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Fay Lab DropBox/David Fay/EMBO_Fay_2025/Final Revision Documents/Supplemental Files/"/>
    </mc:Choice>
  </mc:AlternateContent>
  <xr:revisionPtr revIDLastSave="0" documentId="13_ncr:1_{D04D5902-5930-5F4B-A234-08DD5E9A638B}" xr6:coauthVersionLast="47" xr6:coauthVersionMax="47" xr10:uidLastSave="{00000000-0000-0000-0000-000000000000}"/>
  <bookViews>
    <workbookView xWindow="11720" yWindow="1620" windowWidth="27880" windowHeight="16620" xr2:uid="{00000000-000D-0000-FFFF-FFFF00000000}"/>
  </bookViews>
  <sheets>
    <sheet name="Contents" sheetId="4" r:id="rId1"/>
    <sheet name="(1) Raw Data (DDA)" sheetId="2" r:id="rId2"/>
    <sheet name="(2) Analys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3" l="1"/>
  <c r="S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1054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1055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1056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1057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1058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1059" i="3"/>
  <c r="K505" i="3"/>
  <c r="K506" i="3"/>
  <c r="K1060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1061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1062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1063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106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1065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1066" i="3"/>
  <c r="K667" i="3"/>
  <c r="K668" i="3"/>
  <c r="K669" i="3"/>
  <c r="K670" i="3"/>
  <c r="K671" i="3"/>
  <c r="K672" i="3"/>
  <c r="K673" i="3"/>
  <c r="K674" i="3"/>
  <c r="K675" i="3"/>
  <c r="K1067" i="3"/>
  <c r="K676" i="3"/>
  <c r="K677" i="3"/>
  <c r="K678" i="3"/>
  <c r="K1068" i="3"/>
  <c r="K679" i="3"/>
  <c r="K680" i="3"/>
  <c r="K681" i="3"/>
  <c r="K1069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1070" i="3"/>
  <c r="K1071" i="3"/>
  <c r="K715" i="3"/>
  <c r="K1072" i="3"/>
  <c r="K1073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1074" i="3"/>
  <c r="K754" i="3"/>
  <c r="K755" i="3"/>
  <c r="K1075" i="3"/>
  <c r="K756" i="3"/>
  <c r="K757" i="3"/>
  <c r="K758" i="3"/>
  <c r="K759" i="3"/>
  <c r="K1076" i="3"/>
  <c r="K760" i="3"/>
  <c r="K761" i="3"/>
  <c r="K762" i="3"/>
  <c r="K763" i="3"/>
  <c r="K764" i="3"/>
  <c r="K765" i="3"/>
  <c r="K766" i="3"/>
  <c r="K1077" i="3"/>
  <c r="K767" i="3"/>
  <c r="K768" i="3"/>
  <c r="K1078" i="3"/>
  <c r="K769" i="3"/>
  <c r="K770" i="3"/>
  <c r="K771" i="3"/>
  <c r="K772" i="3"/>
  <c r="K773" i="3"/>
  <c r="K774" i="3"/>
  <c r="K775" i="3"/>
  <c r="K776" i="3"/>
  <c r="K777" i="3"/>
  <c r="K778" i="3"/>
  <c r="K779" i="3"/>
  <c r="K1079" i="3"/>
  <c r="K780" i="3"/>
  <c r="K781" i="3"/>
  <c r="K782" i="3"/>
  <c r="K1080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1081" i="3"/>
  <c r="K805" i="3"/>
  <c r="K1082" i="3"/>
  <c r="K806" i="3"/>
  <c r="K807" i="3"/>
  <c r="K808" i="3"/>
  <c r="K809" i="3"/>
  <c r="K1083" i="3"/>
  <c r="K1084" i="3"/>
  <c r="K810" i="3"/>
  <c r="K811" i="3"/>
  <c r="K812" i="3"/>
  <c r="K813" i="3"/>
  <c r="K814" i="3"/>
  <c r="K1085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1086" i="3"/>
  <c r="K832" i="3"/>
  <c r="K1087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1088" i="3"/>
  <c r="K845" i="3"/>
  <c r="K846" i="3"/>
  <c r="K847" i="3"/>
  <c r="K848" i="3"/>
  <c r="K1089" i="3"/>
  <c r="K849" i="3"/>
  <c r="K1090" i="3"/>
  <c r="K850" i="3"/>
  <c r="K851" i="3"/>
  <c r="K1091" i="3"/>
  <c r="K852" i="3"/>
  <c r="K853" i="3"/>
  <c r="K854" i="3"/>
  <c r="K855" i="3"/>
  <c r="K1092" i="3"/>
  <c r="K856" i="3"/>
  <c r="K857" i="3"/>
  <c r="K1093" i="3"/>
  <c r="K858" i="3"/>
  <c r="K859" i="3"/>
  <c r="K860" i="3"/>
  <c r="K861" i="3"/>
  <c r="K862" i="3"/>
  <c r="K863" i="3"/>
  <c r="K864" i="3"/>
  <c r="K865" i="3"/>
  <c r="K1094" i="3"/>
  <c r="K866" i="3"/>
  <c r="K867" i="3"/>
  <c r="K868" i="3"/>
  <c r="K869" i="3"/>
  <c r="K870" i="3"/>
  <c r="K871" i="3"/>
  <c r="K872" i="3"/>
  <c r="K1095" i="3"/>
  <c r="K873" i="3"/>
  <c r="K874" i="3"/>
  <c r="K875" i="3"/>
  <c r="K876" i="3"/>
  <c r="K877" i="3"/>
  <c r="K878" i="3"/>
  <c r="K879" i="3"/>
  <c r="K880" i="3"/>
  <c r="K881" i="3"/>
  <c r="K1096" i="3"/>
  <c r="K882" i="3"/>
  <c r="K883" i="3"/>
  <c r="K884" i="3"/>
  <c r="K885" i="3"/>
  <c r="K886" i="3"/>
  <c r="K887" i="3"/>
  <c r="K888" i="3"/>
  <c r="K889" i="3"/>
  <c r="K1097" i="3"/>
  <c r="K1098" i="3"/>
  <c r="K890" i="3"/>
  <c r="K891" i="3"/>
  <c r="K892" i="3"/>
  <c r="K893" i="3"/>
  <c r="K894" i="3"/>
  <c r="K895" i="3"/>
  <c r="K1099" i="3"/>
  <c r="K896" i="3"/>
  <c r="K1100" i="3"/>
  <c r="K897" i="3"/>
  <c r="K898" i="3"/>
  <c r="K899" i="3"/>
  <c r="K1101" i="3"/>
  <c r="K1102" i="3"/>
  <c r="K900" i="3"/>
  <c r="K901" i="3"/>
  <c r="K902" i="3"/>
  <c r="K903" i="3"/>
  <c r="K904" i="3"/>
  <c r="K905" i="3"/>
  <c r="K1103" i="3"/>
  <c r="K906" i="3"/>
  <c r="K907" i="3"/>
  <c r="K908" i="3"/>
  <c r="K909" i="3"/>
  <c r="K910" i="3"/>
  <c r="K911" i="3"/>
  <c r="K1104" i="3"/>
  <c r="K912" i="3"/>
  <c r="K913" i="3"/>
  <c r="K914" i="3"/>
  <c r="K915" i="3"/>
  <c r="K1105" i="3"/>
  <c r="K916" i="3"/>
  <c r="K917" i="3"/>
  <c r="K918" i="3"/>
  <c r="K919" i="3"/>
  <c r="K920" i="3"/>
  <c r="K921" i="3"/>
  <c r="K1106" i="3"/>
  <c r="K1107" i="3"/>
  <c r="K922" i="3"/>
  <c r="K923" i="3"/>
  <c r="K924" i="3"/>
  <c r="K1108" i="3"/>
  <c r="K925" i="3"/>
  <c r="K926" i="3"/>
  <c r="K1109" i="3"/>
  <c r="K927" i="3"/>
  <c r="K928" i="3"/>
  <c r="K1110" i="3"/>
  <c r="K1111" i="3"/>
  <c r="K929" i="3"/>
  <c r="K1112" i="3"/>
  <c r="K930" i="3"/>
  <c r="K1113" i="3"/>
  <c r="K931" i="3"/>
  <c r="K932" i="3"/>
  <c r="K1114" i="3"/>
  <c r="K933" i="3"/>
  <c r="K934" i="3"/>
  <c r="K935" i="3"/>
  <c r="K936" i="3"/>
  <c r="K937" i="3"/>
  <c r="K938" i="3"/>
  <c r="K939" i="3"/>
  <c r="K940" i="3"/>
  <c r="K941" i="3"/>
  <c r="K1115" i="3"/>
  <c r="K942" i="3"/>
  <c r="K943" i="3"/>
  <c r="K944" i="3"/>
  <c r="K945" i="3"/>
  <c r="K946" i="3"/>
  <c r="K947" i="3"/>
  <c r="K948" i="3"/>
  <c r="K949" i="3"/>
  <c r="K950" i="3"/>
  <c r="K1116" i="3"/>
  <c r="K951" i="3"/>
  <c r="K1117" i="3"/>
  <c r="K952" i="3"/>
  <c r="K1118" i="3"/>
  <c r="K953" i="3"/>
  <c r="K954" i="3"/>
  <c r="K955" i="3"/>
  <c r="K956" i="3"/>
  <c r="K957" i="3"/>
  <c r="K958" i="3"/>
  <c r="K1119" i="3"/>
  <c r="K959" i="3"/>
  <c r="K960" i="3"/>
  <c r="K961" i="3"/>
  <c r="K962" i="3"/>
  <c r="K963" i="3"/>
  <c r="K964" i="3"/>
  <c r="K965" i="3"/>
  <c r="K966" i="3"/>
  <c r="K967" i="3"/>
  <c r="K1120" i="3"/>
  <c r="K968" i="3"/>
  <c r="K1121" i="3"/>
  <c r="K969" i="3"/>
  <c r="K1122" i="3"/>
  <c r="K970" i="3"/>
  <c r="K1123" i="3"/>
  <c r="K1124" i="3"/>
  <c r="K971" i="3"/>
  <c r="K972" i="3"/>
  <c r="K973" i="3"/>
  <c r="K1125" i="3"/>
  <c r="K974" i="3"/>
  <c r="K1126" i="3"/>
  <c r="K1127" i="3"/>
  <c r="K975" i="3"/>
  <c r="K1128" i="3"/>
  <c r="K1129" i="3"/>
  <c r="K1130" i="3"/>
  <c r="K976" i="3"/>
  <c r="K1131" i="3"/>
  <c r="K1132" i="3"/>
  <c r="K977" i="3"/>
  <c r="K978" i="3"/>
  <c r="K979" i="3"/>
  <c r="K980" i="3"/>
  <c r="K1133" i="3"/>
  <c r="K1134" i="3"/>
  <c r="K981" i="3"/>
  <c r="K982" i="3"/>
  <c r="K983" i="3"/>
  <c r="K1135" i="3"/>
  <c r="K984" i="3"/>
  <c r="K1136" i="3"/>
  <c r="K985" i="3"/>
  <c r="K986" i="3"/>
  <c r="K1137" i="3"/>
  <c r="K987" i="3"/>
  <c r="K988" i="3"/>
  <c r="K1138" i="3"/>
  <c r="K1139" i="3"/>
  <c r="K1140" i="3"/>
  <c r="K989" i="3"/>
  <c r="K990" i="3"/>
  <c r="K991" i="3"/>
  <c r="K1141" i="3"/>
  <c r="K992" i="3"/>
  <c r="K993" i="3"/>
  <c r="K1142" i="3"/>
  <c r="K1143" i="3"/>
  <c r="K994" i="3"/>
  <c r="K1144" i="3"/>
  <c r="K1145" i="3"/>
  <c r="K1146" i="3"/>
  <c r="K995" i="3"/>
  <c r="K1147" i="3"/>
  <c r="K1148" i="3"/>
  <c r="K1149" i="3"/>
  <c r="K996" i="3"/>
  <c r="K997" i="3"/>
  <c r="K1150" i="3"/>
  <c r="K1151" i="3"/>
  <c r="K1152" i="3"/>
  <c r="K998" i="3"/>
  <c r="K999" i="3"/>
  <c r="K1153" i="3"/>
  <c r="K1000" i="3"/>
  <c r="K1154" i="3"/>
  <c r="K1001" i="3"/>
  <c r="K1002" i="3"/>
  <c r="K1003" i="3"/>
  <c r="K1004" i="3"/>
  <c r="K1005" i="3"/>
  <c r="K1155" i="3"/>
  <c r="K1006" i="3"/>
  <c r="K1156" i="3"/>
  <c r="K1007" i="3"/>
  <c r="K1157" i="3"/>
  <c r="K1008" i="3"/>
  <c r="K1009" i="3"/>
  <c r="K1010" i="3"/>
  <c r="K1158" i="3"/>
  <c r="K1159" i="3"/>
  <c r="K1011" i="3"/>
  <c r="K1012" i="3"/>
  <c r="K1160" i="3"/>
  <c r="K1013" i="3"/>
  <c r="K1014" i="3"/>
  <c r="K1161" i="3"/>
  <c r="K1162" i="3"/>
  <c r="K1163" i="3"/>
  <c r="K1015" i="3"/>
  <c r="K1164" i="3"/>
  <c r="K1016" i="3"/>
  <c r="K1165" i="3"/>
  <c r="K1166" i="3"/>
  <c r="K1017" i="3"/>
  <c r="K1167" i="3"/>
  <c r="K1018" i="3"/>
  <c r="K1168" i="3"/>
  <c r="K1019" i="3"/>
  <c r="K1169" i="3"/>
  <c r="K1170" i="3"/>
  <c r="K1020" i="3"/>
  <c r="K1171" i="3"/>
  <c r="K1021" i="3"/>
  <c r="K1022" i="3"/>
  <c r="K1172" i="3"/>
  <c r="K1173" i="3"/>
  <c r="K1174" i="3"/>
  <c r="K1023" i="3"/>
  <c r="K1175" i="3"/>
  <c r="K1176" i="3"/>
  <c r="K1177" i="3"/>
  <c r="K1178" i="3"/>
  <c r="K1024" i="3"/>
  <c r="K1025" i="3"/>
  <c r="K1026" i="3"/>
  <c r="K1179" i="3"/>
  <c r="K1180" i="3"/>
  <c r="K1181" i="3"/>
  <c r="K1182" i="3"/>
  <c r="K1183" i="3"/>
  <c r="K1184" i="3"/>
  <c r="K1185" i="3"/>
  <c r="K1186" i="3"/>
  <c r="K1027" i="3"/>
  <c r="K1028" i="3"/>
  <c r="K1187" i="3"/>
  <c r="K1188" i="3"/>
  <c r="K1189" i="3"/>
  <c r="K1029" i="3"/>
  <c r="K1190" i="3"/>
  <c r="K1030" i="3"/>
  <c r="K1031" i="3"/>
  <c r="K1191" i="3"/>
  <c r="K1192" i="3"/>
  <c r="K1193" i="3"/>
  <c r="K1194" i="3"/>
  <c r="K1195" i="3"/>
  <c r="K1032" i="3"/>
  <c r="K1033" i="3"/>
  <c r="K1034" i="3"/>
  <c r="K1196" i="3"/>
  <c r="K1035" i="3"/>
  <c r="K1036" i="3"/>
  <c r="K1037" i="3"/>
  <c r="K1197" i="3"/>
  <c r="K1038" i="3"/>
  <c r="K1039" i="3"/>
  <c r="K1198" i="3"/>
  <c r="K1199" i="3"/>
  <c r="K1200" i="3"/>
  <c r="K1201" i="3"/>
  <c r="K1040" i="3"/>
  <c r="K1041" i="3"/>
  <c r="K1202" i="3"/>
  <c r="K1203" i="3"/>
  <c r="K1204" i="3"/>
  <c r="K1205" i="3"/>
  <c r="K1042" i="3"/>
  <c r="K1206" i="3"/>
  <c r="K1207" i="3"/>
  <c r="K1043" i="3"/>
  <c r="K1208" i="3"/>
  <c r="K1209" i="3"/>
  <c r="K1210" i="3"/>
  <c r="K1211" i="3"/>
  <c r="K1212" i="3"/>
  <c r="K1213" i="3"/>
  <c r="K1214" i="3"/>
  <c r="K1044" i="3"/>
  <c r="K1045" i="3"/>
  <c r="K1215" i="3"/>
  <c r="K1046" i="3"/>
  <c r="K1047" i="3"/>
  <c r="K1216" i="3"/>
  <c r="K1217" i="3"/>
  <c r="K1218" i="3"/>
  <c r="K1219" i="3"/>
  <c r="K1220" i="3"/>
  <c r="K1221" i="3"/>
  <c r="K1222" i="3"/>
  <c r="K1223" i="3"/>
  <c r="K1224" i="3"/>
  <c r="K1225" i="3"/>
  <c r="K1048" i="3"/>
  <c r="K1226" i="3"/>
  <c r="K1049" i="3"/>
  <c r="K1227" i="3"/>
  <c r="K1228" i="3"/>
  <c r="K1229" i="3"/>
  <c r="K1230" i="3"/>
  <c r="K1050" i="3"/>
  <c r="K1231" i="3"/>
  <c r="K1232" i="3"/>
  <c r="K1233" i="3"/>
  <c r="K1234" i="3"/>
  <c r="K1235" i="3"/>
  <c r="K1236" i="3"/>
  <c r="K1237" i="3"/>
  <c r="K1238" i="3"/>
  <c r="K1239" i="3"/>
  <c r="K1240" i="3"/>
  <c r="K1051" i="3"/>
  <c r="K1241" i="3"/>
  <c r="K1242" i="3"/>
  <c r="K1243" i="3"/>
  <c r="K1244" i="3"/>
  <c r="K1245" i="3"/>
  <c r="K1246" i="3"/>
  <c r="K1247" i="3"/>
  <c r="K1248" i="3"/>
  <c r="K1249" i="3"/>
  <c r="K1250" i="3"/>
  <c r="K1052" i="3"/>
  <c r="K1053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2" i="3"/>
  <c r="J1048576" i="3"/>
  <c r="J1305" i="2"/>
  <c r="J1048576" i="2" s="1"/>
</calcChain>
</file>

<file path=xl/sharedStrings.xml><?xml version="1.0" encoding="utf-8"?>
<sst xmlns="http://schemas.openxmlformats.org/spreadsheetml/2006/main" count="11732" uniqueCount="3509">
  <si>
    <t>Majority protein IDs</t>
  </si>
  <si>
    <t>Protein names</t>
  </si>
  <si>
    <t>Gene names</t>
  </si>
  <si>
    <t>Intensity</t>
  </si>
  <si>
    <t>Intensity 01</t>
  </si>
  <si>
    <t>Intensity 02</t>
  </si>
  <si>
    <t>Intensity 03</t>
  </si>
  <si>
    <t>Intensity 04</t>
  </si>
  <si>
    <t>AVG</t>
  </si>
  <si>
    <t>Q19842</t>
  </si>
  <si>
    <t>Propionyl-CoA carboxylase alpha chain, mitochondrial</t>
  </si>
  <si>
    <t>pcca-1</t>
  </si>
  <si>
    <t>O45430</t>
  </si>
  <si>
    <t>mccc-1</t>
  </si>
  <si>
    <t>P91870</t>
  </si>
  <si>
    <t>Spindle-defective protein 2</t>
  </si>
  <si>
    <t>spd-2</t>
  </si>
  <si>
    <t>O17732</t>
  </si>
  <si>
    <t>Pyruvate carboxylase 1</t>
  </si>
  <si>
    <t>pyc-1</t>
  </si>
  <si>
    <t>P53013</t>
  </si>
  <si>
    <t>Elongation factor 1-alpha</t>
  </si>
  <si>
    <t>Q18231</t>
  </si>
  <si>
    <t>rps-30</t>
  </si>
  <si>
    <t>P18948</t>
  </si>
  <si>
    <t>Vitellogenin-6</t>
  </si>
  <si>
    <t>vit-6</t>
  </si>
  <si>
    <t>P06125</t>
  </si>
  <si>
    <t>Vitellogenin-5</t>
  </si>
  <si>
    <t>vit-5</t>
  </si>
  <si>
    <t>O45865</t>
  </si>
  <si>
    <t>ant-1.1</t>
  </si>
  <si>
    <t>P48166</t>
  </si>
  <si>
    <t>60S ribosomal protein L44</t>
  </si>
  <si>
    <t>P09446</t>
  </si>
  <si>
    <t>Heat shock 70 kDa protein A</t>
  </si>
  <si>
    <t>hsp-1</t>
  </si>
  <si>
    <t>P46563</t>
  </si>
  <si>
    <t>Fructose-bisphosphate aldolase 2</t>
  </si>
  <si>
    <t>aldo-2</t>
  </si>
  <si>
    <t>P05690</t>
  </si>
  <si>
    <t>Vitellogenin-2</t>
  </si>
  <si>
    <t>vit-2</t>
  </si>
  <si>
    <t>H2FLL1</t>
  </si>
  <si>
    <t>lea-1</t>
  </si>
  <si>
    <t>O01868</t>
  </si>
  <si>
    <t>60S ribosomal protein L24</t>
  </si>
  <si>
    <t>rpl-24.1</t>
  </si>
  <si>
    <t>O45622</t>
  </si>
  <si>
    <t>erfa-3</t>
  </si>
  <si>
    <t>P02566;O62244</t>
  </si>
  <si>
    <t>P02566</t>
  </si>
  <si>
    <t>Myosin-4</t>
  </si>
  <si>
    <t>P48154</t>
  </si>
  <si>
    <t>40S ribosomal protein S3a</t>
  </si>
  <si>
    <t>rps-1</t>
  </si>
  <si>
    <t>O01761</t>
  </si>
  <si>
    <t>Muscle M-line assembly protein unc-89</t>
  </si>
  <si>
    <t>unc-89</t>
  </si>
  <si>
    <t>P10986;P0DM42;P0DM41;P10984</t>
  </si>
  <si>
    <t>Actin-4;Actin-3;Actin-1;Actin-2</t>
  </si>
  <si>
    <t>act-4;act-3;act-1;act-2</t>
  </si>
  <si>
    <t>Q18688</t>
  </si>
  <si>
    <t>Heat shock protein 90</t>
  </si>
  <si>
    <t>daf-21</t>
  </si>
  <si>
    <t>P62784</t>
  </si>
  <si>
    <t>Histone H4</t>
  </si>
  <si>
    <t>P34690</t>
  </si>
  <si>
    <t>Tubulin alpha-2 chain</t>
  </si>
  <si>
    <t>tba-2</t>
  </si>
  <si>
    <t>G5EGT7</t>
  </si>
  <si>
    <t>iffb-1</t>
  </si>
  <si>
    <t>P47991</t>
  </si>
  <si>
    <t>60S ribosomal protein L6</t>
  </si>
  <si>
    <t>rpl-6</t>
  </si>
  <si>
    <t>P50880</t>
  </si>
  <si>
    <t>60S ribosomal protein L3</t>
  </si>
  <si>
    <t>rpl-3</t>
  </si>
  <si>
    <t>Q9N3X2</t>
  </si>
  <si>
    <t>40S ribosomal protein S4</t>
  </si>
  <si>
    <t>rps-4</t>
  </si>
  <si>
    <t>Q27481</t>
  </si>
  <si>
    <t>uba-1</t>
  </si>
  <si>
    <t>P52275</t>
  </si>
  <si>
    <t>Tubulin beta-2 chain</t>
  </si>
  <si>
    <t>tbb-2</t>
  </si>
  <si>
    <t>Q27532;K7ZUH9;Q9U281;Q10453;P08898;H2L2I6;Q27489;Q27490</t>
  </si>
  <si>
    <t>Q27532;K7ZUH9;Q9U281;Q10453;P08898</t>
  </si>
  <si>
    <t>Histone H3.3-like type 2;Histone H3;Histone H3.3 type 2;Histone H3.3 type 1</t>
  </si>
  <si>
    <t>Q21276</t>
  </si>
  <si>
    <t>Uncharacterized NOP5 family protein K07C5.4</t>
  </si>
  <si>
    <t>V6CKM5</t>
  </si>
  <si>
    <t>unc-77</t>
  </si>
  <si>
    <t>D0VWL6</t>
  </si>
  <si>
    <t>fln-2</t>
  </si>
  <si>
    <t>Q19286;H2KYU8</t>
  </si>
  <si>
    <t>Q19286</t>
  </si>
  <si>
    <t>Intermediate filament protein ifb-2</t>
  </si>
  <si>
    <t>Q9N4M4</t>
  </si>
  <si>
    <t>Nuclear anchorage protein 1</t>
  </si>
  <si>
    <t>anc-1</t>
  </si>
  <si>
    <t>Q9U1Q4</t>
  </si>
  <si>
    <t>Valine--tRNA ligase</t>
  </si>
  <si>
    <t>O02286</t>
  </si>
  <si>
    <t>pck-2</t>
  </si>
  <si>
    <t>H2L0M0;Q9XUC3</t>
  </si>
  <si>
    <t>H2L0M0</t>
  </si>
  <si>
    <t>pod-2</t>
  </si>
  <si>
    <t>Q9N5N9</t>
  </si>
  <si>
    <t>Putative rRNA methyltransferase</t>
  </si>
  <si>
    <t>Q1XFY9</t>
  </si>
  <si>
    <t>rps-24</t>
  </si>
  <si>
    <t>G5EEK8</t>
  </si>
  <si>
    <t>Calcium-transporting ATPase</t>
  </si>
  <si>
    <t>sca-1</t>
  </si>
  <si>
    <t>Q21049</t>
  </si>
  <si>
    <t>Liprin-alpha</t>
  </si>
  <si>
    <t>syd-2</t>
  </si>
  <si>
    <t>Q09533</t>
  </si>
  <si>
    <t>60S ribosomal protein L10</t>
  </si>
  <si>
    <t>rpl-10</t>
  </si>
  <si>
    <t>P46769</t>
  </si>
  <si>
    <t>40S ribosomal protein SA</t>
  </si>
  <si>
    <t>rps-0</t>
  </si>
  <si>
    <t>Q94010</t>
  </si>
  <si>
    <t>Q19289</t>
  </si>
  <si>
    <t>Intermediate filament protein ifb-1</t>
  </si>
  <si>
    <t>ifb-1</t>
  </si>
  <si>
    <t>Q21067</t>
  </si>
  <si>
    <t>Intermediate filament protein ifc-2</t>
  </si>
  <si>
    <t>ifc-2</t>
  </si>
  <si>
    <t>A0A5E4LWV7</t>
  </si>
  <si>
    <t>Q86G90</t>
  </si>
  <si>
    <t>npp-9</t>
  </si>
  <si>
    <t>Q03577</t>
  </si>
  <si>
    <t>Aspartate--tRNA ligase, cytoplasmic</t>
  </si>
  <si>
    <t>Q9XVF7</t>
  </si>
  <si>
    <t>60S ribosomal protein L8</t>
  </si>
  <si>
    <t>P52814</t>
  </si>
  <si>
    <t>60S ribosomal protein L39</t>
  </si>
  <si>
    <t>rpl-39</t>
  </si>
  <si>
    <t>Q20206</t>
  </si>
  <si>
    <t>rps-11</t>
  </si>
  <si>
    <t>P91374</t>
  </si>
  <si>
    <t>60S ribosomal protein L15</t>
  </si>
  <si>
    <t>rpl-15</t>
  </si>
  <si>
    <t>Q21827</t>
  </si>
  <si>
    <t>G patch domain-containing protein 1 homolog</t>
  </si>
  <si>
    <t>R07E5.1</t>
  </si>
  <si>
    <t>Q23315</t>
  </si>
  <si>
    <t>ears-1</t>
  </si>
  <si>
    <t>P48150</t>
  </si>
  <si>
    <t>40S ribosomal protein S14</t>
  </si>
  <si>
    <t>rps-14</t>
  </si>
  <si>
    <t>Q93572</t>
  </si>
  <si>
    <t>60S acidic ribosomal protein P0</t>
  </si>
  <si>
    <t>rpa-0</t>
  </si>
  <si>
    <t>P48152</t>
  </si>
  <si>
    <t>40S ribosomal protein S3</t>
  </si>
  <si>
    <t>rps-3</t>
  </si>
  <si>
    <t>P48158</t>
  </si>
  <si>
    <t>60S ribosomal protein L23</t>
  </si>
  <si>
    <t>rpl-23</t>
  </si>
  <si>
    <t>P48156</t>
  </si>
  <si>
    <t>40S ribosomal protein S8</t>
  </si>
  <si>
    <t>rps-8</t>
  </si>
  <si>
    <t>Q19877</t>
  </si>
  <si>
    <t>40S ribosomal protein S23</t>
  </si>
  <si>
    <t>rps-23</t>
  </si>
  <si>
    <t>P29691</t>
  </si>
  <si>
    <t>Elongation factor 2</t>
  </si>
  <si>
    <t>eef-2</t>
  </si>
  <si>
    <t>P37165</t>
  </si>
  <si>
    <t>Ubiquitin-like protein 1-40S ribosomal protein S27a;Ubiquitin-like protein 1;40S ribosomal protein S27a</t>
  </si>
  <si>
    <t>ubl-1</t>
  </si>
  <si>
    <t>P40614</t>
  </si>
  <si>
    <t>Phosphate carrier protein, mitochondrial</t>
  </si>
  <si>
    <t>F01G4.6</t>
  </si>
  <si>
    <t>Q94050</t>
  </si>
  <si>
    <t>sna-2</t>
  </si>
  <si>
    <t>Q9XXK1;O45827</t>
  </si>
  <si>
    <t>Q9XXK1</t>
  </si>
  <si>
    <t>ATP synthase subunit alpha, mitochondrial</t>
  </si>
  <si>
    <t>A0A2C9C377</t>
  </si>
  <si>
    <t>Q10454</t>
  </si>
  <si>
    <t>Probable arginine kinase F46H5.3</t>
  </si>
  <si>
    <t>F46H5.3</t>
  </si>
  <si>
    <t>G5EE32</t>
  </si>
  <si>
    <t>P49405</t>
  </si>
  <si>
    <t>60S ribosomal protein L5</t>
  </si>
  <si>
    <t>rpl-5</t>
  </si>
  <si>
    <t>O02365</t>
  </si>
  <si>
    <t>Intermediate filament protein ifa-2</t>
  </si>
  <si>
    <t>ifa-2</t>
  </si>
  <si>
    <t>Q9N362</t>
  </si>
  <si>
    <t>Q19007</t>
  </si>
  <si>
    <t>nap-1</t>
  </si>
  <si>
    <t>O62388;P49622</t>
  </si>
  <si>
    <t>Ribosomal protein L37;60S ribosomal protein L37</t>
  </si>
  <si>
    <t>P34385</t>
  </si>
  <si>
    <t>Probable methylcrotonoyl-CoA carboxylase beta chain, mitochondrial</t>
  </si>
  <si>
    <t>F02A9.4</t>
  </si>
  <si>
    <t>Q95YF3</t>
  </si>
  <si>
    <t>ATP-dependent RNA helicase cgh-1</t>
  </si>
  <si>
    <t>cgh-1</t>
  </si>
  <si>
    <t>P51403</t>
  </si>
  <si>
    <t>40S ribosomal protein S2</t>
  </si>
  <si>
    <t>rps-2</t>
  </si>
  <si>
    <t>P91871</t>
  </si>
  <si>
    <t>fasn-1</t>
  </si>
  <si>
    <t>P53588</t>
  </si>
  <si>
    <t>Probable succinyl-CoA ligase [ADP-forming] subunit beta, mitochondrial</t>
  </si>
  <si>
    <t>Q17624</t>
  </si>
  <si>
    <t>arrd-25</t>
  </si>
  <si>
    <t>Q9BKU5</t>
  </si>
  <si>
    <t>Q20676</t>
  </si>
  <si>
    <t>pccb-1</t>
  </si>
  <si>
    <t>O45012</t>
  </si>
  <si>
    <t>nol-5</t>
  </si>
  <si>
    <t>Q9N4H7</t>
  </si>
  <si>
    <t>Coatomer subunit alpha</t>
  </si>
  <si>
    <t>copa-1</t>
  </si>
  <si>
    <t>Q9XXU9</t>
  </si>
  <si>
    <t>V-type proton ATPase subunit C</t>
  </si>
  <si>
    <t>vha-11</t>
  </si>
  <si>
    <t>O01802</t>
  </si>
  <si>
    <t>60S ribosomal protein L7</t>
  </si>
  <si>
    <t>rpl-7</t>
  </si>
  <si>
    <t>O17915</t>
  </si>
  <si>
    <t>GTP-binding nuclear protein ran-1</t>
  </si>
  <si>
    <t>ran-1</t>
  </si>
  <si>
    <t>Q9N5U1</t>
  </si>
  <si>
    <t>Alpha-1,4 glucan phosphorylase</t>
  </si>
  <si>
    <t>G5EE04</t>
  </si>
  <si>
    <t>hip-1</t>
  </si>
  <si>
    <t>P91917</t>
  </si>
  <si>
    <t>Obg-like ATPase 1</t>
  </si>
  <si>
    <t>ola-1</t>
  </si>
  <si>
    <t>Q9BHK7</t>
  </si>
  <si>
    <t>5-3 exoribonuclease 1</t>
  </si>
  <si>
    <t>xrn-1</t>
  </si>
  <si>
    <t>G5EFE3</t>
  </si>
  <si>
    <t>P34552</t>
  </si>
  <si>
    <t>Apoptosis-linked gene 2-interacting protein X 1</t>
  </si>
  <si>
    <t>alx-1</t>
  </si>
  <si>
    <t>G5EDV3</t>
  </si>
  <si>
    <t>cey-4</t>
  </si>
  <si>
    <t>Q9TYL9</t>
  </si>
  <si>
    <t>Coatomer subunit beta</t>
  </si>
  <si>
    <t>copb-1</t>
  </si>
  <si>
    <t>P27639;Q20935</t>
  </si>
  <si>
    <t>P27639</t>
  </si>
  <si>
    <t>Eukaryotic initiation factor 4A</t>
  </si>
  <si>
    <t>Q06561</t>
  </si>
  <si>
    <t>Basement membrane proteoglycan</t>
  </si>
  <si>
    <t>unc-52</t>
  </si>
  <si>
    <t>Q19328</t>
  </si>
  <si>
    <t>tsn-1</t>
  </si>
  <si>
    <t>Q8WQA8</t>
  </si>
  <si>
    <t>rps-20</t>
  </si>
  <si>
    <t>O76447</t>
  </si>
  <si>
    <t>hcp-1</t>
  </si>
  <si>
    <t>Q19642</t>
  </si>
  <si>
    <t>czw-1</t>
  </si>
  <si>
    <t>A0A4V0IKJ7</t>
  </si>
  <si>
    <t>O45246;G5ECU5</t>
  </si>
  <si>
    <t>hsp-70</t>
  </si>
  <si>
    <t>P49180</t>
  </si>
  <si>
    <t>60S ribosomal protein L35a</t>
  </si>
  <si>
    <t>G5EFW3</t>
  </si>
  <si>
    <t>sma-1</t>
  </si>
  <si>
    <t>P52819</t>
  </si>
  <si>
    <t>60S ribosomal protein L22</t>
  </si>
  <si>
    <t>rpl-22</t>
  </si>
  <si>
    <t>Q9U302</t>
  </si>
  <si>
    <t>Polyadenylate-binding protein</t>
  </si>
  <si>
    <t>pab-1</t>
  </si>
  <si>
    <t>Q09475</t>
  </si>
  <si>
    <t>Uncharacterized helicase C28H8.3</t>
  </si>
  <si>
    <t>C28H8.3</t>
  </si>
  <si>
    <t>P90735</t>
  </si>
  <si>
    <t>eat-6</t>
  </si>
  <si>
    <t>Q19162</t>
  </si>
  <si>
    <t>rpl-11.2</t>
  </si>
  <si>
    <t>Q93549</t>
  </si>
  <si>
    <t>Q22716</t>
  </si>
  <si>
    <t>rpl-32</t>
  </si>
  <si>
    <t>Q9NAH6</t>
  </si>
  <si>
    <t>Ribosomal protein S6 kinase</t>
  </si>
  <si>
    <t>rsks-1</t>
  </si>
  <si>
    <t>P34574</t>
  </si>
  <si>
    <t>Probable clathrin heavy chain 1</t>
  </si>
  <si>
    <t>chc-1</t>
  </si>
  <si>
    <t>Q09359</t>
  </si>
  <si>
    <t>Uncharacterized protein ZK1307.1</t>
  </si>
  <si>
    <t>ZK1307.1</t>
  </si>
  <si>
    <t>Q9N4J2</t>
  </si>
  <si>
    <t>Vitellogenin-3</t>
  </si>
  <si>
    <t>vit-3</t>
  </si>
  <si>
    <t>Q9N3G0</t>
  </si>
  <si>
    <t>O44480</t>
  </si>
  <si>
    <t>60S ribosomal protein L18a</t>
  </si>
  <si>
    <t>rpl-20</t>
  </si>
  <si>
    <t>P54412</t>
  </si>
  <si>
    <t>Probable elongation factor 1-gamma</t>
  </si>
  <si>
    <t>eef-1G</t>
  </si>
  <si>
    <t>Q20970</t>
  </si>
  <si>
    <t>Methionine--tRNA ligase, cytoplasmic</t>
  </si>
  <si>
    <t>mrs-1</t>
  </si>
  <si>
    <t>Q9BI97</t>
  </si>
  <si>
    <t>O62431</t>
  </si>
  <si>
    <t>Probable glutamine--tRNA ligase</t>
  </si>
  <si>
    <t>Q9XUW5</t>
  </si>
  <si>
    <t>ddx-17</t>
  </si>
  <si>
    <t>K8F7V7</t>
  </si>
  <si>
    <t>Q966C6</t>
  </si>
  <si>
    <t>60S ribosomal protein L7a</t>
  </si>
  <si>
    <t>rpl-7A</t>
  </si>
  <si>
    <t>Q9XW17</t>
  </si>
  <si>
    <t>car-1</t>
  </si>
  <si>
    <t>U4PBJ9</t>
  </si>
  <si>
    <t>fln-1</t>
  </si>
  <si>
    <t>Q22053</t>
  </si>
  <si>
    <t>rRNA 2-O-methyltransferase fibrillarin</t>
  </si>
  <si>
    <t>fib-1</t>
  </si>
  <si>
    <t>Q21481</t>
  </si>
  <si>
    <t>dhs-28</t>
  </si>
  <si>
    <t>Q9XVP0</t>
  </si>
  <si>
    <t>40S ribosomal protein S15</t>
  </si>
  <si>
    <t>rps-15</t>
  </si>
  <si>
    <t>Q9U332</t>
  </si>
  <si>
    <t>60S ribosomal protein L31</t>
  </si>
  <si>
    <t>rpl-31</t>
  </si>
  <si>
    <t>Q9UB28</t>
  </si>
  <si>
    <t>let-805</t>
  </si>
  <si>
    <t>G5EFS5;Q9N5T2</t>
  </si>
  <si>
    <t>Q7YZT6</t>
  </si>
  <si>
    <t>Alpha,alpha-trehalose-phosphate synthase [UDP-forming] 1</t>
  </si>
  <si>
    <t>tps-1</t>
  </si>
  <si>
    <t>O17621</t>
  </si>
  <si>
    <t>O76360</t>
  </si>
  <si>
    <t>cGMP-dependent protein kinase egl-4</t>
  </si>
  <si>
    <t>egl-4</t>
  </si>
  <si>
    <t>O18239</t>
  </si>
  <si>
    <t>Q9BL19</t>
  </si>
  <si>
    <t>60S ribosomal protein L17</t>
  </si>
  <si>
    <t>rpl-17</t>
  </si>
  <si>
    <t>O45499</t>
  </si>
  <si>
    <t>40S ribosomal protein S26</t>
  </si>
  <si>
    <t>rps-26</t>
  </si>
  <si>
    <t>G5ECM6</t>
  </si>
  <si>
    <t>tufm-1</t>
  </si>
  <si>
    <t>B3CJ34</t>
  </si>
  <si>
    <t>gcn-1</t>
  </si>
  <si>
    <t>Q95XR0</t>
  </si>
  <si>
    <t>Q19869</t>
  </si>
  <si>
    <t>60S ribosomal protein L26</t>
  </si>
  <si>
    <t>rpl-26</t>
  </si>
  <si>
    <t>O45244</t>
  </si>
  <si>
    <t>Probable pre-mRNA-splicing factor ATP-dependent RNA helicase mog-4</t>
  </si>
  <si>
    <t>mog-4</t>
  </si>
  <si>
    <t>Q22494</t>
  </si>
  <si>
    <t>Probable V-type proton ATPase subunit H 2</t>
  </si>
  <si>
    <t>vha-15</t>
  </si>
  <si>
    <t>P04255;Q27894;Q27876;Q27484;Q22979</t>
  </si>
  <si>
    <t>P04255;Q27894;Q27876;Q27484</t>
  </si>
  <si>
    <t>Histone H2B 1;Histone H2B 2;Probable histone H2B 4;Probable histone H2B 3</t>
  </si>
  <si>
    <t>O02056</t>
  </si>
  <si>
    <t>60S ribosomal protein L4</t>
  </si>
  <si>
    <t>rpl-4</t>
  </si>
  <si>
    <t>P27604</t>
  </si>
  <si>
    <t>Adenosylhomocysteinase</t>
  </si>
  <si>
    <t>ahcy-1</t>
  </si>
  <si>
    <t>Q9U2H9</t>
  </si>
  <si>
    <t>Probable elongation factor 1-beta/1-delta 2</t>
  </si>
  <si>
    <t>eef-1B.2</t>
  </si>
  <si>
    <t>Q21215</t>
  </si>
  <si>
    <t>Guanine nucleotide-binding protein subunit beta-2-like 1</t>
  </si>
  <si>
    <t>rack-1</t>
  </si>
  <si>
    <t>V6CLP5</t>
  </si>
  <si>
    <t>ketn-1</t>
  </si>
  <si>
    <t>O44502</t>
  </si>
  <si>
    <t>Conserved oligomeric Golgi complex subunit 8</t>
  </si>
  <si>
    <t>cogc-8</t>
  </si>
  <si>
    <t>P34339</t>
  </si>
  <si>
    <t>Eukaryotic translation initiation factor 3 subunit A</t>
  </si>
  <si>
    <t>egl-45</t>
  </si>
  <si>
    <t>G5EFG4</t>
  </si>
  <si>
    <t>abcf-2</t>
  </si>
  <si>
    <t>Q9BKU3</t>
  </si>
  <si>
    <t>O45418</t>
  </si>
  <si>
    <t>fkb-6</t>
  </si>
  <si>
    <t>Q965W3</t>
  </si>
  <si>
    <t>comt-3</t>
  </si>
  <si>
    <t>Q8MQC5</t>
  </si>
  <si>
    <t>kqt-1</t>
  </si>
  <si>
    <t>P49632;P0CG71</t>
  </si>
  <si>
    <t>Ubiquitin-60S ribosomal protein L40;Ubiquitin;60S ribosomal protein L40;Polyubiquitin-A;Ubiquitin;Ubiquitin-related</t>
  </si>
  <si>
    <t>ubq-2;ubq-1</t>
  </si>
  <si>
    <t>Q9NEN6</t>
  </si>
  <si>
    <t>40S ribosomal protein S6</t>
  </si>
  <si>
    <t>rps-6</t>
  </si>
  <si>
    <t>G5EFL5</t>
  </si>
  <si>
    <t>alp-1</t>
  </si>
  <si>
    <t>Q09996</t>
  </si>
  <si>
    <t>Leucine--tRNA ligase</t>
  </si>
  <si>
    <t>lrs-1</t>
  </si>
  <si>
    <t>O01813</t>
  </si>
  <si>
    <t>ant-1.2</t>
  </si>
  <si>
    <t>O61708</t>
  </si>
  <si>
    <t>pqn-59</t>
  </si>
  <si>
    <t>Q9GRZ9</t>
  </si>
  <si>
    <t>tcc-1</t>
  </si>
  <si>
    <t>Q27485;P09588</t>
  </si>
  <si>
    <t>Histone H2A</t>
  </si>
  <si>
    <t>his-35;his-3</t>
  </si>
  <si>
    <t>O45734</t>
  </si>
  <si>
    <t>cpl-1</t>
  </si>
  <si>
    <t>Q9N4I3</t>
  </si>
  <si>
    <t>P41932</t>
  </si>
  <si>
    <t>14-3-3-like protein 1</t>
  </si>
  <si>
    <t>par-5</t>
  </si>
  <si>
    <t>Q95QR7</t>
  </si>
  <si>
    <t>U4PFH6</t>
  </si>
  <si>
    <t>Q19825</t>
  </si>
  <si>
    <t>Probable arginine--tRNA ligase, cytoplasmic</t>
  </si>
  <si>
    <t>Q19554</t>
  </si>
  <si>
    <t>abcf-1</t>
  </si>
  <si>
    <t>Q95XJ0</t>
  </si>
  <si>
    <t>Q21086</t>
  </si>
  <si>
    <t>Guanine nucleotide-binding protein-like 3 homolog</t>
  </si>
  <si>
    <t>nst-1</t>
  </si>
  <si>
    <t>Q9XVE9</t>
  </si>
  <si>
    <t>rpl-14</t>
  </si>
  <si>
    <t>Q09237</t>
  </si>
  <si>
    <t>GYF domain-containing protein C18H9.3</t>
  </si>
  <si>
    <t>C18H9.3/C18H9.2</t>
  </si>
  <si>
    <t>Q65XX4</t>
  </si>
  <si>
    <t>O45386</t>
  </si>
  <si>
    <t>Major sperm protein</t>
  </si>
  <si>
    <t>Q22968</t>
  </si>
  <si>
    <t>Aminomethyltransferase</t>
  </si>
  <si>
    <t>gcst-1</t>
  </si>
  <si>
    <t>Q23670;G5ECQ8</t>
  </si>
  <si>
    <t>Q23670</t>
  </si>
  <si>
    <t>Probable DNA topoisomerase 2</t>
  </si>
  <si>
    <t>Q27389</t>
  </si>
  <si>
    <t>60S ribosomal protein L13a</t>
  </si>
  <si>
    <t>rpl-16</t>
  </si>
  <si>
    <t>O02328</t>
  </si>
  <si>
    <t>Eukaryotic translation initiation factor 3 subunit C</t>
  </si>
  <si>
    <t>eif-3.C</t>
  </si>
  <si>
    <t>P18947</t>
  </si>
  <si>
    <t>Vitellogenin-4</t>
  </si>
  <si>
    <t>vit-4</t>
  </si>
  <si>
    <t>Q19262</t>
  </si>
  <si>
    <t>Exocyst complex component 3</t>
  </si>
  <si>
    <t>sec-6</t>
  </si>
  <si>
    <t>O76577;P41883</t>
  </si>
  <si>
    <t>O76577</t>
  </si>
  <si>
    <t>26S proteasome non-ATPase regulatory subunit 14</t>
  </si>
  <si>
    <t>P90904</t>
  </si>
  <si>
    <t>P34334</t>
  </si>
  <si>
    <t>60S ribosomal protein L21</t>
  </si>
  <si>
    <t>rpl-21</t>
  </si>
  <si>
    <t>A0A1N7SYP3;Q965L0</t>
  </si>
  <si>
    <t>A0A1N7SYP3</t>
  </si>
  <si>
    <t>P98080</t>
  </si>
  <si>
    <t>Cytochrome b-c1 complex subunit 1, mitochondrial</t>
  </si>
  <si>
    <t>ucr-1</t>
  </si>
  <si>
    <t>Q95Y90</t>
  </si>
  <si>
    <t>60S ribosomal protein L9</t>
  </si>
  <si>
    <t>rpl-9</t>
  </si>
  <si>
    <t>Q18846</t>
  </si>
  <si>
    <t>Putative ribosomal protein S6 kinase alpha-2</t>
  </si>
  <si>
    <t>rskn-2</t>
  </si>
  <si>
    <t>Q9U2Y2</t>
  </si>
  <si>
    <t>CDK5RAP3-like protein</t>
  </si>
  <si>
    <t>Y113G7B.16</t>
  </si>
  <si>
    <t>Q09622</t>
  </si>
  <si>
    <t>Pumilio domain-containing protein 12</t>
  </si>
  <si>
    <t>puf-12</t>
  </si>
  <si>
    <t>O17907</t>
  </si>
  <si>
    <t>ctg-1</t>
  </si>
  <si>
    <t>A0A486WY88</t>
  </si>
  <si>
    <t>O02639</t>
  </si>
  <si>
    <t>60S ribosomal protein L19</t>
  </si>
  <si>
    <t>rpl-19</t>
  </si>
  <si>
    <t>Q9XUS5</t>
  </si>
  <si>
    <t>Q23312</t>
  </si>
  <si>
    <t>40S ribosomal protein S7</t>
  </si>
  <si>
    <t>rps-7</t>
  </si>
  <si>
    <t>Q21926</t>
  </si>
  <si>
    <t>Isoleucine--tRNA ligase, cytoplasmic</t>
  </si>
  <si>
    <t>G5ED29</t>
  </si>
  <si>
    <t>atx-2</t>
  </si>
  <si>
    <t>Q19626</t>
  </si>
  <si>
    <t>Probable V-type proton ATPase subunit B</t>
  </si>
  <si>
    <t>vha-12</t>
  </si>
  <si>
    <t>G5EEG8</t>
  </si>
  <si>
    <t>frm-1</t>
  </si>
  <si>
    <t>Q9N363</t>
  </si>
  <si>
    <t>dcap-1</t>
  </si>
  <si>
    <t>Q9GZH5</t>
  </si>
  <si>
    <t>rpn-1</t>
  </si>
  <si>
    <t>Q9XXN4</t>
  </si>
  <si>
    <t>ngp-1</t>
  </si>
  <si>
    <t>Q17490</t>
  </si>
  <si>
    <t>unc-44</t>
  </si>
  <si>
    <t>G5EBF3</t>
  </si>
  <si>
    <t>pud-2.1</t>
  </si>
  <si>
    <t>O17680;Q27522;P50306;P50305</t>
  </si>
  <si>
    <t>O17680</t>
  </si>
  <si>
    <t>Probable S-adenosylmethionine synthase 1</t>
  </si>
  <si>
    <t>H9G2T4;O17643</t>
  </si>
  <si>
    <t>H9G2T4</t>
  </si>
  <si>
    <t>Isocitrate dehydrogenase [NADP]</t>
  </si>
  <si>
    <t>P46561</t>
  </si>
  <si>
    <t>ATP synthase subunit beta, mitochondrial</t>
  </si>
  <si>
    <t>atp-2</t>
  </si>
  <si>
    <t>P34662</t>
  </si>
  <si>
    <t>60S ribosomal protein L35</t>
  </si>
  <si>
    <t>rpl-35</t>
  </si>
  <si>
    <t>P91859</t>
  </si>
  <si>
    <t>Q93896</t>
  </si>
  <si>
    <t>mct-3</t>
  </si>
  <si>
    <t>P55155</t>
  </si>
  <si>
    <t>Vitellogenin-1</t>
  </si>
  <si>
    <t>vit-1</t>
  </si>
  <si>
    <t>O17901</t>
  </si>
  <si>
    <t>Probable coatomer subunit zeta</t>
  </si>
  <si>
    <t>P55326</t>
  </si>
  <si>
    <t>Uncharacterized protein F13E6.1</t>
  </si>
  <si>
    <t>F13E6.1</t>
  </si>
  <si>
    <t>Q86S66</t>
  </si>
  <si>
    <t>Nascent polypeptide-associated complex subunit alpha</t>
  </si>
  <si>
    <t>P34519;Q9BKQ2</t>
  </si>
  <si>
    <t>P34519</t>
  </si>
  <si>
    <t>Putative tricarboxylate transport protein, mitochondrial</t>
  </si>
  <si>
    <t>O17218</t>
  </si>
  <si>
    <t>rps-22</t>
  </si>
  <si>
    <t>P12844</t>
  </si>
  <si>
    <t>Myosin-3</t>
  </si>
  <si>
    <t>myo-3</t>
  </si>
  <si>
    <t>Q9N4I4</t>
  </si>
  <si>
    <t>60S ribosomal protein L10a</t>
  </si>
  <si>
    <t>P35603</t>
  </si>
  <si>
    <t>AP-2 complex subunit mu</t>
  </si>
  <si>
    <t>dpy-23</t>
  </si>
  <si>
    <t>A3QMC5</t>
  </si>
  <si>
    <t>rpl-34</t>
  </si>
  <si>
    <t>P11141</t>
  </si>
  <si>
    <t>Heat shock 70 kDa protein F, mitochondrial</t>
  </si>
  <si>
    <t>hsp-6</t>
  </si>
  <si>
    <t>O44985</t>
  </si>
  <si>
    <t>teg-4</t>
  </si>
  <si>
    <t>P91340</t>
  </si>
  <si>
    <t>Q20585</t>
  </si>
  <si>
    <t>26S proteasome non-ATPase regulatory subunit 6</t>
  </si>
  <si>
    <t>rpn-7</t>
  </si>
  <si>
    <t>Q7K6X4</t>
  </si>
  <si>
    <t>npp-16</t>
  </si>
  <si>
    <t>H2L0G8</t>
  </si>
  <si>
    <t>Q09531</t>
  </si>
  <si>
    <t>Uncharacterized protein F07F6.4</t>
  </si>
  <si>
    <t>F07F6.4</t>
  </si>
  <si>
    <t>P91914</t>
  </si>
  <si>
    <t>60S ribosomal protein L27</t>
  </si>
  <si>
    <t>rpl-27</t>
  </si>
  <si>
    <t>P34342</t>
  </si>
  <si>
    <t>Ran GTPase-activating protein 2</t>
  </si>
  <si>
    <t>ran-2</t>
  </si>
  <si>
    <t>H2KYR1</t>
  </si>
  <si>
    <t>vig-1</t>
  </si>
  <si>
    <t>G5EE80</t>
  </si>
  <si>
    <t>D9N147</t>
  </si>
  <si>
    <t>Q20228</t>
  </si>
  <si>
    <t>40S ribosomal protein S9</t>
  </si>
  <si>
    <t>rps-9</t>
  </si>
  <si>
    <t>Q9U307</t>
  </si>
  <si>
    <t>Glutamine synthetase</t>
  </si>
  <si>
    <t>gln-3</t>
  </si>
  <si>
    <t>P41847</t>
  </si>
  <si>
    <t>Anamorsin homolog</t>
  </si>
  <si>
    <t>T20B12.7</t>
  </si>
  <si>
    <t>Q9XW92</t>
  </si>
  <si>
    <t>V-type proton ATPase catalytic subunit A</t>
  </si>
  <si>
    <t>vha-13</t>
  </si>
  <si>
    <t>O45168</t>
  </si>
  <si>
    <t>Intermediate filament protein ifc-1</t>
  </si>
  <si>
    <t>ifc-1</t>
  </si>
  <si>
    <t>Q22620</t>
  </si>
  <si>
    <t>pars-1</t>
  </si>
  <si>
    <t>O16315</t>
  </si>
  <si>
    <t>Q9N5Y2</t>
  </si>
  <si>
    <t>Probable very-long-chain enoyl-CoA reductase art-1</t>
  </si>
  <si>
    <t>art-1</t>
  </si>
  <si>
    <t>E9P861</t>
  </si>
  <si>
    <t>taf-3</t>
  </si>
  <si>
    <t>H2KZS2</t>
  </si>
  <si>
    <t>Q8WQB3</t>
  </si>
  <si>
    <t>apg-1</t>
  </si>
  <si>
    <t>O16520</t>
  </si>
  <si>
    <t>Eukaryotic peptide chain release factor subunit 1</t>
  </si>
  <si>
    <t>erfa-1</t>
  </si>
  <si>
    <t>Q19969</t>
  </si>
  <si>
    <t>Importin subunit alpha-3</t>
  </si>
  <si>
    <t>ima-3</t>
  </si>
  <si>
    <t>O62327;O02621</t>
  </si>
  <si>
    <t>O62327</t>
  </si>
  <si>
    <t>Glutathione peroxidase 2</t>
  </si>
  <si>
    <t>Q23027</t>
  </si>
  <si>
    <t>Innexin-5</t>
  </si>
  <si>
    <t>inx-5</t>
  </si>
  <si>
    <t>P19626;P19625</t>
  </si>
  <si>
    <t>Myosin regulatory light chain 2;Myosin regulatory light chain 1</t>
  </si>
  <si>
    <t>mlc-2;mlc-1</t>
  </si>
  <si>
    <t>Q20168</t>
  </si>
  <si>
    <t>Probable coatomer subunit beta</t>
  </si>
  <si>
    <t>copb-2</t>
  </si>
  <si>
    <t>A0A061AD00</t>
  </si>
  <si>
    <t>dip-2</t>
  </si>
  <si>
    <t>P90925</t>
  </si>
  <si>
    <t>Probable phenylalanine-4-hydroxylase 1</t>
  </si>
  <si>
    <t>pah-1</t>
  </si>
  <si>
    <t>A0A3P6PCP8</t>
  </si>
  <si>
    <t>Q9N5V3</t>
  </si>
  <si>
    <t>imb-3</t>
  </si>
  <si>
    <t>H2KZD5</t>
  </si>
  <si>
    <t>csr-1</t>
  </si>
  <si>
    <t>Q9U238</t>
  </si>
  <si>
    <t>trap-4</t>
  </si>
  <si>
    <t>Q20121</t>
  </si>
  <si>
    <t>acs-4</t>
  </si>
  <si>
    <t>Q19722</t>
  </si>
  <si>
    <t>Asparagine--tRNA ligase, cytoplasmic</t>
  </si>
  <si>
    <t>nrs-1</t>
  </si>
  <si>
    <t>O45946</t>
  </si>
  <si>
    <t>60S ribosomal protein L18</t>
  </si>
  <si>
    <t>rpl-18</t>
  </si>
  <si>
    <t>A5Z2W3</t>
  </si>
  <si>
    <t>P42168</t>
  </si>
  <si>
    <t>Casein kinase I isoform alpha</t>
  </si>
  <si>
    <t>kin-19</t>
  </si>
  <si>
    <t>O17274</t>
  </si>
  <si>
    <t>lgc-34</t>
  </si>
  <si>
    <t>Q09236</t>
  </si>
  <si>
    <t>Probable coatomer subunit delta</t>
  </si>
  <si>
    <t>C13B9.3</t>
  </si>
  <si>
    <t>Q21854</t>
  </si>
  <si>
    <t>P34563</t>
  </si>
  <si>
    <t>Eukaryotic translation initiation factor 5A-1</t>
  </si>
  <si>
    <t>iff-1</t>
  </si>
  <si>
    <t>G5EBZ4</t>
  </si>
  <si>
    <t>Protein let-418</t>
  </si>
  <si>
    <t>let-418</t>
  </si>
  <si>
    <t>Q19324</t>
  </si>
  <si>
    <t>rpn-5</t>
  </si>
  <si>
    <t>G4SL51</t>
  </si>
  <si>
    <t>pqn-52</t>
  </si>
  <si>
    <t>Q18678</t>
  </si>
  <si>
    <t>Probable serine--tRNA ligase, cytoplasmic</t>
  </si>
  <si>
    <t>G4RYA5</t>
  </si>
  <si>
    <t>Q11095</t>
  </si>
  <si>
    <t>Probable G-protein coupled receptor C02B8.5</t>
  </si>
  <si>
    <t>A0A486WX07</t>
  </si>
  <si>
    <t>P46975</t>
  </si>
  <si>
    <t>Dolichyl-diphosphooligosaccharide--protein glycosyltransferase subunit STT3</t>
  </si>
  <si>
    <t>Q18038</t>
  </si>
  <si>
    <t>let-716</t>
  </si>
  <si>
    <t>O01634</t>
  </si>
  <si>
    <t>Innexin-12</t>
  </si>
  <si>
    <t>inx-12</t>
  </si>
  <si>
    <t>P49595</t>
  </si>
  <si>
    <t>Probable protein phosphatase 2C F42G9.1</t>
  </si>
  <si>
    <t>G5EFK4</t>
  </si>
  <si>
    <t>arf-3</t>
  </si>
  <si>
    <t>O17921;Q18817;CON__ENSEMBL:ENSBTAP00000025008</t>
  </si>
  <si>
    <t>O17921;Q18817</t>
  </si>
  <si>
    <t>tbb-1;ben-1</t>
  </si>
  <si>
    <t>Q18599</t>
  </si>
  <si>
    <t>Q9N4B1</t>
  </si>
  <si>
    <t>clp-7</t>
  </si>
  <si>
    <t>O17003</t>
  </si>
  <si>
    <t>natc-1</t>
  </si>
  <si>
    <t>Q20363</t>
  </si>
  <si>
    <t>Stress-induced protein 1</t>
  </si>
  <si>
    <t>sip-1</t>
  </si>
  <si>
    <t>A0A0K3AUJ9</t>
  </si>
  <si>
    <t>A0A8S4QCF9</t>
  </si>
  <si>
    <t>G5ECC3</t>
  </si>
  <si>
    <t>rme-1</t>
  </si>
  <si>
    <t>D0PV95</t>
  </si>
  <si>
    <t>laf-1</t>
  </si>
  <si>
    <t>P90961</t>
  </si>
  <si>
    <t>clic-1</t>
  </si>
  <si>
    <t>O44991</t>
  </si>
  <si>
    <t>lpd-6</t>
  </si>
  <si>
    <t>P91128</t>
  </si>
  <si>
    <t>60S ribosomal protein L13</t>
  </si>
  <si>
    <t>rpl-13</t>
  </si>
  <si>
    <t>Q9XW16</t>
  </si>
  <si>
    <t>Profilin-1</t>
  </si>
  <si>
    <t>pfn-1</t>
  </si>
  <si>
    <t>Q22347;Q21243</t>
  </si>
  <si>
    <t>Q22347</t>
  </si>
  <si>
    <t>Probable medium-chain specific acyl-CoA dehydrogenase 10, mitochondrial</t>
  </si>
  <si>
    <t>acdh-10</t>
  </si>
  <si>
    <t>Q17543</t>
  </si>
  <si>
    <t>Q18164</t>
  </si>
  <si>
    <t>Dihydropyrimidine dehydrogenase [NADP(+)]</t>
  </si>
  <si>
    <t>dpyd-1</t>
  </si>
  <si>
    <t>Q23463</t>
  </si>
  <si>
    <t>eftu-2</t>
  </si>
  <si>
    <t>Q17761</t>
  </si>
  <si>
    <t>6-phosphogluconate dehydrogenase, decarboxylating</t>
  </si>
  <si>
    <t>T25B9.9</t>
  </si>
  <si>
    <t>Q9XVF1</t>
  </si>
  <si>
    <t>O45815</t>
  </si>
  <si>
    <t>act-5</t>
  </si>
  <si>
    <t>H2KYM6</t>
  </si>
  <si>
    <t>G5EEQ8</t>
  </si>
  <si>
    <t>Q9XTI0</t>
  </si>
  <si>
    <t>Probable 3-hydroxyisobutyrate dehydrogenase, mitochondrial</t>
  </si>
  <si>
    <t>B0250.5</t>
  </si>
  <si>
    <t>Q9GYS8</t>
  </si>
  <si>
    <t>fars-1</t>
  </si>
  <si>
    <t>P17331;P04970</t>
  </si>
  <si>
    <t>Glyceraldehyde-3-phosphate dehydrogenase 4;Glyceraldehyde-3-phosphate dehydrogenase 1</t>
  </si>
  <si>
    <t>gpd-4;gpd-1</t>
  </si>
  <si>
    <t>Q18212</t>
  </si>
  <si>
    <t>Spliceosome RNA helicase DDX39B homolog</t>
  </si>
  <si>
    <t>hel-1</t>
  </si>
  <si>
    <t>H2L0E6</t>
  </si>
  <si>
    <t>mct-4</t>
  </si>
  <si>
    <t>Q20822</t>
  </si>
  <si>
    <t>Probable signal recognition particle subunit SRP68</t>
  </si>
  <si>
    <t>Q9U2X0</t>
  </si>
  <si>
    <t>prmt-1</t>
  </si>
  <si>
    <t>Q21930</t>
  </si>
  <si>
    <t>60S ribosomal protein L28</t>
  </si>
  <si>
    <t>rpl-28</t>
  </si>
  <si>
    <t>O16368</t>
  </si>
  <si>
    <t>Probable 26S protease regulatory subunit 4</t>
  </si>
  <si>
    <t>rpt-2</t>
  </si>
  <si>
    <t>O44906</t>
  </si>
  <si>
    <t>pck-1</t>
  </si>
  <si>
    <t>Q965V4</t>
  </si>
  <si>
    <t>xpo-2</t>
  </si>
  <si>
    <t>P34540;E9P841</t>
  </si>
  <si>
    <t>P34540</t>
  </si>
  <si>
    <t>Kinesin heavy chain</t>
  </si>
  <si>
    <t>A0A8S4QD99</t>
  </si>
  <si>
    <t>Q20507</t>
  </si>
  <si>
    <t>Acyl-CoA-binding protein homolog 3</t>
  </si>
  <si>
    <t>acbp-3</t>
  </si>
  <si>
    <t>P34640</t>
  </si>
  <si>
    <t>Probable ATP-dependent RNA helicase DDX55 homolog</t>
  </si>
  <si>
    <t>ZK512.2</t>
  </si>
  <si>
    <t>D5MCN2</t>
  </si>
  <si>
    <t>La-related protein 1</t>
  </si>
  <si>
    <t>larp-1</t>
  </si>
  <si>
    <t>P10771</t>
  </si>
  <si>
    <t>Histone H1.1</t>
  </si>
  <si>
    <t>his-24</t>
  </si>
  <si>
    <t>Q21000</t>
  </si>
  <si>
    <t>myo-5</t>
  </si>
  <si>
    <t>Q9TYK1</t>
  </si>
  <si>
    <t>Probable H/ACA ribonucleoprotein complex subunit 1-like protein</t>
  </si>
  <si>
    <t>Y66H1A.4</t>
  </si>
  <si>
    <t>Q9TXP0</t>
  </si>
  <si>
    <t>40S ribosomal protein S27</t>
  </si>
  <si>
    <t>rps-27</t>
  </si>
  <si>
    <t>Q19020</t>
  </si>
  <si>
    <t>Dynein heavy chain, cytoplasmic</t>
  </si>
  <si>
    <t>dhc-1</t>
  </si>
  <si>
    <t>B2D6K9</t>
  </si>
  <si>
    <t>saps-1</t>
  </si>
  <si>
    <t>Q9BL73</t>
  </si>
  <si>
    <t>ppk-2</t>
  </si>
  <si>
    <t>P90731</t>
  </si>
  <si>
    <t>acly-2</t>
  </si>
  <si>
    <t>Q18787</t>
  </si>
  <si>
    <t>26S protease regulatory subunit 7</t>
  </si>
  <si>
    <t>rpt-1</t>
  </si>
  <si>
    <t>Q21351</t>
  </si>
  <si>
    <t>gtbp-1</t>
  </si>
  <si>
    <t>Q27888</t>
  </si>
  <si>
    <t>L-lactate dehydrogenase</t>
  </si>
  <si>
    <t>ldh-1</t>
  </si>
  <si>
    <t>Q22235</t>
  </si>
  <si>
    <t>Endoplasmin homolog</t>
  </si>
  <si>
    <t>enpl-1</t>
  </si>
  <si>
    <t>Q19905</t>
  </si>
  <si>
    <t>UDP-glucose 6-dehydrogenase</t>
  </si>
  <si>
    <t>sqv-4</t>
  </si>
  <si>
    <t>Q09501</t>
  </si>
  <si>
    <t>Intermediate filament protein ifp-1</t>
  </si>
  <si>
    <t>ifp-1</t>
  </si>
  <si>
    <t>A9UJN7;Q18494</t>
  </si>
  <si>
    <t>C0HLB4;C0HLB3</t>
  </si>
  <si>
    <t>Q94230;Q93537</t>
  </si>
  <si>
    <t>Q94230</t>
  </si>
  <si>
    <t>Q22508</t>
  </si>
  <si>
    <t>tag-18</t>
  </si>
  <si>
    <t>Q22633</t>
  </si>
  <si>
    <t>4-hydroxyphenylpyruvate dioxygenase</t>
  </si>
  <si>
    <t>hpd-1</t>
  </si>
  <si>
    <t>A3QM97</t>
  </si>
  <si>
    <t>O17772</t>
  </si>
  <si>
    <t>pes-7</t>
  </si>
  <si>
    <t>P34455</t>
  </si>
  <si>
    <t>Probable aconitate hydratase, mitochondrial</t>
  </si>
  <si>
    <t>aco-2</t>
  </si>
  <si>
    <t>Q21338</t>
  </si>
  <si>
    <t>Transcription elongation factor SPT5</t>
  </si>
  <si>
    <t>spt-5</t>
  </si>
  <si>
    <t>U4PAZ9</t>
  </si>
  <si>
    <t>ptrn-1</t>
  </si>
  <si>
    <t>O44887;Q17394;O01393</t>
  </si>
  <si>
    <t>O44887</t>
  </si>
  <si>
    <t>Innexin</t>
  </si>
  <si>
    <t>Q27464</t>
  </si>
  <si>
    <t>Glucose-6-phosphate 1-dehydrogenase</t>
  </si>
  <si>
    <t>gspd-1</t>
  </si>
  <si>
    <t>Q20502</t>
  </si>
  <si>
    <t>Histidine ammonia-lyase</t>
  </si>
  <si>
    <t>haly-1</t>
  </si>
  <si>
    <t>Q9TYJ7</t>
  </si>
  <si>
    <t>dpm-1</t>
  </si>
  <si>
    <t>Q05036</t>
  </si>
  <si>
    <t>Uncharacterized protein C30C11.4</t>
  </si>
  <si>
    <t>O62515</t>
  </si>
  <si>
    <t>Probable phytanoyl-CoA dioxygenase</t>
  </si>
  <si>
    <t>ZK550.6</t>
  </si>
  <si>
    <t>Q9XVN1</t>
  </si>
  <si>
    <t>P34369</t>
  </si>
  <si>
    <t>Pre-mRNA-splicing factor 8 homolog</t>
  </si>
  <si>
    <t>prp-8</t>
  </si>
  <si>
    <t>Q21702</t>
  </si>
  <si>
    <t>Q23166</t>
  </si>
  <si>
    <t>O17328;Q22109</t>
  </si>
  <si>
    <t>O17328</t>
  </si>
  <si>
    <t>Q95XM9</t>
  </si>
  <si>
    <t>Q21065</t>
  </si>
  <si>
    <t>Intermediate filament protein ifa-3</t>
  </si>
  <si>
    <t>ifa-3</t>
  </si>
  <si>
    <t>Q09299</t>
  </si>
  <si>
    <t>Putative RNA-binding protein EEED8.10</t>
  </si>
  <si>
    <t>EEED8.10</t>
  </si>
  <si>
    <t>Q9XTT9;Q8MXF1;O16299</t>
  </si>
  <si>
    <t>Q9XTT9</t>
  </si>
  <si>
    <t>A5PEY0</t>
  </si>
  <si>
    <t>A0A0U1RML5;Q86NJ8</t>
  </si>
  <si>
    <t>Piwi-like protein</t>
  </si>
  <si>
    <t>Q22781</t>
  </si>
  <si>
    <t>acdh-7</t>
  </si>
  <si>
    <t>Q9XTR1</t>
  </si>
  <si>
    <t>cdk-4</t>
  </si>
  <si>
    <t>Q9TYV5</t>
  </si>
  <si>
    <t>P34466</t>
  </si>
  <si>
    <t>Clustered mitochondria protein homolog</t>
  </si>
  <si>
    <t>clu-1</t>
  </si>
  <si>
    <t>P54812</t>
  </si>
  <si>
    <t>Transitional endoplasmic reticulum ATPase homolog 2</t>
  </si>
  <si>
    <t>cdc-48.2</t>
  </si>
  <si>
    <t>Q93540;Q20847</t>
  </si>
  <si>
    <t>Q93540</t>
  </si>
  <si>
    <t>O17389</t>
  </si>
  <si>
    <t>tth-1</t>
  </si>
  <si>
    <t>G5EEM6</t>
  </si>
  <si>
    <t>tap-1</t>
  </si>
  <si>
    <t>Q9NLD1</t>
  </si>
  <si>
    <t>hrp-2</t>
  </si>
  <si>
    <t>Q21437</t>
  </si>
  <si>
    <t>col-84</t>
  </si>
  <si>
    <t>Q19713</t>
  </si>
  <si>
    <t>Phenylalanine--tRNA ligase beta subunit</t>
  </si>
  <si>
    <t>G5EES9</t>
  </si>
  <si>
    <t>txl-1</t>
  </si>
  <si>
    <t>Q9NF11</t>
  </si>
  <si>
    <t>Q09474</t>
  </si>
  <si>
    <t>Tryptophan 2,3-dioxygenase</t>
  </si>
  <si>
    <t>tdo-2</t>
  </si>
  <si>
    <t>G5ECV9</t>
  </si>
  <si>
    <t>10-formyltetrahydrofolate dehydrogenase</t>
  </si>
  <si>
    <t>alh-3</t>
  </si>
  <si>
    <t>G5ED41</t>
  </si>
  <si>
    <t>Cullin-associated NEDD8-dissociated protein 1</t>
  </si>
  <si>
    <t>cand-1</t>
  </si>
  <si>
    <t>Q21430</t>
  </si>
  <si>
    <t>pix-1</t>
  </si>
  <si>
    <t>A0A486WWC6</t>
  </si>
  <si>
    <t>Q19699</t>
  </si>
  <si>
    <t>gfat-2</t>
  </si>
  <si>
    <t>Q19901</t>
  </si>
  <si>
    <t>hum-1</t>
  </si>
  <si>
    <t>Q93619</t>
  </si>
  <si>
    <t>Q95QX5</t>
  </si>
  <si>
    <t>C9IY21</t>
  </si>
  <si>
    <t>Q10121</t>
  </si>
  <si>
    <t>RutC family protein C23G10.2</t>
  </si>
  <si>
    <t>C23G10.2</t>
  </si>
  <si>
    <t>A0A8S4QCB9</t>
  </si>
  <si>
    <t>P02567</t>
  </si>
  <si>
    <t>Myosin-1</t>
  </si>
  <si>
    <t>myo-1</t>
  </si>
  <si>
    <t>P91240</t>
  </si>
  <si>
    <t>Signal recognition particle subunit SRP72</t>
  </si>
  <si>
    <t>G5EBK3</t>
  </si>
  <si>
    <t>erm-1</t>
  </si>
  <si>
    <t>Q9GZE9</t>
  </si>
  <si>
    <t>P90992</t>
  </si>
  <si>
    <t>misc-1</t>
  </si>
  <si>
    <t>Q9TXI3</t>
  </si>
  <si>
    <t>did-2</t>
  </si>
  <si>
    <t>Q9N4Y8</t>
  </si>
  <si>
    <t>nuo-5</t>
  </si>
  <si>
    <t>Q22192</t>
  </si>
  <si>
    <t>ttr-14</t>
  </si>
  <si>
    <t>Q23381</t>
  </si>
  <si>
    <t>Probable methylmalonyl-CoA mutase, mitochondrial</t>
  </si>
  <si>
    <t>mmcm-1</t>
  </si>
  <si>
    <t>P90841</t>
  </si>
  <si>
    <t>smgl-1</t>
  </si>
  <si>
    <t>P34445</t>
  </si>
  <si>
    <t>Uncharacterized protein F54C8.7</t>
  </si>
  <si>
    <t>F54C8.7</t>
  </si>
  <si>
    <t>Q93930</t>
  </si>
  <si>
    <t>prx-14</t>
  </si>
  <si>
    <t>Q07750</t>
  </si>
  <si>
    <t>Actin-depolymerizing factor 1, isoforms a/b</t>
  </si>
  <si>
    <t>unc-60</t>
  </si>
  <si>
    <t>O44895</t>
  </si>
  <si>
    <t>O01541</t>
  </si>
  <si>
    <t>Alanine--tRNA ligase, cytoplasmic</t>
  </si>
  <si>
    <t>aars-2</t>
  </si>
  <si>
    <t>Q21281</t>
  </si>
  <si>
    <t>Transmembrane matrix receptor MUP-4</t>
  </si>
  <si>
    <t>mup-4</t>
  </si>
  <si>
    <t>Q9XUT0</t>
  </si>
  <si>
    <t>dbn-1</t>
  </si>
  <si>
    <t>Q23493</t>
  </si>
  <si>
    <t>P52015;P52010</t>
  </si>
  <si>
    <t>P52015</t>
  </si>
  <si>
    <t>Peptidyl-prolyl cis-trans isomerase 7</t>
  </si>
  <si>
    <t>Q18066</t>
  </si>
  <si>
    <t>Disorganized muscle protein 1</t>
  </si>
  <si>
    <t>dim-1</t>
  </si>
  <si>
    <t>Q9TZD9</t>
  </si>
  <si>
    <t>haf-4</t>
  </si>
  <si>
    <t>Q10901</t>
  </si>
  <si>
    <t>Excitatory amino acid transporter</t>
  </si>
  <si>
    <t>glt-1</t>
  </si>
  <si>
    <t>Q8T8B9</t>
  </si>
  <si>
    <t>2-amino-3-carboxymuconate-6-semialdehyde decarboxylase</t>
  </si>
  <si>
    <t>Q22135</t>
  </si>
  <si>
    <t>O61792</t>
  </si>
  <si>
    <t>rpn-8</t>
  </si>
  <si>
    <t>G5EDI2</t>
  </si>
  <si>
    <t>Reticulon-like protein</t>
  </si>
  <si>
    <t>ret-1</t>
  </si>
  <si>
    <t>G5ECK4</t>
  </si>
  <si>
    <t>P46548</t>
  </si>
  <si>
    <t>Probable glycylpeptide N-tetradecanoyltransferase</t>
  </si>
  <si>
    <t>nmt-1</t>
  </si>
  <si>
    <t>Q95XP5</t>
  </si>
  <si>
    <t>mca-3</t>
  </si>
  <si>
    <t>Q93714</t>
  </si>
  <si>
    <t>Probable isocitrate dehydrogenase [NAD] subunit alpha, mitochondrial</t>
  </si>
  <si>
    <t>idha-1</t>
  </si>
  <si>
    <t>O44411</t>
  </si>
  <si>
    <t>Probable nucleolar GTP-binding protein 1</t>
  </si>
  <si>
    <t>Q19833</t>
  </si>
  <si>
    <t>Q19579</t>
  </si>
  <si>
    <t>pab-2</t>
  </si>
  <si>
    <t>Q21773;Q18677</t>
  </si>
  <si>
    <t>Q21773</t>
  </si>
  <si>
    <t>Dihydropyrimidinase 1</t>
  </si>
  <si>
    <t>P54889</t>
  </si>
  <si>
    <t>Probable delta-1-pyrroline-5-carboxylate synthase;Glutamate 5-kinase;Gamma-glutamyl phosphate reductase</t>
  </si>
  <si>
    <t>alh-13</t>
  </si>
  <si>
    <t>H2L086</t>
  </si>
  <si>
    <t>G5ED21</t>
  </si>
  <si>
    <t>DNA-directed RNA polymerase</t>
  </si>
  <si>
    <t>rpoa-1</t>
  </si>
  <si>
    <t>Q20310</t>
  </si>
  <si>
    <t>P46502</t>
  </si>
  <si>
    <t>Probable 26S protease regulatory subunit 6B</t>
  </si>
  <si>
    <t>rpt-3</t>
  </si>
  <si>
    <t>Q18864</t>
  </si>
  <si>
    <t>Surfeit locus protein 4 homolog</t>
  </si>
  <si>
    <t>sft-4</t>
  </si>
  <si>
    <t>O01578</t>
  </si>
  <si>
    <t>Probable mitochondrial pyruvate carrier 2</t>
  </si>
  <si>
    <t>Q94216</t>
  </si>
  <si>
    <t>dnj-11</t>
  </si>
  <si>
    <t>P46559</t>
  </si>
  <si>
    <t>Choline kinase B2</t>
  </si>
  <si>
    <t>ckb-2</t>
  </si>
  <si>
    <t>Q23551</t>
  </si>
  <si>
    <t>Twitchin</t>
  </si>
  <si>
    <t>unc-22</t>
  </si>
  <si>
    <t>O44451</t>
  </si>
  <si>
    <t>Pyruvate dehydrogenase E1 component subunit beta, mitochondrial</t>
  </si>
  <si>
    <t>pdhb-1</t>
  </si>
  <si>
    <t>Q23621</t>
  </si>
  <si>
    <t>Glutamate dehydrogenase</t>
  </si>
  <si>
    <t>gdh-1</t>
  </si>
  <si>
    <t>Q93561</t>
  </si>
  <si>
    <t>Derlin-1</t>
  </si>
  <si>
    <t>cup-2</t>
  </si>
  <si>
    <t>G5EGA7</t>
  </si>
  <si>
    <t>ras-2</t>
  </si>
  <si>
    <t>E2JKZ0</t>
  </si>
  <si>
    <t>dnc-1</t>
  </si>
  <si>
    <t>P34183</t>
  </si>
  <si>
    <t>Histidine--tRNA ligase</t>
  </si>
  <si>
    <t>O44959</t>
  </si>
  <si>
    <t>Serine/threonine-protein kinase RIO1</t>
  </si>
  <si>
    <t>riok-1</t>
  </si>
  <si>
    <t>O76413</t>
  </si>
  <si>
    <t>syx-18</t>
  </si>
  <si>
    <t>A0A486WX27</t>
  </si>
  <si>
    <t>P52713</t>
  </si>
  <si>
    <t>Probable methylmalonate-semialdehyde dehydrogenase [acylating], mitochondrial</t>
  </si>
  <si>
    <t>alh-8</t>
  </si>
  <si>
    <t>Q95QN2</t>
  </si>
  <si>
    <t>ddx-23</t>
  </si>
  <si>
    <t>P51875;Q7KPV0;Q21917;Q9N2V6;P28051;Q9BIG5</t>
  </si>
  <si>
    <t>P51875</t>
  </si>
  <si>
    <t>Guanine nucleotide-binding protein G(o) subunit alpha</t>
  </si>
  <si>
    <t>Q95XM5</t>
  </si>
  <si>
    <t>O01542</t>
  </si>
  <si>
    <t>cpn-3</t>
  </si>
  <si>
    <t>Q9TXQ1</t>
  </si>
  <si>
    <t>Poly(ADP-ribose) polymerase pme-5</t>
  </si>
  <si>
    <t>Q20641</t>
  </si>
  <si>
    <t>nmy-1</t>
  </si>
  <si>
    <t>H2KZC1</t>
  </si>
  <si>
    <t>Q20969</t>
  </si>
  <si>
    <t>P91094</t>
  </si>
  <si>
    <t>pqn-15</t>
  </si>
  <si>
    <t>O45924;O45930</t>
  </si>
  <si>
    <t>O45924</t>
  </si>
  <si>
    <t>2-oxoisovalerate dehydrogenase subunit alpha, mitochondrial</t>
  </si>
  <si>
    <t>P27420</t>
  </si>
  <si>
    <t>Heat shock 70 kDa protein C</t>
  </si>
  <si>
    <t>hsp-3</t>
  </si>
  <si>
    <t>P10567</t>
  </si>
  <si>
    <t>Paramyosin</t>
  </si>
  <si>
    <t>unc-15</t>
  </si>
  <si>
    <t>Q95XS1</t>
  </si>
  <si>
    <t>trap-3</t>
  </si>
  <si>
    <t>Q22352</t>
  </si>
  <si>
    <t>O17966</t>
  </si>
  <si>
    <t>DNA topoisomerase 1</t>
  </si>
  <si>
    <t>top-1</t>
  </si>
  <si>
    <t>A5JYX8</t>
  </si>
  <si>
    <t>Nicalin</t>
  </si>
  <si>
    <t>nra-2</t>
  </si>
  <si>
    <t>G4SC46</t>
  </si>
  <si>
    <t>mltn-13</t>
  </si>
  <si>
    <t>Q20684</t>
  </si>
  <si>
    <t>lec-2</t>
  </si>
  <si>
    <t>P34255</t>
  </si>
  <si>
    <t>Uncharacterized protein B0303.3</t>
  </si>
  <si>
    <t>B0303.3</t>
  </si>
  <si>
    <t>P34703</t>
  </si>
  <si>
    <t>Suppressor of Ty 6 homolog</t>
  </si>
  <si>
    <t>emb-5</t>
  </si>
  <si>
    <t>Q09591</t>
  </si>
  <si>
    <t>Mitotic chromosome and X-chromosome-associated protein mix-1</t>
  </si>
  <si>
    <t>mix-1</t>
  </si>
  <si>
    <t>Q21230</t>
  </si>
  <si>
    <t>Eukaryotic translation initiation factor 2 subunit 2</t>
  </si>
  <si>
    <t>A0A2C9C3A0</t>
  </si>
  <si>
    <t>P49041</t>
  </si>
  <si>
    <t>40S ribosomal protein S5</t>
  </si>
  <si>
    <t>rps-5</t>
  </si>
  <si>
    <t>P37806</t>
  </si>
  <si>
    <t>Protein unc-87</t>
  </si>
  <si>
    <t>unc-87</t>
  </si>
  <si>
    <t>O18240</t>
  </si>
  <si>
    <t>rps-18</t>
  </si>
  <si>
    <t>Q20306</t>
  </si>
  <si>
    <t>abcf-3</t>
  </si>
  <si>
    <t>Q23680</t>
  </si>
  <si>
    <t>Probable V-type proton ATPase subunit F</t>
  </si>
  <si>
    <t>vha-9</t>
  </si>
  <si>
    <t>G5EBI0</t>
  </si>
  <si>
    <t>Q93168</t>
  </si>
  <si>
    <t>Q95QW0</t>
  </si>
  <si>
    <t>Eukaryotic translation initiation factor 3 subunit L</t>
  </si>
  <si>
    <t>eif-3.L</t>
  </si>
  <si>
    <t>G5ECC7</t>
  </si>
  <si>
    <t>Ubiquitin carboxyl-terminal hydrolase</t>
  </si>
  <si>
    <t>usp-48</t>
  </si>
  <si>
    <t>Q9U2B4</t>
  </si>
  <si>
    <t>E0AHA7</t>
  </si>
  <si>
    <t>unc-70</t>
  </si>
  <si>
    <t>Q9N4E9</t>
  </si>
  <si>
    <t>ppfr-4</t>
  </si>
  <si>
    <t>Q20374</t>
  </si>
  <si>
    <t>Protein PAT1 homolog 1</t>
  </si>
  <si>
    <t>patr-1</t>
  </si>
  <si>
    <t>P91250</t>
  </si>
  <si>
    <t>col-73</t>
  </si>
  <si>
    <t>Q20937</t>
  </si>
  <si>
    <t>let-711</t>
  </si>
  <si>
    <t>V6CLA2</t>
  </si>
  <si>
    <t>hecd-1</t>
  </si>
  <si>
    <t>O17071</t>
  </si>
  <si>
    <t>Probable 26S protease regulatory subunit 10B</t>
  </si>
  <si>
    <t>rpt-4</t>
  </si>
  <si>
    <t>Q93618</t>
  </si>
  <si>
    <t>Zinc finger CCCH domain-containing protein 15 homolog</t>
  </si>
  <si>
    <t>F27D4.4</t>
  </si>
  <si>
    <t>Q18115</t>
  </si>
  <si>
    <t>26S proteasome non-ATPase regulatory subunit 1</t>
  </si>
  <si>
    <t>rpn-2</t>
  </si>
  <si>
    <t>G5EGL2</t>
  </si>
  <si>
    <t>O45011;O01854</t>
  </si>
  <si>
    <t>H2L2E8</t>
  </si>
  <si>
    <t>tba-1</t>
  </si>
  <si>
    <t>P17140</t>
  </si>
  <si>
    <t>Collagen alpha-2(IV) chain</t>
  </si>
  <si>
    <t>let-2</t>
  </si>
  <si>
    <t>Q9XVS2</t>
  </si>
  <si>
    <t>Q9XWP7</t>
  </si>
  <si>
    <t>eif-3.j</t>
  </si>
  <si>
    <t>Q9N4F3</t>
  </si>
  <si>
    <t>AP complex subunit beta</t>
  </si>
  <si>
    <t>apb-1</t>
  </si>
  <si>
    <t>Q23495</t>
  </si>
  <si>
    <t>HEAT repeat-containing protein 1 homolog</t>
  </si>
  <si>
    <t>toe-1</t>
  </si>
  <si>
    <t>O01780</t>
  </si>
  <si>
    <t>Q20496</t>
  </si>
  <si>
    <t>Probable rho GDP-dissociation inhibitor</t>
  </si>
  <si>
    <t>rhi-1</t>
  </si>
  <si>
    <t>Q22021</t>
  </si>
  <si>
    <t>Putative ATP synthase subunit f, mitochondrial</t>
  </si>
  <si>
    <t>R53.4</t>
  </si>
  <si>
    <t>A0A4V0IKJ4</t>
  </si>
  <si>
    <t>Q20751</t>
  </si>
  <si>
    <t>Eukaryotic translation initiation factor 5A-2</t>
  </si>
  <si>
    <t>iff-2</t>
  </si>
  <si>
    <t>Q565C7</t>
  </si>
  <si>
    <t>Q9N5R9</t>
  </si>
  <si>
    <t>FACT complex subunit spt-16</t>
  </si>
  <si>
    <t>spt-16</t>
  </si>
  <si>
    <t>A0A061ACU2</t>
  </si>
  <si>
    <t>Piezo-type mechanosensitive ion channel component</t>
  </si>
  <si>
    <t>pezo-1</t>
  </si>
  <si>
    <t>Q22013</t>
  </si>
  <si>
    <t>O17157</t>
  </si>
  <si>
    <t>P49197</t>
  </si>
  <si>
    <t>40S ribosomal protein S21</t>
  </si>
  <si>
    <t>rps-21</t>
  </si>
  <si>
    <t>Q94148</t>
  </si>
  <si>
    <t>rab-10</t>
  </si>
  <si>
    <t>Q8I4J8</t>
  </si>
  <si>
    <t>Q09582</t>
  </si>
  <si>
    <t>Probable methionine synthase</t>
  </si>
  <si>
    <t>metr-1</t>
  </si>
  <si>
    <t>O16305</t>
  </si>
  <si>
    <t>Calmodulin</t>
  </si>
  <si>
    <t>cmd-1</t>
  </si>
  <si>
    <t>P91194</t>
  </si>
  <si>
    <t>Q23238</t>
  </si>
  <si>
    <t>ulp-2</t>
  </si>
  <si>
    <t>Q9XTG7</t>
  </si>
  <si>
    <t>Serine/threonine-protein kinase akt-2</t>
  </si>
  <si>
    <t>akt-2</t>
  </si>
  <si>
    <t>A0A7R9SVJ0</t>
  </si>
  <si>
    <t>A0A0K3AUD2</t>
  </si>
  <si>
    <t>P91280</t>
  </si>
  <si>
    <t>P91151</t>
  </si>
  <si>
    <t>cogc-5</t>
  </si>
  <si>
    <t>Q10943</t>
  </si>
  <si>
    <t>ADP-ribosylation factor 1-like 2</t>
  </si>
  <si>
    <t>arf-1.2</t>
  </si>
  <si>
    <t>Q93871</t>
  </si>
  <si>
    <t>ent-2</t>
  </si>
  <si>
    <t>Q21408</t>
  </si>
  <si>
    <t>spc-1</t>
  </si>
  <si>
    <t>X5M5W2</t>
  </si>
  <si>
    <t>O02155</t>
  </si>
  <si>
    <t>O76371</t>
  </si>
  <si>
    <t>rpt-5</t>
  </si>
  <si>
    <t>Q9N5B3</t>
  </si>
  <si>
    <t>O16637</t>
  </si>
  <si>
    <t>AP-3 complex subunit delta</t>
  </si>
  <si>
    <t>apd-3</t>
  </si>
  <si>
    <t>O16466</t>
  </si>
  <si>
    <t>atg-18</t>
  </si>
  <si>
    <t>Q23089</t>
  </si>
  <si>
    <t>xpo-1</t>
  </si>
  <si>
    <t>Q9XWT3</t>
  </si>
  <si>
    <t>G5EGK1</t>
  </si>
  <si>
    <t>tln-1</t>
  </si>
  <si>
    <t>Q9N538</t>
  </si>
  <si>
    <t>dhs-9</t>
  </si>
  <si>
    <t>G5EBJ7</t>
  </si>
  <si>
    <t>fbp-1</t>
  </si>
  <si>
    <t>G5EDD1</t>
  </si>
  <si>
    <t>ucr-2.1</t>
  </si>
  <si>
    <t>G5EEU1</t>
  </si>
  <si>
    <t>nbet-1</t>
  </si>
  <si>
    <t>P12845</t>
  </si>
  <si>
    <t>Myosin-2</t>
  </si>
  <si>
    <t>myo-2</t>
  </si>
  <si>
    <t>G5EEW3;Q21244;G5EBJ8;S6CPF4;Q9TVW5;Q17856;Q23519;P53019;P53017;P05634;Q18461;P53018;Q23428;P53020;Q19832;Q95XU7;Q94053</t>
  </si>
  <si>
    <t>Major sperm protein 63;Major sperm protein;Major sperm protein 77/79;Major sperm protein 55/57;Major sperm protein 152;Major sperm protein 33;Major sperm protein 19/31/40/45/50/51/53/59/61/65/81/113/142;Major sperm protein 10/36/56/76;Major sperm protein 49;Major sperm protein 32;Major sperm protein 38;Major sperm protein 3;Major sperm protein 78</t>
  </si>
  <si>
    <t>msp-74;msp-63;msp-58;msp-77;msp-55;msp-152;msp-33;msp-19;msp-10;msp-49;msp-32;msp-38;msp-3;msp-78</t>
  </si>
  <si>
    <t>G5EGS3</t>
  </si>
  <si>
    <t>Kinesin-like protein</t>
  </si>
  <si>
    <t>klp-12</t>
  </si>
  <si>
    <t>Q17941</t>
  </si>
  <si>
    <t>Serine/threonine-protein kinase akt-1</t>
  </si>
  <si>
    <t>akt-1</t>
  </si>
  <si>
    <t>Q22054</t>
  </si>
  <si>
    <t>40S ribosomal protein S16</t>
  </si>
  <si>
    <t>rps-16</t>
  </si>
  <si>
    <t>P91544</t>
  </si>
  <si>
    <t>Q19416</t>
  </si>
  <si>
    <t>dylt-1</t>
  </si>
  <si>
    <t>O44782</t>
  </si>
  <si>
    <t>vpr-1</t>
  </si>
  <si>
    <t>Q18096</t>
  </si>
  <si>
    <t>Q09517;Q17703;O17795</t>
  </si>
  <si>
    <t>Q09517</t>
  </si>
  <si>
    <t>Very-long-chain 3-oxooacyl-coA reductase let-767</t>
  </si>
  <si>
    <t>Q9U263;O44498;Q95XE2</t>
  </si>
  <si>
    <t>Q9U263;O44498</t>
  </si>
  <si>
    <t>Q9XU45</t>
  </si>
  <si>
    <t>G5EEE5</t>
  </si>
  <si>
    <t>Elongation of very long chain fatty acids protein</t>
  </si>
  <si>
    <t>elo-1</t>
  </si>
  <si>
    <t>Q21693</t>
  </si>
  <si>
    <t>Eukaryotic translation initiation factor 4E-2</t>
  </si>
  <si>
    <t>ife-2</t>
  </si>
  <si>
    <t>P17139</t>
  </si>
  <si>
    <t>Collagen alpha-1(IV) chain</t>
  </si>
  <si>
    <t>emb-9</t>
  </si>
  <si>
    <t>Q95ZQ4</t>
  </si>
  <si>
    <t>5-AMP-activated protein kinase catalytic subunit alpha-2</t>
  </si>
  <si>
    <t>aak-2</t>
  </si>
  <si>
    <t>Q22993</t>
  </si>
  <si>
    <t>pmt-2</t>
  </si>
  <si>
    <t>O45148</t>
  </si>
  <si>
    <t>dlst-1</t>
  </si>
  <si>
    <t>P17330;P17329</t>
  </si>
  <si>
    <t>Glyceraldehyde-3-phosphate dehydrogenase 3;Glyceraldehyde-3-phosphate dehydrogenase 2</t>
  </si>
  <si>
    <t>gpd-3;gpd-2</t>
  </si>
  <si>
    <t>P16356</t>
  </si>
  <si>
    <t>DNA-directed RNA polymerase II subunit RPB1</t>
  </si>
  <si>
    <t>ama-1</t>
  </si>
  <si>
    <t>U4PRW7</t>
  </si>
  <si>
    <t>glna-1</t>
  </si>
  <si>
    <t>A0A7R9SVK3</t>
  </si>
  <si>
    <t>O44400</t>
  </si>
  <si>
    <t>Protein F37C4.5</t>
  </si>
  <si>
    <t>F37C4.5</t>
  </si>
  <si>
    <t>B7WNA0</t>
  </si>
  <si>
    <t>Pyruvate kinase</t>
  </si>
  <si>
    <t>pyk-1</t>
  </si>
  <si>
    <t>G5EDD4;Q20221;Q9XXH2;Q19490;P91873;P52274</t>
  </si>
  <si>
    <t>G5EDD4</t>
  </si>
  <si>
    <t>Q21153</t>
  </si>
  <si>
    <t>Probable calcium-binding mitochondrial carrier K02F3.2</t>
  </si>
  <si>
    <t>K02F3.2</t>
  </si>
  <si>
    <t>Q65XX1;Q9N5K1</t>
  </si>
  <si>
    <t>Q65XX1</t>
  </si>
  <si>
    <t>Q8T8M4</t>
  </si>
  <si>
    <t>npp-6</t>
  </si>
  <si>
    <t>G5EDY2</t>
  </si>
  <si>
    <t>wars-1</t>
  </si>
  <si>
    <t>Q18040</t>
  </si>
  <si>
    <t>Probable ornithine aminotransferase, mitochondrial</t>
  </si>
  <si>
    <t>C16A3.10</t>
  </si>
  <si>
    <t>G5EDP2</t>
  </si>
  <si>
    <t>Non-specific lipid-transfer protein-like 2</t>
  </si>
  <si>
    <t>daf-22</t>
  </si>
  <si>
    <t>Q11187</t>
  </si>
  <si>
    <t>UPF0518 protein C05D11.8</t>
  </si>
  <si>
    <t>C05D11.8</t>
  </si>
  <si>
    <t>Q02335</t>
  </si>
  <si>
    <t>TPR repeat-containing protein ZK370.8</t>
  </si>
  <si>
    <t>Q9GYJ9</t>
  </si>
  <si>
    <t>snx-1</t>
  </si>
  <si>
    <t>Q9U2G0</t>
  </si>
  <si>
    <t>Putative U5 small nuclear ribonucleoprotein 200 kDa helicase</t>
  </si>
  <si>
    <t>P34689;Q966L9</t>
  </si>
  <si>
    <t>ATP-dependent RNA helicase glh-1;ATP-dependent RNA helicase glh-2</t>
  </si>
  <si>
    <t>glh-1;glh-2</t>
  </si>
  <si>
    <t>Q20364</t>
  </si>
  <si>
    <t>G5ED80</t>
  </si>
  <si>
    <t>eea-1</t>
  </si>
  <si>
    <t>Q95YA9</t>
  </si>
  <si>
    <t>Adenylyl cyclase-associated protein</t>
  </si>
  <si>
    <t>cas-1</t>
  </si>
  <si>
    <t>Q17693</t>
  </si>
  <si>
    <t>Probable methylenetetrahydrofolate reductase</t>
  </si>
  <si>
    <t>mthf-1</t>
  </si>
  <si>
    <t>Q18947</t>
  </si>
  <si>
    <t>P90922</t>
  </si>
  <si>
    <t>Q19706</t>
  </si>
  <si>
    <t>Eukaryotic translation initiation factor 3 subunit G</t>
  </si>
  <si>
    <t>eif-3.G</t>
  </si>
  <si>
    <t>Q95Y15</t>
  </si>
  <si>
    <t>npp-8</t>
  </si>
  <si>
    <t>Q21902</t>
  </si>
  <si>
    <t>DNA replication licensing factor mcm-5</t>
  </si>
  <si>
    <t>mcm-5</t>
  </si>
  <si>
    <t>Q94272</t>
  </si>
  <si>
    <t>fah-1</t>
  </si>
  <si>
    <t>Q20683</t>
  </si>
  <si>
    <t>Tetratricopeptide repeat protein 36 homolog</t>
  </si>
  <si>
    <t>Q19057</t>
  </si>
  <si>
    <t>acdh-12</t>
  </si>
  <si>
    <t>Q9BL05</t>
  </si>
  <si>
    <t>rbc-2</t>
  </si>
  <si>
    <t>Q2PJ68;Q21573</t>
  </si>
  <si>
    <t>Q2PJ68</t>
  </si>
  <si>
    <t>Serine/threonine-protein kinase sgk-1</t>
  </si>
  <si>
    <t>H9G306</t>
  </si>
  <si>
    <t>P52821</t>
  </si>
  <si>
    <t>40S ribosomal protein S25</t>
  </si>
  <si>
    <t>rps-25</t>
  </si>
  <si>
    <t>P91175</t>
  </si>
  <si>
    <t>A0A9J5HVW4</t>
  </si>
  <si>
    <t>Q95X21</t>
  </si>
  <si>
    <t>G4SLH0</t>
  </si>
  <si>
    <t>ttn-1</t>
  </si>
  <si>
    <t>G5EFF9</t>
  </si>
  <si>
    <t>P41988</t>
  </si>
  <si>
    <t>T-complex protein 1 subunit alpha</t>
  </si>
  <si>
    <t>cct-1</t>
  </si>
  <si>
    <t>O01925</t>
  </si>
  <si>
    <t>Lysophospholipid acyltransferase 5</t>
  </si>
  <si>
    <t>mboa-6</t>
  </si>
  <si>
    <t>P90900</t>
  </si>
  <si>
    <t>Intermediate filament protein ifa-4</t>
  </si>
  <si>
    <t>ifa-4</t>
  </si>
  <si>
    <t>P49181</t>
  </si>
  <si>
    <t>60S ribosomal protein L36</t>
  </si>
  <si>
    <t>rpl-36</t>
  </si>
  <si>
    <t>G5EGS5</t>
  </si>
  <si>
    <t>gbf-1</t>
  </si>
  <si>
    <t>Q18685</t>
  </si>
  <si>
    <t>Protein unc-112</t>
  </si>
  <si>
    <t>unc-112</t>
  </si>
  <si>
    <t>P50093</t>
  </si>
  <si>
    <t>Mitochondrial prohibitin complex protein 2</t>
  </si>
  <si>
    <t>phb-2</t>
  </si>
  <si>
    <t>O01806</t>
  </si>
  <si>
    <t>P91277</t>
  </si>
  <si>
    <t>Q9XU12</t>
  </si>
  <si>
    <t>klp-7</t>
  </si>
  <si>
    <t>Q9N4A5</t>
  </si>
  <si>
    <t>Hexokinase</t>
  </si>
  <si>
    <t>Q8WTL6</t>
  </si>
  <si>
    <t>hpo-29</t>
  </si>
  <si>
    <t>Q6AW08</t>
  </si>
  <si>
    <t>cogc-3</t>
  </si>
  <si>
    <t>G5EFB5</t>
  </si>
  <si>
    <t>cpn-1</t>
  </si>
  <si>
    <t>H2L0A8</t>
  </si>
  <si>
    <t>O61213;O01795</t>
  </si>
  <si>
    <t>Dual oxidase 1</t>
  </si>
  <si>
    <t>bli-3;duox-2</t>
  </si>
  <si>
    <t>Q22101</t>
  </si>
  <si>
    <t>O01658</t>
  </si>
  <si>
    <t>Bifunctional lysine-specific demethylase and histidyl-hydroxylase NO66</t>
  </si>
  <si>
    <t>jmjc-1</t>
  </si>
  <si>
    <t>Q9U1V9</t>
  </si>
  <si>
    <t>dnj-29</t>
  </si>
  <si>
    <t>O02238</t>
  </si>
  <si>
    <t>pqn-27</t>
  </si>
  <si>
    <t>Q22631</t>
  </si>
  <si>
    <t>C2BR94</t>
  </si>
  <si>
    <t>O17040</t>
  </si>
  <si>
    <t>Very-long-chain (3R)-3-hydroxyacyl-CoA dehydratase hpo-8</t>
  </si>
  <si>
    <t>hpo-8</t>
  </si>
  <si>
    <t>Q9U2Q9</t>
  </si>
  <si>
    <t>Glycogen synthase kinase-3</t>
  </si>
  <si>
    <t>gsk-3</t>
  </si>
  <si>
    <t>Q18597</t>
  </si>
  <si>
    <t>pmp-1</t>
  </si>
  <si>
    <t>Q9N4J8</t>
  </si>
  <si>
    <t>T-complex protein 1 subunit gamma</t>
  </si>
  <si>
    <t>cct-3</t>
  </si>
  <si>
    <t>Q18559</t>
  </si>
  <si>
    <t>Q22099</t>
  </si>
  <si>
    <t>Lysine--tRNA ligase</t>
  </si>
  <si>
    <t>Q18922</t>
  </si>
  <si>
    <t>Q9N358</t>
  </si>
  <si>
    <t>T-complex protein 1 subunit theta</t>
  </si>
  <si>
    <t>cct-8</t>
  </si>
  <si>
    <t>P34517</t>
  </si>
  <si>
    <t>Probable glycerol-3-phosphate dehydrogenase 2</t>
  </si>
  <si>
    <t>gpdh-2</t>
  </si>
  <si>
    <t>P49029</t>
  </si>
  <si>
    <t>Protein mago nashi homolog</t>
  </si>
  <si>
    <t>mag-1</t>
  </si>
  <si>
    <t>P18833</t>
  </si>
  <si>
    <t>Cuticle collagen 8</t>
  </si>
  <si>
    <t>col-8</t>
  </si>
  <si>
    <t>Q8WQC9</t>
  </si>
  <si>
    <t>drp-1</t>
  </si>
  <si>
    <t>O18154</t>
  </si>
  <si>
    <t>tba-7</t>
  </si>
  <si>
    <t>Q95Q95</t>
  </si>
  <si>
    <t>Target of rapamycin homolog</t>
  </si>
  <si>
    <t>let-363</t>
  </si>
  <si>
    <t>G5ED26</t>
  </si>
  <si>
    <t>mel-46</t>
  </si>
  <si>
    <t>P83351</t>
  </si>
  <si>
    <t>Soluble NSF attachment protein 29</t>
  </si>
  <si>
    <t>snap-29</t>
  </si>
  <si>
    <t>P21137</t>
  </si>
  <si>
    <t>cAMP-dependent protein kinase catalytic subunit</t>
  </si>
  <si>
    <t>kin-1</t>
  </si>
  <si>
    <t>Q18453</t>
  </si>
  <si>
    <t>rsd-3</t>
  </si>
  <si>
    <t>G5EGG0</t>
  </si>
  <si>
    <t>uso-1</t>
  </si>
  <si>
    <t>Q18801</t>
  </si>
  <si>
    <t>GDP-mannose 4,6 dehydratase 1</t>
  </si>
  <si>
    <t>bre-1</t>
  </si>
  <si>
    <t>Q4PJ11</t>
  </si>
  <si>
    <t>Q4W5P0</t>
  </si>
  <si>
    <t>sqd-1</t>
  </si>
  <si>
    <t>Q966C7</t>
  </si>
  <si>
    <t>Transaldolase</t>
  </si>
  <si>
    <t>Q9TZQ3</t>
  </si>
  <si>
    <t>P granule abnormality protein 1</t>
  </si>
  <si>
    <t>pgl-1</t>
  </si>
  <si>
    <t>Q22624</t>
  </si>
  <si>
    <t>Q18967</t>
  </si>
  <si>
    <t>Eukaryotic translation initiation factor 3 subunit F</t>
  </si>
  <si>
    <t>eif-3.F</t>
  </si>
  <si>
    <t>Q27487</t>
  </si>
  <si>
    <t>Peroxisomal catalase 1</t>
  </si>
  <si>
    <t>ctl-2</t>
  </si>
  <si>
    <t>Q95Y04</t>
  </si>
  <si>
    <t>40S ribosomal protein S28</t>
  </si>
  <si>
    <t>rps-28</t>
  </si>
  <si>
    <t>H2L0Q6</t>
  </si>
  <si>
    <t>ral-1</t>
  </si>
  <si>
    <t>G5EET8</t>
  </si>
  <si>
    <t>pud-1.2</t>
  </si>
  <si>
    <t>Q18943</t>
  </si>
  <si>
    <t>O01583</t>
  </si>
  <si>
    <t>Serine/threonine-protein kinase mrck-1</t>
  </si>
  <si>
    <t>mrck-1</t>
  </si>
  <si>
    <t>Q9BKU4</t>
  </si>
  <si>
    <t>Mitochondrial prohibitin complex protein 1</t>
  </si>
  <si>
    <t>phb-1</t>
  </si>
  <si>
    <t>K8FE02</t>
  </si>
  <si>
    <t>zbp-1</t>
  </si>
  <si>
    <t>O18178</t>
  </si>
  <si>
    <t>pptr-1</t>
  </si>
  <si>
    <t>K8ESK9</t>
  </si>
  <si>
    <t>pod-1</t>
  </si>
  <si>
    <t>Q22528</t>
  </si>
  <si>
    <t>ekl-6</t>
  </si>
  <si>
    <t>Q23215</t>
  </si>
  <si>
    <t>Q22038</t>
  </si>
  <si>
    <t>Ras-like GTP-binding protein rhoA</t>
  </si>
  <si>
    <t>rho-1</t>
  </si>
  <si>
    <t>Q23382</t>
  </si>
  <si>
    <t>ccdc-47</t>
  </si>
  <si>
    <t>P24888</t>
  </si>
  <si>
    <t>ATP synthase subunit a</t>
  </si>
  <si>
    <t>Q21284</t>
  </si>
  <si>
    <t>O44897</t>
  </si>
  <si>
    <t>haf-9</t>
  </si>
  <si>
    <t>P90897</t>
  </si>
  <si>
    <t>rde-12</t>
  </si>
  <si>
    <t>P19826</t>
  </si>
  <si>
    <t>Vinculin</t>
  </si>
  <si>
    <t>deb-1</t>
  </si>
  <si>
    <t>P41937</t>
  </si>
  <si>
    <t>Tubulin beta-4 chain</t>
  </si>
  <si>
    <t>tbb-4</t>
  </si>
  <si>
    <t>Q8MXS1</t>
  </si>
  <si>
    <t>Ras-related protein Rab-18</t>
  </si>
  <si>
    <t>rab-18</t>
  </si>
  <si>
    <t>G5EDQ2</t>
  </si>
  <si>
    <t>hmg-12</t>
  </si>
  <si>
    <t>Q95XR3</t>
  </si>
  <si>
    <t>P91457</t>
  </si>
  <si>
    <t>npp-7</t>
  </si>
  <si>
    <t>Q9N3Q9</t>
  </si>
  <si>
    <t>Q9XU06</t>
  </si>
  <si>
    <t>Q93934</t>
  </si>
  <si>
    <t>O01833;O16277</t>
  </si>
  <si>
    <t>Histone H1.5;Putative histone H1.6</t>
  </si>
  <si>
    <t>hil-5;hil-6</t>
  </si>
  <si>
    <t>P34686</t>
  </si>
  <si>
    <t>F-actin-capping protein subunit beta</t>
  </si>
  <si>
    <t>cap-2</t>
  </si>
  <si>
    <t>P52899</t>
  </si>
  <si>
    <t>Probable pyruvate dehydrogenase E1 component subunit alpha, mitochondrial</t>
  </si>
  <si>
    <t>T05H10.6</t>
  </si>
  <si>
    <t>Q11188</t>
  </si>
  <si>
    <t>Uncharacterized protein C05D11.9</t>
  </si>
  <si>
    <t>Q11073</t>
  </si>
  <si>
    <t>Uncharacterized protein B0416.5</t>
  </si>
  <si>
    <t>B0416.5</t>
  </si>
  <si>
    <t>Q18318</t>
  </si>
  <si>
    <t>Q9N5S7</t>
  </si>
  <si>
    <t>Q10578</t>
  </si>
  <si>
    <t>DNA-directed RNA polymerase II subunit RPB2</t>
  </si>
  <si>
    <t>rpb-2</t>
  </si>
  <si>
    <t>Q9N3I0;O61209</t>
  </si>
  <si>
    <t>O45226</t>
  </si>
  <si>
    <t>rpl-29</t>
  </si>
  <si>
    <t>Q04908</t>
  </si>
  <si>
    <t>26S proteasome non-ATPase regulatory subunit 3</t>
  </si>
  <si>
    <t>rpn-3</t>
  </si>
  <si>
    <t>Q18315</t>
  </si>
  <si>
    <t>Q9XWT5</t>
  </si>
  <si>
    <t>O44549;H2KZG6;A0A0K3AQR2</t>
  </si>
  <si>
    <t>O44549;H2KZG6</t>
  </si>
  <si>
    <t>Q21754</t>
  </si>
  <si>
    <t>Phosphoinositide phospholipase C</t>
  </si>
  <si>
    <t>plc-4</t>
  </si>
  <si>
    <t>A0A3P6PCS5</t>
  </si>
  <si>
    <t>O17953</t>
  </si>
  <si>
    <t>Dihydrolipoyl dehydrogenase, mitochondrial</t>
  </si>
  <si>
    <t>dld-1</t>
  </si>
  <si>
    <t>P30625</t>
  </si>
  <si>
    <t>cAMP-dependent protein kinase regulatory subunit</t>
  </si>
  <si>
    <t>kin-2</t>
  </si>
  <si>
    <t>Q9XUU9</t>
  </si>
  <si>
    <t>Protein jagunal homolog</t>
  </si>
  <si>
    <t>K05C4.2</t>
  </si>
  <si>
    <t>G5EE74</t>
  </si>
  <si>
    <t>nud-1</t>
  </si>
  <si>
    <t>O76258</t>
  </si>
  <si>
    <t>tsg-101</t>
  </si>
  <si>
    <t>G5EE96</t>
  </si>
  <si>
    <t>Q95QK5</t>
  </si>
  <si>
    <t>alfa-1</t>
  </si>
  <si>
    <t>Q19727</t>
  </si>
  <si>
    <t>prpf-4</t>
  </si>
  <si>
    <t>Q23419</t>
  </si>
  <si>
    <t>tbc-2</t>
  </si>
  <si>
    <t>A0A6V7QYI0</t>
  </si>
  <si>
    <t>O02640</t>
  </si>
  <si>
    <t>Probable malate dehydrogenase, mitochondrial</t>
  </si>
  <si>
    <t>mdh-2</t>
  </si>
  <si>
    <t>Q9N3T5</t>
  </si>
  <si>
    <t>spg-7</t>
  </si>
  <si>
    <t>Q565B9</t>
  </si>
  <si>
    <t>Q27274</t>
  </si>
  <si>
    <t>60 kDa SS-A/Ro ribonucleoprotein homolog</t>
  </si>
  <si>
    <t>rop-1</t>
  </si>
  <si>
    <t>G5EEN7</t>
  </si>
  <si>
    <t>P34524</t>
  </si>
  <si>
    <t>Ribosome biogenesis protein BRX1 homolog</t>
  </si>
  <si>
    <t>K12H4.3</t>
  </si>
  <si>
    <t>Q968Y9</t>
  </si>
  <si>
    <t>Insulin-like receptor;Insulin-like receptor subunit alpha;Insulin-like receptor subunit beta</t>
  </si>
  <si>
    <t>daf-2</t>
  </si>
  <si>
    <t>Q9GZH4</t>
  </si>
  <si>
    <t>Dolichyl-diphosphooligosaccharide--protein glycosyltransferase subunit 1</t>
  </si>
  <si>
    <t>ribo-1</t>
  </si>
  <si>
    <t>Q9N4V3</t>
  </si>
  <si>
    <t>P91020</t>
  </si>
  <si>
    <t>Q22123</t>
  </si>
  <si>
    <t>Q18074</t>
  </si>
  <si>
    <t>Q9TYQ5</t>
  </si>
  <si>
    <t>lin-33</t>
  </si>
  <si>
    <t>A0A486WY26</t>
  </si>
  <si>
    <t>Q95QA6</t>
  </si>
  <si>
    <t>pat-12</t>
  </si>
  <si>
    <t>P46822</t>
  </si>
  <si>
    <t>Kinesin light chain</t>
  </si>
  <si>
    <t>klc-2</t>
  </si>
  <si>
    <t>Q17602</t>
  </si>
  <si>
    <t>npp-14</t>
  </si>
  <si>
    <t>O44565</t>
  </si>
  <si>
    <t>lam-1</t>
  </si>
  <si>
    <t>G5EG81</t>
  </si>
  <si>
    <t>A0A2C9C2Y0</t>
  </si>
  <si>
    <t>P90747</t>
  </si>
  <si>
    <t>Probable manganese-transporting ATPase C10C6.6</t>
  </si>
  <si>
    <t>Q9TZC4</t>
  </si>
  <si>
    <t>pat-4</t>
  </si>
  <si>
    <t>O01826</t>
  </si>
  <si>
    <t>Q22866</t>
  </si>
  <si>
    <t>Tropomyosin isoforms a/b/d/f</t>
  </si>
  <si>
    <t>lev-11</t>
  </si>
  <si>
    <t>O44145</t>
  </si>
  <si>
    <t>perm-2</t>
  </si>
  <si>
    <t>Q9U2A8</t>
  </si>
  <si>
    <t>60S ribosomal protein L37a</t>
  </si>
  <si>
    <t>rpl-43</t>
  </si>
  <si>
    <t>G5ED36</t>
  </si>
  <si>
    <t>rme-8</t>
  </si>
  <si>
    <t>H2KZJ5</t>
  </si>
  <si>
    <t>glrx-3</t>
  </si>
  <si>
    <t>P34815</t>
  </si>
  <si>
    <t>Putative acetylcholine regulator unc-18</t>
  </si>
  <si>
    <t>unc-18</t>
  </si>
  <si>
    <t>O01869</t>
  </si>
  <si>
    <t>rps-10</t>
  </si>
  <si>
    <t>Q9U3R0;O45941</t>
  </si>
  <si>
    <t>UPF0375 protein C08F11.12;UPF0375 protein Y45F10C.2</t>
  </si>
  <si>
    <t>C08F11.12;Y45F10C.2</t>
  </si>
  <si>
    <t>Q21793</t>
  </si>
  <si>
    <t>pqn-53</t>
  </si>
  <si>
    <t>Q22743</t>
  </si>
  <si>
    <t>raga-1</t>
  </si>
  <si>
    <t>Q9TZS5</t>
  </si>
  <si>
    <t>cct-7</t>
  </si>
  <si>
    <t>Q93874</t>
  </si>
  <si>
    <t>rab-14</t>
  </si>
  <si>
    <t>G5ECG7</t>
  </si>
  <si>
    <t>dsc-4</t>
  </si>
  <si>
    <t>O44408;H2KZI0</t>
  </si>
  <si>
    <t>O44408</t>
  </si>
  <si>
    <t>Mitogen-activated protein kinase</t>
  </si>
  <si>
    <t>O61880</t>
  </si>
  <si>
    <t>P34462</t>
  </si>
  <si>
    <t>V-type proton ATPase subunit D</t>
  </si>
  <si>
    <t>vha-14</t>
  </si>
  <si>
    <t>Q9TZ33</t>
  </si>
  <si>
    <t>ucr-2.3</t>
  </si>
  <si>
    <t>Q93353</t>
  </si>
  <si>
    <t>Probable isocitrate dehydrogenase [NAD] subunit beta, mitochondrial</t>
  </si>
  <si>
    <t>idhb-1</t>
  </si>
  <si>
    <t>Q09512</t>
  </si>
  <si>
    <t>Tubulin--tyrosine ligase-like protein 12</t>
  </si>
  <si>
    <t>ttll-12</t>
  </si>
  <si>
    <t>G5EC24</t>
  </si>
  <si>
    <t>Tyrosine-protein phosphatase non-receptor type</t>
  </si>
  <si>
    <t>ptp-2</t>
  </si>
  <si>
    <t>G5EEH9</t>
  </si>
  <si>
    <t>Nuclear pore complex protein Nup98-Nup96;Nuclear pore complex protein Nup98;Nuclear pore complex protein Nup96</t>
  </si>
  <si>
    <t>npp-10</t>
  </si>
  <si>
    <t>Q23604</t>
  </si>
  <si>
    <t>A0A163UTC6</t>
  </si>
  <si>
    <t>P34308</t>
  </si>
  <si>
    <t>Calpain clp-1</t>
  </si>
  <si>
    <t>clp-1</t>
  </si>
  <si>
    <t>Q9GYQ6</t>
  </si>
  <si>
    <t>Q9U7E0</t>
  </si>
  <si>
    <t>Transcriptional regulator ATRX homolog</t>
  </si>
  <si>
    <t>xnp-1</t>
  </si>
  <si>
    <t>G5EEM5</t>
  </si>
  <si>
    <t>Zygote defective protein 9</t>
  </si>
  <si>
    <t>zyg-9</t>
  </si>
  <si>
    <t>G5EG62</t>
  </si>
  <si>
    <t>unc-45</t>
  </si>
  <si>
    <t>B3WFV9</t>
  </si>
  <si>
    <t>Anion exchange protein</t>
  </si>
  <si>
    <t>abts-1</t>
  </si>
  <si>
    <t>Q17556</t>
  </si>
  <si>
    <t>Q23191</t>
  </si>
  <si>
    <t>puf-9</t>
  </si>
  <si>
    <t>Q564Q1</t>
  </si>
  <si>
    <t>gale-1</t>
  </si>
  <si>
    <t>Q95YB2</t>
  </si>
  <si>
    <t>acdh-9</t>
  </si>
  <si>
    <t>P91079</t>
  </si>
  <si>
    <t>Serine palmitoyltransferase 1</t>
  </si>
  <si>
    <t>sptl-1</t>
  </si>
  <si>
    <t>Q18990</t>
  </si>
  <si>
    <t>pyr-1</t>
  </si>
  <si>
    <t>O17626</t>
  </si>
  <si>
    <t>Q8WTM6</t>
  </si>
  <si>
    <t>Probable actin-related protein 2/3 complex subunit 2</t>
  </si>
  <si>
    <t>arx-4</t>
  </si>
  <si>
    <t>P91303</t>
  </si>
  <si>
    <t>Probable V-type proton ATPase subunit G</t>
  </si>
  <si>
    <t>vha-10</t>
  </si>
  <si>
    <t>Q18033</t>
  </si>
  <si>
    <t>thoc-2</t>
  </si>
  <si>
    <t>P91309</t>
  </si>
  <si>
    <t>Inositol hexakisphosphate and diphosphoinositol-pentakisphosphate kinase</t>
  </si>
  <si>
    <t>F46F11.1</t>
  </si>
  <si>
    <t>P49404</t>
  </si>
  <si>
    <t>Putative 39S ribosomal protein L3, mitochondrial</t>
  </si>
  <si>
    <t>mrps-18C</t>
  </si>
  <si>
    <t>Q02332</t>
  </si>
  <si>
    <t>Probable [pyruvate dehydrogenase (acetyl-transferring)] kinase, mitochondrial</t>
  </si>
  <si>
    <t>pdhk-2</t>
  </si>
  <si>
    <t>O45552</t>
  </si>
  <si>
    <t>acaa-2</t>
  </si>
  <si>
    <t>Q03604</t>
  </si>
  <si>
    <t>Ribonucleoside-diphosphate reductase large subunit</t>
  </si>
  <si>
    <t>rnr-1</t>
  </si>
  <si>
    <t>O01803</t>
  </si>
  <si>
    <t>rab-11.1</t>
  </si>
  <si>
    <t>O16454</t>
  </si>
  <si>
    <t>tag-196</t>
  </si>
  <si>
    <t>B2MZD0</t>
  </si>
  <si>
    <t>vha-7</t>
  </si>
  <si>
    <t>Q94360</t>
  </si>
  <si>
    <t>Probable NADH dehydrogenase [ubiquinone] iron-sulfur protein 7, mitochondrial</t>
  </si>
  <si>
    <t>nduf-7</t>
  </si>
  <si>
    <t>P46562</t>
  </si>
  <si>
    <t>Putative aldehyde dehydrogenase family 7 member A1 homolog</t>
  </si>
  <si>
    <t>alh-9</t>
  </si>
  <si>
    <t>Q9N431</t>
  </si>
  <si>
    <t>Q9U1Y9</t>
  </si>
  <si>
    <t>skr-4</t>
  </si>
  <si>
    <t>P36573</t>
  </si>
  <si>
    <t>32 kDa beta-galactoside-binding lectin</t>
  </si>
  <si>
    <t>lec-1</t>
  </si>
  <si>
    <t>Q09409</t>
  </si>
  <si>
    <t>cid-1</t>
  </si>
  <si>
    <t>Q95XT5</t>
  </si>
  <si>
    <t>trap-1</t>
  </si>
  <si>
    <t>Q17796</t>
  </si>
  <si>
    <t>hgrs-1</t>
  </si>
  <si>
    <t>Q65ZI3;O61799;H2L0K8</t>
  </si>
  <si>
    <t>G2HK03</t>
  </si>
  <si>
    <t>pqn-87</t>
  </si>
  <si>
    <t>A0A8D9I6U5</t>
  </si>
  <si>
    <t>P34643</t>
  </si>
  <si>
    <t>Q17361</t>
  </si>
  <si>
    <t>Ubiquitin carboxyl-terminal hydrolase 14</t>
  </si>
  <si>
    <t>usp-14</t>
  </si>
  <si>
    <t>Q09543</t>
  </si>
  <si>
    <t>Probable serine/threonine-protein phosphatase PP2A regulatory subunit</t>
  </si>
  <si>
    <t>paa-1</t>
  </si>
  <si>
    <t>G5EE67</t>
  </si>
  <si>
    <t>skr-3</t>
  </si>
  <si>
    <t>Q95PZ4</t>
  </si>
  <si>
    <t>xpb-1</t>
  </si>
  <si>
    <t>Q21298</t>
  </si>
  <si>
    <t>Q9XTV4</t>
  </si>
  <si>
    <t>mbf-1</t>
  </si>
  <si>
    <t>Q95ZI6</t>
  </si>
  <si>
    <t>PITH domain-containing protein ZK353.9</t>
  </si>
  <si>
    <t>ZK353.9</t>
  </si>
  <si>
    <t>O62140</t>
  </si>
  <si>
    <t>Acyl-coenzyme A oxidase</t>
  </si>
  <si>
    <t>acox-1</t>
  </si>
  <si>
    <t>O62342;Q22694;Q7YTH0</t>
  </si>
  <si>
    <t>Q20058</t>
  </si>
  <si>
    <t>O18181</t>
  </si>
  <si>
    <t>Q22836</t>
  </si>
  <si>
    <t>Uncharacterized protein T27F2.1</t>
  </si>
  <si>
    <t>T27F2.1</t>
  </si>
  <si>
    <t>Q9GYT0;O17612</t>
  </si>
  <si>
    <t>Q9GYT0</t>
  </si>
  <si>
    <t>Q09221</t>
  </si>
  <si>
    <t>Copine family protein 2</t>
  </si>
  <si>
    <t>cpna-2</t>
  </si>
  <si>
    <t>Q10576</t>
  </si>
  <si>
    <t>Prolyl 4-hydroxylase subunit alpha-1</t>
  </si>
  <si>
    <t>dpy-18</t>
  </si>
  <si>
    <t>G5EGK8;Q9XW79</t>
  </si>
  <si>
    <t>G5EGK8</t>
  </si>
  <si>
    <t>Serine/threonine-protein phosphatase</t>
  </si>
  <si>
    <t>G5ECZ0</t>
  </si>
  <si>
    <t>hum-5</t>
  </si>
  <si>
    <t>G5EBF4</t>
  </si>
  <si>
    <t>A0A8D9MTV9</t>
  </si>
  <si>
    <t>O61967</t>
  </si>
  <si>
    <t>Protein lap1</t>
  </si>
  <si>
    <t>let-413</t>
  </si>
  <si>
    <t>P39055</t>
  </si>
  <si>
    <t>Dynamin</t>
  </si>
  <si>
    <t>dyn-1</t>
  </si>
  <si>
    <t>O44989</t>
  </si>
  <si>
    <t>col-49</t>
  </si>
  <si>
    <t>Q9BL15</t>
  </si>
  <si>
    <t>P90788</t>
  </si>
  <si>
    <t>Q9N5A0</t>
  </si>
  <si>
    <t>spe-5</t>
  </si>
  <si>
    <t>G5ED07</t>
  </si>
  <si>
    <t>Protein disulfide-isomerase</t>
  </si>
  <si>
    <t>pdi-3</t>
  </si>
  <si>
    <t>O45380</t>
  </si>
  <si>
    <t>Alpha,alpha-trehalose-phosphate synthase [UDP-forming] 2</t>
  </si>
  <si>
    <t>tps-2</t>
  </si>
  <si>
    <t>Q9XTZ2</t>
  </si>
  <si>
    <t>rsp-8</t>
  </si>
  <si>
    <t>Q9XXT5</t>
  </si>
  <si>
    <t>lpin-1</t>
  </si>
  <si>
    <t>Q22240</t>
  </si>
  <si>
    <t>Q9BKP7;H2KZK8</t>
  </si>
  <si>
    <t>O45551</t>
  </si>
  <si>
    <t>Eukaryotic translation initiation factor 4E-1</t>
  </si>
  <si>
    <t>ife-1</t>
  </si>
  <si>
    <t>Q20117</t>
  </si>
  <si>
    <t>Glutamate--cysteine ligase</t>
  </si>
  <si>
    <t>gcs-1</t>
  </si>
  <si>
    <t>O02108</t>
  </si>
  <si>
    <t>Probable Hsp90 co-chaperone cdc37</t>
  </si>
  <si>
    <t>cdc-37</t>
  </si>
  <si>
    <t>Q9N370</t>
  </si>
  <si>
    <t>O02141</t>
  </si>
  <si>
    <t>Q23624</t>
  </si>
  <si>
    <t>Q6AHR3</t>
  </si>
  <si>
    <t>Q17499</t>
  </si>
  <si>
    <t>Q21105</t>
  </si>
  <si>
    <t>O62213</t>
  </si>
  <si>
    <t>cey-1</t>
  </si>
  <si>
    <t>P90850</t>
  </si>
  <si>
    <t>Uncharacterized peptidase C1-like protein F26E4.3</t>
  </si>
  <si>
    <t>F26E4.3</t>
  </si>
  <si>
    <t>Q9N3S4</t>
  </si>
  <si>
    <t>rnp-6</t>
  </si>
  <si>
    <t>Q95Y89</t>
  </si>
  <si>
    <t>Pescadillo homolog</t>
  </si>
  <si>
    <t>lpd-7</t>
  </si>
  <si>
    <t>Q18905</t>
  </si>
  <si>
    <t>GTP-binding protein cgp-1</t>
  </si>
  <si>
    <t>cgp-1</t>
  </si>
  <si>
    <t>Q93535</t>
  </si>
  <si>
    <t>Q9N3H3</t>
  </si>
  <si>
    <t>Q20720</t>
  </si>
  <si>
    <t>Q21920</t>
  </si>
  <si>
    <t>Ankyrin repeat and KH domain-containing protein R11A8.7</t>
  </si>
  <si>
    <t>Q22800;Q93873</t>
  </si>
  <si>
    <t>Probable NADH dehydrogenase [ubiquinone] iron-sulfur protein 2, mitochondrial</t>
  </si>
  <si>
    <t>nduf-2.2;gas-1</t>
  </si>
  <si>
    <t>Q8WSL9</t>
  </si>
  <si>
    <t>Q20456</t>
  </si>
  <si>
    <t>hum-4</t>
  </si>
  <si>
    <t>Q23529</t>
  </si>
  <si>
    <t>Zygote defective protein 12</t>
  </si>
  <si>
    <t>zyg-12</t>
  </si>
  <si>
    <t>Q9BL61;O44781</t>
  </si>
  <si>
    <t>P53585</t>
  </si>
  <si>
    <t>Probable ATP-citrate synthase</t>
  </si>
  <si>
    <t>P12114</t>
  </si>
  <si>
    <t>Cuticle collagen sqt-1</t>
  </si>
  <si>
    <t>sqt-1</t>
  </si>
  <si>
    <t>Q17626</t>
  </si>
  <si>
    <t>spch-1</t>
  </si>
  <si>
    <t>Q10010</t>
  </si>
  <si>
    <t>Uncharacterized protein T19C3.4</t>
  </si>
  <si>
    <t>T19C3.4</t>
  </si>
  <si>
    <t>A8WHP8</t>
  </si>
  <si>
    <t>A0A061AD72</t>
  </si>
  <si>
    <t>kdin-1</t>
  </si>
  <si>
    <t>Q09931</t>
  </si>
  <si>
    <t>Probable ubiquitin carboxyl-terminal hydrolase K02C4.3</t>
  </si>
  <si>
    <t>K02C4.3</t>
  </si>
  <si>
    <t>A0A0K3AQN0</t>
  </si>
  <si>
    <t>Q22161</t>
  </si>
  <si>
    <t>Sideroflexin</t>
  </si>
  <si>
    <t>sfxn-1.5</t>
  </si>
  <si>
    <t>O62246</t>
  </si>
  <si>
    <t>Coatomer subunit epsilon</t>
  </si>
  <si>
    <t>cope-1</t>
  </si>
  <si>
    <t>Q19537</t>
  </si>
  <si>
    <t>Probable replication factor A 73 kDa subunit</t>
  </si>
  <si>
    <t>rpa-1</t>
  </si>
  <si>
    <t>P46554</t>
  </si>
  <si>
    <t>Probable leucine carboxyl methyltransferase 1</t>
  </si>
  <si>
    <t>Q94392</t>
  </si>
  <si>
    <t>Vesicle-fusing ATPase</t>
  </si>
  <si>
    <t>nsf-1</t>
  </si>
  <si>
    <t>V6CJY2</t>
  </si>
  <si>
    <t>Q20655</t>
  </si>
  <si>
    <t>14-3-3-like protein 2</t>
  </si>
  <si>
    <t>ftt-2</t>
  </si>
  <si>
    <t>Q9XWI1</t>
  </si>
  <si>
    <t>P34454</t>
  </si>
  <si>
    <t>Uncharacterized protein F54F2.9</t>
  </si>
  <si>
    <t>F54F2.9</t>
  </si>
  <si>
    <t>G5EEI4</t>
  </si>
  <si>
    <t>asp-1</t>
  </si>
  <si>
    <t>Q9N5I1;O16220;O44651</t>
  </si>
  <si>
    <t>Q9N5I1</t>
  </si>
  <si>
    <t>P90790</t>
  </si>
  <si>
    <t>P34331</t>
  </si>
  <si>
    <t>Serine/threonine-protein kinase plk-1</t>
  </si>
  <si>
    <t>plk-1</t>
  </si>
  <si>
    <t>O01756</t>
  </si>
  <si>
    <t>P55216;O45391</t>
  </si>
  <si>
    <t>P55216</t>
  </si>
  <si>
    <t>Putative cystathionine gamma-lyase 2</t>
  </si>
  <si>
    <t>O16202</t>
  </si>
  <si>
    <t>lys-7</t>
  </si>
  <si>
    <t>Q17571</t>
  </si>
  <si>
    <t>aqp-2</t>
  </si>
  <si>
    <t>Q20938</t>
  </si>
  <si>
    <t>Probable 26S proteasome regulatory subunit rpn-6.1</t>
  </si>
  <si>
    <t>rpn-6.1</t>
  </si>
  <si>
    <t>Q19346</t>
  </si>
  <si>
    <t>G5EGB3</t>
  </si>
  <si>
    <t>ragc-1</t>
  </si>
  <si>
    <t>Q9U2D9</t>
  </si>
  <si>
    <t>Glycogen [starch] synthase</t>
  </si>
  <si>
    <t>gsy-1</t>
  </si>
  <si>
    <t>Q17430</t>
  </si>
  <si>
    <t>Q04833</t>
  </si>
  <si>
    <t>Low-density lipoprotein receptor-related protein</t>
  </si>
  <si>
    <t>lrp-1</t>
  </si>
  <si>
    <t>P91390</t>
  </si>
  <si>
    <t>ostd-1</t>
  </si>
  <si>
    <t>Q22006</t>
  </si>
  <si>
    <t>Pre-rRNA-processing protein pro-1</t>
  </si>
  <si>
    <t>pro-1</t>
  </si>
  <si>
    <t>Q9TZL8</t>
  </si>
  <si>
    <t>ATP-dependent 6-phosphofructokinase 1</t>
  </si>
  <si>
    <t>pfk-1</t>
  </si>
  <si>
    <t>O17759</t>
  </si>
  <si>
    <t>tkt-1</t>
  </si>
  <si>
    <t>Q23523</t>
  </si>
  <si>
    <t>Mediator of RNA polymerase II transcription subunit 4</t>
  </si>
  <si>
    <t>mdt-4</t>
  </si>
  <si>
    <t>Q18886</t>
  </si>
  <si>
    <t>vps-32.1</t>
  </si>
  <si>
    <t>Q9XXI9</t>
  </si>
  <si>
    <t>DNA helicase</t>
  </si>
  <si>
    <t>mcm-2</t>
  </si>
  <si>
    <t>O01757</t>
  </si>
  <si>
    <t>N-acetyltransferase 10 homolog</t>
  </si>
  <si>
    <t>nath-10</t>
  </si>
  <si>
    <t>Q8MPS7;V6CLY3</t>
  </si>
  <si>
    <t>G5EBF5</t>
  </si>
  <si>
    <t>rde-4</t>
  </si>
  <si>
    <t>Q19823;Q20111</t>
  </si>
  <si>
    <t>Q19823</t>
  </si>
  <si>
    <t>Q95X44</t>
  </si>
  <si>
    <t>vha-8</t>
  </si>
  <si>
    <t>P53489</t>
  </si>
  <si>
    <t>Actin-related protein 2</t>
  </si>
  <si>
    <t>arx-2</t>
  </si>
  <si>
    <t>P34575</t>
  </si>
  <si>
    <t>Probable citrate synthase, mitochondrial</t>
  </si>
  <si>
    <t>cts-1</t>
  </si>
  <si>
    <t>Q9XWI6</t>
  </si>
  <si>
    <t>Eukaryotic translation initiation factor 3 subunit B</t>
  </si>
  <si>
    <t>eif-3.B</t>
  </si>
  <si>
    <t>Q09285</t>
  </si>
  <si>
    <t>KH domain-containing protein C56G2.1</t>
  </si>
  <si>
    <t>Q9U3D6;Q93412</t>
  </si>
  <si>
    <t>Q9U3D6</t>
  </si>
  <si>
    <t>Q9U1Y6</t>
  </si>
  <si>
    <t>dhs-24</t>
  </si>
  <si>
    <t>O02485</t>
  </si>
  <si>
    <t>Uncharacterized protein ZK1073.1</t>
  </si>
  <si>
    <t>ZK1073.1</t>
  </si>
  <si>
    <t>Q23223</t>
  </si>
  <si>
    <t>mRNA transport homolog 4</t>
  </si>
  <si>
    <t>mtr-4</t>
  </si>
  <si>
    <t>Q93235;Q9XUY5</t>
  </si>
  <si>
    <t>Sodium/potassium-transporting ATPase subunit beta-1;Probable sodium/potassium-transporting ATPase subunit beta-3</t>
  </si>
  <si>
    <t>nkb-1;nkb-3</t>
  </si>
  <si>
    <t>P34646</t>
  </si>
  <si>
    <t>Uncharacterized protein ZK512.8</t>
  </si>
  <si>
    <t>ZK512.8</t>
  </si>
  <si>
    <t>G5ECL1</t>
  </si>
  <si>
    <t>O01426</t>
  </si>
  <si>
    <t>O62512</t>
  </si>
  <si>
    <t>Q19339</t>
  </si>
  <si>
    <t>acs-14</t>
  </si>
  <si>
    <t>P41848;O01683</t>
  </si>
  <si>
    <t>P41848</t>
  </si>
  <si>
    <t>FACT complex subunit SSRP1-A</t>
  </si>
  <si>
    <t>Q23146</t>
  </si>
  <si>
    <t>rab-7</t>
  </si>
  <si>
    <t>O44827</t>
  </si>
  <si>
    <t>Facilitated glucose transporter protein 1</t>
  </si>
  <si>
    <t>fgt-1</t>
  </si>
  <si>
    <t>P34283</t>
  </si>
  <si>
    <t>Uncharacterized protein C02F5.6</t>
  </si>
  <si>
    <t>Q9N2Z7</t>
  </si>
  <si>
    <t>wwp-1</t>
  </si>
  <si>
    <t>Q9TYY0</t>
  </si>
  <si>
    <t>O16311</t>
  </si>
  <si>
    <t>KRR1 small subunit processome component</t>
  </si>
  <si>
    <t>O62432</t>
  </si>
  <si>
    <t>dpy-4</t>
  </si>
  <si>
    <t>O16658</t>
  </si>
  <si>
    <t>nstp-4</t>
  </si>
  <si>
    <t>Q19130</t>
  </si>
  <si>
    <t>gfat-1</t>
  </si>
  <si>
    <t>Q20758</t>
  </si>
  <si>
    <t>ADP-ribosylation factor-like protein 1</t>
  </si>
  <si>
    <t>arl-1</t>
  </si>
  <si>
    <t>Q9BKR5</t>
  </si>
  <si>
    <t>A0A164D380</t>
  </si>
  <si>
    <t>Q9U367</t>
  </si>
  <si>
    <t>Q20760</t>
  </si>
  <si>
    <t>Q03560</t>
  </si>
  <si>
    <t>RNA polymerase-associated protein CTR9</t>
  </si>
  <si>
    <t>ctr-9</t>
  </si>
  <si>
    <t>Q10122</t>
  </si>
  <si>
    <t>Uncharacterized WD repeat-containing protein F52C9.1</t>
  </si>
  <si>
    <t>Q9GRZ0;Q9GRZ1</t>
  </si>
  <si>
    <t>ebp-3;ebp-1</t>
  </si>
  <si>
    <t>B1V8A0</t>
  </si>
  <si>
    <t>unc-57</t>
  </si>
  <si>
    <t>Q18211</t>
  </si>
  <si>
    <t>Regulator of chromosome condensation</t>
  </si>
  <si>
    <t>ran-3</t>
  </si>
  <si>
    <t>P34280</t>
  </si>
  <si>
    <t>Uncharacterized GTP-binding protein C02F5.3</t>
  </si>
  <si>
    <t>C02F5.3</t>
  </si>
  <si>
    <t>A9UJN4</t>
  </si>
  <si>
    <t>pptr-2</t>
  </si>
  <si>
    <t>O45218</t>
  </si>
  <si>
    <t>Alkyldihydroxyacetonephosphate synthase</t>
  </si>
  <si>
    <t>ads-1</t>
  </si>
  <si>
    <t>Q22370</t>
  </si>
  <si>
    <t>ucr-2.2</t>
  </si>
  <si>
    <t>Q3V5J2</t>
  </si>
  <si>
    <t>tbcc-1</t>
  </si>
  <si>
    <t>G5ED34</t>
  </si>
  <si>
    <t>dli-1</t>
  </si>
  <si>
    <t>P90994</t>
  </si>
  <si>
    <t>Glutathione-independent glyoxalase DJR-1.1</t>
  </si>
  <si>
    <t>djr-1.1</t>
  </si>
  <si>
    <t>P92199</t>
  </si>
  <si>
    <t>Rho-associated protein kinase let-502</t>
  </si>
  <si>
    <t>let-502</t>
  </si>
  <si>
    <t>Q09450</t>
  </si>
  <si>
    <t>Probable succinyl-CoA:3-ketoacid coenzyme A transferase, mitochondrial</t>
  </si>
  <si>
    <t>C05C10.3</t>
  </si>
  <si>
    <t>Q9TYP9</t>
  </si>
  <si>
    <t>mca-2</t>
  </si>
  <si>
    <t>Q9N5M2</t>
  </si>
  <si>
    <t>Prefoldin subunit 2</t>
  </si>
  <si>
    <t>pdf-2</t>
  </si>
  <si>
    <t>P42000</t>
  </si>
  <si>
    <t>U3 small nucleolar RNA-associated protein 18 homolog</t>
  </si>
  <si>
    <t>B0280.9</t>
  </si>
  <si>
    <t>Q94162</t>
  </si>
  <si>
    <t>U4PMA7;Q95XD8</t>
  </si>
  <si>
    <t>Q19989</t>
  </si>
  <si>
    <t>Q22308</t>
  </si>
  <si>
    <t>ddx-19</t>
  </si>
  <si>
    <t>G5EG14</t>
  </si>
  <si>
    <t>Cactin</t>
  </si>
  <si>
    <t>cacn-1</t>
  </si>
  <si>
    <t>O76743</t>
  </si>
  <si>
    <t>ATP-dependent RNA helicase glh-4</t>
  </si>
  <si>
    <t>glh-4</t>
  </si>
  <si>
    <t>Q21270</t>
  </si>
  <si>
    <t>Conserved oligomeric Golgi complex subunit 6</t>
  </si>
  <si>
    <t>cogc-6</t>
  </si>
  <si>
    <t>O01755</t>
  </si>
  <si>
    <t>apm-1</t>
  </si>
  <si>
    <t>O02153;Q7Z2A9</t>
  </si>
  <si>
    <t>grd-14;grd-13</t>
  </si>
  <si>
    <t>Q9U205</t>
  </si>
  <si>
    <t>Q2L6Y6</t>
  </si>
  <si>
    <t>Q21752</t>
  </si>
  <si>
    <t>Probable voltage-dependent anion-selective channel</t>
  </si>
  <si>
    <t>vdac-1</t>
  </si>
  <si>
    <t>A0A4V0INE6</t>
  </si>
  <si>
    <t>P53596</t>
  </si>
  <si>
    <t>Probable succinyl-CoA ligase [ADP/GDP-forming] subunit alpha, mitochondrial</t>
  </si>
  <si>
    <t>G5EEL9</t>
  </si>
  <si>
    <t>hmg-11</t>
  </si>
  <si>
    <t>Q9U2A9</t>
  </si>
  <si>
    <t>Ribosome biogenesis protein BOP1 homolog</t>
  </si>
  <si>
    <t>Y48B6A.1</t>
  </si>
  <si>
    <t>Q9GZH3</t>
  </si>
  <si>
    <t>Inosine-5-monophosphate dehydrogenase</t>
  </si>
  <si>
    <t>T22D1.3</t>
  </si>
  <si>
    <t>C1P627</t>
  </si>
  <si>
    <t>dnj-16</t>
  </si>
  <si>
    <t>Q22171</t>
  </si>
  <si>
    <t>Q8MXD9</t>
  </si>
  <si>
    <t>Q20939</t>
  </si>
  <si>
    <t>Putative pyridoxamine 5-phosphate oxidase</t>
  </si>
  <si>
    <t>F57B9.1</t>
  </si>
  <si>
    <t>Q20780</t>
  </si>
  <si>
    <t>alh-1</t>
  </si>
  <si>
    <t>G5EFC4</t>
  </si>
  <si>
    <t>G5EDJ3</t>
  </si>
  <si>
    <t>ent-1</t>
  </si>
  <si>
    <t>Q21080</t>
  </si>
  <si>
    <t>Q9N3Q8</t>
  </si>
  <si>
    <t>Dauer abnormal formation protein 25</t>
  </si>
  <si>
    <t>daf-25</t>
  </si>
  <si>
    <t>Q21795</t>
  </si>
  <si>
    <t>Kynurenine 3-monooxygenase</t>
  </si>
  <si>
    <t>kmo-1</t>
  </si>
  <si>
    <t>Q19866</t>
  </si>
  <si>
    <t>suf-1</t>
  </si>
  <si>
    <t>P34355</t>
  </si>
  <si>
    <t>Probable peroxisomal acyl-coenzyme A oxidase</t>
  </si>
  <si>
    <t>H2KZQ8</t>
  </si>
  <si>
    <t>Q21053</t>
  </si>
  <si>
    <t>vps-35</t>
  </si>
  <si>
    <t>P24894</t>
  </si>
  <si>
    <t>Cytochrome c oxidase subunit 2</t>
  </si>
  <si>
    <t>Q75MI6</t>
  </si>
  <si>
    <t>O44154</t>
  </si>
  <si>
    <t>P91156</t>
  </si>
  <si>
    <t>acin-1</t>
  </si>
  <si>
    <t>Q23541</t>
  </si>
  <si>
    <t>Lysine-specific demethylase rbr-2</t>
  </si>
  <si>
    <t>rbr-2</t>
  </si>
  <si>
    <t>O62183</t>
  </si>
  <si>
    <t>aly-2</t>
  </si>
  <si>
    <t>Q17574</t>
  </si>
  <si>
    <t>Putative methionine synthase reductase</t>
  </si>
  <si>
    <t>S6FWN4</t>
  </si>
  <si>
    <t>kcc-1</t>
  </si>
  <si>
    <t>O61980</t>
  </si>
  <si>
    <t>unc-23</t>
  </si>
  <si>
    <t>Q9UAV5</t>
  </si>
  <si>
    <t>Malate dehydrogenase</t>
  </si>
  <si>
    <t>mdh-1</t>
  </si>
  <si>
    <t>Q9XW10</t>
  </si>
  <si>
    <t>Protein pad-1</t>
  </si>
  <si>
    <t>pad-1</t>
  </si>
  <si>
    <t>Q09444</t>
  </si>
  <si>
    <t>Probable ubiquitin carboxyl-terminal hydrolase ubh-4</t>
  </si>
  <si>
    <t>ubh-4</t>
  </si>
  <si>
    <t>P34453</t>
  </si>
  <si>
    <t>Putative peroxisomal biogenesis factor 19</t>
  </si>
  <si>
    <t>prx-19</t>
  </si>
  <si>
    <t>G5EDB7</t>
  </si>
  <si>
    <t>unc-25</t>
  </si>
  <si>
    <t>Q9BL64</t>
  </si>
  <si>
    <t>Q8IAA9</t>
  </si>
  <si>
    <t>clp-4</t>
  </si>
  <si>
    <t>Q22002</t>
  </si>
  <si>
    <t>mab-10</t>
  </si>
  <si>
    <t>Q965K2</t>
  </si>
  <si>
    <t>Q23487</t>
  </si>
  <si>
    <t>Q22651</t>
  </si>
  <si>
    <t>col-164</t>
  </si>
  <si>
    <t>O01498</t>
  </si>
  <si>
    <t>Signal transducing adapter molecule 1</t>
  </si>
  <si>
    <t>stam-1</t>
  </si>
  <si>
    <t>G5EC10</t>
  </si>
  <si>
    <t>Galectin</t>
  </si>
  <si>
    <t>lec-9</t>
  </si>
  <si>
    <t>K8F7X5</t>
  </si>
  <si>
    <t>Q22498</t>
  </si>
  <si>
    <t>Probable coatomer subunit gamma</t>
  </si>
  <si>
    <t>Q19278</t>
  </si>
  <si>
    <t>Q9U1Q7</t>
  </si>
  <si>
    <t>emb-4</t>
  </si>
  <si>
    <t>Q22757</t>
  </si>
  <si>
    <t>O16215;Q9TXX0;O76410</t>
  </si>
  <si>
    <t>O16215</t>
  </si>
  <si>
    <t>G5EEA8</t>
  </si>
  <si>
    <t>Annexin</t>
  </si>
  <si>
    <t>nex-1</t>
  </si>
  <si>
    <t>Q27527</t>
  </si>
  <si>
    <t>Enolase</t>
  </si>
  <si>
    <t>enol-1</t>
  </si>
  <si>
    <t>P46550</t>
  </si>
  <si>
    <t>T-complex protein 1 subunit zeta</t>
  </si>
  <si>
    <t>cct-6</t>
  </si>
  <si>
    <t>O16297</t>
  </si>
  <si>
    <t>mcm-7</t>
  </si>
  <si>
    <t>Q18402</t>
  </si>
  <si>
    <t>srw-127</t>
  </si>
  <si>
    <t>Q9BL83</t>
  </si>
  <si>
    <t>vps-4</t>
  </si>
  <si>
    <t>Q18994</t>
  </si>
  <si>
    <t>P91497;P91026</t>
  </si>
  <si>
    <t>spch-3;spch-2</t>
  </si>
  <si>
    <t>Q19749</t>
  </si>
  <si>
    <t>Dihydrolipoyllysine-residue acetyltransferase component of pyruvate dehydrogenase complex, mitochondrial</t>
  </si>
  <si>
    <t>Q17994;O01804</t>
  </si>
  <si>
    <t>Q17994</t>
  </si>
  <si>
    <t>Aspartate aminotransferase</t>
  </si>
  <si>
    <t>G5ECJ8</t>
  </si>
  <si>
    <t>Dimethylaniline monooxygenase [N-oxide-forming]</t>
  </si>
  <si>
    <t>fmo-3</t>
  </si>
  <si>
    <t>O62289</t>
  </si>
  <si>
    <t>ttr-51</t>
  </si>
  <si>
    <t>A0A4V6M3U0</t>
  </si>
  <si>
    <t>Q09652</t>
  </si>
  <si>
    <t>Glutathione S-transferase kappa 1</t>
  </si>
  <si>
    <t>gstk-1</t>
  </si>
  <si>
    <t>O17622</t>
  </si>
  <si>
    <t>UMP-CMP kinase 1</t>
  </si>
  <si>
    <t>C29F7.3</t>
  </si>
  <si>
    <t>O17919</t>
  </si>
  <si>
    <t>Putative H/ACA ribonucleoprotein complex subunit 4</t>
  </si>
  <si>
    <t>K01G5.5</t>
  </si>
  <si>
    <t>Q95XX0</t>
  </si>
  <si>
    <t>ubc-13</t>
  </si>
  <si>
    <t>Q95008</t>
  </si>
  <si>
    <t>Proteasome subunit alpha type-5</t>
  </si>
  <si>
    <t>pas-5</t>
  </si>
  <si>
    <t>O45462</t>
  </si>
  <si>
    <t>Q22957</t>
  </si>
  <si>
    <t>UPF0376 protein F10G2.1</t>
  </si>
  <si>
    <t>F10G2.1</t>
  </si>
  <si>
    <t>Q10123</t>
  </si>
  <si>
    <t>Uncharacterized protein F52C9.3</t>
  </si>
  <si>
    <t>F52C9.3</t>
  </si>
  <si>
    <t>Q304D8;Q9NB31</t>
  </si>
  <si>
    <t>Serine/threonine-protein kinase cst-1;Serine/threonine-protein kinase cst-1 37kDa subunit;Serine/threonine-protein kinase cst-1 18kDa subunit</t>
  </si>
  <si>
    <t>cst-2;cst-1</t>
  </si>
  <si>
    <t>Q17438</t>
  </si>
  <si>
    <t>dnj-1</t>
  </si>
  <si>
    <t>P41877</t>
  </si>
  <si>
    <t>Chromatin-remodeling complex ATPase chain isw-1</t>
  </si>
  <si>
    <t>isw-1</t>
  </si>
  <si>
    <t>P47208</t>
  </si>
  <si>
    <t>T-complex protein 1 subunit delta</t>
  </si>
  <si>
    <t>cct-4</t>
  </si>
  <si>
    <t>A0A1X7RC97</t>
  </si>
  <si>
    <t>Q965G5</t>
  </si>
  <si>
    <t>mak-2</t>
  </si>
  <si>
    <t>P34525</t>
  </si>
  <si>
    <t>Probable signal peptidase complex subunit 3</t>
  </si>
  <si>
    <t>K12H4.4</t>
  </si>
  <si>
    <t>Q9BKT9</t>
  </si>
  <si>
    <t>npp-13</t>
  </si>
  <si>
    <t>A0A5S9MML0</t>
  </si>
  <si>
    <t>O61820</t>
  </si>
  <si>
    <t>Eukaryotic translation initiation factor 3 subunit E</t>
  </si>
  <si>
    <t>eif-3.E</t>
  </si>
  <si>
    <t>Q9XU15</t>
  </si>
  <si>
    <t>O18195</t>
  </si>
  <si>
    <t>ddl-2</t>
  </si>
  <si>
    <t>G5EDN8</t>
  </si>
  <si>
    <t>vab-19</t>
  </si>
  <si>
    <t>P91127</t>
  </si>
  <si>
    <t>TPPP family protein C32E8.3</t>
  </si>
  <si>
    <t>Q9N359</t>
  </si>
  <si>
    <t>COP9 signalosome complex subunit 4</t>
  </si>
  <si>
    <t>csn-4</t>
  </si>
  <si>
    <t>Q18598</t>
  </si>
  <si>
    <t>pmp-2</t>
  </si>
  <si>
    <t>Q19753</t>
  </si>
  <si>
    <t>Uncharacterized protein F23B12.7</t>
  </si>
  <si>
    <t>F23B12.7</t>
  </si>
  <si>
    <t>O01630</t>
  </si>
  <si>
    <t>Q9XW58</t>
  </si>
  <si>
    <t>Q22918</t>
  </si>
  <si>
    <t>Eukaryotic translation initiation factor 5</t>
  </si>
  <si>
    <t>C37C3.2</t>
  </si>
  <si>
    <t>Q19371</t>
  </si>
  <si>
    <t>sec-24.1</t>
  </si>
  <si>
    <t>Q20361</t>
  </si>
  <si>
    <t>taf-11.3</t>
  </si>
  <si>
    <t>Q9NEU2</t>
  </si>
  <si>
    <t>Protein SDA1 homolog</t>
  </si>
  <si>
    <t>pro-3</t>
  </si>
  <si>
    <t>Q19818</t>
  </si>
  <si>
    <t>nhl-2</t>
  </si>
  <si>
    <t>Q95QN6</t>
  </si>
  <si>
    <t>BRCA1-associated protein homolog 2</t>
  </si>
  <si>
    <t>brap-2</t>
  </si>
  <si>
    <t>O62198</t>
  </si>
  <si>
    <t>G5EG50</t>
  </si>
  <si>
    <t>Q18476</t>
  </si>
  <si>
    <t>Q2L6X1</t>
  </si>
  <si>
    <t>Q95XQ8</t>
  </si>
  <si>
    <t>mcm-4</t>
  </si>
  <si>
    <t>Q7Z1Q3</t>
  </si>
  <si>
    <t>alh-12</t>
  </si>
  <si>
    <t>G5EGQ3</t>
  </si>
  <si>
    <t>Non-specific serine/threonine protein kinase</t>
  </si>
  <si>
    <t>max-2</t>
  </si>
  <si>
    <t>A0A486WXW2</t>
  </si>
  <si>
    <t>Q17389</t>
  </si>
  <si>
    <t>Cullin-1</t>
  </si>
  <si>
    <t>cul-1</t>
  </si>
  <si>
    <t>G5EEV5</t>
  </si>
  <si>
    <t>pud-3</t>
  </si>
  <si>
    <t>O76618</t>
  </si>
  <si>
    <t>cars-1</t>
  </si>
  <si>
    <t>Q94261</t>
  </si>
  <si>
    <t>COP9/Signalosome and eIF3 complex-shared subunit 1</t>
  </si>
  <si>
    <t>cif-1</t>
  </si>
  <si>
    <t>Q9U2I0</t>
  </si>
  <si>
    <t>crh-1</t>
  </si>
  <si>
    <t>Q9N368</t>
  </si>
  <si>
    <t>A7LPG5</t>
  </si>
  <si>
    <t>O18235</t>
  </si>
  <si>
    <t>Ubiquinone biosynthesis O-methyltransferase, mitochondrial</t>
  </si>
  <si>
    <t>coq-3</t>
  </si>
  <si>
    <t>Q965N8</t>
  </si>
  <si>
    <t>Q9BL56</t>
  </si>
  <si>
    <t>A7DTF5</t>
  </si>
  <si>
    <t>Q21480</t>
  </si>
  <si>
    <t>atg-2</t>
  </si>
  <si>
    <t>A0A164D3K0</t>
  </si>
  <si>
    <t>O62324</t>
  </si>
  <si>
    <t>Q9XVR7</t>
  </si>
  <si>
    <t>mcm-3</t>
  </si>
  <si>
    <t>A9D0C6</t>
  </si>
  <si>
    <t>Q23368</t>
  </si>
  <si>
    <t>sec-24.2</t>
  </si>
  <si>
    <t>Q09607</t>
  </si>
  <si>
    <t>Probable glutathione S-transferase gst-36</t>
  </si>
  <si>
    <t>gst-36</t>
  </si>
  <si>
    <t>Q10033</t>
  </si>
  <si>
    <t>Uncharacterized protein F15G9.1</t>
  </si>
  <si>
    <t>F15G9.1</t>
  </si>
  <si>
    <t>O62426</t>
  </si>
  <si>
    <t>Q09973</t>
  </si>
  <si>
    <t>Q19680</t>
  </si>
  <si>
    <t>O62137</t>
  </si>
  <si>
    <t>Q9U2Z1</t>
  </si>
  <si>
    <t>sec-23</t>
  </si>
  <si>
    <t>Q22820</t>
  </si>
  <si>
    <t>ckc-1</t>
  </si>
  <si>
    <t>P52872</t>
  </si>
  <si>
    <t>Dolichyl-diphosphooligosaccharide--protein glycosyltransferase subunit dad-1</t>
  </si>
  <si>
    <t>dad-1</t>
  </si>
  <si>
    <t>Q966A6</t>
  </si>
  <si>
    <t>O17209</t>
  </si>
  <si>
    <t>sqt-2</t>
  </si>
  <si>
    <t>H2KY58</t>
  </si>
  <si>
    <t>ain-2</t>
  </si>
  <si>
    <t>Q20959</t>
  </si>
  <si>
    <t>Q9N5D3</t>
  </si>
  <si>
    <t>sos-1</t>
  </si>
  <si>
    <t>H2KYN3</t>
  </si>
  <si>
    <t>acdh-13</t>
  </si>
  <si>
    <t>Q10664</t>
  </si>
  <si>
    <t>Dual specificity mitogen-activated protein kinase kinase mek-2</t>
  </si>
  <si>
    <t>mek-2</t>
  </si>
  <si>
    <t>Q19126</t>
  </si>
  <si>
    <t>asb-2</t>
  </si>
  <si>
    <t>G5EEH6</t>
  </si>
  <si>
    <t>ivd-1</t>
  </si>
  <si>
    <t>P34213;Q22782;Q9BL44</t>
  </si>
  <si>
    <t>P34213;Q22782</t>
  </si>
  <si>
    <t>Ras-related protein Rab-6.1;Ras-related protein Rab-6.2</t>
  </si>
  <si>
    <t>Q21961</t>
  </si>
  <si>
    <t>ran-5</t>
  </si>
  <si>
    <t>Q9XW62</t>
  </si>
  <si>
    <t>H2KYX4</t>
  </si>
  <si>
    <t>O01991</t>
  </si>
  <si>
    <t>Eukaryotic elongation factor 2 kinase</t>
  </si>
  <si>
    <t>efk-1</t>
  </si>
  <si>
    <t>G5EF53</t>
  </si>
  <si>
    <t>swsn-4</t>
  </si>
  <si>
    <t>P54688</t>
  </si>
  <si>
    <t>Branched-chain-amino-acid aminotransferase, cytosolic</t>
  </si>
  <si>
    <t>bcat-1</t>
  </si>
  <si>
    <t>Q10050</t>
  </si>
  <si>
    <t>Q20330</t>
  </si>
  <si>
    <t>ifo-1</t>
  </si>
  <si>
    <t>Q17426</t>
  </si>
  <si>
    <t>Putative pseudouridine synthase B0024.11</t>
  </si>
  <si>
    <t>B0024.11</t>
  </si>
  <si>
    <t>Q9N369</t>
  </si>
  <si>
    <t>Autophagy-related protein 3</t>
  </si>
  <si>
    <t>atg-3</t>
  </si>
  <si>
    <t>H9G2U2</t>
  </si>
  <si>
    <t>dur-1</t>
  </si>
  <si>
    <t>A0A0S4XR36</t>
  </si>
  <si>
    <t>G5EDK1</t>
  </si>
  <si>
    <t>H2KY66</t>
  </si>
  <si>
    <t>O62203</t>
  </si>
  <si>
    <t>A5JYX5</t>
  </si>
  <si>
    <t>dhs-3</t>
  </si>
  <si>
    <t>K8ERU3</t>
  </si>
  <si>
    <t>hpo-27</t>
  </si>
  <si>
    <t>G5EG33</t>
  </si>
  <si>
    <t>him-4</t>
  </si>
  <si>
    <t>Q23155</t>
  </si>
  <si>
    <t>mrps-11</t>
  </si>
  <si>
    <t>P91427</t>
  </si>
  <si>
    <t>Probable phosphoglycerate kinase</t>
  </si>
  <si>
    <t>pgk-1</t>
  </si>
  <si>
    <t>P48996</t>
  </si>
  <si>
    <t>Chromosome condensation protein dpy-27</t>
  </si>
  <si>
    <t>dpy-27</t>
  </si>
  <si>
    <t>G5EG13</t>
  </si>
  <si>
    <t>dhs-12</t>
  </si>
  <si>
    <t>O16785</t>
  </si>
  <si>
    <t>Paralyzed arrest at two-fold protein 6</t>
  </si>
  <si>
    <t>pat-6</t>
  </si>
  <si>
    <t>Q7JNG1</t>
  </si>
  <si>
    <t>atp-3</t>
  </si>
  <si>
    <t>Q9Y0A1</t>
  </si>
  <si>
    <t>Inositol 1,4,5-trisphosphate receptor itr-1</t>
  </si>
  <si>
    <t>itr-1</t>
  </si>
  <si>
    <t>Q9XTC6</t>
  </si>
  <si>
    <t>Mitogen-activated protein kinase kinase kinase mom-4</t>
  </si>
  <si>
    <t>mom-4</t>
  </si>
  <si>
    <t>A0A8S4QDD1;A0A4V0IJV5</t>
  </si>
  <si>
    <t>G5EGH2</t>
  </si>
  <si>
    <t>moc-1</t>
  </si>
  <si>
    <t>G5ED95</t>
  </si>
  <si>
    <t>Tyrosine--tRNA ligase</t>
  </si>
  <si>
    <t>G5EDW8</t>
  </si>
  <si>
    <t>Q17561</t>
  </si>
  <si>
    <t>aly-1</t>
  </si>
  <si>
    <t>O45599</t>
  </si>
  <si>
    <t>cbd-1</t>
  </si>
  <si>
    <t>G5EEZ0</t>
  </si>
  <si>
    <t>O18015</t>
  </si>
  <si>
    <t>grl-7</t>
  </si>
  <si>
    <t>Q9XV52</t>
  </si>
  <si>
    <t>Elongation factor G, mitochondrial</t>
  </si>
  <si>
    <t>gfm-1</t>
  </si>
  <si>
    <t>Q9GRZ2</t>
  </si>
  <si>
    <t>prp-6</t>
  </si>
  <si>
    <t>Q9XWK3</t>
  </si>
  <si>
    <t>npp-4</t>
  </si>
  <si>
    <t>P34647</t>
  </si>
  <si>
    <t>DNA replication licensing factor mcm-6</t>
  </si>
  <si>
    <t>mcm-6</t>
  </si>
  <si>
    <t>Q9U2F2</t>
  </si>
  <si>
    <t>cpt-1</t>
  </si>
  <si>
    <t>Q9XVU3</t>
  </si>
  <si>
    <t>atgp-1</t>
  </si>
  <si>
    <t>P54811</t>
  </si>
  <si>
    <t>Transitional endoplasmic reticulum ATPase homolog 1</t>
  </si>
  <si>
    <t>cdc-48.1</t>
  </si>
  <si>
    <t>G5EF77</t>
  </si>
  <si>
    <t>sars-2</t>
  </si>
  <si>
    <t>Q09165</t>
  </si>
  <si>
    <t>Mesocentin</t>
  </si>
  <si>
    <t>dig-1</t>
  </si>
  <si>
    <t>P47209</t>
  </si>
  <si>
    <t>T-complex protein 1 subunit epsilon</t>
  </si>
  <si>
    <t>cct-5</t>
  </si>
  <si>
    <t>Q09369</t>
  </si>
  <si>
    <t>Putative aquaporin-10</t>
  </si>
  <si>
    <t>aqp-10</t>
  </si>
  <si>
    <t>Q21301</t>
  </si>
  <si>
    <t>crml-1</t>
  </si>
  <si>
    <t>Q18823</t>
  </si>
  <si>
    <t>Laminin-like protein lam-2</t>
  </si>
  <si>
    <t>lam-2</t>
  </si>
  <si>
    <t>O17004</t>
  </si>
  <si>
    <t>mrps-2</t>
  </si>
  <si>
    <t>O02208</t>
  </si>
  <si>
    <t>Q9U3C8</t>
  </si>
  <si>
    <t>Defective in cullin neddylation protein 1</t>
  </si>
  <si>
    <t>dcn-1</t>
  </si>
  <si>
    <t>P90919</t>
  </si>
  <si>
    <t>O44760</t>
  </si>
  <si>
    <t>larp-5</t>
  </si>
  <si>
    <t>Q9TZ69</t>
  </si>
  <si>
    <t>ubc-20</t>
  </si>
  <si>
    <t>P45971</t>
  </si>
  <si>
    <t>Probable dolichyl-diphosphooligosaccharide--protein glycosyltransferase 48 kDa subunit</t>
  </si>
  <si>
    <t>P50140</t>
  </si>
  <si>
    <t>Chaperonin homolog Hsp-60, mitochondrial</t>
  </si>
  <si>
    <t>hsp-60</t>
  </si>
  <si>
    <t>A0A0K3AXH1</t>
  </si>
  <si>
    <t>G5EE72</t>
  </si>
  <si>
    <t>mrp-5</t>
  </si>
  <si>
    <t>Q18553</t>
  </si>
  <si>
    <t>Q86DC6</t>
  </si>
  <si>
    <t>Intermediate filament protein ifd-1</t>
  </si>
  <si>
    <t>ifd-1</t>
  </si>
  <si>
    <t>Q9UAQ6</t>
  </si>
  <si>
    <t>rab-1</t>
  </si>
  <si>
    <t>Q94416</t>
  </si>
  <si>
    <t>Q23424</t>
  </si>
  <si>
    <t>Transmembrane GTPase fzo-1</t>
  </si>
  <si>
    <t>fzo-1</t>
  </si>
  <si>
    <t>U4PBY0</t>
  </si>
  <si>
    <t>eel-1</t>
  </si>
  <si>
    <t>Q21233</t>
  </si>
  <si>
    <t>nuo-4</t>
  </si>
  <si>
    <t>O62305</t>
  </si>
  <si>
    <t>Calcium/calmodulin-dependent protein kinase type II</t>
  </si>
  <si>
    <t>unc-43</t>
  </si>
  <si>
    <t>Q10918</t>
  </si>
  <si>
    <t>Uncharacterized protein B0252.5</t>
  </si>
  <si>
    <t>B0252.5</t>
  </si>
  <si>
    <t>O61907</t>
  </si>
  <si>
    <t>lin-40</t>
  </si>
  <si>
    <t>Q21313</t>
  </si>
  <si>
    <t>Laminin-like protein epi-1</t>
  </si>
  <si>
    <t>epi-1</t>
  </si>
  <si>
    <t>Q19661</t>
  </si>
  <si>
    <t>O17577;O17578</t>
  </si>
  <si>
    <t>fbxa-156;fbxa-157</t>
  </si>
  <si>
    <t>H2L003</t>
  </si>
  <si>
    <t>lmd-3</t>
  </si>
  <si>
    <t>Q22850</t>
  </si>
  <si>
    <t>Q8WTJ4</t>
  </si>
  <si>
    <t>ubxn-6</t>
  </si>
  <si>
    <t>Q22111</t>
  </si>
  <si>
    <t>Methylmalonic aciduria type A homolog, mitochondrial</t>
  </si>
  <si>
    <t>mmaa-1</t>
  </si>
  <si>
    <t>Q19604</t>
  </si>
  <si>
    <t>Q9BL48</t>
  </si>
  <si>
    <t>set-27</t>
  </si>
  <si>
    <t>Q95XZ0</t>
  </si>
  <si>
    <t>Conserved oligomeric Golgi complex subunit 4</t>
  </si>
  <si>
    <t>cogc-4</t>
  </si>
  <si>
    <t>Q22307</t>
  </si>
  <si>
    <t>Probable ATP-dependent RNA helicase A</t>
  </si>
  <si>
    <t>rha-1</t>
  </si>
  <si>
    <t>Q22618</t>
  </si>
  <si>
    <t>Probable double-stranded RNA-specific adenosine deaminase</t>
  </si>
  <si>
    <t>adr-2</t>
  </si>
  <si>
    <t>Q19967</t>
  </si>
  <si>
    <t>Protein transport protein Sec61 subunit gamma</t>
  </si>
  <si>
    <t>G5EC23</t>
  </si>
  <si>
    <t>hcf-1</t>
  </si>
  <si>
    <t>Q9U2C3</t>
  </si>
  <si>
    <t>rab-35</t>
  </si>
  <si>
    <t>P34460</t>
  </si>
  <si>
    <t>Probable elongation factor 1-beta/1-delta 1</t>
  </si>
  <si>
    <t>eef-1B.1</t>
  </si>
  <si>
    <t>Q9XVQ2</t>
  </si>
  <si>
    <t>timm-23</t>
  </si>
  <si>
    <t>Q20483</t>
  </si>
  <si>
    <t>Q6A573</t>
  </si>
  <si>
    <t>H2L0F6</t>
  </si>
  <si>
    <t>gei-4</t>
  </si>
  <si>
    <t>Q17771</t>
  </si>
  <si>
    <t>Nuclear hormone receptor family member nhr-35</t>
  </si>
  <si>
    <t>nhr-35</t>
  </si>
  <si>
    <t>Q27511</t>
  </si>
  <si>
    <t>Histone H2A.V</t>
  </si>
  <si>
    <t>htz-1</t>
  </si>
  <si>
    <t>G5EBV6</t>
  </si>
  <si>
    <t>pgl-3</t>
  </si>
  <si>
    <t>O01619</t>
  </si>
  <si>
    <t>unc-132</t>
  </si>
  <si>
    <t>Q02331</t>
  </si>
  <si>
    <t>Uncharacterized NTE family protein ZK370.4</t>
  </si>
  <si>
    <t>ZK370.4</t>
  </si>
  <si>
    <t>O01590</t>
  </si>
  <si>
    <t>Q18529</t>
  </si>
  <si>
    <t>Q7JMS4</t>
  </si>
  <si>
    <t>cyld-1</t>
  </si>
  <si>
    <t>Q94231</t>
  </si>
  <si>
    <t>ADP-ribosylation factor 1-like 1</t>
  </si>
  <si>
    <t>arf-1.1</t>
  </si>
  <si>
    <t>P30642</t>
  </si>
  <si>
    <t>Eukaryotic translation initiation factor 3 subunit D</t>
  </si>
  <si>
    <t>eif-3.D</t>
  </si>
  <si>
    <t>Q9XVR8</t>
  </si>
  <si>
    <t>Putative H/ACA ribonucleoprotein complex subunit 3</t>
  </si>
  <si>
    <t>nola-3</t>
  </si>
  <si>
    <t>Q9U2S4</t>
  </si>
  <si>
    <t>arf-6</t>
  </si>
  <si>
    <t>Q18508</t>
  </si>
  <si>
    <t>mel-28</t>
  </si>
  <si>
    <t>P49049</t>
  </si>
  <si>
    <t>Intramembrane protease 2</t>
  </si>
  <si>
    <t>imp-2</t>
  </si>
  <si>
    <t>Q09584</t>
  </si>
  <si>
    <t>rnp-7</t>
  </si>
  <si>
    <t>Q23500</t>
  </si>
  <si>
    <t>Probable cytoplasmic aconitate hydratase</t>
  </si>
  <si>
    <t>aco-1</t>
  </si>
  <si>
    <t>Q3Y3Z9</t>
  </si>
  <si>
    <t>Q09505;Q09507</t>
  </si>
  <si>
    <t>Uncharacterized protein C45G9.4;Uncharacterized protein C45G9.9</t>
  </si>
  <si>
    <t>C45G9.4;C45G9.9</t>
  </si>
  <si>
    <t>P90947</t>
  </si>
  <si>
    <t>Protein humpback-1</t>
  </si>
  <si>
    <t>hmp-1</t>
  </si>
  <si>
    <t>P34335</t>
  </si>
  <si>
    <t>Probable phosphorylase b kinase regulatory subunit alpha</t>
  </si>
  <si>
    <t>C14B9.8</t>
  </si>
  <si>
    <t>O18000</t>
  </si>
  <si>
    <t>pes-9</t>
  </si>
  <si>
    <t>D0Z5P0</t>
  </si>
  <si>
    <t>sql-1</t>
  </si>
  <si>
    <t>Q20990</t>
  </si>
  <si>
    <t>G5ECC1</t>
  </si>
  <si>
    <t>Q18916</t>
  </si>
  <si>
    <t>acs-22</t>
  </si>
  <si>
    <t>Q9N590</t>
  </si>
  <si>
    <t>pfkb-1.1</t>
  </si>
  <si>
    <t>Q94218</t>
  </si>
  <si>
    <t>Probable Ufm1-specific protease</t>
  </si>
  <si>
    <t>odr-8</t>
  </si>
  <si>
    <t>O01789</t>
  </si>
  <si>
    <t>Structural maintenance of chromosomes protein 1</t>
  </si>
  <si>
    <t>him-1</t>
  </si>
  <si>
    <t>Q09509</t>
  </si>
  <si>
    <t>Putative folylpolyglutamate synthase</t>
  </si>
  <si>
    <t>F25B5.6</t>
  </si>
  <si>
    <t>Q18012</t>
  </si>
  <si>
    <t>P34475</t>
  </si>
  <si>
    <t>Tubulin gamma chain</t>
  </si>
  <si>
    <t>P34529</t>
  </si>
  <si>
    <t>Endoribonuclease dcr-1</t>
  </si>
  <si>
    <t>dcr-1</t>
  </si>
  <si>
    <t>U4PBM1</t>
  </si>
  <si>
    <t>denn-4</t>
  </si>
  <si>
    <t>Q18310</t>
  </si>
  <si>
    <t>Q18611</t>
  </si>
  <si>
    <t>Q21115</t>
  </si>
  <si>
    <t>sec-12</t>
  </si>
  <si>
    <t>P19974</t>
  </si>
  <si>
    <t>Cytochrome c 2.1</t>
  </si>
  <si>
    <t>cyc-2.1</t>
  </si>
  <si>
    <t>Q21486</t>
  </si>
  <si>
    <t>prp-3</t>
  </si>
  <si>
    <t>Q23260</t>
  </si>
  <si>
    <t>Q21742</t>
  </si>
  <si>
    <t>G5EFW8;G5EFU2</t>
  </si>
  <si>
    <t>ant-1.3;ant-1.4</t>
  </si>
  <si>
    <t>Q09293</t>
  </si>
  <si>
    <t>Maternal effect lethal protein 47</t>
  </si>
  <si>
    <t>A3QMC8</t>
  </si>
  <si>
    <t>Mannose-1-phosphate guanyltransferase beta</t>
  </si>
  <si>
    <t>tag-335</t>
  </si>
  <si>
    <t>P51404</t>
  </si>
  <si>
    <t>40S ribosomal protein S13</t>
  </si>
  <si>
    <t>rps-13</t>
  </si>
  <si>
    <t>Q10663</t>
  </si>
  <si>
    <t>Bifunctional glyoxylate cycle protein;Isocitrate lyase;Malate synthase</t>
  </si>
  <si>
    <t>icl-1</t>
  </si>
  <si>
    <t>P34658;Q23556</t>
  </si>
  <si>
    <t>Uncharacterized protein ZK637.12</t>
  </si>
  <si>
    <t>Q23044</t>
  </si>
  <si>
    <t>A9D4S6</t>
  </si>
  <si>
    <t>Q8MXT1</t>
  </si>
  <si>
    <t>prdx-6</t>
  </si>
  <si>
    <t>Q94241</t>
  </si>
  <si>
    <t>sec-22</t>
  </si>
  <si>
    <t>O62518</t>
  </si>
  <si>
    <t>Brix domain-containing protein ZK795.3</t>
  </si>
  <si>
    <t>ZK795.3</t>
  </si>
  <si>
    <t>G4S703</t>
  </si>
  <si>
    <t>G4SNJ8</t>
  </si>
  <si>
    <t>Q9XWK5</t>
  </si>
  <si>
    <t>Q18853</t>
  </si>
  <si>
    <t>cyc-1</t>
  </si>
  <si>
    <t>Q9BL81</t>
  </si>
  <si>
    <t>O44150</t>
  </si>
  <si>
    <t>G5EGC2</t>
  </si>
  <si>
    <t>fbxa-136</t>
  </si>
  <si>
    <t>Q8I4N3</t>
  </si>
  <si>
    <t>Nucleoporin ndc-1</t>
  </si>
  <si>
    <t>npp-22</t>
  </si>
  <si>
    <t>U4PRX8</t>
  </si>
  <si>
    <t>Q18036</t>
  </si>
  <si>
    <t>P34304</t>
  </si>
  <si>
    <t>Uncharacterized protein C06E1.9</t>
  </si>
  <si>
    <t>C06E1.9</t>
  </si>
  <si>
    <t>G5EES6</t>
  </si>
  <si>
    <t>ufd-3</t>
  </si>
  <si>
    <t>Q19555</t>
  </si>
  <si>
    <t>Cohesin subunit scc-3</t>
  </si>
  <si>
    <t>scc-3</t>
  </si>
  <si>
    <t>P34580</t>
  </si>
  <si>
    <t>Putative ATP-dependent RNA helicase T26G10.1</t>
  </si>
  <si>
    <t>T26G10.1</t>
  </si>
  <si>
    <t>Q17902</t>
  </si>
  <si>
    <t>egal-1</t>
  </si>
  <si>
    <t>Q23268</t>
  </si>
  <si>
    <t>H2KYP1</t>
  </si>
  <si>
    <t>lntl-1</t>
  </si>
  <si>
    <t>Q21217</t>
  </si>
  <si>
    <t>Probable 4-aminobutyrate aminotransferase, mitochondrial</t>
  </si>
  <si>
    <t>gta-1</t>
  </si>
  <si>
    <t>P34609</t>
  </si>
  <si>
    <t>JNK-interacting protein</t>
  </si>
  <si>
    <t>unc-16</t>
  </si>
  <si>
    <t>O16369</t>
  </si>
  <si>
    <t>aps-1</t>
  </si>
  <si>
    <t>P48162;Q20647</t>
  </si>
  <si>
    <t>60S ribosomal protein L23a 1;60S ribosomal protein L23a 2</t>
  </si>
  <si>
    <t>rpl-25.1;rpl-25.2</t>
  </si>
  <si>
    <t>Q93534</t>
  </si>
  <si>
    <t>tbc-1</t>
  </si>
  <si>
    <t>Q9BMU4</t>
  </si>
  <si>
    <t>atln-1</t>
  </si>
  <si>
    <t>Q93573</t>
  </si>
  <si>
    <t>Translationally-controlled tumor protein homolog</t>
  </si>
  <si>
    <t>tct-1</t>
  </si>
  <si>
    <t>B3WFY5</t>
  </si>
  <si>
    <t>Q21593</t>
  </si>
  <si>
    <t>bcc-1</t>
  </si>
  <si>
    <t>Q21962</t>
  </si>
  <si>
    <t>O17695</t>
  </si>
  <si>
    <t>Histone deacetylase 1</t>
  </si>
  <si>
    <t>hda-1</t>
  </si>
  <si>
    <t>Q22516</t>
  </si>
  <si>
    <t>Chromodomain-helicase-DNA-binding protein 3 homolog</t>
  </si>
  <si>
    <t>chd-3</t>
  </si>
  <si>
    <t>H2KMK6</t>
  </si>
  <si>
    <t>A0A0S4XR43</t>
  </si>
  <si>
    <t>Q9GS00</t>
  </si>
  <si>
    <t>COP9 signalosome complex subunit 1</t>
  </si>
  <si>
    <t>csn-1</t>
  </si>
  <si>
    <t>Q17557</t>
  </si>
  <si>
    <t>sco-1</t>
  </si>
  <si>
    <t>Q9BL68</t>
  </si>
  <si>
    <t>smg-6</t>
  </si>
  <si>
    <t>G5EBL8</t>
  </si>
  <si>
    <t>Q18535</t>
  </si>
  <si>
    <t>G5ED97</t>
  </si>
  <si>
    <t>tag-65</t>
  </si>
  <si>
    <t>P34556;G5ECH7;H2L0S6;Q8I7M8;Q11179;Q9TVL3</t>
  </si>
  <si>
    <t>Cyclin-dependent kinase 1;Putative serine/threonine-protein kinase C05D10.2;Probable cyclin-dependent kinase 9</t>
  </si>
  <si>
    <t>cdk-1;cdk-5;pct-1;C05D10.2;cdk-9</t>
  </si>
  <si>
    <t>Q68TI8</t>
  </si>
  <si>
    <t>daf-15</t>
  </si>
  <si>
    <t>G5EGU1</t>
  </si>
  <si>
    <t>egl-30</t>
  </si>
  <si>
    <t>Q9TZI2</t>
  </si>
  <si>
    <t>ztf-4</t>
  </si>
  <si>
    <t>H2KZ07</t>
  </si>
  <si>
    <t>clec-266</t>
  </si>
  <si>
    <t>P52717</t>
  </si>
  <si>
    <t>Uncharacterized serine carboxypeptidase F41C3.5</t>
  </si>
  <si>
    <t>Q09289</t>
  </si>
  <si>
    <t>Proteasomal ubiquitin receptor ADRM1 homolog</t>
  </si>
  <si>
    <t>O02168</t>
  </si>
  <si>
    <t>aakg-2</t>
  </si>
  <si>
    <t>Q20875</t>
  </si>
  <si>
    <t>Putative pre-mRNA-splicing factor ATP-dependent RNA helicase F56D2.6</t>
  </si>
  <si>
    <t>A0A8S4QB65</t>
  </si>
  <si>
    <t>Q9TXZ9</t>
  </si>
  <si>
    <t>ykt-6</t>
  </si>
  <si>
    <t>P20163</t>
  </si>
  <si>
    <t>Heat shock 70 kDa protein D</t>
  </si>
  <si>
    <t>hsp-4</t>
  </si>
  <si>
    <t>Q18983;O45608</t>
  </si>
  <si>
    <t>Q18983</t>
  </si>
  <si>
    <t>Q22672</t>
  </si>
  <si>
    <t>Q9XXD4</t>
  </si>
  <si>
    <t>Putative H/ACA ribonucleoprotein complex subunit 2-like protein</t>
  </si>
  <si>
    <t>Y48A6B.3</t>
  </si>
  <si>
    <t>Q7JKC3</t>
  </si>
  <si>
    <t>Ubiquitin carboxyl-terminal hydrolase 7</t>
  </si>
  <si>
    <t>Q09601</t>
  </si>
  <si>
    <t>Nucleoporin NUP53</t>
  </si>
  <si>
    <t>npp-19</t>
  </si>
  <si>
    <t>G5EC05</t>
  </si>
  <si>
    <t>evl-14</t>
  </si>
  <si>
    <t>Q9TZL9</t>
  </si>
  <si>
    <t>fard-1</t>
  </si>
  <si>
    <t>P34576</t>
  </si>
  <si>
    <t>Transmembrane cell adhesion receptor mua-3</t>
  </si>
  <si>
    <t>mua-3</t>
  </si>
  <si>
    <t>O76512</t>
  </si>
  <si>
    <t>Regulator of nonsense transcripts 1</t>
  </si>
  <si>
    <t>smg-2</t>
  </si>
  <si>
    <t>O45087</t>
  </si>
  <si>
    <t>dyci-1</t>
  </si>
  <si>
    <t>A0A486WVT5</t>
  </si>
  <si>
    <t>Q17446</t>
  </si>
  <si>
    <t>Mitogen-activated protein kinase pmk-1</t>
  </si>
  <si>
    <t>pmk-1</t>
  </si>
  <si>
    <t>O16522;O16521</t>
  </si>
  <si>
    <t>NADH-cytochrome b5 reductase</t>
  </si>
  <si>
    <t>Q9NAB3</t>
  </si>
  <si>
    <t>gst-27</t>
  </si>
  <si>
    <t>Q9XUQ9</t>
  </si>
  <si>
    <t>Q20173</t>
  </si>
  <si>
    <t>Q20263</t>
  </si>
  <si>
    <t>Probable Golgi transport protein 1</t>
  </si>
  <si>
    <t>Q21736</t>
  </si>
  <si>
    <t>V6CJW9</t>
  </si>
  <si>
    <t>O18307</t>
  </si>
  <si>
    <t>W6RQY2</t>
  </si>
  <si>
    <t>xpo-3</t>
  </si>
  <si>
    <t>Q9XW68</t>
  </si>
  <si>
    <t>Q93379</t>
  </si>
  <si>
    <t>gsr-1</t>
  </si>
  <si>
    <t>P58798</t>
  </si>
  <si>
    <t>Probable actin-related protein 2/3 complex subunit 4</t>
  </si>
  <si>
    <t>arx-6</t>
  </si>
  <si>
    <t>P34618</t>
  </si>
  <si>
    <t>Chromo domain-containing protein cec-1</t>
  </si>
  <si>
    <t>cec-1</t>
  </si>
  <si>
    <t>Q18493</t>
  </si>
  <si>
    <t>Probable UDP-N-acetylglucosamine pyrophosphorylase</t>
  </si>
  <si>
    <t>C36A4.4</t>
  </si>
  <si>
    <t>Q9N3D9</t>
  </si>
  <si>
    <t>nduf-5</t>
  </si>
  <si>
    <t>Q8MXS8</t>
  </si>
  <si>
    <t>B1Q254</t>
  </si>
  <si>
    <t>Q09599</t>
  </si>
  <si>
    <t>Histone RNA hairpin-binding protein</t>
  </si>
  <si>
    <t>cdl-1</t>
  </si>
  <si>
    <t>O61845</t>
  </si>
  <si>
    <t>chd-7</t>
  </si>
  <si>
    <t>Q20711</t>
  </si>
  <si>
    <t>Q93425</t>
  </si>
  <si>
    <t>Putative 28S ribosomal protein S5, mitochondrial</t>
  </si>
  <si>
    <t>mrps-5</t>
  </si>
  <si>
    <t>H8ESG1</t>
  </si>
  <si>
    <t>ego-2</t>
  </si>
  <si>
    <t>Q9N5U5</t>
  </si>
  <si>
    <t>Cell division cycle protein 73</t>
  </si>
  <si>
    <t>cdc-73</t>
  </si>
  <si>
    <t>P34426</t>
  </si>
  <si>
    <t>Ancient ubiquitous protein 1 homolog</t>
  </si>
  <si>
    <t>F44B9.5</t>
  </si>
  <si>
    <t>O45279</t>
  </si>
  <si>
    <t>Q22601</t>
  </si>
  <si>
    <t>apa-2</t>
  </si>
  <si>
    <t>Q9XWS4</t>
  </si>
  <si>
    <t>rpl-30</t>
  </si>
  <si>
    <t>A0A486WUL5</t>
  </si>
  <si>
    <t>O45398</t>
  </si>
  <si>
    <t>O01759</t>
  </si>
  <si>
    <t>ppk-1</t>
  </si>
  <si>
    <t>P50432</t>
  </si>
  <si>
    <t>Serine hydroxymethyltransferase</t>
  </si>
  <si>
    <t>mel-32</t>
  </si>
  <si>
    <t>P91186</t>
  </si>
  <si>
    <t>Q20833</t>
  </si>
  <si>
    <t>Q18885</t>
  </si>
  <si>
    <t>Transcription factor BTF3 homolog</t>
  </si>
  <si>
    <t>icd-1</t>
  </si>
  <si>
    <t>A3QM98;O17642;O17641;P91249</t>
  </si>
  <si>
    <t>col-138;col-179;col-178;col-20</t>
  </si>
  <si>
    <t>O62020</t>
  </si>
  <si>
    <t>lin-66</t>
  </si>
  <si>
    <t>Q95XY4</t>
  </si>
  <si>
    <t>nol-6</t>
  </si>
  <si>
    <t>Q21166</t>
  </si>
  <si>
    <t>Acetoacetyl-CoA synthetase</t>
  </si>
  <si>
    <t>sur-5</t>
  </si>
  <si>
    <t>H2KYV3</t>
  </si>
  <si>
    <t>Q17632</t>
  </si>
  <si>
    <t>Probable exosome complex exonuclease RRP44</t>
  </si>
  <si>
    <t>dis-3</t>
  </si>
  <si>
    <t>O18030</t>
  </si>
  <si>
    <t>dhs-4</t>
  </si>
  <si>
    <t>Q19317</t>
  </si>
  <si>
    <t>Putative neurobeachin homolog</t>
  </si>
  <si>
    <t>sel-2</t>
  </si>
  <si>
    <t>H1ZUX4</t>
  </si>
  <si>
    <t>Q17525</t>
  </si>
  <si>
    <t>tes-1</t>
  </si>
  <si>
    <t>A0A4V0ILM7</t>
  </si>
  <si>
    <t>vps-13</t>
  </si>
  <si>
    <t>T08G11.1</t>
  </si>
  <si>
    <t>lfi-1</t>
  </si>
  <si>
    <t>ampd-1</t>
  </si>
  <si>
    <t>Carboxylases</t>
  </si>
  <si>
    <t>rpl-36.A</t>
  </si>
  <si>
    <t>F49E2.5</t>
  </si>
  <si>
    <t>H03A11.2</t>
  </si>
  <si>
    <t>T04F3.1</t>
  </si>
  <si>
    <t>Y37E3.8</t>
  </si>
  <si>
    <t>Y55F3AM.13</t>
  </si>
  <si>
    <t>pygl-1</t>
  </si>
  <si>
    <t>nol-56</t>
  </si>
  <si>
    <t>glp-4</t>
  </si>
  <si>
    <t>F21G4.5</t>
  </si>
  <si>
    <t>Y53G8AR.6</t>
  </si>
  <si>
    <t>F17C11.11</t>
  </si>
  <si>
    <t>qars-1</t>
  </si>
  <si>
    <t>W07E11.1</t>
  </si>
  <si>
    <t>C29F7.2</t>
  </si>
  <si>
    <t>eif-2gamma</t>
  </si>
  <si>
    <t>eif-2alpha</t>
  </si>
  <si>
    <t>Y71F9AL.9</t>
  </si>
  <si>
    <t>C39D10.8</t>
  </si>
  <si>
    <t>aass-1</t>
  </si>
  <si>
    <t>rars-1</t>
  </si>
  <si>
    <t>Y69A2AR.18</t>
  </si>
  <si>
    <t>Y47G6A.15</t>
  </si>
  <si>
    <t>F21H7.5</t>
  </si>
  <si>
    <t>K02B12.7</t>
  </si>
  <si>
    <t>cash-1</t>
  </si>
  <si>
    <t>rml-1</t>
  </si>
  <si>
    <t>iars-1</t>
  </si>
  <si>
    <t>maph-1.1</t>
  </si>
  <si>
    <t>copz-1</t>
  </si>
  <si>
    <t>icd-2</t>
  </si>
  <si>
    <t>rpl-1</t>
  </si>
  <si>
    <t>F55F8.2</t>
  </si>
  <si>
    <t>M01H9.3</t>
  </si>
  <si>
    <t>F21D5.7</t>
  </si>
  <si>
    <t>K09G1.1</t>
  </si>
  <si>
    <t>C05C8.7</t>
  </si>
  <si>
    <t>T23E7.2</t>
  </si>
  <si>
    <t>golg-4</t>
  </si>
  <si>
    <t>R13H4.2</t>
  </si>
  <si>
    <t>ivns-1</t>
  </si>
  <si>
    <t>sars-1</t>
  </si>
  <si>
    <t>F38A1.8</t>
  </si>
  <si>
    <t>frpr-1</t>
  </si>
  <si>
    <t>ifg-1</t>
  </si>
  <si>
    <t>stt-3</t>
  </si>
  <si>
    <t>ppm-1.G</t>
  </si>
  <si>
    <t>acer-1</t>
  </si>
  <si>
    <t>prdx-2</t>
  </si>
  <si>
    <t>Y39A3CL.4</t>
  </si>
  <si>
    <t>C09D4.4</t>
  </si>
  <si>
    <t>sftb-1</t>
  </si>
  <si>
    <t>srpa-68</t>
  </si>
  <si>
    <t>cnnm-1</t>
  </si>
  <si>
    <t>hsp-110</t>
  </si>
  <si>
    <t>F53B6.4</t>
  </si>
  <si>
    <t>R04B5.5</t>
  </si>
  <si>
    <t>W04G3.5</t>
  </si>
  <si>
    <t>ddx-27</t>
  </si>
  <si>
    <t>Y37H2A.14</t>
  </si>
  <si>
    <t>nsun-1</t>
  </si>
  <si>
    <t>fars-3</t>
  </si>
  <si>
    <t>hprt-1</t>
  </si>
  <si>
    <t>Y37E3.17</t>
  </si>
  <si>
    <t>C07A12.7</t>
  </si>
  <si>
    <t>ZK1058.9</t>
  </si>
  <si>
    <t>srpa-72</t>
  </si>
  <si>
    <t>ldp-1</t>
  </si>
  <si>
    <t>ctps-1</t>
  </si>
  <si>
    <t>edc-4</t>
  </si>
  <si>
    <t>ZK484.3</t>
  </si>
  <si>
    <t>bpnt-1</t>
  </si>
  <si>
    <t>acsd-1</t>
  </si>
  <si>
    <t>nifk-1</t>
  </si>
  <si>
    <t>nog-1</t>
  </si>
  <si>
    <t>F26G1.1</t>
  </si>
  <si>
    <t>F56B3.4</t>
  </si>
  <si>
    <t>F42A10.5</t>
  </si>
  <si>
    <t>mpc-2</t>
  </si>
  <si>
    <t>hars-1</t>
  </si>
  <si>
    <t>npp-21</t>
  </si>
  <si>
    <t>rml-5</t>
  </si>
  <si>
    <t>tank-1</t>
  </si>
  <si>
    <t>R07E4.1</t>
  </si>
  <si>
    <t>F58B3.4</t>
  </si>
  <si>
    <t>exc-15</t>
  </si>
  <si>
    <t>eif-2beta</t>
  </si>
  <si>
    <t>C18C4.7</t>
  </si>
  <si>
    <t>Y54G2A.18</t>
  </si>
  <si>
    <t>ahsa-1</t>
  </si>
  <si>
    <t>Y47H10A.5</t>
  </si>
  <si>
    <t>T28D6.6</t>
  </si>
  <si>
    <t>sup-46</t>
  </si>
  <si>
    <t>ule-1</t>
  </si>
  <si>
    <t>rbc-1</t>
  </si>
  <si>
    <t>T08D10.4</t>
  </si>
  <si>
    <t>R186.3</t>
  </si>
  <si>
    <t>C24H12.4</t>
  </si>
  <si>
    <t>F35B12.9</t>
  </si>
  <si>
    <t>D2092.4</t>
  </si>
  <si>
    <t>Y51H7C.13</t>
  </si>
  <si>
    <t>imp-3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</si>
  <si>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</si>
  <si>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F27C1.6</t>
  </si>
  <si>
    <t>T28C6.7</t>
  </si>
  <si>
    <t>T09B4.5</t>
  </si>
  <si>
    <t>W08E12.7</t>
  </si>
  <si>
    <t>ule-5</t>
  </si>
  <si>
    <t>ZC204.12</t>
  </si>
  <si>
    <t>C18E9.7</t>
  </si>
  <si>
    <t>B0379.1</t>
  </si>
  <si>
    <t>frl-1</t>
  </si>
  <si>
    <t>sly-1</t>
  </si>
  <si>
    <t>ule-3</t>
  </si>
  <si>
    <t>hbs-1</t>
  </si>
  <si>
    <t>syf-1</t>
  </si>
  <si>
    <t>azyx-1</t>
  </si>
  <si>
    <t>Y71H10B.1</t>
  </si>
  <si>
    <t>eif-2bdelta</t>
  </si>
  <si>
    <t>ssb-1</t>
  </si>
  <si>
    <t>hrpk-1</t>
  </si>
  <si>
    <t>hxk-3</t>
  </si>
  <si>
    <t>H05C05.1</t>
  </si>
  <si>
    <t>T02G5.7</t>
  </si>
  <si>
    <t>T21B6.3</t>
  </si>
  <si>
    <t>thoc-5</t>
  </si>
  <si>
    <t>pks-1</t>
  </si>
  <si>
    <t>D1014.4</t>
  </si>
  <si>
    <t>F09G8.10</t>
  </si>
  <si>
    <t>tald-1</t>
  </si>
  <si>
    <t>D1054.10</t>
  </si>
  <si>
    <t>scyl-1</t>
  </si>
  <si>
    <t>K07E3.4</t>
  </si>
  <si>
    <t>atp-6</t>
  </si>
  <si>
    <t>Y39G10AR.9</t>
  </si>
  <si>
    <t>nol-14</t>
  </si>
  <si>
    <t>T28A8.3</t>
  </si>
  <si>
    <t>adk-1</t>
  </si>
  <si>
    <t>rbmx-2</t>
  </si>
  <si>
    <t>txdc-12.2</t>
  </si>
  <si>
    <t>C29H12.2</t>
  </si>
  <si>
    <t>Y62H9A.3</t>
  </si>
  <si>
    <t>arx-3</t>
  </si>
  <si>
    <t>slc-25a10</t>
  </si>
  <si>
    <t>aqp-7</t>
  </si>
  <si>
    <t>W04G3.11</t>
  </si>
  <si>
    <t>Y39A1A.3</t>
  </si>
  <si>
    <t>Y47D9A.1</t>
  </si>
  <si>
    <t>C07D8.6</t>
  </si>
  <si>
    <t>metl-9</t>
  </si>
  <si>
    <t>C18B2.3</t>
  </si>
  <si>
    <t>F56C9.10</t>
  </si>
  <si>
    <t>T24B8.7</t>
  </si>
  <si>
    <t>unc-108</t>
  </si>
  <si>
    <t>C53H9.2</t>
  </si>
  <si>
    <t>kgb-1;kgb-2</t>
  </si>
  <si>
    <t>F59B1.2</t>
  </si>
  <si>
    <t>ZK813.3</t>
  </si>
  <si>
    <t>F13A2.5</t>
  </si>
  <si>
    <t>C49H3.3</t>
  </si>
  <si>
    <t>rml-4</t>
  </si>
  <si>
    <t>phdh-1</t>
  </si>
  <si>
    <t>usp-5</t>
  </si>
  <si>
    <t>sec-16A.1</t>
  </si>
  <si>
    <t>K07F5.14</t>
  </si>
  <si>
    <t>R07E5.15</t>
  </si>
  <si>
    <t>T23F11.2</t>
  </si>
  <si>
    <t>lgmn-1</t>
  </si>
  <si>
    <t>F59C12.3</t>
  </si>
  <si>
    <t>nsun-2</t>
  </si>
  <si>
    <t>D2030.2</t>
  </si>
  <si>
    <t>T05H10.1</t>
  </si>
  <si>
    <t>Y55F3AM.9</t>
  </si>
  <si>
    <t>C46G7.2</t>
  </si>
  <si>
    <t>ZK829.7</t>
  </si>
  <si>
    <t>R151.2</t>
  </si>
  <si>
    <t>B0395.3</t>
  </si>
  <si>
    <t>K01H12.4</t>
  </si>
  <si>
    <t>F20D1.3</t>
  </si>
  <si>
    <t>nduf-9</t>
  </si>
  <si>
    <t>F53F4.11</t>
  </si>
  <si>
    <t>mask-1</t>
  </si>
  <si>
    <t>algn-5</t>
  </si>
  <si>
    <t>Y105E8A.25</t>
  </si>
  <si>
    <t>usp-4</t>
  </si>
  <si>
    <t>lcmt-1</t>
  </si>
  <si>
    <t>plin-1</t>
  </si>
  <si>
    <t>acly-1</t>
  </si>
  <si>
    <t>Y54E2A.4</t>
  </si>
  <si>
    <t>D2030.3</t>
  </si>
  <si>
    <t>F55A12.5</t>
  </si>
  <si>
    <t>vwa-8</t>
  </si>
  <si>
    <t>sart-3</t>
  </si>
  <si>
    <t>M05D6.2</t>
  </si>
  <si>
    <t>B0207.6</t>
  </si>
  <si>
    <t>eelo-2</t>
  </si>
  <si>
    <t>M57.2</t>
  </si>
  <si>
    <t>krr-1</t>
  </si>
  <si>
    <t>Y82E9BR.18</t>
  </si>
  <si>
    <t>tbc-14</t>
  </si>
  <si>
    <t>T16G1.9</t>
  </si>
  <si>
    <t>F54C9.9</t>
  </si>
  <si>
    <t>C10G8.4</t>
  </si>
  <si>
    <t>talp-3</t>
  </si>
  <si>
    <t>hsp-75</t>
  </si>
  <si>
    <t>pes-8</t>
  </si>
  <si>
    <t>sucl-1</t>
  </si>
  <si>
    <t>T04G9.4</t>
  </si>
  <si>
    <t>mek-5</t>
  </si>
  <si>
    <t>cdc-5l</t>
  </si>
  <si>
    <t>srdh-1</t>
  </si>
  <si>
    <t>acox-1.5</t>
  </si>
  <si>
    <t>sec-16a.2</t>
  </si>
  <si>
    <t>cct-2</t>
  </si>
  <si>
    <t>Y94H6A.10</t>
  </si>
  <si>
    <t>C49A9.2</t>
  </si>
  <si>
    <t>Y54H5A.2</t>
  </si>
  <si>
    <t>ddx-46</t>
  </si>
  <si>
    <t>fubl-2</t>
  </si>
  <si>
    <t>gtf-2H4</t>
  </si>
  <si>
    <t>copg-1</t>
  </si>
  <si>
    <t>hach-1</t>
  </si>
  <si>
    <t>lelo-1</t>
  </si>
  <si>
    <t>eif-2bepsilon</t>
  </si>
  <si>
    <t>eps-8</t>
  </si>
  <si>
    <t>F36D3.4</t>
  </si>
  <si>
    <t>argn-1</t>
  </si>
  <si>
    <t>F10G7.10</t>
  </si>
  <si>
    <t>hxk-2</t>
  </si>
  <si>
    <t>ZC196.2</t>
  </si>
  <si>
    <t>Y75B8A.7</t>
  </si>
  <si>
    <t>F32A11.1</t>
  </si>
  <si>
    <t>T04A11.1</t>
  </si>
  <si>
    <t>C35A5.8</t>
  </si>
  <si>
    <t>R02E4.2</t>
  </si>
  <si>
    <t>acl-14</t>
  </si>
  <si>
    <t>rbm-39</t>
  </si>
  <si>
    <t>cisd-1</t>
  </si>
  <si>
    <t>Y46E12BL.2</t>
  </si>
  <si>
    <t>Y65B4A.8</t>
  </si>
  <si>
    <t>Y56A3A.7</t>
  </si>
  <si>
    <t>oac-55</t>
  </si>
  <si>
    <t>R05H10.1</t>
  </si>
  <si>
    <t>T02H6.1</t>
  </si>
  <si>
    <t>ttbk-8.1</t>
  </si>
  <si>
    <t>C17G10.1</t>
  </si>
  <si>
    <t>F21D5.1</t>
  </si>
  <si>
    <t>acox-1.2</t>
  </si>
  <si>
    <t>Y58A7A.3</t>
  </si>
  <si>
    <t>F58A6.1</t>
  </si>
  <si>
    <t>rab-6.1;rab-6.2;Y71H2AM.12</t>
  </si>
  <si>
    <t>Y75B8A.25</t>
  </si>
  <si>
    <t>C23H3.2</t>
  </si>
  <si>
    <t>T10F2.2</t>
  </si>
  <si>
    <t>ubr-4</t>
  </si>
  <si>
    <t>trip-4</t>
  </si>
  <si>
    <t>Y37E11B.10</t>
  </si>
  <si>
    <t>phm-2</t>
  </si>
  <si>
    <t>frm-5.1;frm-5.2</t>
  </si>
  <si>
    <t>yars-1</t>
  </si>
  <si>
    <t>VF13D12L.3</t>
  </si>
  <si>
    <t>ZK1010.2</t>
  </si>
  <si>
    <t>C01A2.4</t>
  </si>
  <si>
    <t>K07A12.1</t>
  </si>
  <si>
    <t>arid-1</t>
  </si>
  <si>
    <t>ttbk-8.2</t>
  </si>
  <si>
    <t>trmt-6</t>
  </si>
  <si>
    <t>F21C10.9</t>
  </si>
  <si>
    <t>T28F4.5</t>
  </si>
  <si>
    <t>rif-1.2</t>
  </si>
  <si>
    <t>gakh-1</t>
  </si>
  <si>
    <t>cdap-2</t>
  </si>
  <si>
    <t>acds-10</t>
  </si>
  <si>
    <t>C39D10.7</t>
  </si>
  <si>
    <t>C01B10.11</t>
  </si>
  <si>
    <t>F58F9.3</t>
  </si>
  <si>
    <t>F13G3.10</t>
  </si>
  <si>
    <t>C29F5.1</t>
  </si>
  <si>
    <t>C44C1.1</t>
  </si>
  <si>
    <t>ZK637.12;ZK637.15</t>
  </si>
  <si>
    <t>syf-3</t>
  </si>
  <si>
    <t>T22B7.7</t>
  </si>
  <si>
    <t>Y50D4A.1</t>
  </si>
  <si>
    <t>Y92H12BM.1</t>
  </si>
  <si>
    <t>Y48A6C.4</t>
  </si>
  <si>
    <t>Y47G6A.21</t>
  </si>
  <si>
    <t>C49A9.6</t>
  </si>
  <si>
    <t>Y41D4A.4</t>
  </si>
  <si>
    <t>C16A3.5</t>
  </si>
  <si>
    <t>cest-2.3</t>
  </si>
  <si>
    <t>M04D5.3</t>
  </si>
  <si>
    <t>gldc-1</t>
  </si>
  <si>
    <t>R05F9.6</t>
  </si>
  <si>
    <t>Y38E10A.22</t>
  </si>
  <si>
    <t>ccar-1</t>
  </si>
  <si>
    <t>sas-7</t>
  </si>
  <si>
    <t>prcc-1</t>
  </si>
  <si>
    <t>ctsa-1.1</t>
  </si>
  <si>
    <t>rpn-13</t>
  </si>
  <si>
    <t>ddx-15</t>
  </si>
  <si>
    <t>mvk-1</t>
  </si>
  <si>
    <t>pigu-1</t>
  </si>
  <si>
    <t>T20B3.1</t>
  </si>
  <si>
    <t>hpo-19;T05H4.4</t>
  </si>
  <si>
    <t>T05F1.11</t>
  </si>
  <si>
    <t>twf-2</t>
  </si>
  <si>
    <t>eas-1</t>
  </si>
  <si>
    <t>ddx-52</t>
  </si>
  <si>
    <t>mtm-10</t>
  </si>
  <si>
    <t>ZK909.3</t>
  </si>
  <si>
    <t>gex-4</t>
  </si>
  <si>
    <t>Y47G6A.22</t>
  </si>
  <si>
    <t>C14H10.3</t>
  </si>
  <si>
    <t>F53B3.6</t>
  </si>
  <si>
    <t>dlat-2</t>
  </si>
  <si>
    <t>M142.5</t>
  </si>
  <si>
    <t>F22G12.4</t>
  </si>
  <si>
    <t>C53C11.1</t>
  </si>
  <si>
    <t>F55D12.2</t>
  </si>
  <si>
    <t>C18B2.5</t>
  </si>
  <si>
    <t>W02F12.4</t>
  </si>
  <si>
    <t>pkn-1</t>
  </si>
  <si>
    <t>mlck-1</t>
  </si>
  <si>
    <t>dars-1</t>
  </si>
  <si>
    <t>rpl-2</t>
  </si>
  <si>
    <t>suca-1</t>
  </si>
  <si>
    <t>sec-61.a</t>
  </si>
  <si>
    <t>vsra-1</t>
  </si>
  <si>
    <t>bckd-1b</t>
  </si>
  <si>
    <t>dnbp-1</t>
  </si>
  <si>
    <t>tomm-70</t>
  </si>
  <si>
    <t>snrp-200</t>
  </si>
  <si>
    <t>ttc-36</t>
  </si>
  <si>
    <t>kars-1</t>
  </si>
  <si>
    <t>popl-1</t>
  </si>
  <si>
    <t>catp-8</t>
  </si>
  <si>
    <t>smap-1</t>
  </si>
  <si>
    <t>akap-1</t>
  </si>
  <si>
    <t>henn-1</t>
  </si>
  <si>
    <t>sorf-2</t>
  </si>
  <si>
    <t>golg-2</t>
  </si>
  <si>
    <t>mtrr-1</t>
  </si>
  <si>
    <t>dlat-1</t>
  </si>
  <si>
    <t>tppp-1</t>
  </si>
  <si>
    <t>ostb-1</t>
  </si>
  <si>
    <t>sec-61.G</t>
  </si>
  <si>
    <t>tofu-6</t>
  </si>
  <si>
    <t>math-33</t>
  </si>
  <si>
    <t>eft-3;eft-4</t>
  </si>
  <si>
    <t>unc-54;myo-6</t>
  </si>
  <si>
    <t>his-1;his-10;his-14;his-18;his-26;his-28;his-31;his-37;his-38;his-46;his-5;his-50;his-56;his60;his-64;his-67</t>
  </si>
  <si>
    <t>his-74;his-40;his-72;his-71;his-13;his-17;his-2;his-25;his-27;his-32;his-42;his-45;his-49;his-55;his-59;his-6;his-63;his-9;his-73;his-69;his-70</t>
  </si>
  <si>
    <t>ifb-2;F10C1.8</t>
  </si>
  <si>
    <t>H06I04.3;T28F3.5</t>
  </si>
  <si>
    <t>T01D3.1</t>
  </si>
  <si>
    <t>Y38C1AA.7</t>
  </si>
  <si>
    <t>atp-1;T26E3.7</t>
  </si>
  <si>
    <t>rpl-37;W01D2.1</t>
  </si>
  <si>
    <t>inf-1;F57B9.3</t>
  </si>
  <si>
    <t>rpl-33;F44E5.4</t>
  </si>
  <si>
    <t>F45D11.14;F45D11.14</t>
  </si>
  <si>
    <t>his-11;hs-15;his-29;his-34;his-44;his-20;his-22;his-4;his-52;his-54;his-8;his-48;his-58;his-62;his-66;his-41;his-39</t>
  </si>
  <si>
    <t>top-2;cin-4</t>
  </si>
  <si>
    <t>rpn-11;F37A4.5</t>
  </si>
  <si>
    <t>vab-10;M116.5</t>
  </si>
  <si>
    <t>sams-1;sams-5;sams-4;sams-3</t>
  </si>
  <si>
    <t>idh-1;idh-2</t>
  </si>
  <si>
    <t>K11H3.3;Y37B11A.3</t>
  </si>
  <si>
    <t>gpx-2;gpx-1</t>
  </si>
  <si>
    <t>C01B10.3;acdh-8</t>
  </si>
  <si>
    <t>unc-116;ZC262.7</t>
  </si>
  <si>
    <t>maph-1.3;maph-1.2</t>
  </si>
  <si>
    <t>vha-2;vha-3</t>
  </si>
  <si>
    <t>plp-1;plp-2</t>
  </si>
  <si>
    <t>inx-13;inx-1;unc-9</t>
  </si>
  <si>
    <t>mct-6;mct-5</t>
  </si>
  <si>
    <t>rpt-6;F56F11.4;figl-1</t>
  </si>
  <si>
    <t>ppw-1;sago-2</t>
  </si>
  <si>
    <t>slc-25A18.1;slc-25a18.2</t>
  </si>
  <si>
    <t>cyn-7;cyn-2</t>
  </si>
  <si>
    <t>dhp-1;dhp-2</t>
  </si>
  <si>
    <t>goa-1;gsa-1;gpa-7;gpa-16;gpa-1;gpa-4</t>
  </si>
  <si>
    <t>bckd-1A;Y43F4A.4</t>
  </si>
  <si>
    <t>W10C8.5;F32B5.1</t>
  </si>
  <si>
    <t>let-767;stdh-1;stdh-2</t>
  </si>
  <si>
    <t>set-26;set-9;Y73B3A.1</t>
  </si>
  <si>
    <t>tba-4;tba-9;Y19D2B.1;tba-5;tba-6;tba-8</t>
  </si>
  <si>
    <t>vbh-1;sacy-1</t>
  </si>
  <si>
    <t>sgk-1;cutl-9</t>
  </si>
  <si>
    <t>col-70;Y51H7C.1</t>
  </si>
  <si>
    <t>acdh-3;acdh-1;acdh-4</t>
  </si>
  <si>
    <t>dhs-30;T25G12.13;C33E10.10</t>
  </si>
  <si>
    <t>ech-1.2;ech-1.1</t>
  </si>
  <si>
    <t>let-92;pph-4.1</t>
  </si>
  <si>
    <t>C49A9.9;E02H9.3</t>
  </si>
  <si>
    <t>eif-4A3;F33D11.10</t>
  </si>
  <si>
    <t>cyp-35a3;cyp-35a4;cyp-35b2</t>
  </si>
  <si>
    <t>cth-2;cth-1</t>
  </si>
  <si>
    <t>ZK354.2;Y65B4A.9</t>
  </si>
  <si>
    <t>F26F4.2;F37A8.1</t>
  </si>
  <si>
    <t>adr-1;D2005.1</t>
  </si>
  <si>
    <t>hmg-4;hmg-3</t>
  </si>
  <si>
    <t>plst-1;Y73B3B.1</t>
  </si>
  <si>
    <t>F17A9.5;Y73C8C.10;T10B5.8</t>
  </si>
  <si>
    <t>got-2.2;got-2.1</t>
  </si>
  <si>
    <t>ecps-1;ecps-2</t>
  </si>
  <si>
    <t>All proteins combined</t>
  </si>
  <si>
    <t>% Carboxylases</t>
  </si>
  <si>
    <t>4 of 4</t>
  </si>
  <si>
    <t>eft-3</t>
  </si>
  <si>
    <t>eft-4</t>
  </si>
  <si>
    <t>unc-54</t>
  </si>
  <si>
    <t>myo-6</t>
  </si>
  <si>
    <t>act-4</t>
  </si>
  <si>
    <t>act-3</t>
  </si>
  <si>
    <t>act-1</t>
  </si>
  <si>
    <t>act-2</t>
  </si>
  <si>
    <t>his-1</t>
  </si>
  <si>
    <t>his-10</t>
  </si>
  <si>
    <t>his-14</t>
  </si>
  <si>
    <t>his-18</t>
  </si>
  <si>
    <t>his-26</t>
  </si>
  <si>
    <t>his-28</t>
  </si>
  <si>
    <t>his-31</t>
  </si>
  <si>
    <t>his-37</t>
  </si>
  <si>
    <t>his-38</t>
  </si>
  <si>
    <t>his-46</t>
  </si>
  <si>
    <t>his-5</t>
  </si>
  <si>
    <t>his-50</t>
  </si>
  <si>
    <t>his-56</t>
  </si>
  <si>
    <t>his60</t>
  </si>
  <si>
    <t>his-64</t>
  </si>
  <si>
    <t>his-67</t>
  </si>
  <si>
    <t>his-74</t>
  </si>
  <si>
    <t>his-40</t>
  </si>
  <si>
    <t>his-72</t>
  </si>
  <si>
    <t>his-71</t>
  </si>
  <si>
    <t>his-13</t>
  </si>
  <si>
    <t>his-17</t>
  </si>
  <si>
    <t>his-2</t>
  </si>
  <si>
    <t>his-25</t>
  </si>
  <si>
    <t>his-27</t>
  </si>
  <si>
    <t>his-32</t>
  </si>
  <si>
    <t>his-42</t>
  </si>
  <si>
    <t>his-45</t>
  </si>
  <si>
    <t>his-49</t>
  </si>
  <si>
    <t>his-55</t>
  </si>
  <si>
    <t>his-59</t>
  </si>
  <si>
    <t>his-6</t>
  </si>
  <si>
    <t>his-63</t>
  </si>
  <si>
    <t>his-9</t>
  </si>
  <si>
    <t>his-73</t>
  </si>
  <si>
    <t>his-69</t>
  </si>
  <si>
    <t>his-70</t>
  </si>
  <si>
    <t>ifb-2</t>
  </si>
  <si>
    <t>F10C1.8</t>
  </si>
  <si>
    <t>H06I04.3</t>
  </si>
  <si>
    <t>T28F3.5</t>
  </si>
  <si>
    <t>atp-1</t>
  </si>
  <si>
    <t>T26E3.7</t>
  </si>
  <si>
    <t>rpl-37</t>
  </si>
  <si>
    <t>W01D2.1</t>
  </si>
  <si>
    <t>inf-1</t>
  </si>
  <si>
    <t>F57B9.3</t>
  </si>
  <si>
    <t>rpl-33</t>
  </si>
  <si>
    <t>F44E5.4</t>
  </si>
  <si>
    <t>F45D11.14</t>
  </si>
  <si>
    <t>his-11</t>
  </si>
  <si>
    <t>hs-15</t>
  </si>
  <si>
    <t>his-29</t>
  </si>
  <si>
    <t>his-34</t>
  </si>
  <si>
    <t>his-44</t>
  </si>
  <si>
    <t>his-20</t>
  </si>
  <si>
    <t>his-22</t>
  </si>
  <si>
    <t>his-4</t>
  </si>
  <si>
    <t>his-52</t>
  </si>
  <si>
    <t>his-54</t>
  </si>
  <si>
    <t>his-8</t>
  </si>
  <si>
    <t>his-48</t>
  </si>
  <si>
    <t>his-58</t>
  </si>
  <si>
    <t>his-62</t>
  </si>
  <si>
    <t>his-66</t>
  </si>
  <si>
    <t>his-41</t>
  </si>
  <si>
    <t>his-39</t>
  </si>
  <si>
    <t>ubq-2</t>
  </si>
  <si>
    <t>ubq-1</t>
  </si>
  <si>
    <t>his-35</t>
  </si>
  <si>
    <t>his-3</t>
  </si>
  <si>
    <t>top-2</t>
  </si>
  <si>
    <t>cin-4</t>
  </si>
  <si>
    <t>rpn-11</t>
  </si>
  <si>
    <t>F37A4.5</t>
  </si>
  <si>
    <t>vab-10</t>
  </si>
  <si>
    <t>M116.5</t>
  </si>
  <si>
    <t>sams-1</t>
  </si>
  <si>
    <t>sams-5</t>
  </si>
  <si>
    <t>sams-4</t>
  </si>
  <si>
    <t>sams-3</t>
  </si>
  <si>
    <t>idh-1</t>
  </si>
  <si>
    <t>idh-2</t>
  </si>
  <si>
    <t>K11H3.3</t>
  </si>
  <si>
    <t>Y37B11A.3</t>
  </si>
  <si>
    <t>gpx-2</t>
  </si>
  <si>
    <t>gpx-1</t>
  </si>
  <si>
    <t>mlc-2</t>
  </si>
  <si>
    <t>mlc-1</t>
  </si>
  <si>
    <t>tbb-1</t>
  </si>
  <si>
    <t>ben-1</t>
  </si>
  <si>
    <t>C01B10.3</t>
  </si>
  <si>
    <t>acdh-8</t>
  </si>
  <si>
    <t>gpd-4</t>
  </si>
  <si>
    <t>gpd-1</t>
  </si>
  <si>
    <t>unc-116</t>
  </si>
  <si>
    <t>ZC262.7</t>
  </si>
  <si>
    <t>maph-1.3</t>
  </si>
  <si>
    <t>maph-1.2</t>
  </si>
  <si>
    <t>vha-2</t>
  </si>
  <si>
    <t>vha-3</t>
  </si>
  <si>
    <t>plp-1</t>
  </si>
  <si>
    <t>plp-2</t>
  </si>
  <si>
    <t>inx-13</t>
  </si>
  <si>
    <t>inx-1</t>
  </si>
  <si>
    <t>unc-9</t>
  </si>
  <si>
    <t>mct-6</t>
  </si>
  <si>
    <t>mct-5</t>
  </si>
  <si>
    <t>rpt-6</t>
  </si>
  <si>
    <t>F56F11.4</t>
  </si>
  <si>
    <t>figl-1</t>
  </si>
  <si>
    <t>ppw-1</t>
  </si>
  <si>
    <t>sago-2</t>
  </si>
  <si>
    <t>slc-25A18.1</t>
  </si>
  <si>
    <t>slc-25a18.2</t>
  </si>
  <si>
    <t>cyn-7</t>
  </si>
  <si>
    <t>cyn-2</t>
  </si>
  <si>
    <t>dhp-1</t>
  </si>
  <si>
    <t>dhp-2</t>
  </si>
  <si>
    <t>goa-1</t>
  </si>
  <si>
    <t>gsa-1</t>
  </si>
  <si>
    <t>gpa-7</t>
  </si>
  <si>
    <t>gpa-16</t>
  </si>
  <si>
    <t>gpa-1</t>
  </si>
  <si>
    <t>gpa-4</t>
  </si>
  <si>
    <t>bckd-1A</t>
  </si>
  <si>
    <t>Y43F4A.4</t>
  </si>
  <si>
    <t>W10C8.5</t>
  </si>
  <si>
    <t>F32B5.1</t>
  </si>
  <si>
    <t>msp-74</t>
  </si>
  <si>
    <t>msp-63</t>
  </si>
  <si>
    <t>msp-58</t>
  </si>
  <si>
    <t>msp-77</t>
  </si>
  <si>
    <t>msp-55</t>
  </si>
  <si>
    <t>msp-152</t>
  </si>
  <si>
    <t>msp-33</t>
  </si>
  <si>
    <t>msp-19</t>
  </si>
  <si>
    <t>msp-10</t>
  </si>
  <si>
    <t>msp-49</t>
  </si>
  <si>
    <t>msp-32</t>
  </si>
  <si>
    <t>msp-38</t>
  </si>
  <si>
    <t>msp-3</t>
  </si>
  <si>
    <t>msp-78</t>
  </si>
  <si>
    <t>let-767</t>
  </si>
  <si>
    <t>stdh-1</t>
  </si>
  <si>
    <t>stdh-2</t>
  </si>
  <si>
    <t>set-26</t>
  </si>
  <si>
    <t>set-9</t>
  </si>
  <si>
    <t>Y73B3A.1</t>
  </si>
  <si>
    <t>gpd-3</t>
  </si>
  <si>
    <t>gpd-2</t>
  </si>
  <si>
    <t>tba-4</t>
  </si>
  <si>
    <t>tba-9</t>
  </si>
  <si>
    <t>Y19D2B.1</t>
  </si>
  <si>
    <t>tba-5</t>
  </si>
  <si>
    <t>tba-6</t>
  </si>
  <si>
    <t>tba-8</t>
  </si>
  <si>
    <t>vbh-1</t>
  </si>
  <si>
    <t>sacy-1</t>
  </si>
  <si>
    <t>glh-1</t>
  </si>
  <si>
    <t>glh-2</t>
  </si>
  <si>
    <t>sgk-1</t>
  </si>
  <si>
    <t>cutl-9</t>
  </si>
  <si>
    <t>bli-3</t>
  </si>
  <si>
    <t>duox-2</t>
  </si>
  <si>
    <t>hil-5</t>
  </si>
  <si>
    <t>hil-6</t>
  </si>
  <si>
    <t>col-70</t>
  </si>
  <si>
    <t>Y51H7C.1</t>
  </si>
  <si>
    <t>acdh-3</t>
  </si>
  <si>
    <t>acdh-1</t>
  </si>
  <si>
    <t>acdh-4</t>
  </si>
  <si>
    <t>C08F11.12</t>
  </si>
  <si>
    <t>Y45F10C.2</t>
  </si>
  <si>
    <t>kgb-1</t>
  </si>
  <si>
    <t>kgb-2</t>
  </si>
  <si>
    <t>dhs-30</t>
  </si>
  <si>
    <t>T25G12.13</t>
  </si>
  <si>
    <t>C33E10.10</t>
  </si>
  <si>
    <t>ech-1.2</t>
  </si>
  <si>
    <t>ech-1.1</t>
  </si>
  <si>
    <t>let-92</t>
  </si>
  <si>
    <t>pph-4.1</t>
  </si>
  <si>
    <t>C49A9.9</t>
  </si>
  <si>
    <t>E02H9.3</t>
  </si>
  <si>
    <t>nduf-2.2</t>
  </si>
  <si>
    <t>gas-1</t>
  </si>
  <si>
    <t>eif-4A3</t>
  </si>
  <si>
    <t>F33D11.10</t>
  </si>
  <si>
    <t>cyp-35a3</t>
  </si>
  <si>
    <t>cyp-35a4</t>
  </si>
  <si>
    <t>cyp-35b2</t>
  </si>
  <si>
    <t>cth-2</t>
  </si>
  <si>
    <t>cth-1</t>
  </si>
  <si>
    <t>ZK354.2</t>
  </si>
  <si>
    <t>Y65B4A.9</t>
  </si>
  <si>
    <t>adr-1</t>
  </si>
  <si>
    <t>D2005.1</t>
  </si>
  <si>
    <t>nkb-1</t>
  </si>
  <si>
    <t>nkb-3</t>
  </si>
  <si>
    <t>hmg-4</t>
  </si>
  <si>
    <t>hmg-3</t>
  </si>
  <si>
    <t>plst-1</t>
  </si>
  <si>
    <t>Y73B3B.1</t>
  </si>
  <si>
    <t>grd-14</t>
  </si>
  <si>
    <t>grd-13</t>
  </si>
  <si>
    <t>F17A9.5</t>
  </si>
  <si>
    <t>Y73C8C.10</t>
  </si>
  <si>
    <t>T10B5.8</t>
  </si>
  <si>
    <t>spch-3</t>
  </si>
  <si>
    <t>spch-2</t>
  </si>
  <si>
    <t>got-2.2</t>
  </si>
  <si>
    <t>got-2.1</t>
  </si>
  <si>
    <t>cst-2</t>
  </si>
  <si>
    <t>cst-1</t>
  </si>
  <si>
    <t>fbxa-156</t>
  </si>
  <si>
    <t>fbxa-157</t>
  </si>
  <si>
    <t>C45G9.4</t>
  </si>
  <si>
    <t>C45G9.9</t>
  </si>
  <si>
    <t>ant-1.3</t>
  </si>
  <si>
    <t>ant-1.4</t>
  </si>
  <si>
    <t>All possible genes in 4/4  (1207)</t>
  </si>
  <si>
    <t>F26F4.2</t>
  </si>
  <si>
    <t>F37A8.1</t>
  </si>
  <si>
    <t>ebp-3</t>
  </si>
  <si>
    <t>ebp-1</t>
  </si>
  <si>
    <t>rab-6.1</t>
  </si>
  <si>
    <t>rab-6.2</t>
  </si>
  <si>
    <t>Y71H2AM.12</t>
  </si>
  <si>
    <t>frm-5.1</t>
  </si>
  <si>
    <t>frm-5.2</t>
  </si>
  <si>
    <t>ZK637.12</t>
  </si>
  <si>
    <t>ZK637.15</t>
  </si>
  <si>
    <t>rpl-25.1</t>
  </si>
  <si>
    <t>rpl-25.2</t>
  </si>
  <si>
    <t>cdk-1</t>
  </si>
  <si>
    <t>cdk-5</t>
  </si>
  <si>
    <t>pct-1</t>
  </si>
  <si>
    <t>C05D10.2</t>
  </si>
  <si>
    <t>cdk-9</t>
  </si>
  <si>
    <t>ecps-1</t>
  </si>
  <si>
    <t>ecps-2</t>
  </si>
  <si>
    <t>hpo-19</t>
  </si>
  <si>
    <t>T05H4.4</t>
  </si>
  <si>
    <t>col-138</t>
  </si>
  <si>
    <t>col-179</t>
  </si>
  <si>
    <t>col-178</t>
  </si>
  <si>
    <t>col-20</t>
  </si>
  <si>
    <t>All possible genes in at least 1/4 (1474)</t>
  </si>
  <si>
    <t xml:space="preserve">UniProt ID </t>
  </si>
  <si>
    <t>UniProt ID (1303*)</t>
  </si>
  <si>
    <t>Summary</t>
  </si>
  <si>
    <t>Results for Exp 5 (Pdpy-7::mNG::TurboID DDA)</t>
  </si>
  <si>
    <t>Tabs:</t>
  </si>
  <si>
    <t>Pdpy-7::mNG::TurboID Raw data</t>
  </si>
  <si>
    <t>Pdpy-7::mNG::TurboID Analyses (carboxylase %,  4/4 replicates, total proteins)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</si>
</sst>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A0A0A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9">
    <xf numFmtId="0" fontId="0" fillId="0" borderId="0" xfId="0"/>
    <xf numFmtId="0" fontId="20" fillId="0" borderId="10" xfId="0" applyFont="1" applyBorder="1"/>
    <xf numFmtId="0" fontId="2" fillId="0" borderId="10" xfId="0" applyFont="1" applyBorder="1" applyAlignment="1">
      <alignment vertical="center"/>
    </xf>
    <xf numFmtId="0" fontId="2" fillId="36" borderId="10" xfId="0" applyFont="1" applyFill="1" applyBorder="1" applyAlignment="1">
      <alignment vertical="center"/>
    </xf>
    <xf numFmtId="0" fontId="20" fillId="36" borderId="10" xfId="0" applyFont="1" applyFill="1" applyBorder="1"/>
    <xf numFmtId="0" fontId="21" fillId="0" borderId="10" xfId="0" applyFont="1" applyBorder="1"/>
    <xf numFmtId="0" fontId="2" fillId="0" borderId="10" xfId="0" applyFont="1" applyBorder="1"/>
    <xf numFmtId="0" fontId="2" fillId="33" borderId="10" xfId="0" applyFont="1" applyFill="1" applyBorder="1"/>
    <xf numFmtId="0" fontId="2" fillId="35" borderId="10" xfId="0" applyFont="1" applyFill="1" applyBorder="1"/>
    <xf numFmtId="0" fontId="2" fillId="34" borderId="10" xfId="0" applyFont="1" applyFill="1" applyBorder="1"/>
    <xf numFmtId="0" fontId="21" fillId="36" borderId="10" xfId="0" applyFont="1" applyFill="1" applyBorder="1"/>
    <xf numFmtId="0" fontId="2" fillId="36" borderId="10" xfId="0" applyFont="1" applyFill="1" applyBorder="1"/>
    <xf numFmtId="0" fontId="22" fillId="36" borderId="10" xfId="0" applyFont="1" applyFill="1" applyBorder="1"/>
    <xf numFmtId="0" fontId="2" fillId="36" borderId="10" xfId="0" applyFont="1" applyFill="1" applyBorder="1" applyAlignment="1">
      <alignment wrapText="1"/>
    </xf>
    <xf numFmtId="0" fontId="1" fillId="0" borderId="10" xfId="0" applyFont="1" applyBorder="1"/>
    <xf numFmtId="0" fontId="22" fillId="0" borderId="10" xfId="0" applyFont="1" applyBorder="1"/>
    <xf numFmtId="0" fontId="2" fillId="0" borderId="10" xfId="0" applyFont="1" applyBorder="1" applyAlignment="1">
      <alignment wrapText="1"/>
    </xf>
    <xf numFmtId="0" fontId="21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8BB5-D752-274C-A325-D52BE5AD54C4}">
  <dimension ref="A1:B5"/>
  <sheetViews>
    <sheetView tabSelected="1" workbookViewId="0">
      <selection activeCell="C14" sqref="C14"/>
    </sheetView>
  </sheetViews>
  <sheetFormatPr baseColWidth="10" defaultRowHeight="15" x14ac:dyDescent="0.2"/>
  <cols>
    <col min="2" max="2" width="77" customWidth="1"/>
  </cols>
  <sheetData>
    <row r="1" spans="1:2" ht="16" x14ac:dyDescent="0.2">
      <c r="A1" s="17" t="s">
        <v>3504</v>
      </c>
      <c r="B1" s="17" t="s">
        <v>3505</v>
      </c>
    </row>
    <row r="3" spans="1:2" ht="16" x14ac:dyDescent="0.2">
      <c r="A3" s="17" t="s">
        <v>3506</v>
      </c>
    </row>
    <row r="4" spans="1:2" x14ac:dyDescent="0.2">
      <c r="A4" s="18">
        <v>1</v>
      </c>
      <c r="B4" t="s">
        <v>3507</v>
      </c>
    </row>
    <row r="5" spans="1:2" x14ac:dyDescent="0.2">
      <c r="A5" s="18">
        <v>2</v>
      </c>
      <c r="B5" t="s">
        <v>3508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1222-5A56-EF48-8A19-F63CE3A28573}">
  <dimension ref="A1:R1048576"/>
  <sheetViews>
    <sheetView zoomScale="90" zoomScaleNormal="90" workbookViewId="0">
      <pane ySplit="1" topLeftCell="A2" activePane="bottomLeft" state="frozen"/>
      <selection pane="bottomLeft" activeCell="C17" sqref="C17"/>
    </sheetView>
  </sheetViews>
  <sheetFormatPr baseColWidth="10" defaultColWidth="8.83203125" defaultRowHeight="16" x14ac:dyDescent="0.2"/>
  <cols>
    <col min="1" max="1" width="11.6640625" style="6" customWidth="1"/>
    <col min="2" max="2" width="16.5" style="6" customWidth="1"/>
    <col min="3" max="3" width="24.33203125" style="6" customWidth="1"/>
    <col min="4" max="4" width="11" style="6" customWidth="1"/>
    <col min="5" max="5" width="12.5" style="6" bestFit="1" customWidth="1"/>
    <col min="6" max="6" width="12" style="6" customWidth="1"/>
    <col min="7" max="9" width="12.5" style="6" bestFit="1" customWidth="1"/>
    <col min="10" max="10" width="12.33203125" style="6" bestFit="1" customWidth="1"/>
    <col min="11" max="11" width="8.83203125" style="6"/>
    <col min="12" max="12" width="11.5" style="6" customWidth="1"/>
    <col min="13" max="13" width="17.33203125" style="6" customWidth="1"/>
    <col min="14" max="14" width="12.33203125" style="6" customWidth="1"/>
    <col min="15" max="15" width="8.83203125" style="6"/>
    <col min="16" max="16" width="33" style="6" customWidth="1"/>
    <col min="17" max="17" width="8.83203125" style="6"/>
    <col min="18" max="18" width="34.83203125" style="14" customWidth="1"/>
    <col min="19" max="16384" width="8.83203125" style="6"/>
  </cols>
  <sheetData>
    <row r="1" spans="1:16" s="5" customFormat="1" x14ac:dyDescent="0.2">
      <c r="A1" s="17" t="s">
        <v>3502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6" x14ac:dyDescent="0.2">
      <c r="A2" s="6" t="s">
        <v>9</v>
      </c>
      <c r="B2" s="6" t="s">
        <v>9</v>
      </c>
      <c r="C2" s="6" t="s">
        <v>10</v>
      </c>
      <c r="D2" s="6" t="s">
        <v>11</v>
      </c>
      <c r="E2" s="6">
        <v>80990000000</v>
      </c>
      <c r="F2" s="6">
        <v>23893000000</v>
      </c>
      <c r="G2" s="6">
        <v>21943000000</v>
      </c>
      <c r="H2" s="6">
        <v>18146000000</v>
      </c>
      <c r="I2" s="6">
        <v>17009000000</v>
      </c>
      <c r="J2" s="6">
        <v>32396200000</v>
      </c>
      <c r="P2" s="2"/>
    </row>
    <row r="3" spans="1:16" x14ac:dyDescent="0.2">
      <c r="A3" s="6" t="s">
        <v>12</v>
      </c>
      <c r="B3" s="6" t="s">
        <v>12</v>
      </c>
      <c r="D3" s="6" t="s">
        <v>13</v>
      </c>
      <c r="E3" s="6">
        <v>52163000000</v>
      </c>
      <c r="F3" s="6">
        <v>13791000000</v>
      </c>
      <c r="G3" s="6">
        <v>16186000000</v>
      </c>
      <c r="H3" s="6">
        <v>12392000000</v>
      </c>
      <c r="I3" s="6">
        <v>9793700000</v>
      </c>
      <c r="J3" s="6">
        <v>20865140000</v>
      </c>
      <c r="P3" s="2"/>
    </row>
    <row r="4" spans="1:16" x14ac:dyDescent="0.2">
      <c r="A4" s="6" t="s">
        <v>14</v>
      </c>
      <c r="B4" s="6" t="s">
        <v>14</v>
      </c>
      <c r="C4" s="6" t="s">
        <v>15</v>
      </c>
      <c r="D4" s="6" t="s">
        <v>16</v>
      </c>
      <c r="E4" s="6">
        <v>38616000000</v>
      </c>
      <c r="F4" s="6">
        <v>11415000000</v>
      </c>
      <c r="G4" s="6">
        <v>10178000000</v>
      </c>
      <c r="H4" s="6">
        <v>7649700000</v>
      </c>
      <c r="I4" s="6">
        <v>9373900000</v>
      </c>
      <c r="J4" s="6">
        <v>15446520000</v>
      </c>
      <c r="P4" s="2"/>
    </row>
    <row r="5" spans="1:16" x14ac:dyDescent="0.2">
      <c r="A5" s="6" t="s">
        <v>17</v>
      </c>
      <c r="B5" s="6" t="s">
        <v>17</v>
      </c>
      <c r="C5" s="6" t="s">
        <v>18</v>
      </c>
      <c r="D5" s="6" t="s">
        <v>19</v>
      </c>
      <c r="E5" s="6">
        <v>36041000000</v>
      </c>
      <c r="F5" s="6">
        <v>10833000000</v>
      </c>
      <c r="G5" s="6">
        <v>10552000000</v>
      </c>
      <c r="H5" s="6">
        <v>8210500000</v>
      </c>
      <c r="I5" s="6">
        <v>6445400000</v>
      </c>
      <c r="J5" s="6">
        <v>14416380000</v>
      </c>
      <c r="P5" s="2"/>
    </row>
    <row r="6" spans="1:16" x14ac:dyDescent="0.2">
      <c r="A6" s="6" t="s">
        <v>20</v>
      </c>
      <c r="B6" s="6" t="s">
        <v>20</v>
      </c>
      <c r="C6" s="6" t="s">
        <v>21</v>
      </c>
      <c r="D6" s="6" t="s">
        <v>3184</v>
      </c>
      <c r="E6" s="6">
        <v>15020000000</v>
      </c>
      <c r="F6" s="6">
        <v>4045300000</v>
      </c>
      <c r="G6" s="6">
        <v>5162000000</v>
      </c>
      <c r="H6" s="6">
        <v>3430900000</v>
      </c>
      <c r="I6" s="6">
        <v>2382000000</v>
      </c>
      <c r="J6" s="6">
        <v>6008040000</v>
      </c>
      <c r="P6" s="2"/>
    </row>
    <row r="7" spans="1:16" x14ac:dyDescent="0.2">
      <c r="A7" s="6" t="s">
        <v>22</v>
      </c>
      <c r="B7" s="6" t="s">
        <v>22</v>
      </c>
      <c r="D7" s="6" t="s">
        <v>23</v>
      </c>
      <c r="E7" s="6">
        <v>13470000000</v>
      </c>
      <c r="F7" s="6">
        <v>5184200000</v>
      </c>
      <c r="G7" s="6">
        <v>2728400000</v>
      </c>
      <c r="H7" s="6">
        <v>2836400000</v>
      </c>
      <c r="I7" s="6">
        <v>2720500000</v>
      </c>
      <c r="J7" s="6">
        <v>5387900000</v>
      </c>
      <c r="P7" s="2"/>
    </row>
    <row r="8" spans="1:16" x14ac:dyDescent="0.2">
      <c r="A8" s="6" t="s">
        <v>24</v>
      </c>
      <c r="B8" s="6" t="s">
        <v>24</v>
      </c>
      <c r="C8" s="6" t="s">
        <v>25</v>
      </c>
      <c r="D8" s="6" t="s">
        <v>26</v>
      </c>
      <c r="E8" s="6">
        <v>9315700000</v>
      </c>
      <c r="F8" s="6">
        <v>2845000000</v>
      </c>
      <c r="G8" s="6">
        <v>2926300000</v>
      </c>
      <c r="H8" s="6">
        <v>1942700000</v>
      </c>
      <c r="I8" s="6">
        <v>1601700000</v>
      </c>
      <c r="J8" s="6">
        <v>3726280000</v>
      </c>
      <c r="P8" s="2"/>
    </row>
    <row r="9" spans="1:16" x14ac:dyDescent="0.2">
      <c r="A9" s="6" t="s">
        <v>27</v>
      </c>
      <c r="B9" s="6" t="s">
        <v>27</v>
      </c>
      <c r="C9" s="6" t="s">
        <v>28</v>
      </c>
      <c r="D9" s="6" t="s">
        <v>29</v>
      </c>
      <c r="E9" s="6">
        <v>9100900000</v>
      </c>
      <c r="F9" s="6">
        <v>2585100000</v>
      </c>
      <c r="G9" s="6">
        <v>2455400000</v>
      </c>
      <c r="H9" s="6">
        <v>2058900000</v>
      </c>
      <c r="I9" s="6">
        <v>2001600000</v>
      </c>
      <c r="J9" s="6">
        <v>3640380000</v>
      </c>
      <c r="P9" s="2"/>
    </row>
    <row r="10" spans="1:16" x14ac:dyDescent="0.2">
      <c r="A10" s="6" t="s">
        <v>30</v>
      </c>
      <c r="B10" s="6" t="s">
        <v>30</v>
      </c>
      <c r="D10" s="6" t="s">
        <v>31</v>
      </c>
      <c r="E10" s="6">
        <v>8340800000</v>
      </c>
      <c r="F10" s="6">
        <v>2413800000</v>
      </c>
      <c r="G10" s="6">
        <v>2613200000</v>
      </c>
      <c r="H10" s="6">
        <v>1804800000</v>
      </c>
      <c r="I10" s="6">
        <v>1508900000</v>
      </c>
      <c r="J10" s="6">
        <v>3336300000</v>
      </c>
      <c r="P10" s="2"/>
    </row>
    <row r="11" spans="1:16" x14ac:dyDescent="0.2">
      <c r="A11" s="6" t="s">
        <v>32</v>
      </c>
      <c r="B11" s="6" t="s">
        <v>32</v>
      </c>
      <c r="C11" s="6" t="s">
        <v>33</v>
      </c>
      <c r="D11" s="6" t="s">
        <v>2836</v>
      </c>
      <c r="E11" s="6">
        <v>7200700000</v>
      </c>
      <c r="F11" s="6">
        <v>2464900000</v>
      </c>
      <c r="G11" s="6">
        <v>1651700000</v>
      </c>
      <c r="H11" s="6">
        <v>1595500000</v>
      </c>
      <c r="I11" s="6">
        <v>1488500000</v>
      </c>
      <c r="J11" s="6">
        <v>2880260000</v>
      </c>
      <c r="P11" s="2"/>
    </row>
    <row r="12" spans="1:16" x14ac:dyDescent="0.2">
      <c r="A12" s="6" t="s">
        <v>34</v>
      </c>
      <c r="B12" s="6" t="s">
        <v>34</v>
      </c>
      <c r="C12" s="6" t="s">
        <v>35</v>
      </c>
      <c r="D12" s="6" t="s">
        <v>36</v>
      </c>
      <c r="E12" s="6">
        <v>6176800000</v>
      </c>
      <c r="F12" s="6">
        <v>1461900000</v>
      </c>
      <c r="G12" s="6">
        <v>1949700000</v>
      </c>
      <c r="H12" s="6">
        <v>1642800000</v>
      </c>
      <c r="I12" s="6">
        <v>1122500000</v>
      </c>
      <c r="J12" s="6">
        <v>2470740000</v>
      </c>
      <c r="P12" s="2"/>
    </row>
    <row r="13" spans="1:16" x14ac:dyDescent="0.2">
      <c r="A13" s="6" t="s">
        <v>37</v>
      </c>
      <c r="B13" s="6" t="s">
        <v>37</v>
      </c>
      <c r="C13" s="6" t="s">
        <v>38</v>
      </c>
      <c r="D13" s="6" t="s">
        <v>39</v>
      </c>
      <c r="E13" s="6">
        <v>5894300000</v>
      </c>
      <c r="F13" s="6">
        <v>1566900000</v>
      </c>
      <c r="G13" s="6">
        <v>1779000000</v>
      </c>
      <c r="H13" s="6">
        <v>1306900000</v>
      </c>
      <c r="I13" s="6">
        <v>1241600000</v>
      </c>
      <c r="J13" s="6">
        <v>2357740000</v>
      </c>
      <c r="P13" s="2"/>
    </row>
    <row r="14" spans="1:16" x14ac:dyDescent="0.2">
      <c r="A14" s="6" t="s">
        <v>40</v>
      </c>
      <c r="B14" s="6" t="s">
        <v>40</v>
      </c>
      <c r="C14" s="6" t="s">
        <v>41</v>
      </c>
      <c r="D14" s="6" t="s">
        <v>42</v>
      </c>
      <c r="E14" s="6">
        <v>5167700000</v>
      </c>
      <c r="F14" s="6">
        <v>1613600000</v>
      </c>
      <c r="G14" s="6">
        <v>1282700000</v>
      </c>
      <c r="H14" s="6">
        <v>1105700000</v>
      </c>
      <c r="I14" s="6">
        <v>1165800000</v>
      </c>
      <c r="J14" s="6">
        <v>2067100000</v>
      </c>
      <c r="P14" s="2"/>
    </row>
    <row r="15" spans="1:16" x14ac:dyDescent="0.2">
      <c r="A15" s="6" t="s">
        <v>43</v>
      </c>
      <c r="B15" s="6" t="s">
        <v>43</v>
      </c>
      <c r="D15" s="6" t="s">
        <v>44</v>
      </c>
      <c r="E15" s="6">
        <v>4345700000</v>
      </c>
      <c r="F15" s="6">
        <v>1364800000</v>
      </c>
      <c r="G15" s="6">
        <v>1217700000</v>
      </c>
      <c r="H15" s="6">
        <v>969390000</v>
      </c>
      <c r="I15" s="6">
        <v>793780000</v>
      </c>
      <c r="J15" s="6">
        <v>1738274000</v>
      </c>
      <c r="P15" s="2"/>
    </row>
    <row r="16" spans="1:16" x14ac:dyDescent="0.2">
      <c r="A16" s="6" t="s">
        <v>45</v>
      </c>
      <c r="B16" s="6" t="s">
        <v>45</v>
      </c>
      <c r="C16" s="6" t="s">
        <v>46</v>
      </c>
      <c r="D16" s="6" t="s">
        <v>47</v>
      </c>
      <c r="E16" s="6">
        <v>3997000000</v>
      </c>
      <c r="F16" s="6">
        <v>1240500000</v>
      </c>
      <c r="G16" s="6">
        <v>1154100000</v>
      </c>
      <c r="H16" s="6">
        <v>1023100000</v>
      </c>
      <c r="I16" s="6">
        <v>579320000</v>
      </c>
      <c r="J16" s="6">
        <v>1598804000</v>
      </c>
      <c r="P16" s="2"/>
    </row>
    <row r="17" spans="1:16" x14ac:dyDescent="0.2">
      <c r="A17" s="6" t="s">
        <v>48</v>
      </c>
      <c r="B17" s="6" t="s">
        <v>48</v>
      </c>
      <c r="D17" s="6" t="s">
        <v>49</v>
      </c>
      <c r="E17" s="6">
        <v>3956200000</v>
      </c>
      <c r="F17" s="6">
        <v>1153200000</v>
      </c>
      <c r="G17" s="6">
        <v>1239200000</v>
      </c>
      <c r="H17" s="6">
        <v>866650000</v>
      </c>
      <c r="I17" s="6">
        <v>697140000</v>
      </c>
      <c r="J17" s="6">
        <v>1582478000</v>
      </c>
      <c r="P17" s="2"/>
    </row>
    <row r="18" spans="1:16" x14ac:dyDescent="0.2">
      <c r="A18" s="6" t="s">
        <v>50</v>
      </c>
      <c r="B18" s="6" t="s">
        <v>51</v>
      </c>
      <c r="C18" s="6" t="s">
        <v>52</v>
      </c>
      <c r="D18" s="6" t="s">
        <v>3185</v>
      </c>
      <c r="E18" s="6">
        <v>3671500000</v>
      </c>
      <c r="F18" s="6">
        <v>1023800000</v>
      </c>
      <c r="G18" s="6">
        <v>914720000</v>
      </c>
      <c r="H18" s="6">
        <v>1075100000</v>
      </c>
      <c r="I18" s="6">
        <v>657850000</v>
      </c>
      <c r="J18" s="6">
        <v>1468594000</v>
      </c>
      <c r="P18" s="2"/>
    </row>
    <row r="19" spans="1:16" x14ac:dyDescent="0.2">
      <c r="A19" s="6" t="s">
        <v>53</v>
      </c>
      <c r="B19" s="6" t="s">
        <v>53</v>
      </c>
      <c r="C19" s="6" t="s">
        <v>54</v>
      </c>
      <c r="D19" s="6" t="s">
        <v>55</v>
      </c>
      <c r="E19" s="6">
        <v>3204900000</v>
      </c>
      <c r="F19" s="6">
        <v>936820000</v>
      </c>
      <c r="G19" s="6">
        <v>956330000</v>
      </c>
      <c r="H19" s="6">
        <v>781870000</v>
      </c>
      <c r="I19" s="6">
        <v>529920000</v>
      </c>
      <c r="J19" s="6">
        <v>1281968000</v>
      </c>
      <c r="P19" s="2"/>
    </row>
    <row r="20" spans="1:16" x14ac:dyDescent="0.2">
      <c r="A20" s="6" t="s">
        <v>56</v>
      </c>
      <c r="B20" s="6" t="s">
        <v>56</v>
      </c>
      <c r="C20" s="6" t="s">
        <v>57</v>
      </c>
      <c r="D20" s="6" t="s">
        <v>58</v>
      </c>
      <c r="E20" s="6">
        <v>2818000000</v>
      </c>
      <c r="F20" s="6">
        <v>384880000</v>
      </c>
      <c r="G20" s="6">
        <v>561040000</v>
      </c>
      <c r="H20" s="6">
        <v>982020000</v>
      </c>
      <c r="I20" s="6">
        <v>890040000</v>
      </c>
      <c r="J20" s="6">
        <v>1127196000</v>
      </c>
      <c r="P20" s="2"/>
    </row>
    <row r="21" spans="1:16" x14ac:dyDescent="0.2">
      <c r="A21" s="6" t="s">
        <v>59</v>
      </c>
      <c r="B21" s="6" t="s">
        <v>59</v>
      </c>
      <c r="C21" s="6" t="s">
        <v>60</v>
      </c>
      <c r="D21" s="6" t="s">
        <v>61</v>
      </c>
      <c r="E21" s="6">
        <v>2799200000</v>
      </c>
      <c r="F21" s="6">
        <v>674580000</v>
      </c>
      <c r="G21" s="6">
        <v>962850000</v>
      </c>
      <c r="H21" s="6">
        <v>791150000</v>
      </c>
      <c r="I21" s="6">
        <v>370670000</v>
      </c>
      <c r="J21" s="6">
        <v>1119690000</v>
      </c>
      <c r="P21" s="2"/>
    </row>
    <row r="22" spans="1:16" x14ac:dyDescent="0.2">
      <c r="A22" s="6" t="s">
        <v>62</v>
      </c>
      <c r="B22" s="6" t="s">
        <v>62</v>
      </c>
      <c r="C22" s="6" t="s">
        <v>63</v>
      </c>
      <c r="D22" s="6" t="s">
        <v>64</v>
      </c>
      <c r="E22" s="6">
        <v>2735800000</v>
      </c>
      <c r="F22" s="6">
        <v>790760000</v>
      </c>
      <c r="G22" s="6">
        <v>791450000</v>
      </c>
      <c r="H22" s="6">
        <v>629700000</v>
      </c>
      <c r="I22" s="6">
        <v>523870000</v>
      </c>
      <c r="J22" s="6">
        <v>1094316000</v>
      </c>
      <c r="P22" s="2"/>
    </row>
    <row r="23" spans="1:16" x14ac:dyDescent="0.2">
      <c r="A23" s="6" t="s">
        <v>65</v>
      </c>
      <c r="B23" s="6" t="s">
        <v>65</v>
      </c>
      <c r="C23" s="6" t="s">
        <v>66</v>
      </c>
      <c r="D23" s="2" t="s">
        <v>3186</v>
      </c>
      <c r="E23" s="6">
        <v>2638000000</v>
      </c>
      <c r="F23" s="6">
        <v>953990000</v>
      </c>
      <c r="G23" s="6">
        <v>517060000</v>
      </c>
      <c r="H23" s="6">
        <v>529450000</v>
      </c>
      <c r="I23" s="6">
        <v>637460000</v>
      </c>
      <c r="J23" s="6">
        <v>1055192000</v>
      </c>
      <c r="P23" s="2"/>
    </row>
    <row r="24" spans="1:16" x14ac:dyDescent="0.2">
      <c r="A24" s="6" t="s">
        <v>67</v>
      </c>
      <c r="B24" s="6" t="s">
        <v>67</v>
      </c>
      <c r="C24" s="6" t="s">
        <v>68</v>
      </c>
      <c r="D24" s="6" t="s">
        <v>69</v>
      </c>
      <c r="E24" s="6">
        <v>2509700000</v>
      </c>
      <c r="F24" s="6">
        <v>757070000</v>
      </c>
      <c r="G24" s="6">
        <v>818120000</v>
      </c>
      <c r="H24" s="6">
        <v>506770000</v>
      </c>
      <c r="I24" s="6">
        <v>427710000</v>
      </c>
      <c r="J24" s="6">
        <v>1003874000</v>
      </c>
      <c r="P24" s="2"/>
    </row>
    <row r="25" spans="1:16" x14ac:dyDescent="0.2">
      <c r="A25" s="6" t="s">
        <v>70</v>
      </c>
      <c r="B25" s="6" t="s">
        <v>70</v>
      </c>
      <c r="D25" s="6" t="s">
        <v>71</v>
      </c>
      <c r="E25" s="6">
        <v>2437400000</v>
      </c>
      <c r="F25" s="6">
        <v>778920000</v>
      </c>
      <c r="G25" s="6">
        <v>587120000</v>
      </c>
      <c r="H25" s="6">
        <v>663740000</v>
      </c>
      <c r="I25" s="6">
        <v>407650000</v>
      </c>
      <c r="J25" s="6">
        <v>974966000</v>
      </c>
      <c r="P25" s="2"/>
    </row>
    <row r="26" spans="1:16" x14ac:dyDescent="0.2">
      <c r="A26" s="6" t="s">
        <v>72</v>
      </c>
      <c r="B26" s="6" t="s">
        <v>72</v>
      </c>
      <c r="C26" s="6" t="s">
        <v>73</v>
      </c>
      <c r="D26" s="6" t="s">
        <v>74</v>
      </c>
      <c r="E26" s="6">
        <v>2430200000</v>
      </c>
      <c r="F26" s="6">
        <v>728170000</v>
      </c>
      <c r="G26" s="6">
        <v>626940000</v>
      </c>
      <c r="H26" s="6">
        <v>584360000</v>
      </c>
      <c r="I26" s="6">
        <v>490700000</v>
      </c>
      <c r="J26" s="6">
        <v>972074000</v>
      </c>
      <c r="P26" s="2"/>
    </row>
    <row r="27" spans="1:16" x14ac:dyDescent="0.2">
      <c r="A27" s="6" t="s">
        <v>75</v>
      </c>
      <c r="B27" s="6" t="s">
        <v>75</v>
      </c>
      <c r="C27" s="6" t="s">
        <v>76</v>
      </c>
      <c r="D27" s="6" t="s">
        <v>77</v>
      </c>
      <c r="E27" s="6">
        <v>2412500000</v>
      </c>
      <c r="F27" s="6">
        <v>599230000</v>
      </c>
      <c r="G27" s="6">
        <v>934670000</v>
      </c>
      <c r="H27" s="6">
        <v>548130000</v>
      </c>
      <c r="I27" s="6">
        <v>330420000</v>
      </c>
      <c r="J27" s="6">
        <v>964990000</v>
      </c>
      <c r="P27" s="2"/>
    </row>
    <row r="28" spans="1:16" x14ac:dyDescent="0.2">
      <c r="A28" s="6" t="s">
        <v>78</v>
      </c>
      <c r="B28" s="6" t="s">
        <v>78</v>
      </c>
      <c r="C28" s="6" t="s">
        <v>79</v>
      </c>
      <c r="D28" s="6" t="s">
        <v>80</v>
      </c>
      <c r="E28" s="6">
        <v>2398600000</v>
      </c>
      <c r="F28" s="6">
        <v>667250000</v>
      </c>
      <c r="G28" s="6">
        <v>499500000</v>
      </c>
      <c r="H28" s="6">
        <v>667350000</v>
      </c>
      <c r="I28" s="6">
        <v>564500000</v>
      </c>
      <c r="J28" s="6">
        <v>959440000</v>
      </c>
      <c r="P28" s="2"/>
    </row>
    <row r="29" spans="1:16" x14ac:dyDescent="0.2">
      <c r="A29" s="6" t="s">
        <v>81</v>
      </c>
      <c r="B29" s="6" t="s">
        <v>81</v>
      </c>
      <c r="D29" s="6" t="s">
        <v>82</v>
      </c>
      <c r="E29" s="6">
        <v>2346100000</v>
      </c>
      <c r="F29" s="6">
        <v>744650000</v>
      </c>
      <c r="G29" s="6">
        <v>606760000</v>
      </c>
      <c r="H29" s="6">
        <v>574540000</v>
      </c>
      <c r="I29" s="6">
        <v>420150000</v>
      </c>
      <c r="J29" s="6">
        <v>938440000</v>
      </c>
      <c r="P29" s="2"/>
    </row>
    <row r="30" spans="1:16" x14ac:dyDescent="0.2">
      <c r="A30" s="6" t="s">
        <v>83</v>
      </c>
      <c r="B30" s="6" t="s">
        <v>83</v>
      </c>
      <c r="C30" s="6" t="s">
        <v>84</v>
      </c>
      <c r="D30" s="6" t="s">
        <v>85</v>
      </c>
      <c r="E30" s="6">
        <v>2329800000</v>
      </c>
      <c r="F30" s="6">
        <v>714250000</v>
      </c>
      <c r="G30" s="6">
        <v>896870000</v>
      </c>
      <c r="H30" s="6">
        <v>432730000</v>
      </c>
      <c r="I30" s="6">
        <v>285920000</v>
      </c>
      <c r="J30" s="6">
        <v>931914000</v>
      </c>
      <c r="P30" s="2"/>
    </row>
    <row r="31" spans="1:16" x14ac:dyDescent="0.2">
      <c r="A31" s="6" t="s">
        <v>86</v>
      </c>
      <c r="B31" s="6" t="s">
        <v>87</v>
      </c>
      <c r="C31" s="6" t="s">
        <v>88</v>
      </c>
      <c r="D31" s="6" t="s">
        <v>3187</v>
      </c>
      <c r="E31" s="6">
        <v>2224900000</v>
      </c>
      <c r="F31" s="6">
        <v>620260000</v>
      </c>
      <c r="G31" s="6">
        <v>473290000</v>
      </c>
      <c r="H31" s="6">
        <v>585770000</v>
      </c>
      <c r="I31" s="6">
        <v>545600000</v>
      </c>
      <c r="J31" s="6">
        <v>889964000</v>
      </c>
      <c r="P31" s="2"/>
    </row>
    <row r="32" spans="1:16" x14ac:dyDescent="0.2">
      <c r="A32" s="6" t="s">
        <v>89</v>
      </c>
      <c r="B32" s="6" t="s">
        <v>89</v>
      </c>
      <c r="C32" s="6" t="s">
        <v>90</v>
      </c>
      <c r="D32" s="6" t="s">
        <v>2843</v>
      </c>
      <c r="E32" s="6">
        <v>2178100000</v>
      </c>
      <c r="F32" s="6">
        <v>657930000</v>
      </c>
      <c r="G32" s="6">
        <v>630600000</v>
      </c>
      <c r="H32" s="6">
        <v>544800000</v>
      </c>
      <c r="I32" s="6">
        <v>344730000</v>
      </c>
      <c r="J32" s="6">
        <v>871232000</v>
      </c>
      <c r="P32" s="2"/>
    </row>
    <row r="33" spans="1:16" x14ac:dyDescent="0.2">
      <c r="A33" s="6" t="s">
        <v>91</v>
      </c>
      <c r="B33" s="6" t="s">
        <v>91</v>
      </c>
      <c r="D33" s="6" t="s">
        <v>92</v>
      </c>
      <c r="E33" s="6">
        <v>2153300000</v>
      </c>
      <c r="F33" s="6">
        <v>858830000</v>
      </c>
      <c r="G33" s="6">
        <v>668290000</v>
      </c>
      <c r="H33" s="6">
        <v>626130000</v>
      </c>
      <c r="I33" s="6">
        <v>0</v>
      </c>
      <c r="J33" s="6">
        <v>861310000</v>
      </c>
      <c r="P33" s="2"/>
    </row>
    <row r="34" spans="1:16" x14ac:dyDescent="0.2">
      <c r="A34" s="6" t="s">
        <v>93</v>
      </c>
      <c r="B34" s="6" t="s">
        <v>93</v>
      </c>
      <c r="D34" s="6" t="s">
        <v>94</v>
      </c>
      <c r="E34" s="6">
        <v>2072300000</v>
      </c>
      <c r="F34" s="6">
        <v>607080000</v>
      </c>
      <c r="G34" s="6">
        <v>462550000</v>
      </c>
      <c r="H34" s="6">
        <v>571210000</v>
      </c>
      <c r="I34" s="6">
        <v>431510000</v>
      </c>
      <c r="J34" s="6">
        <v>828930000</v>
      </c>
      <c r="P34" s="2"/>
    </row>
    <row r="35" spans="1:16" x14ac:dyDescent="0.2">
      <c r="A35" s="6" t="s">
        <v>95</v>
      </c>
      <c r="B35" s="6" t="s">
        <v>96</v>
      </c>
      <c r="C35" s="6" t="s">
        <v>97</v>
      </c>
      <c r="D35" s="6" t="s">
        <v>3188</v>
      </c>
      <c r="E35" s="6">
        <v>1969300000</v>
      </c>
      <c r="F35" s="6">
        <v>322740000</v>
      </c>
      <c r="G35" s="6">
        <v>881910000</v>
      </c>
      <c r="H35" s="6">
        <v>243860000</v>
      </c>
      <c r="I35" s="6">
        <v>520770000</v>
      </c>
      <c r="J35" s="6">
        <v>787716000</v>
      </c>
      <c r="P35" s="2"/>
    </row>
    <row r="36" spans="1:16" x14ac:dyDescent="0.2">
      <c r="A36" s="6" t="s">
        <v>98</v>
      </c>
      <c r="B36" s="6" t="s">
        <v>98</v>
      </c>
      <c r="C36" s="6" t="s">
        <v>99</v>
      </c>
      <c r="D36" s="6" t="s">
        <v>100</v>
      </c>
      <c r="E36" s="6">
        <v>1938100000</v>
      </c>
      <c r="F36" s="6">
        <v>605270000</v>
      </c>
      <c r="G36" s="6">
        <v>461000000</v>
      </c>
      <c r="H36" s="6">
        <v>512690000</v>
      </c>
      <c r="I36" s="6">
        <v>359120000</v>
      </c>
      <c r="J36" s="6">
        <v>775236000</v>
      </c>
      <c r="P36" s="2"/>
    </row>
    <row r="37" spans="1:16" x14ac:dyDescent="0.2">
      <c r="A37" s="6" t="s">
        <v>101</v>
      </c>
      <c r="B37" s="6" t="s">
        <v>101</v>
      </c>
      <c r="C37" s="6" t="s">
        <v>102</v>
      </c>
      <c r="D37" s="6" t="s">
        <v>2844</v>
      </c>
      <c r="E37" s="6">
        <v>1834400000</v>
      </c>
      <c r="F37" s="6">
        <v>576040000</v>
      </c>
      <c r="G37" s="6">
        <v>564030000</v>
      </c>
      <c r="H37" s="6">
        <v>425050000</v>
      </c>
      <c r="I37" s="6">
        <v>269250000</v>
      </c>
      <c r="J37" s="6">
        <v>733754000</v>
      </c>
      <c r="P37" s="2"/>
    </row>
    <row r="38" spans="1:16" x14ac:dyDescent="0.2">
      <c r="A38" s="6" t="s">
        <v>103</v>
      </c>
      <c r="B38" s="6" t="s">
        <v>103</v>
      </c>
      <c r="D38" s="6" t="s">
        <v>104</v>
      </c>
      <c r="E38" s="6">
        <v>1803700000</v>
      </c>
      <c r="F38" s="6">
        <v>552520000</v>
      </c>
      <c r="G38" s="6">
        <v>545590000</v>
      </c>
      <c r="H38" s="6">
        <v>374250000</v>
      </c>
      <c r="I38" s="6">
        <v>331360000</v>
      </c>
      <c r="J38" s="6">
        <v>721484000</v>
      </c>
      <c r="P38" s="2"/>
    </row>
    <row r="39" spans="1:16" x14ac:dyDescent="0.2">
      <c r="A39" s="6" t="s">
        <v>105</v>
      </c>
      <c r="B39" s="6" t="s">
        <v>106</v>
      </c>
      <c r="D39" s="6" t="s">
        <v>107</v>
      </c>
      <c r="E39" s="6">
        <v>1734100000</v>
      </c>
      <c r="F39" s="6">
        <v>506680000</v>
      </c>
      <c r="G39" s="6">
        <v>643340000</v>
      </c>
      <c r="H39" s="6">
        <v>350220000</v>
      </c>
      <c r="I39" s="6">
        <v>233850000</v>
      </c>
      <c r="J39" s="6">
        <v>693638000</v>
      </c>
      <c r="P39" s="2"/>
    </row>
    <row r="40" spans="1:16" x14ac:dyDescent="0.2">
      <c r="A40" s="6" t="s">
        <v>108</v>
      </c>
      <c r="B40" s="6" t="s">
        <v>108</v>
      </c>
      <c r="C40" s="6" t="s">
        <v>109</v>
      </c>
      <c r="D40" s="6" t="s">
        <v>3189</v>
      </c>
      <c r="E40" s="6">
        <v>1732200000</v>
      </c>
      <c r="F40" s="6">
        <v>495390000</v>
      </c>
      <c r="G40" s="6">
        <v>456510000</v>
      </c>
      <c r="H40" s="6">
        <v>468610000</v>
      </c>
      <c r="I40" s="6">
        <v>311680000</v>
      </c>
      <c r="J40" s="6">
        <v>692878000</v>
      </c>
      <c r="P40" s="2"/>
    </row>
    <row r="41" spans="1:16" x14ac:dyDescent="0.2">
      <c r="A41" s="6" t="s">
        <v>110</v>
      </c>
      <c r="B41" s="6" t="s">
        <v>110</v>
      </c>
      <c r="D41" s="6" t="s">
        <v>111</v>
      </c>
      <c r="E41" s="6">
        <v>1728700000</v>
      </c>
      <c r="F41" s="6">
        <v>371500000</v>
      </c>
      <c r="G41" s="6">
        <v>628120000</v>
      </c>
      <c r="H41" s="6">
        <v>470010000</v>
      </c>
      <c r="I41" s="6">
        <v>259110000</v>
      </c>
      <c r="J41" s="6">
        <v>691488000</v>
      </c>
      <c r="P41" s="2"/>
    </row>
    <row r="42" spans="1:16" x14ac:dyDescent="0.2">
      <c r="A42" s="6" t="s">
        <v>112</v>
      </c>
      <c r="B42" s="6" t="s">
        <v>112</v>
      </c>
      <c r="C42" s="6" t="s">
        <v>113</v>
      </c>
      <c r="D42" s="6" t="s">
        <v>114</v>
      </c>
      <c r="E42" s="6">
        <v>1714100000</v>
      </c>
      <c r="F42" s="6">
        <v>456610000</v>
      </c>
      <c r="G42" s="6">
        <v>703270000</v>
      </c>
      <c r="H42" s="6">
        <v>341830000</v>
      </c>
      <c r="I42" s="6">
        <v>212430000</v>
      </c>
      <c r="J42" s="6">
        <v>685648000</v>
      </c>
      <c r="P42" s="2"/>
    </row>
    <row r="43" spans="1:16" x14ac:dyDescent="0.2">
      <c r="A43" s="6" t="s">
        <v>115</v>
      </c>
      <c r="B43" s="6" t="s">
        <v>115</v>
      </c>
      <c r="C43" s="6" t="s">
        <v>116</v>
      </c>
      <c r="D43" s="6" t="s">
        <v>117</v>
      </c>
      <c r="E43" s="6">
        <v>1649900000</v>
      </c>
      <c r="F43" s="6">
        <v>225010000</v>
      </c>
      <c r="G43" s="6">
        <v>602520000</v>
      </c>
      <c r="H43" s="6">
        <v>720810000</v>
      </c>
      <c r="I43" s="6">
        <v>101600000</v>
      </c>
      <c r="J43" s="6">
        <v>659968000</v>
      </c>
      <c r="P43" s="2"/>
    </row>
    <row r="44" spans="1:16" x14ac:dyDescent="0.2">
      <c r="A44" s="6" t="s">
        <v>118</v>
      </c>
      <c r="B44" s="6" t="s">
        <v>118</v>
      </c>
      <c r="C44" s="6" t="s">
        <v>119</v>
      </c>
      <c r="D44" s="6" t="s">
        <v>120</v>
      </c>
      <c r="E44" s="6">
        <v>1557600000</v>
      </c>
      <c r="F44" s="6">
        <v>476850000</v>
      </c>
      <c r="G44" s="6">
        <v>420420000</v>
      </c>
      <c r="H44" s="6">
        <v>355890000</v>
      </c>
      <c r="I44" s="6">
        <v>304470000</v>
      </c>
      <c r="J44" s="6">
        <v>623046000</v>
      </c>
      <c r="P44" s="2"/>
    </row>
    <row r="45" spans="1:16" x14ac:dyDescent="0.2">
      <c r="A45" s="6" t="s">
        <v>121</v>
      </c>
      <c r="B45" s="6" t="s">
        <v>121</v>
      </c>
      <c r="C45" s="6" t="s">
        <v>122</v>
      </c>
      <c r="D45" s="6" t="s">
        <v>123</v>
      </c>
      <c r="E45" s="6">
        <v>1520600000</v>
      </c>
      <c r="F45" s="6">
        <v>471100000</v>
      </c>
      <c r="G45" s="6">
        <v>412450000</v>
      </c>
      <c r="H45" s="6">
        <v>345600000</v>
      </c>
      <c r="I45" s="6">
        <v>291460000</v>
      </c>
      <c r="J45" s="6">
        <v>608242000</v>
      </c>
      <c r="P45" s="2"/>
    </row>
    <row r="46" spans="1:16" x14ac:dyDescent="0.2">
      <c r="A46" s="6" t="s">
        <v>124</v>
      </c>
      <c r="B46" s="6" t="s">
        <v>124</v>
      </c>
      <c r="C46" s="6" t="s">
        <v>2832</v>
      </c>
      <c r="D46" s="6" t="s">
        <v>2831</v>
      </c>
      <c r="E46" s="6">
        <v>1499000000</v>
      </c>
      <c r="F46" s="6">
        <v>427130000</v>
      </c>
      <c r="G46" s="6">
        <v>461590000</v>
      </c>
      <c r="H46" s="6">
        <v>350220000</v>
      </c>
      <c r="I46" s="6">
        <v>260090000</v>
      </c>
      <c r="J46" s="6">
        <v>599606000</v>
      </c>
      <c r="P46" s="2"/>
    </row>
    <row r="47" spans="1:16" x14ac:dyDescent="0.2">
      <c r="A47" s="6" t="s">
        <v>125</v>
      </c>
      <c r="B47" s="6" t="s">
        <v>125</v>
      </c>
      <c r="C47" s="6" t="s">
        <v>126</v>
      </c>
      <c r="D47" s="6" t="s">
        <v>127</v>
      </c>
      <c r="E47" s="6">
        <v>1498100000</v>
      </c>
      <c r="F47" s="6">
        <v>407340000</v>
      </c>
      <c r="G47" s="6">
        <v>474870000</v>
      </c>
      <c r="H47" s="6">
        <v>312640000</v>
      </c>
      <c r="I47" s="6">
        <v>303270000</v>
      </c>
      <c r="J47" s="6">
        <v>599244000</v>
      </c>
      <c r="P47" s="2"/>
    </row>
    <row r="48" spans="1:16" x14ac:dyDescent="0.2">
      <c r="A48" s="6" t="s">
        <v>128</v>
      </c>
      <c r="B48" s="6" t="s">
        <v>128</v>
      </c>
      <c r="C48" s="6" t="s">
        <v>129</v>
      </c>
      <c r="D48" s="6" t="s">
        <v>130</v>
      </c>
      <c r="E48" s="6">
        <v>1478600000</v>
      </c>
      <c r="F48" s="6">
        <v>275850000</v>
      </c>
      <c r="G48" s="6">
        <v>642410000</v>
      </c>
      <c r="H48" s="6">
        <v>199920000</v>
      </c>
      <c r="I48" s="6">
        <v>360390000</v>
      </c>
      <c r="J48" s="6">
        <v>591434000</v>
      </c>
      <c r="P48" s="2"/>
    </row>
    <row r="49" spans="1:16" x14ac:dyDescent="0.2">
      <c r="A49" s="6" t="s">
        <v>131</v>
      </c>
      <c r="B49" s="6" t="s">
        <v>131</v>
      </c>
      <c r="D49" s="6" t="s">
        <v>2833</v>
      </c>
      <c r="E49" s="6">
        <v>1409300000</v>
      </c>
      <c r="F49" s="6">
        <v>585840000</v>
      </c>
      <c r="G49" s="6">
        <v>511020000</v>
      </c>
      <c r="H49" s="6">
        <v>71113000</v>
      </c>
      <c r="I49" s="6">
        <v>241370000</v>
      </c>
      <c r="J49" s="6">
        <v>563728600</v>
      </c>
      <c r="P49" s="2"/>
    </row>
    <row r="50" spans="1:16" x14ac:dyDescent="0.2">
      <c r="A50" s="6" t="s">
        <v>132</v>
      </c>
      <c r="B50" s="6" t="s">
        <v>132</v>
      </c>
      <c r="D50" s="6" t="s">
        <v>133</v>
      </c>
      <c r="E50" s="6">
        <v>1408300000</v>
      </c>
      <c r="F50" s="6">
        <v>383130000</v>
      </c>
      <c r="G50" s="6">
        <v>433030000</v>
      </c>
      <c r="H50" s="6">
        <v>334480000</v>
      </c>
      <c r="I50" s="6">
        <v>257680000</v>
      </c>
      <c r="J50" s="6">
        <v>563324000</v>
      </c>
      <c r="P50" s="2"/>
    </row>
    <row r="51" spans="1:16" x14ac:dyDescent="0.2">
      <c r="A51" s="6" t="s">
        <v>134</v>
      </c>
      <c r="B51" s="6" t="s">
        <v>134</v>
      </c>
      <c r="C51" s="6" t="s">
        <v>135</v>
      </c>
      <c r="D51" s="6" t="s">
        <v>3159</v>
      </c>
      <c r="E51" s="6">
        <v>1407800000</v>
      </c>
      <c r="F51" s="6">
        <v>289770000</v>
      </c>
      <c r="G51" s="6">
        <v>623820000</v>
      </c>
      <c r="H51" s="6">
        <v>241440000</v>
      </c>
      <c r="I51" s="6">
        <v>252770000</v>
      </c>
      <c r="J51" s="6">
        <v>563120000</v>
      </c>
      <c r="P51" s="2"/>
    </row>
    <row r="52" spans="1:16" x14ac:dyDescent="0.2">
      <c r="A52" s="6" t="s">
        <v>136</v>
      </c>
      <c r="B52" s="6" t="s">
        <v>136</v>
      </c>
      <c r="C52" s="6" t="s">
        <v>137</v>
      </c>
      <c r="D52" s="6" t="s">
        <v>3160</v>
      </c>
      <c r="E52" s="6">
        <v>1392500000</v>
      </c>
      <c r="F52" s="6">
        <v>399320000</v>
      </c>
      <c r="G52" s="6">
        <v>348840000</v>
      </c>
      <c r="H52" s="6">
        <v>390620000</v>
      </c>
      <c r="I52" s="6">
        <v>253740000</v>
      </c>
      <c r="J52" s="6">
        <v>557004000</v>
      </c>
      <c r="P52" s="2"/>
    </row>
    <row r="53" spans="1:16" x14ac:dyDescent="0.2">
      <c r="A53" s="6" t="s">
        <v>138</v>
      </c>
      <c r="B53" s="6" t="s">
        <v>138</v>
      </c>
      <c r="C53" s="6" t="s">
        <v>139</v>
      </c>
      <c r="D53" s="6" t="s">
        <v>140</v>
      </c>
      <c r="E53" s="6">
        <v>1382600000</v>
      </c>
      <c r="F53" s="6">
        <v>480030000</v>
      </c>
      <c r="G53" s="6">
        <v>353580000</v>
      </c>
      <c r="H53" s="6">
        <v>369330000</v>
      </c>
      <c r="I53" s="6">
        <v>179670000</v>
      </c>
      <c r="J53" s="6">
        <v>553042000</v>
      </c>
      <c r="P53" s="2"/>
    </row>
    <row r="54" spans="1:16" x14ac:dyDescent="0.2">
      <c r="A54" s="6" t="s">
        <v>141</v>
      </c>
      <c r="B54" s="6" t="s">
        <v>141</v>
      </c>
      <c r="D54" s="6" t="s">
        <v>142</v>
      </c>
      <c r="E54" s="6">
        <v>1353600000</v>
      </c>
      <c r="F54" s="6">
        <v>406670000</v>
      </c>
      <c r="G54" s="6">
        <v>431780000</v>
      </c>
      <c r="H54" s="6">
        <v>275830000</v>
      </c>
      <c r="I54" s="6">
        <v>239360000</v>
      </c>
      <c r="J54" s="6">
        <v>541448000</v>
      </c>
      <c r="P54" s="2"/>
    </row>
    <row r="55" spans="1:16" x14ac:dyDescent="0.2">
      <c r="A55" s="6" t="s">
        <v>143</v>
      </c>
      <c r="B55" s="6" t="s">
        <v>143</v>
      </c>
      <c r="C55" s="6" t="s">
        <v>144</v>
      </c>
      <c r="D55" s="6" t="s">
        <v>145</v>
      </c>
      <c r="E55" s="6">
        <v>1338100000</v>
      </c>
      <c r="F55" s="6">
        <v>355420000</v>
      </c>
      <c r="G55" s="6">
        <v>489450000</v>
      </c>
      <c r="H55" s="6">
        <v>324410000</v>
      </c>
      <c r="I55" s="6">
        <v>168840000</v>
      </c>
      <c r="J55" s="6">
        <v>535244000</v>
      </c>
      <c r="P55" s="2"/>
    </row>
    <row r="56" spans="1:16" x14ac:dyDescent="0.2">
      <c r="A56" s="6" t="s">
        <v>146</v>
      </c>
      <c r="B56" s="6" t="s">
        <v>146</v>
      </c>
      <c r="C56" s="6" t="s">
        <v>147</v>
      </c>
      <c r="D56" s="6" t="s">
        <v>148</v>
      </c>
      <c r="E56" s="6">
        <v>1283600000</v>
      </c>
      <c r="F56" s="6">
        <v>3726300</v>
      </c>
      <c r="G56" s="6">
        <v>1279500000</v>
      </c>
      <c r="H56" s="6">
        <v>0</v>
      </c>
      <c r="I56" s="6">
        <v>370460</v>
      </c>
      <c r="J56" s="6">
        <v>513439352</v>
      </c>
      <c r="P56" s="2"/>
    </row>
    <row r="57" spans="1:16" x14ac:dyDescent="0.2">
      <c r="A57" s="6" t="s">
        <v>149</v>
      </c>
      <c r="B57" s="6" t="s">
        <v>149</v>
      </c>
      <c r="D57" s="6" t="s">
        <v>150</v>
      </c>
      <c r="E57" s="6">
        <v>1271000000</v>
      </c>
      <c r="F57" s="6">
        <v>375170000</v>
      </c>
      <c r="G57" s="6">
        <v>393060000</v>
      </c>
      <c r="H57" s="6">
        <v>318010000</v>
      </c>
      <c r="I57" s="6">
        <v>184800000</v>
      </c>
      <c r="J57" s="6">
        <v>508408000</v>
      </c>
      <c r="P57" s="2"/>
    </row>
    <row r="58" spans="1:16" x14ac:dyDescent="0.2">
      <c r="A58" s="6" t="s">
        <v>151</v>
      </c>
      <c r="B58" s="6" t="s">
        <v>151</v>
      </c>
      <c r="C58" s="6" t="s">
        <v>152</v>
      </c>
      <c r="D58" s="6" t="s">
        <v>153</v>
      </c>
      <c r="E58" s="6">
        <v>1265200000</v>
      </c>
      <c r="F58" s="6">
        <v>375100000</v>
      </c>
      <c r="G58" s="6">
        <v>338280000</v>
      </c>
      <c r="H58" s="6">
        <v>316160000</v>
      </c>
      <c r="I58" s="6">
        <v>235640000</v>
      </c>
      <c r="J58" s="6">
        <v>506076000</v>
      </c>
      <c r="P58" s="2"/>
    </row>
    <row r="59" spans="1:16" x14ac:dyDescent="0.2">
      <c r="A59" s="6" t="s">
        <v>154</v>
      </c>
      <c r="B59" s="6" t="s">
        <v>154</v>
      </c>
      <c r="C59" s="6" t="s">
        <v>155</v>
      </c>
      <c r="D59" s="6" t="s">
        <v>156</v>
      </c>
      <c r="E59" s="6">
        <v>1245800000</v>
      </c>
      <c r="F59" s="6">
        <v>389030000</v>
      </c>
      <c r="G59" s="6">
        <v>290170000</v>
      </c>
      <c r="H59" s="6">
        <v>317190000</v>
      </c>
      <c r="I59" s="6">
        <v>249420000</v>
      </c>
      <c r="J59" s="6">
        <v>498322000</v>
      </c>
      <c r="P59" s="2"/>
    </row>
    <row r="60" spans="1:16" x14ac:dyDescent="0.2">
      <c r="A60" s="6" t="s">
        <v>157</v>
      </c>
      <c r="B60" s="6" t="s">
        <v>157</v>
      </c>
      <c r="C60" s="6" t="s">
        <v>158</v>
      </c>
      <c r="D60" s="6" t="s">
        <v>159</v>
      </c>
      <c r="E60" s="6">
        <v>1245100000</v>
      </c>
      <c r="F60" s="6">
        <v>393820000</v>
      </c>
      <c r="G60" s="6">
        <v>257000000</v>
      </c>
      <c r="H60" s="6">
        <v>335150000</v>
      </c>
      <c r="I60" s="6">
        <v>259120000</v>
      </c>
      <c r="J60" s="6">
        <v>498038000</v>
      </c>
      <c r="P60" s="2"/>
    </row>
    <row r="61" spans="1:16" x14ac:dyDescent="0.2">
      <c r="A61" s="6" t="s">
        <v>160</v>
      </c>
      <c r="B61" s="6" t="s">
        <v>160</v>
      </c>
      <c r="C61" s="6" t="s">
        <v>161</v>
      </c>
      <c r="D61" s="6" t="s">
        <v>162</v>
      </c>
      <c r="E61" s="6">
        <v>1238000000</v>
      </c>
      <c r="F61" s="6">
        <v>377200000</v>
      </c>
      <c r="G61" s="6">
        <v>301260000</v>
      </c>
      <c r="H61" s="6">
        <v>287990000</v>
      </c>
      <c r="I61" s="6">
        <v>271580000</v>
      </c>
      <c r="J61" s="6">
        <v>495206000</v>
      </c>
      <c r="P61" s="2"/>
    </row>
    <row r="62" spans="1:16" x14ac:dyDescent="0.2">
      <c r="A62" s="6" t="s">
        <v>163</v>
      </c>
      <c r="B62" s="6" t="s">
        <v>163</v>
      </c>
      <c r="C62" s="6" t="s">
        <v>164</v>
      </c>
      <c r="D62" s="6" t="s">
        <v>165</v>
      </c>
      <c r="E62" s="6">
        <v>1212100000</v>
      </c>
      <c r="F62" s="6">
        <v>291420000</v>
      </c>
      <c r="G62" s="6">
        <v>419320000</v>
      </c>
      <c r="H62" s="6">
        <v>326010000</v>
      </c>
      <c r="I62" s="6">
        <v>175330000</v>
      </c>
      <c r="J62" s="6">
        <v>484836000</v>
      </c>
      <c r="P62" s="2"/>
    </row>
    <row r="63" spans="1:16" x14ac:dyDescent="0.2">
      <c r="A63" s="6" t="s">
        <v>166</v>
      </c>
      <c r="B63" s="6" t="s">
        <v>166</v>
      </c>
      <c r="C63" s="6" t="s">
        <v>167</v>
      </c>
      <c r="D63" s="6" t="s">
        <v>168</v>
      </c>
      <c r="E63" s="6">
        <v>1186200000</v>
      </c>
      <c r="F63" s="6">
        <v>288980000</v>
      </c>
      <c r="G63" s="6">
        <v>400920000</v>
      </c>
      <c r="H63" s="6">
        <v>298280000</v>
      </c>
      <c r="I63" s="6">
        <v>198070000</v>
      </c>
      <c r="J63" s="6">
        <v>474490000</v>
      </c>
      <c r="P63" s="2"/>
    </row>
    <row r="64" spans="1:16" x14ac:dyDescent="0.2">
      <c r="A64" s="6" t="s">
        <v>169</v>
      </c>
      <c r="B64" s="6" t="s">
        <v>169</v>
      </c>
      <c r="C64" s="6" t="s">
        <v>170</v>
      </c>
      <c r="D64" s="6" t="s">
        <v>171</v>
      </c>
      <c r="E64" s="6">
        <v>1177500000</v>
      </c>
      <c r="F64" s="6">
        <v>335830000</v>
      </c>
      <c r="G64" s="6">
        <v>397530000</v>
      </c>
      <c r="H64" s="6">
        <v>241280000</v>
      </c>
      <c r="I64" s="6">
        <v>202900000</v>
      </c>
      <c r="J64" s="6">
        <v>471008000</v>
      </c>
      <c r="P64" s="2"/>
    </row>
    <row r="65" spans="1:16" x14ac:dyDescent="0.2">
      <c r="A65" s="6" t="s">
        <v>172</v>
      </c>
      <c r="B65" s="6" t="s">
        <v>172</v>
      </c>
      <c r="C65" s="6" t="s">
        <v>173</v>
      </c>
      <c r="D65" s="6" t="s">
        <v>174</v>
      </c>
      <c r="E65" s="6">
        <v>1176200000</v>
      </c>
      <c r="F65" s="6">
        <v>446460000</v>
      </c>
      <c r="G65" s="6">
        <v>237730000</v>
      </c>
      <c r="H65" s="6">
        <v>264130000</v>
      </c>
      <c r="I65" s="6">
        <v>227850000</v>
      </c>
      <c r="J65" s="6">
        <v>470474000</v>
      </c>
      <c r="P65" s="2"/>
    </row>
    <row r="66" spans="1:16" x14ac:dyDescent="0.2">
      <c r="A66" s="6" t="s">
        <v>175</v>
      </c>
      <c r="B66" s="6" t="s">
        <v>175</v>
      </c>
      <c r="C66" s="6" t="s">
        <v>176</v>
      </c>
      <c r="D66" s="6" t="s">
        <v>177</v>
      </c>
      <c r="E66" s="6">
        <v>1137800000</v>
      </c>
      <c r="F66" s="6">
        <v>286470000</v>
      </c>
      <c r="G66" s="6">
        <v>344070000</v>
      </c>
      <c r="H66" s="6">
        <v>247650000</v>
      </c>
      <c r="I66" s="6">
        <v>259570000</v>
      </c>
      <c r="J66" s="6">
        <v>455112000</v>
      </c>
      <c r="P66" s="2"/>
    </row>
    <row r="67" spans="1:16" x14ac:dyDescent="0.2">
      <c r="A67" s="6" t="s">
        <v>178</v>
      </c>
      <c r="B67" s="6" t="s">
        <v>178</v>
      </c>
      <c r="D67" s="6" t="s">
        <v>179</v>
      </c>
      <c r="E67" s="6">
        <v>1086000000</v>
      </c>
      <c r="F67" s="6">
        <v>284460000</v>
      </c>
      <c r="G67" s="6">
        <v>303360000</v>
      </c>
      <c r="H67" s="6">
        <v>327970000</v>
      </c>
      <c r="I67" s="6">
        <v>170200000</v>
      </c>
      <c r="J67" s="6">
        <v>434398000</v>
      </c>
      <c r="P67" s="2"/>
    </row>
    <row r="68" spans="1:16" x14ac:dyDescent="0.2">
      <c r="A68" s="6" t="s">
        <v>180</v>
      </c>
      <c r="B68" s="6" t="s">
        <v>181</v>
      </c>
      <c r="C68" s="6" t="s">
        <v>182</v>
      </c>
      <c r="D68" s="6" t="s">
        <v>3192</v>
      </c>
      <c r="E68" s="6">
        <v>1034800000</v>
      </c>
      <c r="F68" s="6">
        <v>382950000</v>
      </c>
      <c r="G68" s="6">
        <v>312410000</v>
      </c>
      <c r="H68" s="6">
        <v>204570000</v>
      </c>
      <c r="I68" s="6">
        <v>134840000</v>
      </c>
      <c r="J68" s="6">
        <v>413914000</v>
      </c>
      <c r="P68" s="2"/>
    </row>
    <row r="69" spans="1:16" x14ac:dyDescent="0.2">
      <c r="A69" s="6" t="s">
        <v>183</v>
      </c>
      <c r="B69" s="6" t="s">
        <v>183</v>
      </c>
      <c r="D69" s="6" t="s">
        <v>2834</v>
      </c>
      <c r="E69" s="6">
        <v>1017900000</v>
      </c>
      <c r="F69" s="6">
        <v>322970000</v>
      </c>
      <c r="G69" s="6">
        <v>305330000</v>
      </c>
      <c r="H69" s="6">
        <v>216920000</v>
      </c>
      <c r="I69" s="6">
        <v>172660000</v>
      </c>
      <c r="J69" s="6">
        <v>407156000</v>
      </c>
      <c r="P69" s="2"/>
    </row>
    <row r="70" spans="1:16" x14ac:dyDescent="0.2">
      <c r="A70" s="6" t="s">
        <v>184</v>
      </c>
      <c r="B70" s="6" t="s">
        <v>184</v>
      </c>
      <c r="C70" s="6" t="s">
        <v>185</v>
      </c>
      <c r="D70" s="6" t="s">
        <v>186</v>
      </c>
      <c r="E70" s="6">
        <v>978510000</v>
      </c>
      <c r="F70" s="6">
        <v>317900000</v>
      </c>
      <c r="G70" s="6">
        <v>271960000</v>
      </c>
      <c r="H70" s="6">
        <v>212650000</v>
      </c>
      <c r="I70" s="6">
        <v>176010000</v>
      </c>
      <c r="J70" s="6">
        <v>391406000</v>
      </c>
      <c r="P70" s="2"/>
    </row>
    <row r="71" spans="1:16" x14ac:dyDescent="0.2">
      <c r="A71" s="6" t="s">
        <v>187</v>
      </c>
      <c r="B71" s="6" t="s">
        <v>187</v>
      </c>
      <c r="D71" s="6" t="s">
        <v>2839</v>
      </c>
      <c r="E71" s="6">
        <v>946450000</v>
      </c>
      <c r="F71" s="6">
        <v>269420000</v>
      </c>
      <c r="G71" s="6">
        <v>242430000</v>
      </c>
      <c r="H71" s="6">
        <v>235870000</v>
      </c>
      <c r="I71" s="6">
        <v>198730000</v>
      </c>
      <c r="J71" s="6">
        <v>378580000</v>
      </c>
      <c r="P71" s="2"/>
    </row>
    <row r="72" spans="1:16" x14ac:dyDescent="0.2">
      <c r="A72" s="6" t="s">
        <v>188</v>
      </c>
      <c r="B72" s="6" t="s">
        <v>188</v>
      </c>
      <c r="C72" s="6" t="s">
        <v>189</v>
      </c>
      <c r="D72" s="6" t="s">
        <v>190</v>
      </c>
      <c r="E72" s="6">
        <v>928510000</v>
      </c>
      <c r="F72" s="6">
        <v>286060000</v>
      </c>
      <c r="G72" s="6">
        <v>208470000</v>
      </c>
      <c r="H72" s="6">
        <v>255010000</v>
      </c>
      <c r="I72" s="6">
        <v>178980000</v>
      </c>
      <c r="J72" s="6">
        <v>371406000</v>
      </c>
      <c r="P72" s="2"/>
    </row>
    <row r="73" spans="1:16" x14ac:dyDescent="0.2">
      <c r="A73" s="6" t="s">
        <v>191</v>
      </c>
      <c r="B73" s="6" t="s">
        <v>191</v>
      </c>
      <c r="C73" s="6" t="s">
        <v>192</v>
      </c>
      <c r="D73" s="6" t="s">
        <v>193</v>
      </c>
      <c r="E73" s="6">
        <v>902500000</v>
      </c>
      <c r="F73" s="6">
        <v>241970000</v>
      </c>
      <c r="G73" s="6">
        <v>247890000</v>
      </c>
      <c r="H73" s="6">
        <v>224400000</v>
      </c>
      <c r="I73" s="6">
        <v>188240000</v>
      </c>
      <c r="J73" s="6">
        <v>361000000</v>
      </c>
      <c r="P73" s="2"/>
    </row>
    <row r="74" spans="1:16" x14ac:dyDescent="0.2">
      <c r="A74" s="6" t="s">
        <v>194</v>
      </c>
      <c r="B74" s="6" t="s">
        <v>194</v>
      </c>
      <c r="D74" s="6" t="s">
        <v>2841</v>
      </c>
      <c r="E74" s="6">
        <v>872850000</v>
      </c>
      <c r="F74" s="6">
        <v>233030000</v>
      </c>
      <c r="G74" s="6">
        <v>270530000</v>
      </c>
      <c r="H74" s="6">
        <v>208730000</v>
      </c>
      <c r="I74" s="6">
        <v>160570000</v>
      </c>
      <c r="J74" s="6">
        <v>349142000</v>
      </c>
      <c r="P74" s="2"/>
    </row>
    <row r="75" spans="1:16" x14ac:dyDescent="0.2">
      <c r="A75" s="6" t="s">
        <v>195</v>
      </c>
      <c r="B75" s="6" t="s">
        <v>195</v>
      </c>
      <c r="D75" s="6" t="s">
        <v>196</v>
      </c>
      <c r="E75" s="6">
        <v>870200000</v>
      </c>
      <c r="F75" s="6">
        <v>225710000</v>
      </c>
      <c r="G75" s="6">
        <v>267660000</v>
      </c>
      <c r="H75" s="6">
        <v>199110000</v>
      </c>
      <c r="I75" s="6">
        <v>177720000</v>
      </c>
      <c r="J75" s="6">
        <v>348080000</v>
      </c>
      <c r="P75" s="2"/>
    </row>
    <row r="76" spans="1:16" x14ac:dyDescent="0.2">
      <c r="A76" s="6" t="s">
        <v>197</v>
      </c>
      <c r="B76" s="6" t="s">
        <v>197</v>
      </c>
      <c r="C76" s="6" t="s">
        <v>198</v>
      </c>
      <c r="D76" s="6" t="s">
        <v>3193</v>
      </c>
      <c r="E76" s="6">
        <v>869030000</v>
      </c>
      <c r="F76" s="6">
        <v>375290000</v>
      </c>
      <c r="G76" s="6">
        <v>290280000</v>
      </c>
      <c r="H76" s="6">
        <v>148990000</v>
      </c>
      <c r="I76" s="6">
        <v>54475000</v>
      </c>
      <c r="J76" s="6">
        <v>347613000</v>
      </c>
      <c r="P76" s="2"/>
    </row>
    <row r="77" spans="1:16" x14ac:dyDescent="0.2">
      <c r="A77" s="6" t="s">
        <v>199</v>
      </c>
      <c r="B77" s="6" t="s">
        <v>199</v>
      </c>
      <c r="C77" s="6" t="s">
        <v>200</v>
      </c>
      <c r="D77" s="6" t="s">
        <v>201</v>
      </c>
      <c r="E77" s="6">
        <v>861550000</v>
      </c>
      <c r="F77" s="6">
        <v>228030000</v>
      </c>
      <c r="G77" s="6">
        <v>318270000</v>
      </c>
      <c r="H77" s="6">
        <v>148580000</v>
      </c>
      <c r="I77" s="6">
        <v>166670000</v>
      </c>
      <c r="J77" s="6">
        <v>344620000</v>
      </c>
      <c r="P77" s="2"/>
    </row>
    <row r="78" spans="1:16" x14ac:dyDescent="0.2">
      <c r="A78" s="6" t="s">
        <v>202</v>
      </c>
      <c r="B78" s="6" t="s">
        <v>202</v>
      </c>
      <c r="C78" s="6" t="s">
        <v>203</v>
      </c>
      <c r="D78" s="6" t="s">
        <v>204</v>
      </c>
      <c r="E78" s="6">
        <v>836500000</v>
      </c>
      <c r="F78" s="6">
        <v>257620000</v>
      </c>
      <c r="G78" s="6">
        <v>207950000</v>
      </c>
      <c r="H78" s="6">
        <v>209080000</v>
      </c>
      <c r="I78" s="6">
        <v>161860000</v>
      </c>
      <c r="J78" s="6">
        <v>334602000</v>
      </c>
      <c r="P78" s="2"/>
    </row>
    <row r="79" spans="1:16" x14ac:dyDescent="0.2">
      <c r="A79" s="6" t="s">
        <v>205</v>
      </c>
      <c r="B79" s="6" t="s">
        <v>205</v>
      </c>
      <c r="C79" s="6" t="s">
        <v>206</v>
      </c>
      <c r="D79" s="6" t="s">
        <v>207</v>
      </c>
      <c r="E79" s="6">
        <v>822020000</v>
      </c>
      <c r="F79" s="6">
        <v>218900000</v>
      </c>
      <c r="G79" s="6">
        <v>179010000</v>
      </c>
      <c r="H79" s="6">
        <v>247530000</v>
      </c>
      <c r="I79" s="6">
        <v>176570000</v>
      </c>
      <c r="J79" s="6">
        <v>328806000</v>
      </c>
      <c r="P79" s="2"/>
    </row>
    <row r="80" spans="1:16" x14ac:dyDescent="0.2">
      <c r="A80" s="6" t="s">
        <v>208</v>
      </c>
      <c r="B80" s="6" t="s">
        <v>208</v>
      </c>
      <c r="D80" s="6" t="s">
        <v>209</v>
      </c>
      <c r="E80" s="6">
        <v>817480000</v>
      </c>
      <c r="F80" s="6">
        <v>246640000</v>
      </c>
      <c r="G80" s="6">
        <v>278110000</v>
      </c>
      <c r="H80" s="6">
        <v>155200000</v>
      </c>
      <c r="I80" s="6">
        <v>137520000</v>
      </c>
      <c r="J80" s="6">
        <v>326990000</v>
      </c>
      <c r="P80" s="2"/>
    </row>
    <row r="81" spans="1:16" x14ac:dyDescent="0.2">
      <c r="A81" s="6" t="s">
        <v>210</v>
      </c>
      <c r="B81" s="6" t="s">
        <v>210</v>
      </c>
      <c r="C81" s="6" t="s">
        <v>211</v>
      </c>
      <c r="D81" s="6" t="s">
        <v>3161</v>
      </c>
      <c r="E81" s="6">
        <v>791190000</v>
      </c>
      <c r="F81" s="6">
        <v>197070000</v>
      </c>
      <c r="G81" s="6">
        <v>305010000</v>
      </c>
      <c r="H81" s="6">
        <v>175530000</v>
      </c>
      <c r="I81" s="6">
        <v>113580000</v>
      </c>
      <c r="J81" s="6">
        <v>316476000</v>
      </c>
      <c r="P81" s="2"/>
    </row>
    <row r="82" spans="1:16" x14ac:dyDescent="0.2">
      <c r="A82" s="6" t="s">
        <v>212</v>
      </c>
      <c r="B82" s="6" t="s">
        <v>212</v>
      </c>
      <c r="D82" s="6" t="s">
        <v>213</v>
      </c>
      <c r="E82" s="6">
        <v>771850000</v>
      </c>
      <c r="F82" s="6">
        <v>211120000</v>
      </c>
      <c r="G82" s="6">
        <v>234680000</v>
      </c>
      <c r="H82" s="6">
        <v>173740000</v>
      </c>
      <c r="I82" s="6">
        <v>152310000</v>
      </c>
      <c r="J82" s="6">
        <v>308740000</v>
      </c>
      <c r="P82" s="2"/>
    </row>
    <row r="83" spans="1:16" x14ac:dyDescent="0.2">
      <c r="A83" s="6" t="s">
        <v>214</v>
      </c>
      <c r="B83" s="6" t="s">
        <v>214</v>
      </c>
      <c r="D83" s="6" t="s">
        <v>2840</v>
      </c>
      <c r="E83" s="6">
        <v>770790000</v>
      </c>
      <c r="F83" s="6">
        <v>171820000</v>
      </c>
      <c r="G83" s="6">
        <v>266640000</v>
      </c>
      <c r="H83" s="6">
        <v>181480000</v>
      </c>
      <c r="I83" s="6">
        <v>150850000</v>
      </c>
      <c r="J83" s="6">
        <v>308316000</v>
      </c>
      <c r="P83" s="2"/>
    </row>
    <row r="84" spans="1:16" x14ac:dyDescent="0.2">
      <c r="A84" s="6" t="s">
        <v>215</v>
      </c>
      <c r="B84" s="6" t="s">
        <v>215</v>
      </c>
      <c r="D84" s="6" t="s">
        <v>216</v>
      </c>
      <c r="E84" s="6">
        <v>761950000</v>
      </c>
      <c r="F84" s="6">
        <v>213740000</v>
      </c>
      <c r="G84" s="6">
        <v>259190000</v>
      </c>
      <c r="H84" s="6">
        <v>170880000</v>
      </c>
      <c r="I84" s="6">
        <v>118150000</v>
      </c>
      <c r="J84" s="6">
        <v>304782000</v>
      </c>
      <c r="P84" s="2"/>
    </row>
    <row r="85" spans="1:16" x14ac:dyDescent="0.2">
      <c r="A85" s="6" t="s">
        <v>217</v>
      </c>
      <c r="B85" s="6" t="s">
        <v>217</v>
      </c>
      <c r="D85" s="6" t="s">
        <v>218</v>
      </c>
      <c r="E85" s="6">
        <v>722820000</v>
      </c>
      <c r="F85" s="6">
        <v>211740000</v>
      </c>
      <c r="G85" s="6">
        <v>189160000</v>
      </c>
      <c r="H85" s="6">
        <v>190520000</v>
      </c>
      <c r="I85" s="6">
        <v>131400000</v>
      </c>
      <c r="J85" s="6">
        <v>289128000</v>
      </c>
      <c r="P85" s="2"/>
    </row>
    <row r="86" spans="1:16" x14ac:dyDescent="0.2">
      <c r="A86" s="6" t="s">
        <v>219</v>
      </c>
      <c r="B86" s="6" t="s">
        <v>219</v>
      </c>
      <c r="C86" s="6" t="s">
        <v>220</v>
      </c>
      <c r="D86" s="6" t="s">
        <v>221</v>
      </c>
      <c r="E86" s="6">
        <v>698320000</v>
      </c>
      <c r="F86" s="6">
        <v>189110000</v>
      </c>
      <c r="G86" s="6">
        <v>267120000</v>
      </c>
      <c r="H86" s="6">
        <v>133780000</v>
      </c>
      <c r="I86" s="6">
        <v>108310000</v>
      </c>
      <c r="J86" s="6">
        <v>279328000</v>
      </c>
      <c r="P86" s="2"/>
    </row>
    <row r="87" spans="1:16" x14ac:dyDescent="0.2">
      <c r="A87" s="6" t="s">
        <v>222</v>
      </c>
      <c r="B87" s="6" t="s">
        <v>222</v>
      </c>
      <c r="C87" s="6" t="s">
        <v>223</v>
      </c>
      <c r="D87" s="6" t="s">
        <v>224</v>
      </c>
      <c r="E87" s="6">
        <v>686100000</v>
      </c>
      <c r="F87" s="6">
        <v>195020000</v>
      </c>
      <c r="G87" s="6">
        <v>218050000</v>
      </c>
      <c r="H87" s="6">
        <v>152290000</v>
      </c>
      <c r="I87" s="6">
        <v>120750000</v>
      </c>
      <c r="J87" s="6">
        <v>274442000</v>
      </c>
      <c r="P87" s="2"/>
    </row>
    <row r="88" spans="1:16" x14ac:dyDescent="0.2">
      <c r="A88" s="6" t="s">
        <v>225</v>
      </c>
      <c r="B88" s="6" t="s">
        <v>225</v>
      </c>
      <c r="C88" s="6" t="s">
        <v>226</v>
      </c>
      <c r="D88" s="6" t="s">
        <v>227</v>
      </c>
      <c r="E88" s="6">
        <v>680810000</v>
      </c>
      <c r="F88" s="6">
        <v>215230000</v>
      </c>
      <c r="G88" s="6">
        <v>173480000</v>
      </c>
      <c r="H88" s="6">
        <v>174630000</v>
      </c>
      <c r="I88" s="6">
        <v>117470000</v>
      </c>
      <c r="J88" s="6">
        <v>272324000</v>
      </c>
      <c r="P88" s="2"/>
    </row>
    <row r="89" spans="1:16" x14ac:dyDescent="0.2">
      <c r="A89" s="6" t="s">
        <v>228</v>
      </c>
      <c r="B89" s="6" t="s">
        <v>228</v>
      </c>
      <c r="C89" s="6" t="s">
        <v>229</v>
      </c>
      <c r="D89" s="6" t="s">
        <v>230</v>
      </c>
      <c r="E89" s="6">
        <v>680250000</v>
      </c>
      <c r="F89" s="6">
        <v>208790000</v>
      </c>
      <c r="G89" s="6">
        <v>219350000</v>
      </c>
      <c r="H89" s="6">
        <v>147820000</v>
      </c>
      <c r="I89" s="6">
        <v>104290000</v>
      </c>
      <c r="J89" s="6">
        <v>272100000</v>
      </c>
      <c r="P89" s="2"/>
    </row>
    <row r="90" spans="1:16" x14ac:dyDescent="0.2">
      <c r="A90" s="6" t="s">
        <v>231</v>
      </c>
      <c r="B90" s="6" t="s">
        <v>231</v>
      </c>
      <c r="C90" s="6" t="s">
        <v>232</v>
      </c>
      <c r="D90" s="6" t="s">
        <v>2842</v>
      </c>
      <c r="E90" s="6">
        <v>679960000</v>
      </c>
      <c r="F90" s="6">
        <v>216900000</v>
      </c>
      <c r="G90" s="6">
        <v>210860000</v>
      </c>
      <c r="H90" s="6">
        <v>154450000</v>
      </c>
      <c r="I90" s="6">
        <v>97753000</v>
      </c>
      <c r="J90" s="6">
        <v>271984600</v>
      </c>
      <c r="P90" s="2"/>
    </row>
    <row r="91" spans="1:16" x14ac:dyDescent="0.2">
      <c r="A91" s="6" t="s">
        <v>233</v>
      </c>
      <c r="B91" s="6" t="s">
        <v>233</v>
      </c>
      <c r="D91" s="6" t="s">
        <v>234</v>
      </c>
      <c r="E91" s="6">
        <v>679540000</v>
      </c>
      <c r="F91" s="6">
        <v>185300000</v>
      </c>
      <c r="G91" s="6">
        <v>216780000</v>
      </c>
      <c r="H91" s="6">
        <v>150220000</v>
      </c>
      <c r="I91" s="6">
        <v>127250000</v>
      </c>
      <c r="J91" s="6">
        <v>271818000</v>
      </c>
      <c r="P91" s="2"/>
    </row>
    <row r="92" spans="1:16" x14ac:dyDescent="0.2">
      <c r="A92" s="6" t="s">
        <v>235</v>
      </c>
      <c r="B92" s="6" t="s">
        <v>235</v>
      </c>
      <c r="C92" s="6" t="s">
        <v>236</v>
      </c>
      <c r="D92" s="6" t="s">
        <v>237</v>
      </c>
      <c r="E92" s="6">
        <v>676730000</v>
      </c>
      <c r="F92" s="6">
        <v>182860000</v>
      </c>
      <c r="G92" s="6">
        <v>218790000</v>
      </c>
      <c r="H92" s="6">
        <v>161330000</v>
      </c>
      <c r="I92" s="6">
        <v>113740000</v>
      </c>
      <c r="J92" s="6">
        <v>270690000</v>
      </c>
      <c r="P92" s="2"/>
    </row>
    <row r="93" spans="1:16" x14ac:dyDescent="0.2">
      <c r="A93" s="6" t="s">
        <v>238</v>
      </c>
      <c r="B93" s="6" t="s">
        <v>238</v>
      </c>
      <c r="C93" s="6" t="s">
        <v>239</v>
      </c>
      <c r="D93" s="6" t="s">
        <v>240</v>
      </c>
      <c r="E93" s="6">
        <v>667300000</v>
      </c>
      <c r="F93" s="6">
        <v>189100000</v>
      </c>
      <c r="G93" s="6">
        <v>200390000</v>
      </c>
      <c r="H93" s="6">
        <v>162980000</v>
      </c>
      <c r="I93" s="6">
        <v>114840000</v>
      </c>
      <c r="J93" s="6">
        <v>266922000</v>
      </c>
      <c r="P93" s="2"/>
    </row>
    <row r="94" spans="1:16" x14ac:dyDescent="0.2">
      <c r="A94" s="6" t="s">
        <v>241</v>
      </c>
      <c r="B94" s="6" t="s">
        <v>241</v>
      </c>
      <c r="D94" s="6" t="s">
        <v>2838</v>
      </c>
      <c r="E94" s="6">
        <v>662820000</v>
      </c>
      <c r="F94" s="6">
        <v>170490000</v>
      </c>
      <c r="G94" s="6">
        <v>189330000</v>
      </c>
      <c r="H94" s="6">
        <v>156870000</v>
      </c>
      <c r="I94" s="6">
        <v>146130000</v>
      </c>
      <c r="J94" s="6">
        <v>265128000</v>
      </c>
      <c r="P94" s="2"/>
    </row>
    <row r="95" spans="1:16" x14ac:dyDescent="0.2">
      <c r="A95" s="6" t="s">
        <v>242</v>
      </c>
      <c r="B95" s="6" t="s">
        <v>242</v>
      </c>
      <c r="C95" s="6" t="s">
        <v>243</v>
      </c>
      <c r="D95" s="6" t="s">
        <v>244</v>
      </c>
      <c r="E95" s="6">
        <v>660220000</v>
      </c>
      <c r="F95" s="6">
        <v>87687000</v>
      </c>
      <c r="G95" s="6">
        <v>453150000</v>
      </c>
      <c r="H95" s="6">
        <v>68502000</v>
      </c>
      <c r="I95" s="6">
        <v>50887000</v>
      </c>
      <c r="J95" s="6">
        <v>264089200</v>
      </c>
      <c r="P95" s="2"/>
    </row>
    <row r="96" spans="1:16" x14ac:dyDescent="0.2">
      <c r="A96" s="6" t="s">
        <v>245</v>
      </c>
      <c r="B96" s="6" t="s">
        <v>245</v>
      </c>
      <c r="D96" s="6" t="s">
        <v>246</v>
      </c>
      <c r="E96" s="6">
        <v>659490000</v>
      </c>
      <c r="F96" s="6">
        <v>159000000</v>
      </c>
      <c r="G96" s="6">
        <v>232690000</v>
      </c>
      <c r="H96" s="6">
        <v>153660000</v>
      </c>
      <c r="I96" s="6">
        <v>114140000</v>
      </c>
      <c r="J96" s="6">
        <v>263796000</v>
      </c>
      <c r="P96" s="2"/>
    </row>
    <row r="97" spans="1:16" x14ac:dyDescent="0.2">
      <c r="A97" s="6" t="s">
        <v>247</v>
      </c>
      <c r="B97" s="6" t="s">
        <v>247</v>
      </c>
      <c r="C97" s="6" t="s">
        <v>248</v>
      </c>
      <c r="D97" s="6" t="s">
        <v>249</v>
      </c>
      <c r="E97" s="6">
        <v>651540000</v>
      </c>
      <c r="F97" s="6">
        <v>210420000</v>
      </c>
      <c r="G97" s="6">
        <v>200820000</v>
      </c>
      <c r="H97" s="6">
        <v>131020000</v>
      </c>
      <c r="I97" s="6">
        <v>109280000</v>
      </c>
      <c r="J97" s="6">
        <v>260616000</v>
      </c>
      <c r="P97" s="2"/>
    </row>
    <row r="98" spans="1:16" x14ac:dyDescent="0.2">
      <c r="A98" s="6" t="s">
        <v>250</v>
      </c>
      <c r="B98" s="6" t="s">
        <v>251</v>
      </c>
      <c r="C98" s="6" t="s">
        <v>252</v>
      </c>
      <c r="D98" s="6" t="s">
        <v>3194</v>
      </c>
      <c r="E98" s="6">
        <v>651000000</v>
      </c>
      <c r="F98" s="6">
        <v>190050000</v>
      </c>
      <c r="G98" s="6">
        <v>220610000</v>
      </c>
      <c r="H98" s="6">
        <v>118310000</v>
      </c>
      <c r="I98" s="6">
        <v>122030000</v>
      </c>
      <c r="J98" s="6">
        <v>260400000</v>
      </c>
      <c r="P98" s="2"/>
    </row>
    <row r="99" spans="1:16" x14ac:dyDescent="0.2">
      <c r="A99" s="6" t="s">
        <v>253</v>
      </c>
      <c r="B99" s="6" t="s">
        <v>253</v>
      </c>
      <c r="C99" s="6" t="s">
        <v>254</v>
      </c>
      <c r="D99" s="6" t="s">
        <v>255</v>
      </c>
      <c r="E99" s="6">
        <v>644130000</v>
      </c>
      <c r="F99" s="6">
        <v>87260000</v>
      </c>
      <c r="G99" s="6">
        <v>339650000</v>
      </c>
      <c r="H99" s="6">
        <v>103520000</v>
      </c>
      <c r="I99" s="6">
        <v>113710000</v>
      </c>
      <c r="J99" s="6">
        <v>257654000</v>
      </c>
      <c r="P99" s="2"/>
    </row>
    <row r="100" spans="1:16" x14ac:dyDescent="0.2">
      <c r="A100" s="6" t="s">
        <v>256</v>
      </c>
      <c r="B100" s="6" t="s">
        <v>256</v>
      </c>
      <c r="D100" s="6" t="s">
        <v>257</v>
      </c>
      <c r="E100" s="6">
        <v>636960000</v>
      </c>
      <c r="F100" s="6">
        <v>211680000</v>
      </c>
      <c r="G100" s="6">
        <v>212880000</v>
      </c>
      <c r="H100" s="6">
        <v>111540000</v>
      </c>
      <c r="I100" s="6">
        <v>100860000</v>
      </c>
      <c r="J100" s="6">
        <v>254784000</v>
      </c>
      <c r="P100" s="2"/>
    </row>
    <row r="101" spans="1:16" x14ac:dyDescent="0.2">
      <c r="A101" s="6" t="s">
        <v>258</v>
      </c>
      <c r="B101" s="6" t="s">
        <v>258</v>
      </c>
      <c r="D101" s="6" t="s">
        <v>259</v>
      </c>
      <c r="E101" s="6">
        <v>630600000</v>
      </c>
      <c r="F101" s="6">
        <v>75131000</v>
      </c>
      <c r="G101" s="6">
        <v>51561000</v>
      </c>
      <c r="H101" s="6">
        <v>37095000</v>
      </c>
      <c r="I101" s="6">
        <v>466820000</v>
      </c>
      <c r="J101" s="6">
        <v>252241400</v>
      </c>
      <c r="P101" s="2"/>
    </row>
    <row r="102" spans="1:16" x14ac:dyDescent="0.2">
      <c r="A102" s="6" t="s">
        <v>260</v>
      </c>
      <c r="B102" s="6" t="s">
        <v>260</v>
      </c>
      <c r="D102" s="6" t="s">
        <v>261</v>
      </c>
      <c r="E102" s="6">
        <v>614980000</v>
      </c>
      <c r="F102" s="6">
        <v>236240000</v>
      </c>
      <c r="G102" s="6">
        <v>144990000</v>
      </c>
      <c r="H102" s="6">
        <v>143050000</v>
      </c>
      <c r="I102" s="6">
        <v>90695000</v>
      </c>
      <c r="J102" s="6">
        <v>245991000</v>
      </c>
      <c r="P102" s="2"/>
    </row>
    <row r="103" spans="1:16" x14ac:dyDescent="0.2">
      <c r="A103" s="6" t="s">
        <v>262</v>
      </c>
      <c r="B103" s="6" t="s">
        <v>262</v>
      </c>
      <c r="D103" s="6" t="s">
        <v>263</v>
      </c>
      <c r="E103" s="6">
        <v>611010000</v>
      </c>
      <c r="F103" s="6">
        <v>194160000</v>
      </c>
      <c r="G103" s="6">
        <v>182840000</v>
      </c>
      <c r="H103" s="6">
        <v>126980000</v>
      </c>
      <c r="I103" s="6">
        <v>107030000</v>
      </c>
      <c r="J103" s="6">
        <v>244404000</v>
      </c>
      <c r="P103" s="2"/>
    </row>
    <row r="104" spans="1:16" x14ac:dyDescent="0.2">
      <c r="A104" s="6" t="s">
        <v>264</v>
      </c>
      <c r="B104" s="6" t="s">
        <v>264</v>
      </c>
      <c r="D104" s="6" t="s">
        <v>2837</v>
      </c>
      <c r="E104" s="6">
        <v>610720000</v>
      </c>
      <c r="F104" s="6">
        <v>220780000</v>
      </c>
      <c r="G104" s="6">
        <v>88372000</v>
      </c>
      <c r="H104" s="6">
        <v>185470000</v>
      </c>
      <c r="I104" s="6">
        <v>116100000</v>
      </c>
      <c r="J104" s="6">
        <v>244288400</v>
      </c>
      <c r="P104" s="2"/>
    </row>
    <row r="105" spans="1:16" x14ac:dyDescent="0.2">
      <c r="A105" s="6" t="s">
        <v>265</v>
      </c>
      <c r="B105" s="6" t="s">
        <v>265</v>
      </c>
      <c r="D105" s="6" t="s">
        <v>266</v>
      </c>
      <c r="E105" s="6">
        <v>603420000</v>
      </c>
      <c r="F105" s="6">
        <v>155390000</v>
      </c>
      <c r="G105" s="6">
        <v>200080000</v>
      </c>
      <c r="H105" s="6">
        <v>139670000</v>
      </c>
      <c r="I105" s="6">
        <v>108280000</v>
      </c>
      <c r="J105" s="6">
        <v>241368000</v>
      </c>
      <c r="P105" s="2"/>
    </row>
    <row r="106" spans="1:16" x14ac:dyDescent="0.2">
      <c r="A106" s="6" t="s">
        <v>267</v>
      </c>
      <c r="B106" s="6" t="s">
        <v>267</v>
      </c>
      <c r="C106" s="6" t="s">
        <v>268</v>
      </c>
      <c r="D106" s="6" t="s">
        <v>3195</v>
      </c>
      <c r="E106" s="6">
        <v>597760000</v>
      </c>
      <c r="F106" s="6">
        <v>202270000</v>
      </c>
      <c r="G106" s="6">
        <v>120360000</v>
      </c>
      <c r="H106" s="6">
        <v>160250000</v>
      </c>
      <c r="I106" s="6">
        <v>114880000</v>
      </c>
      <c r="J106" s="6">
        <v>239104000</v>
      </c>
      <c r="P106" s="2"/>
    </row>
    <row r="107" spans="1:16" x14ac:dyDescent="0.2">
      <c r="A107" s="6" t="s">
        <v>269</v>
      </c>
      <c r="B107" s="6" t="s">
        <v>269</v>
      </c>
      <c r="D107" s="6" t="s">
        <v>270</v>
      </c>
      <c r="E107" s="6">
        <v>583370000</v>
      </c>
      <c r="F107" s="6">
        <v>190220000</v>
      </c>
      <c r="G107" s="6">
        <v>144920000</v>
      </c>
      <c r="H107" s="6">
        <v>125810000</v>
      </c>
      <c r="I107" s="6">
        <v>122410000</v>
      </c>
      <c r="J107" s="6">
        <v>233346000</v>
      </c>
      <c r="P107" s="2"/>
    </row>
    <row r="108" spans="1:16" x14ac:dyDescent="0.2">
      <c r="A108" s="6" t="s">
        <v>271</v>
      </c>
      <c r="B108" s="6" t="s">
        <v>271</v>
      </c>
      <c r="C108" s="6" t="s">
        <v>272</v>
      </c>
      <c r="D108" s="6" t="s">
        <v>273</v>
      </c>
      <c r="E108" s="6">
        <v>574130000</v>
      </c>
      <c r="F108" s="6">
        <v>174550000</v>
      </c>
      <c r="G108" s="6">
        <v>172170000</v>
      </c>
      <c r="H108" s="6">
        <v>132830000</v>
      </c>
      <c r="I108" s="6">
        <v>94583000</v>
      </c>
      <c r="J108" s="6">
        <v>229652600</v>
      </c>
      <c r="P108" s="2"/>
    </row>
    <row r="109" spans="1:16" x14ac:dyDescent="0.2">
      <c r="A109" s="6" t="s">
        <v>274</v>
      </c>
      <c r="B109" s="6" t="s">
        <v>274</v>
      </c>
      <c r="C109" s="6" t="s">
        <v>275</v>
      </c>
      <c r="D109" s="6" t="s">
        <v>276</v>
      </c>
      <c r="E109" s="6">
        <v>570260000</v>
      </c>
      <c r="F109" s="6">
        <v>159650000</v>
      </c>
      <c r="G109" s="6">
        <v>157500000</v>
      </c>
      <c r="H109" s="6">
        <v>133230000</v>
      </c>
      <c r="I109" s="6">
        <v>119880000</v>
      </c>
      <c r="J109" s="6">
        <v>228104000</v>
      </c>
      <c r="P109" s="2"/>
    </row>
    <row r="110" spans="1:16" x14ac:dyDescent="0.2">
      <c r="A110" s="6" t="s">
        <v>277</v>
      </c>
      <c r="B110" s="6" t="s">
        <v>277</v>
      </c>
      <c r="C110" s="6" t="s">
        <v>278</v>
      </c>
      <c r="D110" s="6" t="s">
        <v>279</v>
      </c>
      <c r="E110" s="6">
        <v>566400000</v>
      </c>
      <c r="F110" s="6">
        <v>204130000</v>
      </c>
      <c r="G110" s="6">
        <v>167480000</v>
      </c>
      <c r="H110" s="6">
        <v>103180000</v>
      </c>
      <c r="I110" s="6">
        <v>91612000</v>
      </c>
      <c r="J110" s="6">
        <v>226560400</v>
      </c>
      <c r="P110" s="2"/>
    </row>
    <row r="111" spans="1:16" x14ac:dyDescent="0.2">
      <c r="A111" s="6" t="s">
        <v>280</v>
      </c>
      <c r="B111" s="6" t="s">
        <v>280</v>
      </c>
      <c r="D111" s="6" t="s">
        <v>281</v>
      </c>
      <c r="E111" s="6">
        <v>564580000</v>
      </c>
      <c r="F111" s="6">
        <v>167460000</v>
      </c>
      <c r="G111" s="6">
        <v>165470000</v>
      </c>
      <c r="H111" s="6">
        <v>120820000</v>
      </c>
      <c r="I111" s="6">
        <v>110830000</v>
      </c>
      <c r="J111" s="6">
        <v>225832000</v>
      </c>
      <c r="P111" s="2"/>
    </row>
    <row r="112" spans="1:16" x14ac:dyDescent="0.2">
      <c r="A112" s="6" t="s">
        <v>282</v>
      </c>
      <c r="B112" s="6" t="s">
        <v>282</v>
      </c>
      <c r="D112" s="6" t="s">
        <v>283</v>
      </c>
      <c r="E112" s="6">
        <v>563920000</v>
      </c>
      <c r="F112" s="6">
        <v>185680000</v>
      </c>
      <c r="G112" s="6">
        <v>135730000</v>
      </c>
      <c r="H112" s="6">
        <v>139860000</v>
      </c>
      <c r="I112" s="6">
        <v>102650000</v>
      </c>
      <c r="J112" s="6">
        <v>225568000</v>
      </c>
      <c r="P112" s="2"/>
    </row>
    <row r="113" spans="1:16" x14ac:dyDescent="0.2">
      <c r="A113" s="6" t="s">
        <v>284</v>
      </c>
      <c r="B113" s="6" t="s">
        <v>284</v>
      </c>
      <c r="D113" s="6" t="s">
        <v>2845</v>
      </c>
      <c r="E113" s="6">
        <v>538320000</v>
      </c>
      <c r="F113" s="6">
        <v>188600000</v>
      </c>
      <c r="G113" s="6">
        <v>121670000</v>
      </c>
      <c r="H113" s="6">
        <v>137450000</v>
      </c>
      <c r="I113" s="6">
        <v>90591000</v>
      </c>
      <c r="J113" s="6">
        <v>215326200</v>
      </c>
      <c r="P113" s="2"/>
    </row>
    <row r="114" spans="1:16" x14ac:dyDescent="0.2">
      <c r="A114" s="6" t="s">
        <v>285</v>
      </c>
      <c r="B114" s="6" t="s">
        <v>285</v>
      </c>
      <c r="D114" s="6" t="s">
        <v>286</v>
      </c>
      <c r="E114" s="6">
        <v>533100000</v>
      </c>
      <c r="F114" s="6">
        <v>110590000</v>
      </c>
      <c r="G114" s="6">
        <v>163540000</v>
      </c>
      <c r="H114" s="6">
        <v>159900000</v>
      </c>
      <c r="I114" s="6">
        <v>99067000</v>
      </c>
      <c r="J114" s="6">
        <v>213239400</v>
      </c>
      <c r="P114" s="2"/>
    </row>
    <row r="115" spans="1:16" x14ac:dyDescent="0.2">
      <c r="A115" s="6" t="s">
        <v>287</v>
      </c>
      <c r="B115" s="6" t="s">
        <v>287</v>
      </c>
      <c r="C115" s="6" t="s">
        <v>288</v>
      </c>
      <c r="D115" s="6" t="s">
        <v>289</v>
      </c>
      <c r="E115" s="6">
        <v>531810000</v>
      </c>
      <c r="F115" s="6">
        <v>190630000</v>
      </c>
      <c r="G115" s="6">
        <v>145250000</v>
      </c>
      <c r="H115" s="6">
        <v>119330000</v>
      </c>
      <c r="I115" s="6">
        <v>76610000</v>
      </c>
      <c r="J115" s="6">
        <v>212726000</v>
      </c>
      <c r="P115" s="2"/>
    </row>
    <row r="116" spans="1:16" x14ac:dyDescent="0.2">
      <c r="A116" s="6" t="s">
        <v>290</v>
      </c>
      <c r="B116" s="6" t="s">
        <v>290</v>
      </c>
      <c r="C116" s="6" t="s">
        <v>291</v>
      </c>
      <c r="D116" s="6" t="s">
        <v>292</v>
      </c>
      <c r="E116" s="6">
        <v>520420000</v>
      </c>
      <c r="F116" s="6">
        <v>145290000</v>
      </c>
      <c r="G116" s="6">
        <v>177690000</v>
      </c>
      <c r="H116" s="6">
        <v>107930000</v>
      </c>
      <c r="I116" s="6">
        <v>89513000</v>
      </c>
      <c r="J116" s="6">
        <v>208168600</v>
      </c>
      <c r="P116" s="2"/>
    </row>
    <row r="117" spans="1:16" x14ac:dyDescent="0.2">
      <c r="A117" s="6" t="s">
        <v>293</v>
      </c>
      <c r="B117" s="6" t="s">
        <v>293</v>
      </c>
      <c r="C117" s="6" t="s">
        <v>294</v>
      </c>
      <c r="D117" s="6" t="s">
        <v>295</v>
      </c>
      <c r="E117" s="6">
        <v>518740000</v>
      </c>
      <c r="F117" s="6">
        <v>187600000</v>
      </c>
      <c r="G117" s="6">
        <v>103800000</v>
      </c>
      <c r="H117" s="6">
        <v>119880000</v>
      </c>
      <c r="I117" s="6">
        <v>107460000</v>
      </c>
      <c r="J117" s="6">
        <v>207496000</v>
      </c>
      <c r="P117" s="2"/>
    </row>
    <row r="118" spans="1:16" x14ac:dyDescent="0.2">
      <c r="A118" s="6" t="s">
        <v>296</v>
      </c>
      <c r="B118" s="6" t="s">
        <v>296</v>
      </c>
      <c r="C118" s="6" t="s">
        <v>297</v>
      </c>
      <c r="D118" s="6" t="s">
        <v>298</v>
      </c>
      <c r="E118" s="6">
        <v>508670000</v>
      </c>
      <c r="F118" s="6">
        <v>174420000</v>
      </c>
      <c r="G118" s="6">
        <v>119480000</v>
      </c>
      <c r="H118" s="6">
        <v>119870000</v>
      </c>
      <c r="I118" s="6">
        <v>94899000</v>
      </c>
      <c r="J118" s="6">
        <v>203467800</v>
      </c>
      <c r="P118" s="2"/>
    </row>
    <row r="119" spans="1:16" x14ac:dyDescent="0.2">
      <c r="A119" s="6" t="s">
        <v>299</v>
      </c>
      <c r="B119" s="6" t="s">
        <v>299</v>
      </c>
      <c r="D119" s="6" t="s">
        <v>2846</v>
      </c>
      <c r="E119" s="6">
        <v>505960000</v>
      </c>
      <c r="F119" s="6">
        <v>133500000</v>
      </c>
      <c r="G119" s="6">
        <v>163970000</v>
      </c>
      <c r="H119" s="6">
        <v>110700000</v>
      </c>
      <c r="I119" s="6">
        <v>97790000</v>
      </c>
      <c r="J119" s="6">
        <v>202384000</v>
      </c>
      <c r="P119" s="2"/>
    </row>
    <row r="120" spans="1:16" x14ac:dyDescent="0.2">
      <c r="A120" s="6" t="s">
        <v>300</v>
      </c>
      <c r="B120" s="6" t="s">
        <v>300</v>
      </c>
      <c r="C120" s="6" t="s">
        <v>301</v>
      </c>
      <c r="D120" s="6" t="s">
        <v>302</v>
      </c>
      <c r="E120" s="6">
        <v>501580000</v>
      </c>
      <c r="F120" s="6">
        <v>159700000</v>
      </c>
      <c r="G120" s="6">
        <v>113810000</v>
      </c>
      <c r="H120" s="6">
        <v>127960000</v>
      </c>
      <c r="I120" s="6">
        <v>100120000</v>
      </c>
      <c r="J120" s="6">
        <v>200634000</v>
      </c>
      <c r="P120" s="2"/>
    </row>
    <row r="121" spans="1:16" x14ac:dyDescent="0.2">
      <c r="A121" s="6" t="s">
        <v>303</v>
      </c>
      <c r="B121" s="6" t="s">
        <v>303</v>
      </c>
      <c r="C121" s="6" t="s">
        <v>304</v>
      </c>
      <c r="D121" s="6" t="s">
        <v>305</v>
      </c>
      <c r="E121" s="6">
        <v>498350000</v>
      </c>
      <c r="F121" s="6">
        <v>152590000</v>
      </c>
      <c r="G121" s="6">
        <v>110940000</v>
      </c>
      <c r="H121" s="6">
        <v>109600000</v>
      </c>
      <c r="I121" s="6">
        <v>125210000</v>
      </c>
      <c r="J121" s="6">
        <v>199338000</v>
      </c>
      <c r="P121" s="2"/>
    </row>
    <row r="122" spans="1:16" x14ac:dyDescent="0.2">
      <c r="A122" s="6" t="s">
        <v>306</v>
      </c>
      <c r="B122" s="6" t="s">
        <v>306</v>
      </c>
      <c r="C122" s="6" t="s">
        <v>307</v>
      </c>
      <c r="D122" s="6" t="s">
        <v>308</v>
      </c>
      <c r="E122" s="6">
        <v>495020000</v>
      </c>
      <c r="F122" s="6">
        <v>139200000</v>
      </c>
      <c r="G122" s="6">
        <v>168920000</v>
      </c>
      <c r="H122" s="6">
        <v>108220000</v>
      </c>
      <c r="I122" s="6">
        <v>78683000</v>
      </c>
      <c r="J122" s="6">
        <v>198008600</v>
      </c>
      <c r="P122" s="2"/>
    </row>
    <row r="123" spans="1:16" x14ac:dyDescent="0.2">
      <c r="A123" s="6" t="s">
        <v>309</v>
      </c>
      <c r="B123" s="6" t="s">
        <v>309</v>
      </c>
      <c r="D123" s="6" t="s">
        <v>2847</v>
      </c>
      <c r="E123" s="6">
        <v>489040000</v>
      </c>
      <c r="F123" s="6">
        <v>437640000</v>
      </c>
      <c r="G123" s="6">
        <v>18033000</v>
      </c>
      <c r="H123" s="6">
        <v>18691000</v>
      </c>
      <c r="I123" s="6">
        <v>14675000</v>
      </c>
      <c r="J123" s="6">
        <v>195615800</v>
      </c>
      <c r="P123" s="2"/>
    </row>
    <row r="124" spans="1:16" x14ac:dyDescent="0.2">
      <c r="A124" s="6" t="s">
        <v>310</v>
      </c>
      <c r="B124" s="6" t="s">
        <v>310</v>
      </c>
      <c r="C124" s="6" t="s">
        <v>311</v>
      </c>
      <c r="D124" s="6" t="s">
        <v>2848</v>
      </c>
      <c r="E124" s="6">
        <v>483670000</v>
      </c>
      <c r="F124" s="6">
        <v>128930000</v>
      </c>
      <c r="G124" s="6">
        <v>174380000</v>
      </c>
      <c r="H124" s="6">
        <v>103500000</v>
      </c>
      <c r="I124" s="6">
        <v>76858000</v>
      </c>
      <c r="J124" s="6">
        <v>193467600</v>
      </c>
      <c r="P124" s="2"/>
    </row>
    <row r="125" spans="1:16" x14ac:dyDescent="0.2">
      <c r="A125" s="6" t="s">
        <v>312</v>
      </c>
      <c r="B125" s="6" t="s">
        <v>312</v>
      </c>
      <c r="D125" s="6" t="s">
        <v>313</v>
      </c>
      <c r="E125" s="6">
        <v>477580000</v>
      </c>
      <c r="F125" s="6">
        <v>111700000</v>
      </c>
      <c r="G125" s="6">
        <v>177500000</v>
      </c>
      <c r="H125" s="6">
        <v>110080000</v>
      </c>
      <c r="I125" s="6">
        <v>78299000</v>
      </c>
      <c r="J125" s="6">
        <v>191031800</v>
      </c>
      <c r="P125" s="2"/>
    </row>
    <row r="126" spans="1:16" x14ac:dyDescent="0.2">
      <c r="A126" s="6" t="s">
        <v>314</v>
      </c>
      <c r="B126" s="6" t="s">
        <v>314</v>
      </c>
      <c r="D126" s="6" t="s">
        <v>2849</v>
      </c>
      <c r="E126" s="6">
        <v>477200000</v>
      </c>
      <c r="F126" s="6">
        <v>266250000</v>
      </c>
      <c r="G126" s="6">
        <v>89066000</v>
      </c>
      <c r="H126" s="6">
        <v>66721000</v>
      </c>
      <c r="I126" s="6">
        <v>55169000</v>
      </c>
      <c r="J126" s="6">
        <v>190881200</v>
      </c>
      <c r="P126" s="2"/>
    </row>
    <row r="127" spans="1:16" x14ac:dyDescent="0.2">
      <c r="A127" s="6" t="s">
        <v>315</v>
      </c>
      <c r="B127" s="6" t="s">
        <v>315</v>
      </c>
      <c r="C127" s="6" t="s">
        <v>316</v>
      </c>
      <c r="D127" s="6" t="s">
        <v>317</v>
      </c>
      <c r="E127" s="6">
        <v>461370000</v>
      </c>
      <c r="F127" s="6">
        <v>150690000</v>
      </c>
      <c r="G127" s="6">
        <v>107100000</v>
      </c>
      <c r="H127" s="6">
        <v>121050000</v>
      </c>
      <c r="I127" s="6">
        <v>82526000</v>
      </c>
      <c r="J127" s="6">
        <v>184547200</v>
      </c>
      <c r="P127" s="2"/>
    </row>
    <row r="128" spans="1:16" x14ac:dyDescent="0.2">
      <c r="A128" s="6" t="s">
        <v>318</v>
      </c>
      <c r="B128" s="6" t="s">
        <v>318</v>
      </c>
      <c r="D128" s="6" t="s">
        <v>319</v>
      </c>
      <c r="E128" s="6">
        <v>458280000</v>
      </c>
      <c r="F128" s="6">
        <v>116830000</v>
      </c>
      <c r="G128" s="6">
        <v>144530000</v>
      </c>
      <c r="H128" s="6">
        <v>107180000</v>
      </c>
      <c r="I128" s="6">
        <v>89728000</v>
      </c>
      <c r="J128" s="6">
        <v>183309600</v>
      </c>
      <c r="P128" s="2"/>
    </row>
    <row r="129" spans="1:16" x14ac:dyDescent="0.2">
      <c r="A129" s="6" t="s">
        <v>320</v>
      </c>
      <c r="B129" s="6" t="s">
        <v>320</v>
      </c>
      <c r="D129" s="6" t="s">
        <v>321</v>
      </c>
      <c r="E129" s="6">
        <v>458140000</v>
      </c>
      <c r="F129" s="6">
        <v>121640000</v>
      </c>
      <c r="G129" s="6">
        <v>153710000</v>
      </c>
      <c r="H129" s="6">
        <v>81834000</v>
      </c>
      <c r="I129" s="6">
        <v>100950000</v>
      </c>
      <c r="J129" s="6">
        <v>183254800</v>
      </c>
      <c r="P129" s="2"/>
    </row>
    <row r="130" spans="1:16" x14ac:dyDescent="0.2">
      <c r="A130" s="6" t="s">
        <v>322</v>
      </c>
      <c r="B130" s="6" t="s">
        <v>322</v>
      </c>
      <c r="C130" s="6" t="s">
        <v>323</v>
      </c>
      <c r="D130" s="6" t="s">
        <v>324</v>
      </c>
      <c r="E130" s="6">
        <v>454890000</v>
      </c>
      <c r="F130" s="6">
        <v>124070000</v>
      </c>
      <c r="G130" s="6">
        <v>136460000</v>
      </c>
      <c r="H130" s="6">
        <v>117700000</v>
      </c>
      <c r="I130" s="6">
        <v>76651000</v>
      </c>
      <c r="J130" s="6">
        <v>181954200</v>
      </c>
      <c r="P130" s="2"/>
    </row>
    <row r="131" spans="1:16" x14ac:dyDescent="0.2">
      <c r="A131" s="6" t="s">
        <v>325</v>
      </c>
      <c r="B131" s="6" t="s">
        <v>325</v>
      </c>
      <c r="D131" s="6" t="s">
        <v>326</v>
      </c>
      <c r="E131" s="6">
        <v>449020000</v>
      </c>
      <c r="F131" s="6">
        <v>162210000</v>
      </c>
      <c r="G131" s="6">
        <v>117160000</v>
      </c>
      <c r="H131" s="6">
        <v>82639000</v>
      </c>
      <c r="I131" s="6">
        <v>87008000</v>
      </c>
      <c r="J131" s="6">
        <v>179607400</v>
      </c>
      <c r="P131" s="2"/>
    </row>
    <row r="132" spans="1:16" x14ac:dyDescent="0.2">
      <c r="A132" s="6" t="s">
        <v>327</v>
      </c>
      <c r="B132" s="6" t="s">
        <v>327</v>
      </c>
      <c r="C132" s="6" t="s">
        <v>328</v>
      </c>
      <c r="D132" s="6" t="s">
        <v>329</v>
      </c>
      <c r="E132" s="6">
        <v>447030000</v>
      </c>
      <c r="F132" s="6">
        <v>157420000</v>
      </c>
      <c r="G132" s="6">
        <v>90541000</v>
      </c>
      <c r="H132" s="6">
        <v>124730000</v>
      </c>
      <c r="I132" s="6">
        <v>74338000</v>
      </c>
      <c r="J132" s="6">
        <v>178811800</v>
      </c>
      <c r="P132" s="2"/>
    </row>
    <row r="133" spans="1:16" x14ac:dyDescent="0.2">
      <c r="A133" s="6" t="s">
        <v>330</v>
      </c>
      <c r="B133" s="6" t="s">
        <v>330</v>
      </c>
      <c r="C133" s="6" t="s">
        <v>331</v>
      </c>
      <c r="D133" s="6" t="s">
        <v>332</v>
      </c>
      <c r="E133" s="6">
        <v>445870000</v>
      </c>
      <c r="F133" s="6">
        <v>127160000</v>
      </c>
      <c r="G133" s="6">
        <v>115310000</v>
      </c>
      <c r="H133" s="6">
        <v>96020000</v>
      </c>
      <c r="I133" s="6">
        <v>107370000</v>
      </c>
      <c r="J133" s="6">
        <v>178346000</v>
      </c>
      <c r="P133" s="2"/>
    </row>
    <row r="134" spans="1:16" x14ac:dyDescent="0.2">
      <c r="A134" s="6" t="s">
        <v>333</v>
      </c>
      <c r="B134" s="6" t="s">
        <v>333</v>
      </c>
      <c r="D134" s="6" t="s">
        <v>334</v>
      </c>
      <c r="E134" s="6">
        <v>442780000</v>
      </c>
      <c r="F134" s="6">
        <v>97130000</v>
      </c>
      <c r="G134" s="6">
        <v>164820000</v>
      </c>
      <c r="H134" s="6">
        <v>95157000</v>
      </c>
      <c r="I134" s="6">
        <v>85672000</v>
      </c>
      <c r="J134" s="6">
        <v>177111800</v>
      </c>
      <c r="P134" s="2"/>
    </row>
    <row r="135" spans="1:16" x14ac:dyDescent="0.2">
      <c r="A135" s="6" t="s">
        <v>335</v>
      </c>
      <c r="B135" s="6" t="s">
        <v>335</v>
      </c>
      <c r="D135" s="6" t="s">
        <v>3196</v>
      </c>
      <c r="E135" s="6">
        <v>440260000</v>
      </c>
      <c r="F135" s="6">
        <v>147210000</v>
      </c>
      <c r="G135" s="6">
        <v>111760000</v>
      </c>
      <c r="H135" s="6">
        <v>110260000</v>
      </c>
      <c r="I135" s="6">
        <v>71023000</v>
      </c>
      <c r="J135" s="6">
        <v>176102600</v>
      </c>
      <c r="P135" s="2"/>
    </row>
    <row r="136" spans="1:16" x14ac:dyDescent="0.2">
      <c r="A136" s="6" t="s">
        <v>336</v>
      </c>
      <c r="B136" s="6" t="s">
        <v>336</v>
      </c>
      <c r="C136" s="6" t="s">
        <v>337</v>
      </c>
      <c r="D136" s="6" t="s">
        <v>338</v>
      </c>
      <c r="E136" s="6">
        <v>433920000</v>
      </c>
      <c r="F136" s="6">
        <v>145070000</v>
      </c>
      <c r="G136" s="6">
        <v>133680000</v>
      </c>
      <c r="H136" s="6">
        <v>84158000</v>
      </c>
      <c r="I136" s="6">
        <v>71014000</v>
      </c>
      <c r="J136" s="6">
        <v>173568400</v>
      </c>
      <c r="P136" s="2"/>
    </row>
    <row r="137" spans="1:16" x14ac:dyDescent="0.2">
      <c r="A137" s="6" t="s">
        <v>339</v>
      </c>
      <c r="B137" s="6" t="s">
        <v>339</v>
      </c>
      <c r="D137" s="6" t="s">
        <v>2850</v>
      </c>
      <c r="E137" s="6">
        <v>428200000</v>
      </c>
      <c r="F137" s="6">
        <v>132760000</v>
      </c>
      <c r="G137" s="6">
        <v>108670000</v>
      </c>
      <c r="H137" s="6">
        <v>93383000</v>
      </c>
      <c r="I137" s="6">
        <v>93379000</v>
      </c>
      <c r="J137" s="6">
        <v>171278400</v>
      </c>
      <c r="P137" s="2"/>
    </row>
    <row r="138" spans="1:16" x14ac:dyDescent="0.2">
      <c r="A138" s="6" t="s">
        <v>340</v>
      </c>
      <c r="B138" s="6" t="s">
        <v>340</v>
      </c>
      <c r="C138" s="6" t="s">
        <v>341</v>
      </c>
      <c r="D138" s="6" t="s">
        <v>342</v>
      </c>
      <c r="E138" s="6">
        <v>422550000</v>
      </c>
      <c r="F138" s="6">
        <v>120260000</v>
      </c>
      <c r="G138" s="6">
        <v>131430000</v>
      </c>
      <c r="H138" s="6">
        <v>105100000</v>
      </c>
      <c r="I138" s="6">
        <v>65749000</v>
      </c>
      <c r="J138" s="6">
        <v>169017800</v>
      </c>
      <c r="P138" s="2"/>
    </row>
    <row r="139" spans="1:16" x14ac:dyDescent="0.2">
      <c r="A139" s="6" t="s">
        <v>343</v>
      </c>
      <c r="B139" s="6" t="s">
        <v>343</v>
      </c>
      <c r="D139" s="6" t="s">
        <v>3162</v>
      </c>
      <c r="E139" s="6">
        <v>422410000</v>
      </c>
      <c r="F139" s="6">
        <v>114720000</v>
      </c>
      <c r="G139" s="6">
        <v>130440000</v>
      </c>
      <c r="H139" s="6">
        <v>98446000</v>
      </c>
      <c r="I139" s="6">
        <v>78802000</v>
      </c>
      <c r="J139" s="6">
        <v>168963600</v>
      </c>
      <c r="P139" s="2"/>
    </row>
    <row r="140" spans="1:16" x14ac:dyDescent="0.2">
      <c r="A140" s="6" t="s">
        <v>344</v>
      </c>
      <c r="B140" s="6" t="s">
        <v>344</v>
      </c>
      <c r="C140" s="6" t="s">
        <v>345</v>
      </c>
      <c r="D140" s="6" t="s">
        <v>346</v>
      </c>
      <c r="E140" s="6">
        <v>418630000</v>
      </c>
      <c r="F140" s="6">
        <v>129190000</v>
      </c>
      <c r="G140" s="6">
        <v>83262000</v>
      </c>
      <c r="H140" s="6">
        <v>118320000</v>
      </c>
      <c r="I140" s="6">
        <v>87857000</v>
      </c>
      <c r="J140" s="6">
        <v>167451800</v>
      </c>
      <c r="P140" s="2"/>
    </row>
    <row r="141" spans="1:16" x14ac:dyDescent="0.2">
      <c r="A141" s="6" t="s">
        <v>347</v>
      </c>
      <c r="B141" s="6" t="s">
        <v>347</v>
      </c>
      <c r="C141" s="6" t="s">
        <v>348</v>
      </c>
      <c r="D141" s="6" t="s">
        <v>349</v>
      </c>
      <c r="E141" s="6">
        <v>405000000</v>
      </c>
      <c r="F141" s="6">
        <v>114570000</v>
      </c>
      <c r="G141" s="6">
        <v>126560000</v>
      </c>
      <c r="H141" s="6">
        <v>107180000</v>
      </c>
      <c r="I141" s="6">
        <v>56690000</v>
      </c>
      <c r="J141" s="6">
        <v>162000000</v>
      </c>
      <c r="P141" s="2"/>
    </row>
    <row r="142" spans="1:16" x14ac:dyDescent="0.2">
      <c r="A142" s="6" t="s">
        <v>350</v>
      </c>
      <c r="B142" s="6" t="s">
        <v>350</v>
      </c>
      <c r="D142" s="6" t="s">
        <v>351</v>
      </c>
      <c r="E142" s="6">
        <v>401520000</v>
      </c>
      <c r="F142" s="6">
        <v>95515000</v>
      </c>
      <c r="G142" s="6">
        <v>148070000</v>
      </c>
      <c r="H142" s="6">
        <v>91643000</v>
      </c>
      <c r="I142" s="6">
        <v>66298000</v>
      </c>
      <c r="J142" s="6">
        <v>160609200</v>
      </c>
      <c r="P142" s="2"/>
    </row>
    <row r="143" spans="1:16" x14ac:dyDescent="0.2">
      <c r="A143" s="6" t="s">
        <v>352</v>
      </c>
      <c r="B143" s="6" t="s">
        <v>352</v>
      </c>
      <c r="D143" s="6" t="s">
        <v>353</v>
      </c>
      <c r="E143" s="6">
        <v>400950000</v>
      </c>
      <c r="F143" s="6">
        <v>116380000</v>
      </c>
      <c r="G143" s="6">
        <v>138700000</v>
      </c>
      <c r="H143" s="6">
        <v>87197000</v>
      </c>
      <c r="I143" s="6">
        <v>58674000</v>
      </c>
      <c r="J143" s="6">
        <v>160380200</v>
      </c>
      <c r="P143" s="2"/>
    </row>
    <row r="144" spans="1:16" x14ac:dyDescent="0.2">
      <c r="A144" s="6" t="s">
        <v>354</v>
      </c>
      <c r="B144" s="6" t="s">
        <v>354</v>
      </c>
      <c r="C144" s="6" t="s">
        <v>2851</v>
      </c>
      <c r="D144" s="6" t="s">
        <v>2851</v>
      </c>
      <c r="E144" s="6">
        <v>395190000</v>
      </c>
      <c r="F144" s="6">
        <v>106030000</v>
      </c>
      <c r="G144" s="6">
        <v>136630000</v>
      </c>
      <c r="H144" s="6">
        <v>78284000</v>
      </c>
      <c r="I144" s="6">
        <v>74242000</v>
      </c>
      <c r="J144" s="6">
        <v>158075200</v>
      </c>
      <c r="P144" s="2"/>
    </row>
    <row r="145" spans="1:16" x14ac:dyDescent="0.2">
      <c r="A145" s="6" t="s">
        <v>355</v>
      </c>
      <c r="B145" s="6" t="s">
        <v>355</v>
      </c>
      <c r="C145" s="6" t="s">
        <v>356</v>
      </c>
      <c r="D145" s="6" t="s">
        <v>357</v>
      </c>
      <c r="E145" s="6">
        <v>391670000</v>
      </c>
      <c r="F145" s="6">
        <v>117360000</v>
      </c>
      <c r="G145" s="6">
        <v>100100000</v>
      </c>
      <c r="H145" s="6">
        <v>91484000</v>
      </c>
      <c r="I145" s="6">
        <v>82730000</v>
      </c>
      <c r="J145" s="6">
        <v>156668800</v>
      </c>
      <c r="P145" s="2"/>
    </row>
    <row r="146" spans="1:16" x14ac:dyDescent="0.2">
      <c r="A146" s="6" t="s">
        <v>358</v>
      </c>
      <c r="B146" s="6" t="s">
        <v>358</v>
      </c>
      <c r="C146" s="6" t="s">
        <v>359</v>
      </c>
      <c r="D146" s="6" t="s">
        <v>360</v>
      </c>
      <c r="E146" s="6">
        <v>387000000</v>
      </c>
      <c r="F146" s="6">
        <v>117850000</v>
      </c>
      <c r="G146" s="6">
        <v>110880000</v>
      </c>
      <c r="H146" s="6">
        <v>101910000</v>
      </c>
      <c r="I146" s="6">
        <v>56357000</v>
      </c>
      <c r="J146" s="6">
        <v>154799400</v>
      </c>
      <c r="P146" s="2"/>
    </row>
    <row r="147" spans="1:16" x14ac:dyDescent="0.2">
      <c r="A147" s="6" t="s">
        <v>361</v>
      </c>
      <c r="B147" s="6" t="s">
        <v>361</v>
      </c>
      <c r="C147" s="6" t="s">
        <v>362</v>
      </c>
      <c r="D147" s="6" t="s">
        <v>363</v>
      </c>
      <c r="E147" s="6">
        <v>384320000</v>
      </c>
      <c r="F147" s="6">
        <v>116100000</v>
      </c>
      <c r="G147" s="6">
        <v>131930000</v>
      </c>
      <c r="H147" s="6">
        <v>80428000</v>
      </c>
      <c r="I147" s="6">
        <v>55861000</v>
      </c>
      <c r="J147" s="6">
        <v>153727800</v>
      </c>
      <c r="P147" s="2"/>
    </row>
    <row r="148" spans="1:16" x14ac:dyDescent="0.2">
      <c r="A148" s="6" t="s">
        <v>364</v>
      </c>
      <c r="B148" s="6" t="s">
        <v>365</v>
      </c>
      <c r="C148" s="6" t="s">
        <v>366</v>
      </c>
      <c r="D148" s="6" t="s">
        <v>3197</v>
      </c>
      <c r="E148" s="6">
        <v>383940000</v>
      </c>
      <c r="F148" s="6">
        <v>126160000</v>
      </c>
      <c r="G148" s="6">
        <v>86828000</v>
      </c>
      <c r="H148" s="6">
        <v>70073000</v>
      </c>
      <c r="I148" s="6">
        <v>100880000</v>
      </c>
      <c r="J148" s="6">
        <v>153576200</v>
      </c>
      <c r="P148" s="2"/>
    </row>
    <row r="149" spans="1:16" x14ac:dyDescent="0.2">
      <c r="A149" s="6" t="s">
        <v>367</v>
      </c>
      <c r="B149" s="6" t="s">
        <v>367</v>
      </c>
      <c r="C149" s="6" t="s">
        <v>368</v>
      </c>
      <c r="D149" s="6" t="s">
        <v>369</v>
      </c>
      <c r="E149" s="6">
        <v>383580000</v>
      </c>
      <c r="F149" s="6">
        <v>117120000</v>
      </c>
      <c r="G149" s="6">
        <v>100460000</v>
      </c>
      <c r="H149" s="6">
        <v>87867000</v>
      </c>
      <c r="I149" s="6">
        <v>78131000</v>
      </c>
      <c r="J149" s="6">
        <v>153431600</v>
      </c>
      <c r="P149" s="2"/>
    </row>
    <row r="150" spans="1:16" x14ac:dyDescent="0.2">
      <c r="A150" s="6" t="s">
        <v>370</v>
      </c>
      <c r="B150" s="6" t="s">
        <v>370</v>
      </c>
      <c r="C150" s="6" t="s">
        <v>371</v>
      </c>
      <c r="D150" s="6" t="s">
        <v>372</v>
      </c>
      <c r="E150" s="6">
        <v>383410000</v>
      </c>
      <c r="F150" s="6">
        <v>127170000</v>
      </c>
      <c r="G150" s="6">
        <v>83042000</v>
      </c>
      <c r="H150" s="6">
        <v>92548000</v>
      </c>
      <c r="I150" s="6">
        <v>80648000</v>
      </c>
      <c r="J150" s="6">
        <v>153363600</v>
      </c>
      <c r="P150" s="2"/>
    </row>
    <row r="151" spans="1:16" x14ac:dyDescent="0.2">
      <c r="A151" s="6" t="s">
        <v>373</v>
      </c>
      <c r="B151" s="6" t="s">
        <v>373</v>
      </c>
      <c r="C151" s="6" t="s">
        <v>374</v>
      </c>
      <c r="D151" s="6" t="s">
        <v>375</v>
      </c>
      <c r="E151" s="6">
        <v>381140000</v>
      </c>
      <c r="F151" s="6">
        <v>91427000</v>
      </c>
      <c r="G151" s="6">
        <v>126960000</v>
      </c>
      <c r="H151" s="6">
        <v>94707000</v>
      </c>
      <c r="I151" s="6">
        <v>68044000</v>
      </c>
      <c r="J151" s="6">
        <v>152455600</v>
      </c>
      <c r="P151" s="2"/>
    </row>
    <row r="152" spans="1:16" x14ac:dyDescent="0.2">
      <c r="A152" s="6" t="s">
        <v>376</v>
      </c>
      <c r="B152" s="6" t="s">
        <v>376</v>
      </c>
      <c r="C152" s="6" t="s">
        <v>377</v>
      </c>
      <c r="D152" s="6" t="s">
        <v>378</v>
      </c>
      <c r="E152" s="6">
        <v>377030000</v>
      </c>
      <c r="F152" s="6">
        <v>127170000</v>
      </c>
      <c r="G152" s="6">
        <v>72912000</v>
      </c>
      <c r="H152" s="6">
        <v>102010000</v>
      </c>
      <c r="I152" s="6">
        <v>74936000</v>
      </c>
      <c r="J152" s="6">
        <v>150811600</v>
      </c>
      <c r="P152" s="2"/>
    </row>
    <row r="153" spans="1:16" x14ac:dyDescent="0.2">
      <c r="A153" s="6" t="s">
        <v>379</v>
      </c>
      <c r="B153" s="6" t="s">
        <v>379</v>
      </c>
      <c r="D153" s="6" t="s">
        <v>380</v>
      </c>
      <c r="E153" s="6">
        <v>371750000</v>
      </c>
      <c r="F153" s="6">
        <v>75682000</v>
      </c>
      <c r="G153" s="6">
        <v>72955000</v>
      </c>
      <c r="H153" s="6">
        <v>125510000</v>
      </c>
      <c r="I153" s="6">
        <v>97598000</v>
      </c>
      <c r="J153" s="6">
        <v>148699000</v>
      </c>
      <c r="P153" s="2"/>
    </row>
    <row r="154" spans="1:16" x14ac:dyDescent="0.2">
      <c r="A154" s="6" t="s">
        <v>381</v>
      </c>
      <c r="B154" s="6" t="s">
        <v>381</v>
      </c>
      <c r="C154" s="6" t="s">
        <v>382</v>
      </c>
      <c r="D154" s="6" t="s">
        <v>383</v>
      </c>
      <c r="E154" s="6">
        <v>370170000</v>
      </c>
      <c r="F154" s="6">
        <v>124620000</v>
      </c>
      <c r="G154" s="6">
        <v>103900000</v>
      </c>
      <c r="H154" s="6">
        <v>89223000</v>
      </c>
      <c r="I154" s="6">
        <v>52434000</v>
      </c>
      <c r="J154" s="6">
        <v>148069400</v>
      </c>
      <c r="P154" s="2"/>
    </row>
    <row r="155" spans="1:16" x14ac:dyDescent="0.2">
      <c r="A155" s="6" t="s">
        <v>384</v>
      </c>
      <c r="B155" s="6" t="s">
        <v>384</v>
      </c>
      <c r="C155" s="6" t="s">
        <v>385</v>
      </c>
      <c r="D155" s="6" t="s">
        <v>386</v>
      </c>
      <c r="E155" s="6">
        <v>369440000</v>
      </c>
      <c r="F155" s="6">
        <v>83959000</v>
      </c>
      <c r="G155" s="6">
        <v>104500000</v>
      </c>
      <c r="H155" s="6">
        <v>94820000</v>
      </c>
      <c r="I155" s="6">
        <v>86162000</v>
      </c>
      <c r="J155" s="6">
        <v>147776200</v>
      </c>
      <c r="P155" s="2"/>
    </row>
    <row r="156" spans="1:16" x14ac:dyDescent="0.2">
      <c r="A156" s="6" t="s">
        <v>387</v>
      </c>
      <c r="B156" s="6" t="s">
        <v>387</v>
      </c>
      <c r="D156" s="6" t="s">
        <v>388</v>
      </c>
      <c r="E156" s="6">
        <v>369260000</v>
      </c>
      <c r="F156" s="6">
        <v>113240000</v>
      </c>
      <c r="G156" s="6">
        <v>97380000</v>
      </c>
      <c r="H156" s="6">
        <v>92576000</v>
      </c>
      <c r="I156" s="6">
        <v>66070000</v>
      </c>
      <c r="J156" s="6">
        <v>147705200</v>
      </c>
      <c r="P156" s="2"/>
    </row>
    <row r="157" spans="1:16" x14ac:dyDescent="0.2">
      <c r="A157" s="6" t="s">
        <v>389</v>
      </c>
      <c r="B157" s="6" t="s">
        <v>389</v>
      </c>
      <c r="D157" s="6" t="s">
        <v>2852</v>
      </c>
      <c r="E157" s="6">
        <v>369230000</v>
      </c>
      <c r="F157" s="6">
        <v>109350000</v>
      </c>
      <c r="G157" s="6">
        <v>93371000</v>
      </c>
      <c r="H157" s="6">
        <v>102850000</v>
      </c>
      <c r="I157" s="6">
        <v>63661000</v>
      </c>
      <c r="J157" s="6">
        <v>147692400</v>
      </c>
      <c r="P157" s="2"/>
    </row>
    <row r="158" spans="1:16" x14ac:dyDescent="0.2">
      <c r="A158" s="6" t="s">
        <v>390</v>
      </c>
      <c r="B158" s="6" t="s">
        <v>390</v>
      </c>
      <c r="D158" s="6" t="s">
        <v>391</v>
      </c>
      <c r="E158" s="6">
        <v>365150000</v>
      </c>
      <c r="F158" s="6">
        <v>93895000</v>
      </c>
      <c r="G158" s="6">
        <v>126640000</v>
      </c>
      <c r="H158" s="6">
        <v>80495000</v>
      </c>
      <c r="I158" s="6">
        <v>64117000</v>
      </c>
      <c r="J158" s="6">
        <v>146059400</v>
      </c>
      <c r="P158" s="2"/>
    </row>
    <row r="159" spans="1:16" x14ac:dyDescent="0.2">
      <c r="A159" s="6" t="s">
        <v>392</v>
      </c>
      <c r="B159" s="6" t="s">
        <v>392</v>
      </c>
      <c r="D159" s="6" t="s">
        <v>393</v>
      </c>
      <c r="E159" s="6">
        <v>363970000</v>
      </c>
      <c r="F159" s="6">
        <v>114850000</v>
      </c>
      <c r="G159" s="6">
        <v>119130000</v>
      </c>
      <c r="H159" s="6">
        <v>73985000</v>
      </c>
      <c r="I159" s="6">
        <v>56008000</v>
      </c>
      <c r="J159" s="6">
        <v>145588600</v>
      </c>
      <c r="P159" s="2"/>
    </row>
    <row r="160" spans="1:16" x14ac:dyDescent="0.2">
      <c r="A160" s="6" t="s">
        <v>394</v>
      </c>
      <c r="B160" s="6" t="s">
        <v>394</v>
      </c>
      <c r="D160" s="6" t="s">
        <v>395</v>
      </c>
      <c r="E160" s="6">
        <v>360340000</v>
      </c>
      <c r="F160" s="6">
        <v>61969000</v>
      </c>
      <c r="G160" s="6">
        <v>74892000</v>
      </c>
      <c r="H160" s="6">
        <v>133830000</v>
      </c>
      <c r="I160" s="6">
        <v>89653000</v>
      </c>
      <c r="J160" s="6">
        <v>144136800</v>
      </c>
      <c r="P160" s="2"/>
    </row>
    <row r="161" spans="1:16" x14ac:dyDescent="0.2">
      <c r="A161" s="6" t="s">
        <v>396</v>
      </c>
      <c r="B161" s="6" t="s">
        <v>396</v>
      </c>
      <c r="C161" s="6" t="s">
        <v>397</v>
      </c>
      <c r="D161" s="6" t="s">
        <v>398</v>
      </c>
      <c r="E161" s="6">
        <v>353110000</v>
      </c>
      <c r="F161" s="6">
        <v>109920000</v>
      </c>
      <c r="G161" s="6">
        <v>100770000</v>
      </c>
      <c r="H161" s="6">
        <v>88793000</v>
      </c>
      <c r="I161" s="6">
        <v>53632000</v>
      </c>
      <c r="J161" s="6">
        <v>141245000</v>
      </c>
      <c r="P161" s="2"/>
    </row>
    <row r="162" spans="1:16" x14ac:dyDescent="0.2">
      <c r="A162" s="6" t="s">
        <v>399</v>
      </c>
      <c r="B162" s="6" t="s">
        <v>399</v>
      </c>
      <c r="C162" s="6" t="s">
        <v>400</v>
      </c>
      <c r="D162" s="6" t="s">
        <v>401</v>
      </c>
      <c r="E162" s="6">
        <v>351000000</v>
      </c>
      <c r="F162" s="6">
        <v>107840000</v>
      </c>
      <c r="G162" s="6">
        <v>89226000</v>
      </c>
      <c r="H162" s="6">
        <v>87171000</v>
      </c>
      <c r="I162" s="6">
        <v>66766000</v>
      </c>
      <c r="J162" s="6">
        <v>140400600</v>
      </c>
      <c r="P162" s="2"/>
    </row>
    <row r="163" spans="1:16" x14ac:dyDescent="0.2">
      <c r="A163" s="6" t="s">
        <v>402</v>
      </c>
      <c r="B163" s="6" t="s">
        <v>402</v>
      </c>
      <c r="D163" s="6" t="s">
        <v>403</v>
      </c>
      <c r="E163" s="6">
        <v>347700000</v>
      </c>
      <c r="F163" s="6">
        <v>61584000</v>
      </c>
      <c r="G163" s="6">
        <v>89434000</v>
      </c>
      <c r="H163" s="6">
        <v>98432000</v>
      </c>
      <c r="I163" s="6">
        <v>98251000</v>
      </c>
      <c r="J163" s="6">
        <v>139080200</v>
      </c>
      <c r="P163" s="2"/>
    </row>
    <row r="164" spans="1:16" x14ac:dyDescent="0.2">
      <c r="A164" s="6" t="s">
        <v>404</v>
      </c>
      <c r="B164" s="6" t="s">
        <v>404</v>
      </c>
      <c r="C164" s="6" t="s">
        <v>405</v>
      </c>
      <c r="D164" s="6" t="s">
        <v>406</v>
      </c>
      <c r="E164" s="6">
        <v>346960000</v>
      </c>
      <c r="F164" s="6">
        <v>117040000</v>
      </c>
      <c r="G164" s="6">
        <v>119980000</v>
      </c>
      <c r="H164" s="6">
        <v>64861000</v>
      </c>
      <c r="I164" s="6">
        <v>45085000</v>
      </c>
      <c r="J164" s="6">
        <v>138785200</v>
      </c>
      <c r="P164" s="2"/>
    </row>
    <row r="165" spans="1:16" x14ac:dyDescent="0.2">
      <c r="A165" s="6" t="s">
        <v>407</v>
      </c>
      <c r="B165" s="6" t="s">
        <v>407</v>
      </c>
      <c r="D165" s="6" t="s">
        <v>408</v>
      </c>
      <c r="E165" s="6">
        <v>343350000</v>
      </c>
      <c r="F165" s="6">
        <v>91474000</v>
      </c>
      <c r="G165" s="6">
        <v>98594000</v>
      </c>
      <c r="H165" s="6">
        <v>98614000</v>
      </c>
      <c r="I165" s="6">
        <v>54667000</v>
      </c>
      <c r="J165" s="6">
        <v>137339800</v>
      </c>
      <c r="P165" s="2"/>
    </row>
    <row r="166" spans="1:16" x14ac:dyDescent="0.2">
      <c r="A166" s="6" t="s">
        <v>409</v>
      </c>
      <c r="B166" s="6" t="s">
        <v>409</v>
      </c>
      <c r="D166" s="6" t="s">
        <v>410</v>
      </c>
      <c r="E166" s="6">
        <v>342500000</v>
      </c>
      <c r="F166" s="6">
        <v>110310000</v>
      </c>
      <c r="G166" s="6">
        <v>96287000</v>
      </c>
      <c r="H166" s="6">
        <v>80027000</v>
      </c>
      <c r="I166" s="6">
        <v>55877000</v>
      </c>
      <c r="J166" s="6">
        <v>137000200</v>
      </c>
      <c r="P166" s="2"/>
    </row>
    <row r="167" spans="1:16" x14ac:dyDescent="0.2">
      <c r="A167" s="6" t="s">
        <v>411</v>
      </c>
      <c r="B167" s="6" t="s">
        <v>411</v>
      </c>
      <c r="D167" s="6" t="s">
        <v>412</v>
      </c>
      <c r="E167" s="6">
        <v>340140000</v>
      </c>
      <c r="F167" s="6">
        <v>72276000</v>
      </c>
      <c r="G167" s="6">
        <v>107250000</v>
      </c>
      <c r="H167" s="6">
        <v>83501000</v>
      </c>
      <c r="I167" s="6">
        <v>77113000</v>
      </c>
      <c r="J167" s="6">
        <v>136056000</v>
      </c>
      <c r="P167" s="2"/>
    </row>
    <row r="168" spans="1:16" x14ac:dyDescent="0.2">
      <c r="A168" s="6" t="s">
        <v>413</v>
      </c>
      <c r="B168" s="6" t="s">
        <v>413</v>
      </c>
      <c r="C168" s="6" t="s">
        <v>414</v>
      </c>
      <c r="D168" s="6" t="s">
        <v>415</v>
      </c>
      <c r="E168" s="6">
        <v>337840000</v>
      </c>
      <c r="F168" s="6">
        <v>108420000</v>
      </c>
      <c r="G168" s="6">
        <v>59270000</v>
      </c>
      <c r="H168" s="6">
        <v>86712000</v>
      </c>
      <c r="I168" s="6">
        <v>83438000</v>
      </c>
      <c r="J168" s="6">
        <v>135136000</v>
      </c>
      <c r="P168" s="2"/>
    </row>
    <row r="169" spans="1:16" x14ac:dyDescent="0.2">
      <c r="A169" s="6" t="s">
        <v>416</v>
      </c>
      <c r="B169" s="6" t="s">
        <v>416</v>
      </c>
      <c r="D169" s="6" t="s">
        <v>417</v>
      </c>
      <c r="E169" s="6">
        <v>337520000</v>
      </c>
      <c r="F169" s="6">
        <v>105440000</v>
      </c>
      <c r="G169" s="6">
        <v>110220000</v>
      </c>
      <c r="H169" s="6">
        <v>60832000</v>
      </c>
      <c r="I169" s="6">
        <v>61028000</v>
      </c>
      <c r="J169" s="6">
        <v>135008000</v>
      </c>
      <c r="P169" s="2"/>
    </row>
    <row r="170" spans="1:16" x14ac:dyDescent="0.2">
      <c r="A170" s="6" t="s">
        <v>418</v>
      </c>
      <c r="B170" s="6" t="s">
        <v>418</v>
      </c>
      <c r="D170" s="6" t="s">
        <v>2853</v>
      </c>
      <c r="E170" s="6">
        <v>336490000</v>
      </c>
      <c r="F170" s="6">
        <v>108710000</v>
      </c>
      <c r="G170" s="6">
        <v>92903000</v>
      </c>
      <c r="H170" s="6">
        <v>74772000</v>
      </c>
      <c r="I170" s="6">
        <v>60105000</v>
      </c>
      <c r="J170" s="6">
        <v>134596000</v>
      </c>
      <c r="P170" s="2"/>
    </row>
    <row r="171" spans="1:16" x14ac:dyDescent="0.2">
      <c r="A171" s="6" t="s">
        <v>419</v>
      </c>
      <c r="B171" s="6" t="s">
        <v>419</v>
      </c>
      <c r="C171" s="6" t="s">
        <v>420</v>
      </c>
      <c r="D171" s="6" t="s">
        <v>421</v>
      </c>
      <c r="E171" s="6">
        <v>335530000</v>
      </c>
      <c r="F171" s="6">
        <v>75810000</v>
      </c>
      <c r="G171" s="6">
        <v>102450000</v>
      </c>
      <c r="H171" s="6">
        <v>80377000</v>
      </c>
      <c r="I171" s="6">
        <v>76889000</v>
      </c>
      <c r="J171" s="6">
        <v>134211200</v>
      </c>
      <c r="P171" s="2"/>
    </row>
    <row r="172" spans="1:16" x14ac:dyDescent="0.2">
      <c r="A172" s="6" t="s">
        <v>422</v>
      </c>
      <c r="B172" s="6" t="s">
        <v>422</v>
      </c>
      <c r="D172" s="6" t="s">
        <v>2854</v>
      </c>
      <c r="E172" s="6">
        <v>334480000</v>
      </c>
      <c r="F172" s="6">
        <v>100870000</v>
      </c>
      <c r="G172" s="6">
        <v>89697000</v>
      </c>
      <c r="H172" s="6">
        <v>82245000</v>
      </c>
      <c r="I172" s="6">
        <v>61677000</v>
      </c>
      <c r="J172" s="6">
        <v>133793800</v>
      </c>
      <c r="P172" s="2"/>
    </row>
    <row r="173" spans="1:16" x14ac:dyDescent="0.2">
      <c r="A173" s="6" t="s">
        <v>423</v>
      </c>
      <c r="B173" s="6" t="s">
        <v>423</v>
      </c>
      <c r="D173" s="6" t="s">
        <v>2855</v>
      </c>
      <c r="E173" s="6">
        <v>327250000</v>
      </c>
      <c r="F173" s="6">
        <v>93662000</v>
      </c>
      <c r="G173" s="6">
        <v>127170000</v>
      </c>
      <c r="H173" s="6">
        <v>59465000</v>
      </c>
      <c r="I173" s="6">
        <v>46949000</v>
      </c>
      <c r="J173" s="6">
        <v>130899200</v>
      </c>
      <c r="P173" s="2"/>
    </row>
    <row r="174" spans="1:16" x14ac:dyDescent="0.2">
      <c r="A174" s="6" t="s">
        <v>424</v>
      </c>
      <c r="B174" s="6" t="s">
        <v>424</v>
      </c>
      <c r="C174" s="6" t="s">
        <v>425</v>
      </c>
      <c r="D174" s="6" t="s">
        <v>2856</v>
      </c>
      <c r="E174" s="6">
        <v>323400000</v>
      </c>
      <c r="F174" s="6">
        <v>99691000</v>
      </c>
      <c r="G174" s="6">
        <v>112360000</v>
      </c>
      <c r="H174" s="6">
        <v>60799000</v>
      </c>
      <c r="I174" s="6">
        <v>50555000</v>
      </c>
      <c r="J174" s="6">
        <v>129361000</v>
      </c>
      <c r="P174" s="2"/>
    </row>
    <row r="175" spans="1:16" x14ac:dyDescent="0.2">
      <c r="A175" s="6" t="s">
        <v>426</v>
      </c>
      <c r="B175" s="6" t="s">
        <v>426</v>
      </c>
      <c r="D175" s="6" t="s">
        <v>427</v>
      </c>
      <c r="E175" s="6">
        <v>323350000</v>
      </c>
      <c r="F175" s="6">
        <v>97165000</v>
      </c>
      <c r="G175" s="6">
        <v>100930000</v>
      </c>
      <c r="H175" s="6">
        <v>69472000</v>
      </c>
      <c r="I175" s="6">
        <v>55787000</v>
      </c>
      <c r="J175" s="6">
        <v>129340800</v>
      </c>
      <c r="P175" s="2"/>
    </row>
    <row r="176" spans="1:16" x14ac:dyDescent="0.2">
      <c r="A176" s="6" t="s">
        <v>428</v>
      </c>
      <c r="B176" s="6" t="s">
        <v>428</v>
      </c>
      <c r="D176" s="6" t="s">
        <v>2857</v>
      </c>
      <c r="E176" s="6">
        <v>321220000</v>
      </c>
      <c r="F176" s="6">
        <v>100710000</v>
      </c>
      <c r="G176" s="6">
        <v>117720000</v>
      </c>
      <c r="H176" s="6">
        <v>60034000</v>
      </c>
      <c r="I176" s="6">
        <v>42765000</v>
      </c>
      <c r="J176" s="6">
        <v>128489800</v>
      </c>
      <c r="P176" s="2"/>
    </row>
    <row r="177" spans="1:16" x14ac:dyDescent="0.2">
      <c r="A177" s="6" t="s">
        <v>429</v>
      </c>
      <c r="B177" s="6" t="s">
        <v>429</v>
      </c>
      <c r="C177" s="6" t="s">
        <v>430</v>
      </c>
      <c r="D177" s="6" t="s">
        <v>431</v>
      </c>
      <c r="E177" s="6">
        <v>320980000</v>
      </c>
      <c r="F177" s="6">
        <v>112110000</v>
      </c>
      <c r="G177" s="6">
        <v>63514000</v>
      </c>
      <c r="H177" s="6">
        <v>91174000</v>
      </c>
      <c r="I177" s="6">
        <v>54186000</v>
      </c>
      <c r="J177" s="6">
        <v>128392800</v>
      </c>
      <c r="P177" s="2"/>
    </row>
    <row r="178" spans="1:16" x14ac:dyDescent="0.2">
      <c r="A178" s="6" t="s">
        <v>432</v>
      </c>
      <c r="B178" s="6" t="s">
        <v>432</v>
      </c>
      <c r="D178" s="6" t="s">
        <v>433</v>
      </c>
      <c r="E178" s="6">
        <v>320870000</v>
      </c>
      <c r="F178" s="6">
        <v>106850000</v>
      </c>
      <c r="G178" s="6">
        <v>55476000</v>
      </c>
      <c r="H178" s="6">
        <v>88688000</v>
      </c>
      <c r="I178" s="6">
        <v>69859000</v>
      </c>
      <c r="J178" s="6">
        <v>128348600</v>
      </c>
      <c r="P178" s="2"/>
    </row>
    <row r="179" spans="1:16" x14ac:dyDescent="0.2">
      <c r="A179" s="6" t="s">
        <v>434</v>
      </c>
      <c r="B179" s="6" t="s">
        <v>434</v>
      </c>
      <c r="C179" s="6" t="s">
        <v>435</v>
      </c>
      <c r="D179" s="6" t="s">
        <v>436</v>
      </c>
      <c r="E179" s="6">
        <v>319360000</v>
      </c>
      <c r="F179" s="6">
        <v>78533000</v>
      </c>
      <c r="G179" s="6">
        <v>88199000</v>
      </c>
      <c r="H179" s="6">
        <v>79738000</v>
      </c>
      <c r="I179" s="6">
        <v>72890000</v>
      </c>
      <c r="J179" s="6">
        <v>127744000</v>
      </c>
      <c r="P179" s="2"/>
    </row>
    <row r="180" spans="1:16" x14ac:dyDescent="0.2">
      <c r="A180" s="6" t="s">
        <v>437</v>
      </c>
      <c r="B180" s="6" t="s">
        <v>437</v>
      </c>
      <c r="D180" s="6" t="s">
        <v>2858</v>
      </c>
      <c r="E180" s="6">
        <v>316280000</v>
      </c>
      <c r="F180" s="6">
        <v>20000000</v>
      </c>
      <c r="G180" s="6">
        <v>166390000</v>
      </c>
      <c r="H180" s="6">
        <v>44330000</v>
      </c>
      <c r="I180" s="6">
        <v>85568000</v>
      </c>
      <c r="J180" s="6">
        <v>126513600</v>
      </c>
      <c r="P180" s="2"/>
    </row>
    <row r="181" spans="1:16" x14ac:dyDescent="0.2">
      <c r="A181" s="6" t="s">
        <v>438</v>
      </c>
      <c r="B181" s="6" t="s">
        <v>438</v>
      </c>
      <c r="C181" s="6" t="s">
        <v>439</v>
      </c>
      <c r="D181" s="6" t="s">
        <v>2859</v>
      </c>
      <c r="E181" s="6">
        <v>305700000</v>
      </c>
      <c r="F181" s="6">
        <v>81646000</v>
      </c>
      <c r="G181" s="6">
        <v>99977000</v>
      </c>
      <c r="H181" s="6">
        <v>64992000</v>
      </c>
      <c r="I181" s="6">
        <v>59084000</v>
      </c>
      <c r="J181" s="6">
        <v>122279800</v>
      </c>
      <c r="P181" s="2"/>
    </row>
    <row r="182" spans="1:16" x14ac:dyDescent="0.2">
      <c r="A182" s="6" t="s">
        <v>440</v>
      </c>
      <c r="B182" s="6" t="s">
        <v>440</v>
      </c>
      <c r="C182" s="6" t="s">
        <v>441</v>
      </c>
      <c r="D182" s="6" t="s">
        <v>442</v>
      </c>
      <c r="E182" s="6">
        <v>302860000</v>
      </c>
      <c r="F182" s="6">
        <v>87949000</v>
      </c>
      <c r="G182" s="6">
        <v>89326000</v>
      </c>
      <c r="H182" s="6">
        <v>68912000</v>
      </c>
      <c r="I182" s="6">
        <v>56677000</v>
      </c>
      <c r="J182" s="6">
        <v>121144800</v>
      </c>
      <c r="P182" s="2"/>
    </row>
    <row r="183" spans="1:16" x14ac:dyDescent="0.2">
      <c r="A183" s="6" t="s">
        <v>443</v>
      </c>
      <c r="B183" s="6" t="s">
        <v>444</v>
      </c>
      <c r="C183" s="6" t="s">
        <v>445</v>
      </c>
      <c r="D183" s="6" t="s">
        <v>3198</v>
      </c>
      <c r="E183" s="6">
        <v>300100000</v>
      </c>
      <c r="F183" s="6">
        <v>93498000</v>
      </c>
      <c r="G183" s="6">
        <v>65797000</v>
      </c>
      <c r="H183" s="6">
        <v>77102000</v>
      </c>
      <c r="I183" s="6">
        <v>63703000</v>
      </c>
      <c r="J183" s="6">
        <v>120040000</v>
      </c>
      <c r="P183" s="2"/>
    </row>
    <row r="184" spans="1:16" x14ac:dyDescent="0.2">
      <c r="A184" s="6" t="s">
        <v>446</v>
      </c>
      <c r="B184" s="6" t="s">
        <v>446</v>
      </c>
      <c r="C184" s="6" t="s">
        <v>447</v>
      </c>
      <c r="D184" s="6" t="s">
        <v>448</v>
      </c>
      <c r="E184" s="6">
        <v>299320000</v>
      </c>
      <c r="F184" s="6">
        <v>105310000</v>
      </c>
      <c r="G184" s="6">
        <v>67888000</v>
      </c>
      <c r="H184" s="6">
        <v>70948000</v>
      </c>
      <c r="I184" s="6">
        <v>55175000</v>
      </c>
      <c r="J184" s="6">
        <v>119728200</v>
      </c>
      <c r="P184" s="2"/>
    </row>
    <row r="185" spans="1:16" x14ac:dyDescent="0.2">
      <c r="A185" s="6" t="s">
        <v>449</v>
      </c>
      <c r="B185" s="6" t="s">
        <v>449</v>
      </c>
      <c r="C185" s="6" t="s">
        <v>450</v>
      </c>
      <c r="D185" s="6" t="s">
        <v>451</v>
      </c>
      <c r="E185" s="6">
        <v>298680000</v>
      </c>
      <c r="F185" s="6">
        <v>100190000</v>
      </c>
      <c r="G185" s="6">
        <v>91927000</v>
      </c>
      <c r="H185" s="6">
        <v>51627000</v>
      </c>
      <c r="I185" s="6">
        <v>54932000</v>
      </c>
      <c r="J185" s="6">
        <v>119471200</v>
      </c>
      <c r="P185" s="2"/>
    </row>
    <row r="186" spans="1:16" x14ac:dyDescent="0.2">
      <c r="A186" s="6" t="s">
        <v>452</v>
      </c>
      <c r="B186" s="6" t="s">
        <v>452</v>
      </c>
      <c r="C186" s="6" t="s">
        <v>453</v>
      </c>
      <c r="D186" s="6" t="s">
        <v>454</v>
      </c>
      <c r="E186" s="6">
        <v>296860000</v>
      </c>
      <c r="F186" s="6">
        <v>106860000</v>
      </c>
      <c r="G186" s="6">
        <v>78182000</v>
      </c>
      <c r="H186" s="6">
        <v>63475000</v>
      </c>
      <c r="I186" s="6">
        <v>48346000</v>
      </c>
      <c r="J186" s="6">
        <v>118744600</v>
      </c>
      <c r="P186" s="2"/>
    </row>
    <row r="187" spans="1:16" x14ac:dyDescent="0.2">
      <c r="A187" s="6" t="s">
        <v>455</v>
      </c>
      <c r="B187" s="6" t="s">
        <v>455</v>
      </c>
      <c r="C187" s="6" t="s">
        <v>456</v>
      </c>
      <c r="D187" s="6" t="s">
        <v>457</v>
      </c>
      <c r="E187" s="6">
        <v>296540000</v>
      </c>
      <c r="F187" s="6">
        <v>92912000</v>
      </c>
      <c r="G187" s="6">
        <v>91002000</v>
      </c>
      <c r="H187" s="6">
        <v>60012000</v>
      </c>
      <c r="I187" s="6">
        <v>52612000</v>
      </c>
      <c r="J187" s="6">
        <v>118615600</v>
      </c>
      <c r="P187" s="2"/>
    </row>
    <row r="188" spans="1:16" x14ac:dyDescent="0.2">
      <c r="A188" s="6" t="s">
        <v>458</v>
      </c>
      <c r="B188" s="6" t="s">
        <v>459</v>
      </c>
      <c r="C188" s="6" t="s">
        <v>460</v>
      </c>
      <c r="D188" s="6" t="s">
        <v>3199</v>
      </c>
      <c r="E188" s="6">
        <v>292160000</v>
      </c>
      <c r="F188" s="6">
        <v>79712000</v>
      </c>
      <c r="G188" s="6">
        <v>68033000</v>
      </c>
      <c r="H188" s="6">
        <v>80990000</v>
      </c>
      <c r="I188" s="6">
        <v>63426000</v>
      </c>
      <c r="J188" s="6">
        <v>116864200</v>
      </c>
      <c r="P188" s="2"/>
    </row>
    <row r="189" spans="1:16" x14ac:dyDescent="0.2">
      <c r="A189" s="6" t="s">
        <v>461</v>
      </c>
      <c r="B189" s="6" t="s">
        <v>461</v>
      </c>
      <c r="D189" s="6" t="s">
        <v>2860</v>
      </c>
      <c r="E189" s="6">
        <v>288890000</v>
      </c>
      <c r="F189" s="6">
        <v>85438000</v>
      </c>
      <c r="G189" s="6">
        <v>81373000</v>
      </c>
      <c r="H189" s="6">
        <v>69813000</v>
      </c>
      <c r="I189" s="6">
        <v>52269000</v>
      </c>
      <c r="J189" s="6">
        <v>115556600</v>
      </c>
      <c r="P189" s="2"/>
    </row>
    <row r="190" spans="1:16" x14ac:dyDescent="0.2">
      <c r="A190" s="6" t="s">
        <v>462</v>
      </c>
      <c r="B190" s="6" t="s">
        <v>462</v>
      </c>
      <c r="C190" s="6" t="s">
        <v>463</v>
      </c>
      <c r="D190" s="6" t="s">
        <v>464</v>
      </c>
      <c r="E190" s="6">
        <v>284060000</v>
      </c>
      <c r="F190" s="6">
        <v>79120000</v>
      </c>
      <c r="G190" s="6">
        <v>72891000</v>
      </c>
      <c r="H190" s="6">
        <v>81222000</v>
      </c>
      <c r="I190" s="6">
        <v>50825000</v>
      </c>
      <c r="J190" s="6">
        <v>113623600</v>
      </c>
      <c r="P190" s="2"/>
    </row>
    <row r="191" spans="1:16" x14ac:dyDescent="0.2">
      <c r="A191" s="6" t="s">
        <v>465</v>
      </c>
      <c r="B191" s="6" t="s">
        <v>466</v>
      </c>
      <c r="D191" s="6" t="s">
        <v>3200</v>
      </c>
      <c r="E191" s="6">
        <v>283290000</v>
      </c>
      <c r="F191" s="6">
        <v>73189000</v>
      </c>
      <c r="G191" s="6">
        <v>86238000</v>
      </c>
      <c r="H191" s="6">
        <v>75485000</v>
      </c>
      <c r="I191" s="6">
        <v>48377000</v>
      </c>
      <c r="J191" s="6">
        <v>113315800</v>
      </c>
      <c r="P191" s="2"/>
    </row>
    <row r="192" spans="1:16" x14ac:dyDescent="0.2">
      <c r="A192" s="6" t="s">
        <v>467</v>
      </c>
      <c r="B192" s="6" t="s">
        <v>467</v>
      </c>
      <c r="C192" s="6" t="s">
        <v>468</v>
      </c>
      <c r="D192" s="6" t="s">
        <v>469</v>
      </c>
      <c r="E192" s="6">
        <v>283160000</v>
      </c>
      <c r="F192" s="6">
        <v>77002000</v>
      </c>
      <c r="G192" s="6">
        <v>92547000</v>
      </c>
      <c r="H192" s="6">
        <v>64550000</v>
      </c>
      <c r="I192" s="6">
        <v>49062000</v>
      </c>
      <c r="J192" s="6">
        <v>113264200</v>
      </c>
      <c r="P192" s="2"/>
    </row>
    <row r="193" spans="1:16" x14ac:dyDescent="0.2">
      <c r="A193" s="6" t="s">
        <v>470</v>
      </c>
      <c r="B193" s="6" t="s">
        <v>470</v>
      </c>
      <c r="C193" s="6" t="s">
        <v>471</v>
      </c>
      <c r="D193" s="6" t="s">
        <v>472</v>
      </c>
      <c r="E193" s="6">
        <v>282390000</v>
      </c>
      <c r="F193" s="6">
        <v>81748000</v>
      </c>
      <c r="G193" s="6">
        <v>60800000</v>
      </c>
      <c r="H193" s="6">
        <v>79352000</v>
      </c>
      <c r="I193" s="6">
        <v>60494000</v>
      </c>
      <c r="J193" s="6">
        <v>112956800</v>
      </c>
      <c r="P193" s="2"/>
    </row>
    <row r="194" spans="1:16" x14ac:dyDescent="0.2">
      <c r="A194" s="6" t="s">
        <v>473</v>
      </c>
      <c r="B194" s="6" t="s">
        <v>473</v>
      </c>
      <c r="C194" s="6" t="s">
        <v>474</v>
      </c>
      <c r="D194" s="6" t="s">
        <v>475</v>
      </c>
      <c r="E194" s="6">
        <v>281140000</v>
      </c>
      <c r="F194" s="6">
        <v>81901000</v>
      </c>
      <c r="G194" s="6">
        <v>87575000</v>
      </c>
      <c r="H194" s="6">
        <v>49958000</v>
      </c>
      <c r="I194" s="6">
        <v>61707000</v>
      </c>
      <c r="J194" s="6">
        <v>112456200</v>
      </c>
      <c r="P194" s="2"/>
    </row>
    <row r="195" spans="1:16" x14ac:dyDescent="0.2">
      <c r="A195" s="6" t="s">
        <v>476</v>
      </c>
      <c r="B195" s="6" t="s">
        <v>476</v>
      </c>
      <c r="C195" s="6" t="s">
        <v>477</v>
      </c>
      <c r="D195" s="6" t="s">
        <v>478</v>
      </c>
      <c r="E195" s="6">
        <v>281120000</v>
      </c>
      <c r="F195" s="6">
        <v>76763000</v>
      </c>
      <c r="G195" s="6">
        <v>80111000</v>
      </c>
      <c r="H195" s="6">
        <v>56096000</v>
      </c>
      <c r="I195" s="6">
        <v>68152000</v>
      </c>
      <c r="J195" s="6">
        <v>112448400</v>
      </c>
      <c r="P195" s="2"/>
    </row>
    <row r="196" spans="1:16" x14ac:dyDescent="0.2">
      <c r="A196" s="6" t="s">
        <v>479</v>
      </c>
      <c r="B196" s="6" t="s">
        <v>479</v>
      </c>
      <c r="C196" s="6" t="s">
        <v>480</v>
      </c>
      <c r="D196" s="6" t="s">
        <v>481</v>
      </c>
      <c r="E196" s="6">
        <v>279000000</v>
      </c>
      <c r="F196" s="6">
        <v>82349000</v>
      </c>
      <c r="G196" s="6">
        <v>92360000</v>
      </c>
      <c r="H196" s="6">
        <v>65579000</v>
      </c>
      <c r="I196" s="6">
        <v>38714000</v>
      </c>
      <c r="J196" s="6">
        <v>111600400</v>
      </c>
      <c r="P196" s="2"/>
    </row>
    <row r="197" spans="1:16" x14ac:dyDescent="0.2">
      <c r="A197" s="6" t="s">
        <v>482</v>
      </c>
      <c r="B197" s="6" t="s">
        <v>482</v>
      </c>
      <c r="D197" s="6" t="s">
        <v>483</v>
      </c>
      <c r="E197" s="6">
        <v>275660000</v>
      </c>
      <c r="F197" s="6">
        <v>100530000</v>
      </c>
      <c r="G197" s="6">
        <v>107170000</v>
      </c>
      <c r="H197" s="6">
        <v>9605800</v>
      </c>
      <c r="I197" s="6">
        <v>58356000</v>
      </c>
      <c r="J197" s="6">
        <v>110264360</v>
      </c>
      <c r="P197" s="2"/>
    </row>
    <row r="198" spans="1:16" x14ac:dyDescent="0.2">
      <c r="A198" s="6" t="s">
        <v>484</v>
      </c>
      <c r="B198" s="6" t="s">
        <v>484</v>
      </c>
      <c r="D198" s="6" t="s">
        <v>2861</v>
      </c>
      <c r="E198" s="6">
        <v>267570000</v>
      </c>
      <c r="F198" s="6">
        <v>79414000</v>
      </c>
      <c r="G198" s="6">
        <v>65134000</v>
      </c>
      <c r="H198" s="6">
        <v>69843000</v>
      </c>
      <c r="I198" s="6">
        <v>53183000</v>
      </c>
      <c r="J198" s="6">
        <v>107028800</v>
      </c>
      <c r="P198" s="2"/>
    </row>
    <row r="199" spans="1:16" x14ac:dyDescent="0.2">
      <c r="A199" s="6" t="s">
        <v>485</v>
      </c>
      <c r="B199" s="6" t="s">
        <v>485</v>
      </c>
      <c r="C199" s="6" t="s">
        <v>486</v>
      </c>
      <c r="D199" s="6" t="s">
        <v>487</v>
      </c>
      <c r="E199" s="6">
        <v>265850000</v>
      </c>
      <c r="F199" s="6">
        <v>83036000</v>
      </c>
      <c r="G199" s="6">
        <v>82560000</v>
      </c>
      <c r="H199" s="6">
        <v>57467000</v>
      </c>
      <c r="I199" s="6">
        <v>42782000</v>
      </c>
      <c r="J199" s="6">
        <v>106339000</v>
      </c>
      <c r="P199" s="2"/>
    </row>
    <row r="200" spans="1:16" x14ac:dyDescent="0.2">
      <c r="A200" s="6" t="s">
        <v>488</v>
      </c>
      <c r="B200" s="6" t="s">
        <v>488</v>
      </c>
      <c r="D200" s="6" t="s">
        <v>2862</v>
      </c>
      <c r="E200" s="6">
        <v>265810000</v>
      </c>
      <c r="F200" s="6">
        <v>68245000</v>
      </c>
      <c r="G200" s="6">
        <v>78690000</v>
      </c>
      <c r="H200" s="6">
        <v>65687000</v>
      </c>
      <c r="I200" s="6">
        <v>53189000</v>
      </c>
      <c r="J200" s="6">
        <v>106324200</v>
      </c>
      <c r="P200" s="2"/>
    </row>
    <row r="201" spans="1:16" x14ac:dyDescent="0.2">
      <c r="A201" s="6" t="s">
        <v>489</v>
      </c>
      <c r="B201" s="6" t="s">
        <v>489</v>
      </c>
      <c r="C201" s="6" t="s">
        <v>490</v>
      </c>
      <c r="D201" s="6" t="s">
        <v>491</v>
      </c>
      <c r="E201" s="6">
        <v>264240000</v>
      </c>
      <c r="F201" s="6">
        <v>75395000</v>
      </c>
      <c r="G201" s="6">
        <v>61802000</v>
      </c>
      <c r="H201" s="6">
        <v>71011000</v>
      </c>
      <c r="I201" s="6">
        <v>56030000</v>
      </c>
      <c r="J201" s="6">
        <v>105695600</v>
      </c>
      <c r="P201" s="2"/>
    </row>
    <row r="202" spans="1:16" x14ac:dyDescent="0.2">
      <c r="A202" s="6" t="s">
        <v>492</v>
      </c>
      <c r="B202" s="6" t="s">
        <v>492</v>
      </c>
      <c r="C202" s="6" t="s">
        <v>493</v>
      </c>
      <c r="D202" s="6" t="s">
        <v>2863</v>
      </c>
      <c r="E202" s="6">
        <v>262700000</v>
      </c>
      <c r="F202" s="6">
        <v>78146000</v>
      </c>
      <c r="G202" s="6">
        <v>78127000</v>
      </c>
      <c r="H202" s="6">
        <v>63876000</v>
      </c>
      <c r="I202" s="6">
        <v>42550000</v>
      </c>
      <c r="J202" s="6">
        <v>105079800</v>
      </c>
      <c r="P202" s="2"/>
    </row>
    <row r="203" spans="1:16" x14ac:dyDescent="0.2">
      <c r="A203" s="6" t="s">
        <v>494</v>
      </c>
      <c r="B203" s="6" t="s">
        <v>494</v>
      </c>
      <c r="D203" s="6" t="s">
        <v>495</v>
      </c>
      <c r="E203" s="6">
        <v>262060000</v>
      </c>
      <c r="F203" s="6">
        <v>64601000</v>
      </c>
      <c r="G203" s="6">
        <v>78699000</v>
      </c>
      <c r="H203" s="6">
        <v>66725000</v>
      </c>
      <c r="I203" s="6">
        <v>52037000</v>
      </c>
      <c r="J203" s="6">
        <v>104824400</v>
      </c>
      <c r="P203" s="2"/>
    </row>
    <row r="204" spans="1:16" x14ac:dyDescent="0.2">
      <c r="A204" s="6" t="s">
        <v>496</v>
      </c>
      <c r="B204" s="6" t="s">
        <v>496</v>
      </c>
      <c r="C204" s="6" t="s">
        <v>497</v>
      </c>
      <c r="D204" s="6" t="s">
        <v>498</v>
      </c>
      <c r="E204" s="6">
        <v>261810000</v>
      </c>
      <c r="F204" s="6">
        <v>70354000</v>
      </c>
      <c r="G204" s="6">
        <v>74968000</v>
      </c>
      <c r="H204" s="6">
        <v>70812000</v>
      </c>
      <c r="I204" s="6">
        <v>45675000</v>
      </c>
      <c r="J204" s="6">
        <v>104723800</v>
      </c>
      <c r="P204" s="2"/>
    </row>
    <row r="205" spans="1:16" x14ac:dyDescent="0.2">
      <c r="A205" s="6" t="s">
        <v>499</v>
      </c>
      <c r="B205" s="6" t="s">
        <v>499</v>
      </c>
      <c r="D205" s="6" t="s">
        <v>500</v>
      </c>
      <c r="E205" s="6">
        <v>260650000</v>
      </c>
      <c r="F205" s="6">
        <v>73818000</v>
      </c>
      <c r="G205" s="6">
        <v>69676000</v>
      </c>
      <c r="H205" s="6">
        <v>66885000</v>
      </c>
      <c r="I205" s="6">
        <v>50268000</v>
      </c>
      <c r="J205" s="6">
        <v>104259400</v>
      </c>
      <c r="P205" s="2"/>
    </row>
    <row r="206" spans="1:16" x14ac:dyDescent="0.2">
      <c r="A206" s="6" t="s">
        <v>501</v>
      </c>
      <c r="B206" s="6" t="s">
        <v>501</v>
      </c>
      <c r="D206" s="6" t="s">
        <v>502</v>
      </c>
      <c r="E206" s="6">
        <v>258680000</v>
      </c>
      <c r="F206" s="6">
        <v>88464000</v>
      </c>
      <c r="G206" s="6">
        <v>65999000</v>
      </c>
      <c r="H206" s="6">
        <v>51369000</v>
      </c>
      <c r="I206" s="6">
        <v>52844000</v>
      </c>
      <c r="J206" s="6">
        <v>103471200</v>
      </c>
      <c r="P206" s="2"/>
    </row>
    <row r="207" spans="1:16" x14ac:dyDescent="0.2">
      <c r="A207" s="6" t="s">
        <v>503</v>
      </c>
      <c r="B207" s="6" t="s">
        <v>503</v>
      </c>
      <c r="D207" s="6" t="s">
        <v>504</v>
      </c>
      <c r="E207" s="6">
        <v>257740000</v>
      </c>
      <c r="F207" s="6">
        <v>90816000</v>
      </c>
      <c r="G207" s="6">
        <v>67427000</v>
      </c>
      <c r="H207" s="6">
        <v>38834000</v>
      </c>
      <c r="I207" s="6">
        <v>60668000</v>
      </c>
      <c r="J207" s="6">
        <v>103097000</v>
      </c>
      <c r="P207" s="2"/>
    </row>
    <row r="208" spans="1:16" x14ac:dyDescent="0.2">
      <c r="A208" s="6" t="s">
        <v>505</v>
      </c>
      <c r="B208" s="6" t="s">
        <v>505</v>
      </c>
      <c r="D208" s="6" t="s">
        <v>506</v>
      </c>
      <c r="E208" s="6">
        <v>257490000</v>
      </c>
      <c r="F208" s="6">
        <v>58496000</v>
      </c>
      <c r="G208" s="6">
        <v>70447000</v>
      </c>
      <c r="H208" s="6">
        <v>78985000</v>
      </c>
      <c r="I208" s="6">
        <v>49558000</v>
      </c>
      <c r="J208" s="6">
        <v>102995200</v>
      </c>
      <c r="P208" s="2"/>
    </row>
    <row r="209" spans="1:16" x14ac:dyDescent="0.2">
      <c r="A209" s="6" t="s">
        <v>507</v>
      </c>
      <c r="B209" s="6" t="s">
        <v>507</v>
      </c>
      <c r="D209" s="6" t="s">
        <v>508</v>
      </c>
      <c r="E209" s="6">
        <v>255120000</v>
      </c>
      <c r="F209" s="6">
        <v>68551000</v>
      </c>
      <c r="G209" s="6">
        <v>81720000</v>
      </c>
      <c r="H209" s="6">
        <v>60908000</v>
      </c>
      <c r="I209" s="6">
        <v>43942000</v>
      </c>
      <c r="J209" s="6">
        <v>102048200</v>
      </c>
      <c r="P209" s="2"/>
    </row>
    <row r="210" spans="1:16" x14ac:dyDescent="0.2">
      <c r="A210" s="6" t="s">
        <v>509</v>
      </c>
      <c r="B210" s="6" t="s">
        <v>509</v>
      </c>
      <c r="D210" s="6" t="s">
        <v>510</v>
      </c>
      <c r="E210" s="6">
        <v>253810000</v>
      </c>
      <c r="F210" s="6">
        <v>100280000</v>
      </c>
      <c r="G210" s="6">
        <v>59510000</v>
      </c>
      <c r="H210" s="6">
        <v>62218000</v>
      </c>
      <c r="I210" s="6">
        <v>31800000</v>
      </c>
      <c r="J210" s="6">
        <v>101523600</v>
      </c>
      <c r="P210" s="2"/>
    </row>
    <row r="211" spans="1:16" x14ac:dyDescent="0.2">
      <c r="A211" s="6" t="s">
        <v>511</v>
      </c>
      <c r="B211" s="6" t="s">
        <v>512</v>
      </c>
      <c r="C211" s="6" t="s">
        <v>513</v>
      </c>
      <c r="D211" s="6" t="s">
        <v>3201</v>
      </c>
      <c r="E211" s="6">
        <v>253640000</v>
      </c>
      <c r="F211" s="6">
        <v>73074000</v>
      </c>
      <c r="G211" s="6">
        <v>81462000</v>
      </c>
      <c r="H211" s="6">
        <v>59319000</v>
      </c>
      <c r="I211" s="6">
        <v>39790000</v>
      </c>
      <c r="J211" s="6">
        <v>101457000</v>
      </c>
      <c r="P211" s="2"/>
    </row>
    <row r="212" spans="1:16" x14ac:dyDescent="0.2">
      <c r="A212" s="6" t="s">
        <v>514</v>
      </c>
      <c r="B212" s="6" t="s">
        <v>515</v>
      </c>
      <c r="C212" s="6" t="s">
        <v>516</v>
      </c>
      <c r="D212" s="6" t="s">
        <v>3202</v>
      </c>
      <c r="E212" s="6">
        <v>251630000</v>
      </c>
      <c r="F212" s="6">
        <v>81160000</v>
      </c>
      <c r="G212" s="6">
        <v>69709000</v>
      </c>
      <c r="H212" s="6">
        <v>60760000</v>
      </c>
      <c r="I212" s="6">
        <v>40004000</v>
      </c>
      <c r="J212" s="6">
        <v>100652600</v>
      </c>
      <c r="P212" s="2"/>
    </row>
    <row r="213" spans="1:16" x14ac:dyDescent="0.2">
      <c r="A213" s="6" t="s">
        <v>517</v>
      </c>
      <c r="B213" s="6" t="s">
        <v>517</v>
      </c>
      <c r="C213" s="6" t="s">
        <v>518</v>
      </c>
      <c r="D213" s="6" t="s">
        <v>519</v>
      </c>
      <c r="E213" s="6">
        <v>248250000</v>
      </c>
      <c r="F213" s="6">
        <v>84838000</v>
      </c>
      <c r="G213" s="6">
        <v>78701000</v>
      </c>
      <c r="H213" s="6">
        <v>49576000</v>
      </c>
      <c r="I213" s="6">
        <v>35140000</v>
      </c>
      <c r="J213" s="6">
        <v>99301000</v>
      </c>
      <c r="P213" s="2"/>
    </row>
    <row r="214" spans="1:16" x14ac:dyDescent="0.2">
      <c r="A214" s="6" t="s">
        <v>520</v>
      </c>
      <c r="B214" s="6" t="s">
        <v>520</v>
      </c>
      <c r="C214" s="6" t="s">
        <v>521</v>
      </c>
      <c r="D214" s="6" t="s">
        <v>522</v>
      </c>
      <c r="E214" s="6">
        <v>246660000</v>
      </c>
      <c r="F214" s="6">
        <v>86712000</v>
      </c>
      <c r="G214" s="6">
        <v>76324000</v>
      </c>
      <c r="H214" s="6">
        <v>83624000</v>
      </c>
      <c r="I214" s="6">
        <v>0</v>
      </c>
      <c r="J214" s="6">
        <v>98664000</v>
      </c>
      <c r="P214" s="2"/>
    </row>
    <row r="215" spans="1:16" x14ac:dyDescent="0.2">
      <c r="A215" s="6" t="s">
        <v>523</v>
      </c>
      <c r="B215" s="6" t="s">
        <v>523</v>
      </c>
      <c r="D215" s="6" t="s">
        <v>2864</v>
      </c>
      <c r="E215" s="6">
        <v>246390000</v>
      </c>
      <c r="F215" s="6">
        <v>79777000</v>
      </c>
      <c r="G215" s="6">
        <v>75062000</v>
      </c>
      <c r="H215" s="6">
        <v>45828000</v>
      </c>
      <c r="I215" s="6">
        <v>45721000</v>
      </c>
      <c r="J215" s="6">
        <v>98555600</v>
      </c>
      <c r="P215" s="2"/>
    </row>
    <row r="216" spans="1:16" x14ac:dyDescent="0.2">
      <c r="A216" s="6" t="s">
        <v>524</v>
      </c>
      <c r="B216" s="6" t="s">
        <v>524</v>
      </c>
      <c r="D216" s="6" t="s">
        <v>525</v>
      </c>
      <c r="E216" s="6">
        <v>241600000</v>
      </c>
      <c r="F216" s="6">
        <v>63875000</v>
      </c>
      <c r="G216" s="6">
        <v>98575000</v>
      </c>
      <c r="H216" s="6">
        <v>45297000</v>
      </c>
      <c r="I216" s="6">
        <v>33854000</v>
      </c>
      <c r="J216" s="6">
        <v>96640200</v>
      </c>
      <c r="P216" s="2"/>
    </row>
    <row r="217" spans="1:16" x14ac:dyDescent="0.2">
      <c r="A217" s="6" t="s">
        <v>526</v>
      </c>
      <c r="B217" s="6" t="s">
        <v>526</v>
      </c>
      <c r="C217" s="6" t="s">
        <v>527</v>
      </c>
      <c r="D217" s="6" t="s">
        <v>528</v>
      </c>
      <c r="E217" s="6">
        <v>240120000</v>
      </c>
      <c r="F217" s="6">
        <v>75943000</v>
      </c>
      <c r="G217" s="6">
        <v>73332000</v>
      </c>
      <c r="H217" s="6">
        <v>45732000</v>
      </c>
      <c r="I217" s="6">
        <v>45111000</v>
      </c>
      <c r="J217" s="6">
        <v>96047600</v>
      </c>
      <c r="P217" s="2"/>
    </row>
    <row r="218" spans="1:16" x14ac:dyDescent="0.2">
      <c r="A218" s="6" t="s">
        <v>529</v>
      </c>
      <c r="B218" s="6" t="s">
        <v>529</v>
      </c>
      <c r="C218" s="6" t="s">
        <v>530</v>
      </c>
      <c r="D218" s="6" t="s">
        <v>2865</v>
      </c>
      <c r="E218" s="6">
        <v>238680000</v>
      </c>
      <c r="F218" s="6">
        <v>77644000</v>
      </c>
      <c r="G218" s="6">
        <v>59091000</v>
      </c>
      <c r="H218" s="6">
        <v>45628000</v>
      </c>
      <c r="I218" s="6">
        <v>56319000</v>
      </c>
      <c r="J218" s="6">
        <v>95472400</v>
      </c>
      <c r="P218" s="2"/>
    </row>
    <row r="219" spans="1:16" x14ac:dyDescent="0.2">
      <c r="A219" s="6" t="s">
        <v>531</v>
      </c>
      <c r="B219" s="6" t="s">
        <v>531</v>
      </c>
      <c r="C219" s="6" t="s">
        <v>532</v>
      </c>
      <c r="D219" s="6" t="s">
        <v>533</v>
      </c>
      <c r="E219" s="6">
        <v>238500000</v>
      </c>
      <c r="F219" s="6">
        <v>58324000</v>
      </c>
      <c r="G219" s="6">
        <v>80837000</v>
      </c>
      <c r="H219" s="6">
        <v>49403000</v>
      </c>
      <c r="I219" s="6">
        <v>49936000</v>
      </c>
      <c r="J219" s="6">
        <v>95400000</v>
      </c>
      <c r="P219" s="2"/>
    </row>
    <row r="220" spans="1:16" x14ac:dyDescent="0.2">
      <c r="A220" s="6" t="s">
        <v>534</v>
      </c>
      <c r="B220" s="6" t="s">
        <v>534</v>
      </c>
      <c r="C220" s="6" t="s">
        <v>535</v>
      </c>
      <c r="D220" s="6" t="s">
        <v>2866</v>
      </c>
      <c r="E220" s="6">
        <v>233000000</v>
      </c>
      <c r="F220" s="6">
        <v>58087000</v>
      </c>
      <c r="G220" s="6">
        <v>61811000</v>
      </c>
      <c r="H220" s="6">
        <v>61338000</v>
      </c>
      <c r="I220" s="6">
        <v>51765000</v>
      </c>
      <c r="J220" s="6">
        <v>93200200</v>
      </c>
      <c r="P220" s="2"/>
    </row>
    <row r="221" spans="1:16" x14ac:dyDescent="0.2">
      <c r="A221" s="6" t="s">
        <v>536</v>
      </c>
      <c r="B221" s="6" t="s">
        <v>537</v>
      </c>
      <c r="C221" s="6" t="s">
        <v>538</v>
      </c>
      <c r="D221" s="6" t="s">
        <v>3203</v>
      </c>
      <c r="E221" s="6">
        <v>230460000</v>
      </c>
      <c r="F221" s="6">
        <v>53789000</v>
      </c>
      <c r="G221" s="6">
        <v>90676000</v>
      </c>
      <c r="H221" s="6">
        <v>38781000</v>
      </c>
      <c r="I221" s="6">
        <v>47212000</v>
      </c>
      <c r="J221" s="6">
        <v>92183600</v>
      </c>
      <c r="P221" s="2"/>
    </row>
    <row r="222" spans="1:16" x14ac:dyDescent="0.2">
      <c r="A222" s="6" t="s">
        <v>539</v>
      </c>
      <c r="B222" s="6" t="s">
        <v>539</v>
      </c>
      <c r="D222" s="6" t="s">
        <v>540</v>
      </c>
      <c r="E222" s="6">
        <v>230420000</v>
      </c>
      <c r="F222" s="6">
        <v>77050000</v>
      </c>
      <c r="G222" s="6">
        <v>51187000</v>
      </c>
      <c r="H222" s="6">
        <v>65404000</v>
      </c>
      <c r="I222" s="6">
        <v>36779000</v>
      </c>
      <c r="J222" s="6">
        <v>92168000</v>
      </c>
      <c r="P222" s="2"/>
    </row>
    <row r="223" spans="1:16" x14ac:dyDescent="0.2">
      <c r="A223" s="6" t="s">
        <v>541</v>
      </c>
      <c r="B223" s="6" t="s">
        <v>541</v>
      </c>
      <c r="C223" s="6" t="s">
        <v>542</v>
      </c>
      <c r="D223" s="6" t="s">
        <v>543</v>
      </c>
      <c r="E223" s="6">
        <v>230170000</v>
      </c>
      <c r="F223" s="6">
        <v>45060000</v>
      </c>
      <c r="G223" s="6">
        <v>70502000</v>
      </c>
      <c r="H223" s="6">
        <v>74277000</v>
      </c>
      <c r="I223" s="6">
        <v>40329000</v>
      </c>
      <c r="J223" s="6">
        <v>92067600</v>
      </c>
      <c r="P223" s="2"/>
    </row>
    <row r="224" spans="1:16" x14ac:dyDescent="0.2">
      <c r="A224" s="6" t="s">
        <v>544</v>
      </c>
      <c r="B224" s="6" t="s">
        <v>544</v>
      </c>
      <c r="C224" s="6" t="s">
        <v>545</v>
      </c>
      <c r="D224" s="6" t="s">
        <v>2867</v>
      </c>
      <c r="E224" s="6">
        <v>229250000</v>
      </c>
      <c r="F224" s="6">
        <v>56491000</v>
      </c>
      <c r="G224" s="6">
        <v>63635000</v>
      </c>
      <c r="H224" s="6">
        <v>62980000</v>
      </c>
      <c r="I224" s="6">
        <v>46139000</v>
      </c>
      <c r="J224" s="6">
        <v>91699000</v>
      </c>
      <c r="P224" s="2"/>
    </row>
    <row r="225" spans="1:16" x14ac:dyDescent="0.2">
      <c r="A225" s="6" t="s">
        <v>546</v>
      </c>
      <c r="B225" s="6" t="s">
        <v>546</v>
      </c>
      <c r="C225" s="6" t="s">
        <v>547</v>
      </c>
      <c r="D225" s="6" t="s">
        <v>548</v>
      </c>
      <c r="E225" s="6">
        <v>224330000</v>
      </c>
      <c r="F225" s="6">
        <v>35735000</v>
      </c>
      <c r="G225" s="6">
        <v>47948000</v>
      </c>
      <c r="H225" s="6">
        <v>120620000</v>
      </c>
      <c r="I225" s="6">
        <v>20027000</v>
      </c>
      <c r="J225" s="6">
        <v>89732000</v>
      </c>
      <c r="P225" s="2"/>
    </row>
    <row r="226" spans="1:16" x14ac:dyDescent="0.2">
      <c r="A226" s="6" t="s">
        <v>549</v>
      </c>
      <c r="B226" s="6" t="s">
        <v>549</v>
      </c>
      <c r="D226" s="6" t="s">
        <v>550</v>
      </c>
      <c r="E226" s="6">
        <v>222570000</v>
      </c>
      <c r="F226" s="6">
        <v>66719000</v>
      </c>
      <c r="G226" s="6">
        <v>35528000</v>
      </c>
      <c r="H226" s="6">
        <v>71635000</v>
      </c>
      <c r="I226" s="6">
        <v>48689000</v>
      </c>
      <c r="J226" s="6">
        <v>89028200</v>
      </c>
      <c r="P226" s="2"/>
    </row>
    <row r="227" spans="1:16" x14ac:dyDescent="0.2">
      <c r="A227" s="6" t="s">
        <v>551</v>
      </c>
      <c r="B227" s="6" t="s">
        <v>551</v>
      </c>
      <c r="C227" s="6" t="s">
        <v>552</v>
      </c>
      <c r="D227" s="6" t="s">
        <v>553</v>
      </c>
      <c r="E227" s="6">
        <v>221290000</v>
      </c>
      <c r="F227" s="6">
        <v>53004000</v>
      </c>
      <c r="G227" s="6">
        <v>80058000</v>
      </c>
      <c r="H227" s="6">
        <v>46172000</v>
      </c>
      <c r="I227" s="6">
        <v>42055000</v>
      </c>
      <c r="J227" s="6">
        <v>88515800</v>
      </c>
      <c r="P227" s="2"/>
    </row>
    <row r="228" spans="1:16" x14ac:dyDescent="0.2">
      <c r="A228" s="6" t="s">
        <v>554</v>
      </c>
      <c r="B228" s="6" t="s">
        <v>554</v>
      </c>
      <c r="D228" s="6" t="s">
        <v>555</v>
      </c>
      <c r="E228" s="6">
        <v>219660000</v>
      </c>
      <c r="F228" s="6">
        <v>51236000</v>
      </c>
      <c r="G228" s="6">
        <v>67352000</v>
      </c>
      <c r="H228" s="6">
        <v>60436000</v>
      </c>
      <c r="I228" s="6">
        <v>40640000</v>
      </c>
      <c r="J228" s="6">
        <v>87864800</v>
      </c>
      <c r="P228" s="2"/>
    </row>
    <row r="229" spans="1:16" x14ac:dyDescent="0.2">
      <c r="A229" s="6" t="s">
        <v>556</v>
      </c>
      <c r="B229" s="6" t="s">
        <v>556</v>
      </c>
      <c r="D229" s="6" t="s">
        <v>2868</v>
      </c>
      <c r="E229" s="6">
        <v>218350000</v>
      </c>
      <c r="F229" s="6">
        <v>67982000</v>
      </c>
      <c r="G229" s="6">
        <v>43032000</v>
      </c>
      <c r="H229" s="6">
        <v>67100000</v>
      </c>
      <c r="I229" s="6">
        <v>40241000</v>
      </c>
      <c r="J229" s="6">
        <v>87341000</v>
      </c>
      <c r="P229" s="2"/>
    </row>
    <row r="230" spans="1:16" x14ac:dyDescent="0.2">
      <c r="A230" s="6" t="s">
        <v>557</v>
      </c>
      <c r="B230" s="6" t="s">
        <v>557</v>
      </c>
      <c r="C230" s="6" t="s">
        <v>558</v>
      </c>
      <c r="D230" s="6" t="s">
        <v>559</v>
      </c>
      <c r="E230" s="6">
        <v>214290000</v>
      </c>
      <c r="F230" s="6">
        <v>57199000</v>
      </c>
      <c r="G230" s="6">
        <v>61684000</v>
      </c>
      <c r="H230" s="6">
        <v>53293000</v>
      </c>
      <c r="I230" s="6">
        <v>42110000</v>
      </c>
      <c r="J230" s="6">
        <v>85715200</v>
      </c>
      <c r="P230" s="2"/>
    </row>
    <row r="231" spans="1:16" x14ac:dyDescent="0.2">
      <c r="A231" s="6" t="s">
        <v>560</v>
      </c>
      <c r="B231" s="6" t="s">
        <v>560</v>
      </c>
      <c r="D231" s="6" t="s">
        <v>561</v>
      </c>
      <c r="E231" s="6">
        <v>214250000</v>
      </c>
      <c r="F231" s="6">
        <v>52150000</v>
      </c>
      <c r="G231" s="6">
        <v>75061000</v>
      </c>
      <c r="H231" s="6">
        <v>50333000</v>
      </c>
      <c r="I231" s="6">
        <v>36707000</v>
      </c>
      <c r="J231" s="6">
        <v>85700200</v>
      </c>
      <c r="P231" s="2"/>
    </row>
    <row r="232" spans="1:16" x14ac:dyDescent="0.2">
      <c r="A232" s="6" t="s">
        <v>562</v>
      </c>
      <c r="B232" s="6" t="s">
        <v>562</v>
      </c>
      <c r="D232" s="6" t="s">
        <v>2869</v>
      </c>
      <c r="E232" s="6">
        <v>211830000</v>
      </c>
      <c r="F232" s="6">
        <v>57262000</v>
      </c>
      <c r="G232" s="6">
        <v>56053000</v>
      </c>
      <c r="H232" s="6">
        <v>54974000</v>
      </c>
      <c r="I232" s="6">
        <v>43543000</v>
      </c>
      <c r="J232" s="6">
        <v>84732400</v>
      </c>
      <c r="P232" s="2"/>
    </row>
    <row r="233" spans="1:16" x14ac:dyDescent="0.2">
      <c r="A233" s="6" t="s">
        <v>563</v>
      </c>
      <c r="B233" s="6" t="s">
        <v>563</v>
      </c>
      <c r="C233" s="6" t="s">
        <v>564</v>
      </c>
      <c r="D233" s="6" t="s">
        <v>565</v>
      </c>
      <c r="E233" s="6">
        <v>210440000</v>
      </c>
      <c r="F233" s="6">
        <v>74474000</v>
      </c>
      <c r="G233" s="6">
        <v>63113000</v>
      </c>
      <c r="H233" s="6">
        <v>39684000</v>
      </c>
      <c r="I233" s="6">
        <v>33167000</v>
      </c>
      <c r="J233" s="6">
        <v>84175600</v>
      </c>
      <c r="P233" s="2"/>
    </row>
    <row r="234" spans="1:16" x14ac:dyDescent="0.2">
      <c r="A234" s="6" t="s">
        <v>566</v>
      </c>
      <c r="B234" s="6" t="s">
        <v>566</v>
      </c>
      <c r="C234" s="6" t="s">
        <v>567</v>
      </c>
      <c r="D234" s="6" t="s">
        <v>568</v>
      </c>
      <c r="E234" s="6">
        <v>209870000</v>
      </c>
      <c r="F234" s="6">
        <v>59714000</v>
      </c>
      <c r="G234" s="6">
        <v>44732000</v>
      </c>
      <c r="H234" s="6">
        <v>65392000</v>
      </c>
      <c r="I234" s="6">
        <v>40032000</v>
      </c>
      <c r="J234" s="6">
        <v>83948000</v>
      </c>
      <c r="P234" s="2"/>
    </row>
    <row r="235" spans="1:16" x14ac:dyDescent="0.2">
      <c r="A235" s="6" t="s">
        <v>569</v>
      </c>
      <c r="B235" s="6" t="s">
        <v>569</v>
      </c>
      <c r="C235" s="6" t="s">
        <v>570</v>
      </c>
      <c r="D235" s="6" t="s">
        <v>571</v>
      </c>
      <c r="E235" s="6">
        <v>209430000</v>
      </c>
      <c r="F235" s="6">
        <v>63577000</v>
      </c>
      <c r="G235" s="6">
        <v>58348000</v>
      </c>
      <c r="H235" s="6">
        <v>44949000</v>
      </c>
      <c r="I235" s="6">
        <v>42554000</v>
      </c>
      <c r="J235" s="6">
        <v>83771600</v>
      </c>
      <c r="P235" s="2"/>
    </row>
    <row r="236" spans="1:16" x14ac:dyDescent="0.2">
      <c r="A236" s="6" t="s">
        <v>572</v>
      </c>
      <c r="B236" s="6" t="s">
        <v>572</v>
      </c>
      <c r="D236" s="6" t="s">
        <v>573</v>
      </c>
      <c r="E236" s="6">
        <v>208240000</v>
      </c>
      <c r="F236" s="6">
        <v>48259000</v>
      </c>
      <c r="G236" s="6">
        <v>81476000</v>
      </c>
      <c r="H236" s="6">
        <v>47780000</v>
      </c>
      <c r="I236" s="6">
        <v>30723000</v>
      </c>
      <c r="J236" s="6">
        <v>83295600</v>
      </c>
      <c r="P236" s="2"/>
    </row>
    <row r="237" spans="1:16" x14ac:dyDescent="0.2">
      <c r="A237" s="6" t="s">
        <v>574</v>
      </c>
      <c r="B237" s="6" t="s">
        <v>574</v>
      </c>
      <c r="D237" s="6" t="s">
        <v>2870</v>
      </c>
      <c r="E237" s="6">
        <v>207720000</v>
      </c>
      <c r="F237" s="6">
        <v>59899000</v>
      </c>
      <c r="G237" s="6">
        <v>60587000</v>
      </c>
      <c r="H237" s="6">
        <v>50754000</v>
      </c>
      <c r="I237" s="6">
        <v>36484000</v>
      </c>
      <c r="J237" s="6">
        <v>83088800</v>
      </c>
      <c r="P237" s="2"/>
    </row>
    <row r="238" spans="1:16" x14ac:dyDescent="0.2">
      <c r="A238" s="6" t="s">
        <v>575</v>
      </c>
      <c r="B238" s="6" t="s">
        <v>575</v>
      </c>
      <c r="D238" s="6" t="s">
        <v>2871</v>
      </c>
      <c r="E238" s="6">
        <v>207290000</v>
      </c>
      <c r="F238" s="6">
        <v>70050000</v>
      </c>
      <c r="G238" s="6">
        <v>55608000</v>
      </c>
      <c r="H238" s="6">
        <v>45660000</v>
      </c>
      <c r="I238" s="6">
        <v>35973000</v>
      </c>
      <c r="J238" s="6">
        <v>82916200</v>
      </c>
      <c r="P238" s="2"/>
    </row>
    <row r="239" spans="1:16" x14ac:dyDescent="0.2">
      <c r="A239" s="6" t="s">
        <v>576</v>
      </c>
      <c r="B239" s="6" t="s">
        <v>576</v>
      </c>
      <c r="C239" s="6" t="s">
        <v>577</v>
      </c>
      <c r="D239" s="6" t="s">
        <v>578</v>
      </c>
      <c r="E239" s="6">
        <v>207070000</v>
      </c>
      <c r="F239" s="6">
        <v>57808000</v>
      </c>
      <c r="G239" s="6">
        <v>42652000</v>
      </c>
      <c r="H239" s="6">
        <v>69183000</v>
      </c>
      <c r="I239" s="6">
        <v>37428000</v>
      </c>
      <c r="J239" s="6">
        <v>82828200</v>
      </c>
      <c r="P239" s="2"/>
    </row>
    <row r="240" spans="1:16" x14ac:dyDescent="0.2">
      <c r="A240" s="6" t="s">
        <v>579</v>
      </c>
      <c r="B240" s="6" t="s">
        <v>579</v>
      </c>
      <c r="C240" s="6" t="s">
        <v>580</v>
      </c>
      <c r="D240" s="6" t="s">
        <v>581</v>
      </c>
      <c r="E240" s="6">
        <v>206910000</v>
      </c>
      <c r="F240" s="6">
        <v>76060000</v>
      </c>
      <c r="G240" s="6">
        <v>41641000</v>
      </c>
      <c r="H240" s="6">
        <v>46920000</v>
      </c>
      <c r="I240" s="6">
        <v>42285000</v>
      </c>
      <c r="J240" s="6">
        <v>82763200</v>
      </c>
      <c r="P240" s="2"/>
    </row>
    <row r="241" spans="1:16" x14ac:dyDescent="0.2">
      <c r="A241" s="6" t="s">
        <v>582</v>
      </c>
      <c r="B241" s="6" t="s">
        <v>582</v>
      </c>
      <c r="C241" s="6" t="s">
        <v>583</v>
      </c>
      <c r="D241" s="6" t="s">
        <v>584</v>
      </c>
      <c r="E241" s="6">
        <v>206900000</v>
      </c>
      <c r="F241" s="6">
        <v>69754000</v>
      </c>
      <c r="G241" s="6">
        <v>62362000</v>
      </c>
      <c r="H241" s="6">
        <v>32040000</v>
      </c>
      <c r="I241" s="6">
        <v>42745000</v>
      </c>
      <c r="J241" s="6">
        <v>82760200</v>
      </c>
      <c r="P241" s="2"/>
    </row>
    <row r="242" spans="1:16" x14ac:dyDescent="0.2">
      <c r="A242" s="6" t="s">
        <v>585</v>
      </c>
      <c r="B242" s="6" t="s">
        <v>585</v>
      </c>
      <c r="C242" s="6" t="s">
        <v>586</v>
      </c>
      <c r="D242" s="6" t="s">
        <v>587</v>
      </c>
      <c r="E242" s="6">
        <v>203290000</v>
      </c>
      <c r="F242" s="6">
        <v>50762000</v>
      </c>
      <c r="G242" s="6">
        <v>76005000</v>
      </c>
      <c r="H242" s="6">
        <v>40823000</v>
      </c>
      <c r="I242" s="6">
        <v>35697000</v>
      </c>
      <c r="J242" s="6">
        <v>81315400</v>
      </c>
      <c r="P242" s="2"/>
    </row>
    <row r="243" spans="1:16" x14ac:dyDescent="0.2">
      <c r="A243" s="6" t="s">
        <v>588</v>
      </c>
      <c r="B243" s="6" t="s">
        <v>588</v>
      </c>
      <c r="C243" s="6" t="s">
        <v>589</v>
      </c>
      <c r="D243" s="6" t="s">
        <v>590</v>
      </c>
      <c r="E243" s="6">
        <v>203140000</v>
      </c>
      <c r="F243" s="6">
        <v>19301000</v>
      </c>
      <c r="G243" s="6">
        <v>93166000</v>
      </c>
      <c r="H243" s="6">
        <v>42740000</v>
      </c>
      <c r="I243" s="6">
        <v>47935000</v>
      </c>
      <c r="J243" s="6">
        <v>81256400</v>
      </c>
      <c r="P243" s="2"/>
    </row>
    <row r="244" spans="1:16" x14ac:dyDescent="0.2">
      <c r="A244" s="6" t="s">
        <v>591</v>
      </c>
      <c r="B244" s="6" t="s">
        <v>591</v>
      </c>
      <c r="D244" s="6" t="s">
        <v>592</v>
      </c>
      <c r="E244" s="6">
        <v>202760000</v>
      </c>
      <c r="F244" s="6">
        <v>74416000</v>
      </c>
      <c r="G244" s="6">
        <v>49962000</v>
      </c>
      <c r="H244" s="6">
        <v>43524000</v>
      </c>
      <c r="I244" s="6">
        <v>34857000</v>
      </c>
      <c r="J244" s="6">
        <v>81103800</v>
      </c>
      <c r="P244" s="2"/>
    </row>
    <row r="245" spans="1:16" x14ac:dyDescent="0.2">
      <c r="A245" s="6" t="s">
        <v>593</v>
      </c>
      <c r="B245" s="6" t="s">
        <v>593</v>
      </c>
      <c r="D245" s="6" t="s">
        <v>2872</v>
      </c>
      <c r="E245" s="6">
        <v>201840000</v>
      </c>
      <c r="F245" s="6">
        <v>57579000</v>
      </c>
      <c r="G245" s="6">
        <v>64931000</v>
      </c>
      <c r="H245" s="6">
        <v>45483000</v>
      </c>
      <c r="I245" s="6">
        <v>33848000</v>
      </c>
      <c r="J245" s="6">
        <v>80736200</v>
      </c>
      <c r="P245" s="2"/>
    </row>
    <row r="246" spans="1:16" x14ac:dyDescent="0.2">
      <c r="A246" s="6" t="s">
        <v>594</v>
      </c>
      <c r="B246" s="6" t="s">
        <v>594</v>
      </c>
      <c r="C246" s="6" t="s">
        <v>595</v>
      </c>
      <c r="D246" s="6" t="s">
        <v>596</v>
      </c>
      <c r="E246" s="6">
        <v>201680000</v>
      </c>
      <c r="F246" s="6">
        <v>56881000</v>
      </c>
      <c r="G246" s="6">
        <v>66559000</v>
      </c>
      <c r="H246" s="6">
        <v>46753000</v>
      </c>
      <c r="I246" s="6">
        <v>31487000</v>
      </c>
      <c r="J246" s="6">
        <v>80672000</v>
      </c>
      <c r="P246" s="2"/>
    </row>
    <row r="247" spans="1:16" x14ac:dyDescent="0.2">
      <c r="A247" s="6" t="s">
        <v>597</v>
      </c>
      <c r="B247" s="6" t="s">
        <v>597</v>
      </c>
      <c r="D247" s="6" t="s">
        <v>598</v>
      </c>
      <c r="E247" s="6">
        <v>201600000</v>
      </c>
      <c r="F247" s="6">
        <v>39605000</v>
      </c>
      <c r="G247" s="6">
        <v>80811000</v>
      </c>
      <c r="H247" s="6">
        <v>54585000</v>
      </c>
      <c r="I247" s="6">
        <v>26599000</v>
      </c>
      <c r="J247" s="6">
        <v>80640000</v>
      </c>
      <c r="P247" s="2"/>
    </row>
    <row r="248" spans="1:16" x14ac:dyDescent="0.2">
      <c r="A248" s="6" t="s">
        <v>599</v>
      </c>
      <c r="B248" s="6" t="s">
        <v>599</v>
      </c>
      <c r="D248" s="6" t="s">
        <v>2873</v>
      </c>
      <c r="E248" s="6">
        <v>200790000</v>
      </c>
      <c r="F248" s="6">
        <v>45585000</v>
      </c>
      <c r="G248" s="6">
        <v>81889000</v>
      </c>
      <c r="H248" s="6">
        <v>46110000</v>
      </c>
      <c r="I248" s="6">
        <v>27203000</v>
      </c>
      <c r="J248" s="6">
        <v>80315400</v>
      </c>
      <c r="P248" s="2"/>
    </row>
    <row r="249" spans="1:16" x14ac:dyDescent="0.2">
      <c r="A249" s="6" t="s">
        <v>600</v>
      </c>
      <c r="B249" s="6" t="s">
        <v>600</v>
      </c>
      <c r="D249" s="6" t="s">
        <v>601</v>
      </c>
      <c r="E249" s="6">
        <v>200100000</v>
      </c>
      <c r="F249" s="6">
        <v>46687000</v>
      </c>
      <c r="G249" s="6">
        <v>71633000</v>
      </c>
      <c r="H249" s="6">
        <v>43997000</v>
      </c>
      <c r="I249" s="6">
        <v>37780000</v>
      </c>
      <c r="J249" s="6">
        <v>80039400</v>
      </c>
      <c r="P249" s="2"/>
    </row>
    <row r="250" spans="1:16" x14ac:dyDescent="0.2">
      <c r="A250" s="6" t="s">
        <v>602</v>
      </c>
      <c r="B250" s="6" t="s">
        <v>602</v>
      </c>
      <c r="C250" s="6" t="s">
        <v>603</v>
      </c>
      <c r="D250" s="6" t="s">
        <v>604</v>
      </c>
      <c r="E250" s="6">
        <v>198980000</v>
      </c>
      <c r="F250" s="6">
        <v>50335000</v>
      </c>
      <c r="G250" s="6">
        <v>74394000</v>
      </c>
      <c r="H250" s="6">
        <v>50368000</v>
      </c>
      <c r="I250" s="6">
        <v>23881000</v>
      </c>
      <c r="J250" s="6">
        <v>79591600</v>
      </c>
      <c r="P250" s="2"/>
    </row>
    <row r="251" spans="1:16" x14ac:dyDescent="0.2">
      <c r="A251" s="6" t="s">
        <v>605</v>
      </c>
      <c r="B251" s="6" t="s">
        <v>605</v>
      </c>
      <c r="C251" s="6" t="s">
        <v>606</v>
      </c>
      <c r="D251" s="6" t="s">
        <v>607</v>
      </c>
      <c r="E251" s="6">
        <v>198730000</v>
      </c>
      <c r="F251" s="6">
        <v>60768000</v>
      </c>
      <c r="G251" s="6">
        <v>73619000</v>
      </c>
      <c r="H251" s="6">
        <v>34453000</v>
      </c>
      <c r="I251" s="6">
        <v>29885000</v>
      </c>
      <c r="J251" s="6">
        <v>79491000</v>
      </c>
      <c r="P251" s="2"/>
    </row>
    <row r="252" spans="1:16" x14ac:dyDescent="0.2">
      <c r="A252" s="6" t="s">
        <v>608</v>
      </c>
      <c r="B252" s="6" t="s">
        <v>609</v>
      </c>
      <c r="C252" s="6" t="s">
        <v>610</v>
      </c>
      <c r="D252" s="6" t="s">
        <v>3204</v>
      </c>
      <c r="E252" s="6">
        <v>197140000</v>
      </c>
      <c r="F252" s="6">
        <v>52255000</v>
      </c>
      <c r="G252" s="6">
        <v>58466000</v>
      </c>
      <c r="H252" s="6">
        <v>49811000</v>
      </c>
      <c r="I252" s="6">
        <v>36612000</v>
      </c>
      <c r="J252" s="6">
        <v>78856800</v>
      </c>
      <c r="P252" s="2"/>
    </row>
    <row r="253" spans="1:16" x14ac:dyDescent="0.2">
      <c r="A253" s="6" t="s">
        <v>611</v>
      </c>
      <c r="B253" s="6" t="s">
        <v>611</v>
      </c>
      <c r="C253" s="6" t="s">
        <v>612</v>
      </c>
      <c r="D253" s="6" t="s">
        <v>613</v>
      </c>
      <c r="E253" s="6">
        <v>195700000</v>
      </c>
      <c r="F253" s="6">
        <v>42956000</v>
      </c>
      <c r="G253" s="6">
        <v>74182000</v>
      </c>
      <c r="H253" s="6">
        <v>41782000</v>
      </c>
      <c r="I253" s="6">
        <v>36781000</v>
      </c>
      <c r="J253" s="6">
        <v>78280200</v>
      </c>
      <c r="P253" s="2"/>
    </row>
    <row r="254" spans="1:16" x14ac:dyDescent="0.2">
      <c r="A254" s="6" t="s">
        <v>614</v>
      </c>
      <c r="B254" s="6" t="s">
        <v>614</v>
      </c>
      <c r="C254" s="6" t="s">
        <v>615</v>
      </c>
      <c r="D254" s="6" t="s">
        <v>616</v>
      </c>
      <c r="E254" s="6">
        <v>193610000</v>
      </c>
      <c r="F254" s="6">
        <v>59802000</v>
      </c>
      <c r="G254" s="6">
        <v>64268000</v>
      </c>
      <c r="H254" s="6">
        <v>44452000</v>
      </c>
      <c r="I254" s="6">
        <v>25084000</v>
      </c>
      <c r="J254" s="6">
        <v>77443200</v>
      </c>
      <c r="P254" s="2"/>
    </row>
    <row r="255" spans="1:16" x14ac:dyDescent="0.2">
      <c r="A255" s="6" t="s">
        <v>617</v>
      </c>
      <c r="B255" s="6" t="s">
        <v>617</v>
      </c>
      <c r="C255" s="6" t="s">
        <v>618</v>
      </c>
      <c r="D255" s="6" t="s">
        <v>619</v>
      </c>
      <c r="E255" s="6">
        <v>187070000</v>
      </c>
      <c r="F255" s="6">
        <v>60036000</v>
      </c>
      <c r="G255" s="6">
        <v>63187000</v>
      </c>
      <c r="H255" s="6">
        <v>42416000</v>
      </c>
      <c r="I255" s="6">
        <v>21430000</v>
      </c>
      <c r="J255" s="6">
        <v>74827800</v>
      </c>
      <c r="P255" s="2"/>
    </row>
    <row r="256" spans="1:16" x14ac:dyDescent="0.2">
      <c r="A256" s="6" t="s">
        <v>620</v>
      </c>
      <c r="B256" s="6" t="s">
        <v>620</v>
      </c>
      <c r="D256" s="6" t="s">
        <v>621</v>
      </c>
      <c r="E256" s="6">
        <v>185310000</v>
      </c>
      <c r="F256" s="6">
        <v>49080000</v>
      </c>
      <c r="G256" s="6">
        <v>54477000</v>
      </c>
      <c r="H256" s="6">
        <v>31312000</v>
      </c>
      <c r="I256" s="6">
        <v>50445000</v>
      </c>
      <c r="J256" s="6">
        <v>74124800</v>
      </c>
      <c r="P256" s="2"/>
    </row>
    <row r="257" spans="1:16" x14ac:dyDescent="0.2">
      <c r="A257" s="6" t="s">
        <v>622</v>
      </c>
      <c r="B257" s="6" t="s">
        <v>622</v>
      </c>
      <c r="C257" s="6" t="s">
        <v>623</v>
      </c>
      <c r="D257" s="6" t="s">
        <v>624</v>
      </c>
      <c r="E257" s="6">
        <v>185250000</v>
      </c>
      <c r="F257" s="6">
        <v>51550000</v>
      </c>
      <c r="G257" s="6">
        <v>67483000</v>
      </c>
      <c r="H257" s="6">
        <v>29038000</v>
      </c>
      <c r="I257" s="6">
        <v>37178000</v>
      </c>
      <c r="J257" s="6">
        <v>74099800</v>
      </c>
      <c r="P257" s="2"/>
    </row>
    <row r="258" spans="1:16" x14ac:dyDescent="0.2">
      <c r="A258" s="6" t="s">
        <v>625</v>
      </c>
      <c r="B258" s="6" t="s">
        <v>625</v>
      </c>
      <c r="D258" s="6" t="s">
        <v>2874</v>
      </c>
      <c r="E258" s="6">
        <v>185110000</v>
      </c>
      <c r="F258" s="6">
        <v>38667000</v>
      </c>
      <c r="G258" s="6">
        <v>48947000</v>
      </c>
      <c r="H258" s="6">
        <v>55926000</v>
      </c>
      <c r="I258" s="6">
        <v>41573000</v>
      </c>
      <c r="J258" s="6">
        <v>74044600</v>
      </c>
      <c r="P258" s="2"/>
    </row>
    <row r="259" spans="1:16" x14ac:dyDescent="0.2">
      <c r="A259" s="6" t="s">
        <v>626</v>
      </c>
      <c r="B259" s="6" t="s">
        <v>626</v>
      </c>
      <c r="D259" s="6" t="s">
        <v>627</v>
      </c>
      <c r="E259" s="6">
        <v>184710000</v>
      </c>
      <c r="F259" s="6">
        <v>53100000</v>
      </c>
      <c r="G259" s="6">
        <v>62294000</v>
      </c>
      <c r="H259" s="6">
        <v>35911000</v>
      </c>
      <c r="I259" s="6">
        <v>33405000</v>
      </c>
      <c r="J259" s="6">
        <v>73884000</v>
      </c>
      <c r="P259" s="2"/>
    </row>
    <row r="260" spans="1:16" x14ac:dyDescent="0.2">
      <c r="A260" s="6" t="s">
        <v>628</v>
      </c>
      <c r="B260" s="6" t="s">
        <v>628</v>
      </c>
      <c r="D260" s="6" t="s">
        <v>629</v>
      </c>
      <c r="E260" s="6">
        <v>184270000</v>
      </c>
      <c r="F260" s="6">
        <v>47964000</v>
      </c>
      <c r="G260" s="6">
        <v>70543000</v>
      </c>
      <c r="H260" s="6">
        <v>38444000</v>
      </c>
      <c r="I260" s="6">
        <v>27323000</v>
      </c>
      <c r="J260" s="6">
        <v>73708800</v>
      </c>
      <c r="P260" s="2"/>
    </row>
    <row r="261" spans="1:16" x14ac:dyDescent="0.2">
      <c r="A261" s="6" t="s">
        <v>630</v>
      </c>
      <c r="B261" s="6" t="s">
        <v>630</v>
      </c>
      <c r="D261" s="6" t="s">
        <v>631</v>
      </c>
      <c r="E261" s="6">
        <v>183500000</v>
      </c>
      <c r="F261" s="6">
        <v>48571000</v>
      </c>
      <c r="G261" s="6">
        <v>64969000</v>
      </c>
      <c r="H261" s="6">
        <v>45817000</v>
      </c>
      <c r="I261" s="6">
        <v>24147000</v>
      </c>
      <c r="J261" s="6">
        <v>73400800</v>
      </c>
      <c r="P261" s="2"/>
    </row>
    <row r="262" spans="1:16" x14ac:dyDescent="0.2">
      <c r="A262" s="6" t="s">
        <v>632</v>
      </c>
      <c r="B262" s="6" t="s">
        <v>632</v>
      </c>
      <c r="D262" s="6" t="s">
        <v>633</v>
      </c>
      <c r="E262" s="6">
        <v>182770000</v>
      </c>
      <c r="F262" s="6">
        <v>51153000</v>
      </c>
      <c r="G262" s="6">
        <v>52830000</v>
      </c>
      <c r="H262" s="6">
        <v>46959000</v>
      </c>
      <c r="I262" s="6">
        <v>31823000</v>
      </c>
      <c r="J262" s="6">
        <v>73107000</v>
      </c>
      <c r="P262" s="2"/>
    </row>
    <row r="263" spans="1:16" x14ac:dyDescent="0.2">
      <c r="A263" s="6" t="s">
        <v>634</v>
      </c>
      <c r="B263" s="6" t="s">
        <v>634</v>
      </c>
      <c r="C263" s="6" t="s">
        <v>635</v>
      </c>
      <c r="D263" s="6" t="s">
        <v>636</v>
      </c>
      <c r="E263" s="6">
        <v>182340000</v>
      </c>
      <c r="F263" s="6">
        <v>52814000</v>
      </c>
      <c r="G263" s="6">
        <v>55112000</v>
      </c>
      <c r="H263" s="6">
        <v>41756000</v>
      </c>
      <c r="I263" s="6">
        <v>32658000</v>
      </c>
      <c r="J263" s="6">
        <v>72936000</v>
      </c>
      <c r="P263" s="2"/>
    </row>
    <row r="264" spans="1:16" x14ac:dyDescent="0.2">
      <c r="A264" s="6" t="s">
        <v>637</v>
      </c>
      <c r="B264" s="6" t="s">
        <v>637</v>
      </c>
      <c r="C264" s="6" t="s">
        <v>638</v>
      </c>
      <c r="D264" s="6" t="s">
        <v>639</v>
      </c>
      <c r="E264" s="6">
        <v>181810000</v>
      </c>
      <c r="F264" s="6">
        <v>56901000</v>
      </c>
      <c r="G264" s="6">
        <v>54884000</v>
      </c>
      <c r="H264" s="6">
        <v>29183000</v>
      </c>
      <c r="I264" s="6">
        <v>40841000</v>
      </c>
      <c r="J264" s="6">
        <v>72723800</v>
      </c>
      <c r="P264" s="2"/>
    </row>
    <row r="265" spans="1:16" x14ac:dyDescent="0.2">
      <c r="A265" s="6" t="s">
        <v>640</v>
      </c>
      <c r="B265" s="6" t="s">
        <v>640</v>
      </c>
      <c r="D265" s="6" t="s">
        <v>2875</v>
      </c>
      <c r="E265" s="6">
        <v>178560000</v>
      </c>
      <c r="F265" s="6">
        <v>56179000</v>
      </c>
      <c r="G265" s="6">
        <v>39250000</v>
      </c>
      <c r="H265" s="6">
        <v>51707000</v>
      </c>
      <c r="I265" s="6">
        <v>31419000</v>
      </c>
      <c r="J265" s="6">
        <v>71423000</v>
      </c>
      <c r="P265" s="2"/>
    </row>
    <row r="266" spans="1:16" x14ac:dyDescent="0.2">
      <c r="A266" s="6" t="s">
        <v>641</v>
      </c>
      <c r="B266" s="6" t="s">
        <v>641</v>
      </c>
      <c r="C266" s="6" t="s">
        <v>642</v>
      </c>
      <c r="D266" s="6" t="s">
        <v>643</v>
      </c>
      <c r="E266" s="6">
        <v>177280000</v>
      </c>
      <c r="F266" s="6">
        <v>55650000</v>
      </c>
      <c r="G266" s="6">
        <v>59678000</v>
      </c>
      <c r="H266" s="6">
        <v>38632000</v>
      </c>
      <c r="I266" s="6">
        <v>23320000</v>
      </c>
      <c r="J266" s="6">
        <v>70912000</v>
      </c>
      <c r="P266" s="2"/>
    </row>
    <row r="267" spans="1:16" x14ac:dyDescent="0.2">
      <c r="A267" s="6" t="s">
        <v>644</v>
      </c>
      <c r="B267" s="6" t="s">
        <v>644</v>
      </c>
      <c r="D267" s="6" t="s">
        <v>645</v>
      </c>
      <c r="E267" s="6">
        <v>176580000</v>
      </c>
      <c r="F267" s="6">
        <v>37061000</v>
      </c>
      <c r="G267" s="6">
        <v>44294000</v>
      </c>
      <c r="H267" s="6">
        <v>74048000</v>
      </c>
      <c r="I267" s="6">
        <v>21178000</v>
      </c>
      <c r="J267" s="6">
        <v>70632200</v>
      </c>
      <c r="P267" s="2"/>
    </row>
    <row r="268" spans="1:16" x14ac:dyDescent="0.2">
      <c r="A268" s="6" t="s">
        <v>646</v>
      </c>
      <c r="B268" s="6" t="s">
        <v>646</v>
      </c>
      <c r="C268" s="6" t="s">
        <v>647</v>
      </c>
      <c r="D268" s="6" t="s">
        <v>648</v>
      </c>
      <c r="E268" s="6">
        <v>176450000</v>
      </c>
      <c r="F268" s="6">
        <v>51971000</v>
      </c>
      <c r="G268" s="6">
        <v>55996000</v>
      </c>
      <c r="H268" s="6">
        <v>39775000</v>
      </c>
      <c r="I268" s="6">
        <v>28704000</v>
      </c>
      <c r="J268" s="6">
        <v>70579200</v>
      </c>
      <c r="P268" s="2"/>
    </row>
    <row r="269" spans="1:16" x14ac:dyDescent="0.2">
      <c r="A269" s="6" t="s">
        <v>649</v>
      </c>
      <c r="B269" s="6" t="s">
        <v>649</v>
      </c>
      <c r="D269" s="6" t="s">
        <v>2876</v>
      </c>
      <c r="E269" s="6">
        <v>173500000</v>
      </c>
      <c r="F269" s="6">
        <v>44497000</v>
      </c>
      <c r="G269" s="6">
        <v>61690000</v>
      </c>
      <c r="H269" s="6">
        <v>36777000</v>
      </c>
      <c r="I269" s="6">
        <v>30541000</v>
      </c>
      <c r="J269" s="6">
        <v>69401000</v>
      </c>
      <c r="P269" s="2"/>
    </row>
    <row r="270" spans="1:16" x14ac:dyDescent="0.2">
      <c r="A270" s="6" t="s">
        <v>650</v>
      </c>
      <c r="B270" s="6" t="s">
        <v>650</v>
      </c>
      <c r="C270" s="6" t="s">
        <v>651</v>
      </c>
      <c r="D270" s="6" t="s">
        <v>652</v>
      </c>
      <c r="E270" s="6">
        <v>172330000</v>
      </c>
      <c r="F270" s="6">
        <v>47110000</v>
      </c>
      <c r="G270" s="6">
        <v>58042000</v>
      </c>
      <c r="H270" s="6">
        <v>37387000</v>
      </c>
      <c r="I270" s="6">
        <v>29791000</v>
      </c>
      <c r="J270" s="6">
        <v>68932000</v>
      </c>
      <c r="P270" s="2"/>
    </row>
    <row r="271" spans="1:16" x14ac:dyDescent="0.2">
      <c r="A271" s="6" t="s">
        <v>653</v>
      </c>
      <c r="B271" s="6" t="s">
        <v>653</v>
      </c>
      <c r="C271" s="6" t="s">
        <v>654</v>
      </c>
      <c r="D271" s="6" t="s">
        <v>655</v>
      </c>
      <c r="E271" s="6">
        <v>172070000</v>
      </c>
      <c r="F271" s="6">
        <v>39516000</v>
      </c>
      <c r="G271" s="6">
        <v>55356000</v>
      </c>
      <c r="H271" s="6">
        <v>38434000</v>
      </c>
      <c r="I271" s="6">
        <v>38766000</v>
      </c>
      <c r="J271" s="6">
        <v>68828400</v>
      </c>
      <c r="P271" s="2"/>
    </row>
    <row r="272" spans="1:16" x14ac:dyDescent="0.2">
      <c r="A272" s="6" t="s">
        <v>656</v>
      </c>
      <c r="B272" s="6" t="s">
        <v>656</v>
      </c>
      <c r="D272" s="6" t="s">
        <v>657</v>
      </c>
      <c r="E272" s="6">
        <v>170730000</v>
      </c>
      <c r="F272" s="6">
        <v>54205000</v>
      </c>
      <c r="G272" s="6">
        <v>51833000</v>
      </c>
      <c r="H272" s="6">
        <v>33501000</v>
      </c>
      <c r="I272" s="6">
        <v>31193000</v>
      </c>
      <c r="J272" s="6">
        <v>68292400</v>
      </c>
      <c r="P272" s="2"/>
    </row>
    <row r="273" spans="1:16" x14ac:dyDescent="0.2">
      <c r="A273" s="6" t="s">
        <v>658</v>
      </c>
      <c r="B273" s="6" t="s">
        <v>658</v>
      </c>
      <c r="D273" s="6" t="s">
        <v>659</v>
      </c>
      <c r="E273" s="6">
        <v>170670000</v>
      </c>
      <c r="F273" s="6">
        <v>20224000</v>
      </c>
      <c r="G273" s="6">
        <v>82991000</v>
      </c>
      <c r="H273" s="6">
        <v>32677000</v>
      </c>
      <c r="I273" s="6">
        <v>34776000</v>
      </c>
      <c r="J273" s="6">
        <v>68267600</v>
      </c>
      <c r="P273" s="2"/>
    </row>
    <row r="274" spans="1:16" x14ac:dyDescent="0.2">
      <c r="A274" s="6" t="s">
        <v>660</v>
      </c>
      <c r="B274" s="6" t="s">
        <v>660</v>
      </c>
      <c r="C274" s="6" t="s">
        <v>661</v>
      </c>
      <c r="D274" s="6" t="s">
        <v>2877</v>
      </c>
      <c r="E274" s="6">
        <v>170090000</v>
      </c>
      <c r="F274" s="6">
        <v>39924000</v>
      </c>
      <c r="G274" s="6">
        <v>52434000</v>
      </c>
      <c r="H274" s="6">
        <v>40240000</v>
      </c>
      <c r="I274" s="6">
        <v>37489000</v>
      </c>
      <c r="J274" s="6">
        <v>68035400</v>
      </c>
      <c r="P274" s="2"/>
    </row>
    <row r="275" spans="1:16" x14ac:dyDescent="0.2">
      <c r="A275" s="6" t="s">
        <v>662</v>
      </c>
      <c r="B275" s="6" t="s">
        <v>662</v>
      </c>
      <c r="D275" s="6" t="s">
        <v>2878</v>
      </c>
      <c r="E275" s="6">
        <v>169310000</v>
      </c>
      <c r="F275" s="6">
        <v>44018000</v>
      </c>
      <c r="G275" s="6">
        <v>50244000</v>
      </c>
      <c r="H275" s="6">
        <v>45180000</v>
      </c>
      <c r="I275" s="6">
        <v>29871000</v>
      </c>
      <c r="J275" s="6">
        <v>67724600</v>
      </c>
      <c r="P275" s="2"/>
    </row>
    <row r="276" spans="1:16" x14ac:dyDescent="0.2">
      <c r="A276" s="6" t="s">
        <v>663</v>
      </c>
      <c r="B276" s="6" t="s">
        <v>663</v>
      </c>
      <c r="C276" s="6" t="s">
        <v>664</v>
      </c>
      <c r="D276" s="6" t="s">
        <v>2879</v>
      </c>
      <c r="E276" s="6">
        <v>168170000</v>
      </c>
      <c r="F276" s="6">
        <v>39791000</v>
      </c>
      <c r="G276" s="6">
        <v>57585000</v>
      </c>
      <c r="H276" s="6">
        <v>41772000</v>
      </c>
      <c r="I276" s="6">
        <v>29021000</v>
      </c>
      <c r="J276" s="6">
        <v>67267800</v>
      </c>
      <c r="P276" s="2"/>
    </row>
    <row r="277" spans="1:16" x14ac:dyDescent="0.2">
      <c r="A277" s="6" t="s">
        <v>665</v>
      </c>
      <c r="B277" s="6" t="s">
        <v>665</v>
      </c>
      <c r="D277" s="6" t="s">
        <v>2880</v>
      </c>
      <c r="E277" s="6">
        <v>168100000</v>
      </c>
      <c r="F277" s="6">
        <v>47204000</v>
      </c>
      <c r="G277" s="6">
        <v>52655000</v>
      </c>
      <c r="H277" s="6">
        <v>41962000</v>
      </c>
      <c r="I277" s="6">
        <v>26276000</v>
      </c>
      <c r="J277" s="6">
        <v>67239400</v>
      </c>
      <c r="P277" s="2"/>
    </row>
    <row r="278" spans="1:16" x14ac:dyDescent="0.2">
      <c r="A278" s="6" t="s">
        <v>666</v>
      </c>
      <c r="B278" s="6" t="s">
        <v>666</v>
      </c>
      <c r="C278" s="6" t="s">
        <v>667</v>
      </c>
      <c r="D278" s="6" t="s">
        <v>2881</v>
      </c>
      <c r="E278" s="6">
        <v>167540000</v>
      </c>
      <c r="F278" s="6">
        <v>44055000</v>
      </c>
      <c r="G278" s="6">
        <v>51120000</v>
      </c>
      <c r="H278" s="6">
        <v>41794000</v>
      </c>
      <c r="I278" s="6">
        <v>30571000</v>
      </c>
      <c r="J278" s="6">
        <v>67016000</v>
      </c>
      <c r="P278" s="2"/>
    </row>
    <row r="279" spans="1:16" x14ac:dyDescent="0.2">
      <c r="A279" s="6" t="s">
        <v>668</v>
      </c>
      <c r="B279" s="6" t="s">
        <v>668</v>
      </c>
      <c r="D279" s="6" t="s">
        <v>669</v>
      </c>
      <c r="E279" s="6">
        <v>164720000</v>
      </c>
      <c r="F279" s="6">
        <v>30768000</v>
      </c>
      <c r="G279" s="6">
        <v>41025000</v>
      </c>
      <c r="H279" s="6">
        <v>55181000</v>
      </c>
      <c r="I279" s="6">
        <v>37747000</v>
      </c>
      <c r="J279" s="6">
        <v>65888200</v>
      </c>
      <c r="P279" s="2"/>
    </row>
    <row r="280" spans="1:16" x14ac:dyDescent="0.2">
      <c r="A280" s="6" t="s">
        <v>670</v>
      </c>
      <c r="B280" s="6" t="s">
        <v>670</v>
      </c>
      <c r="C280" s="6" t="s">
        <v>671</v>
      </c>
      <c r="D280" s="6" t="s">
        <v>672</v>
      </c>
      <c r="E280" s="6">
        <v>164360000</v>
      </c>
      <c r="F280" s="6">
        <v>51220000</v>
      </c>
      <c r="G280" s="6">
        <v>46561000</v>
      </c>
      <c r="H280" s="6">
        <v>40958000</v>
      </c>
      <c r="I280" s="6">
        <v>25625000</v>
      </c>
      <c r="J280" s="6">
        <v>65744800</v>
      </c>
      <c r="P280" s="2"/>
    </row>
    <row r="281" spans="1:16" x14ac:dyDescent="0.2">
      <c r="A281" s="6" t="s">
        <v>673</v>
      </c>
      <c r="B281" s="6" t="s">
        <v>673</v>
      </c>
      <c r="C281" s="6" t="s">
        <v>674</v>
      </c>
      <c r="D281" s="6" t="s">
        <v>2882</v>
      </c>
      <c r="E281" s="6">
        <v>164020000</v>
      </c>
      <c r="F281" s="6">
        <v>60496000</v>
      </c>
      <c r="G281" s="6">
        <v>53903000</v>
      </c>
      <c r="H281" s="6">
        <v>36010000</v>
      </c>
      <c r="I281" s="6">
        <v>13614000</v>
      </c>
      <c r="J281" s="6">
        <v>65608600</v>
      </c>
      <c r="P281" s="2"/>
    </row>
    <row r="282" spans="1:16" x14ac:dyDescent="0.2">
      <c r="A282" s="6" t="s">
        <v>675</v>
      </c>
      <c r="B282" s="6" t="s">
        <v>675</v>
      </c>
      <c r="D282" s="6" t="s">
        <v>676</v>
      </c>
      <c r="E282" s="6">
        <v>161270000</v>
      </c>
      <c r="F282" s="6">
        <v>41402000</v>
      </c>
      <c r="G282" s="6">
        <v>44756000</v>
      </c>
      <c r="H282" s="6">
        <v>47500000</v>
      </c>
      <c r="I282" s="6">
        <v>27609000</v>
      </c>
      <c r="J282" s="6">
        <v>64507400</v>
      </c>
      <c r="P282" s="2"/>
    </row>
    <row r="283" spans="1:16" x14ac:dyDescent="0.2">
      <c r="A283" s="6" t="s">
        <v>677</v>
      </c>
      <c r="B283" s="6" t="s">
        <v>678</v>
      </c>
      <c r="D283" s="6" t="s">
        <v>679</v>
      </c>
      <c r="E283" s="6">
        <v>160670000</v>
      </c>
      <c r="F283" s="6">
        <v>47684000</v>
      </c>
      <c r="G283" s="6">
        <v>54555000</v>
      </c>
      <c r="H283" s="6">
        <v>34931000</v>
      </c>
      <c r="I283" s="6">
        <v>23504000</v>
      </c>
      <c r="J283" s="6">
        <v>64268800</v>
      </c>
      <c r="P283" s="2"/>
    </row>
    <row r="284" spans="1:16" x14ac:dyDescent="0.2">
      <c r="A284" s="6" t="s">
        <v>680</v>
      </c>
      <c r="B284" s="6" t="s">
        <v>680</v>
      </c>
      <c r="D284" s="6" t="s">
        <v>2883</v>
      </c>
      <c r="E284" s="6">
        <v>159290000</v>
      </c>
      <c r="F284" s="6">
        <v>26006000</v>
      </c>
      <c r="G284" s="6">
        <v>64442000</v>
      </c>
      <c r="H284" s="6">
        <v>31843000</v>
      </c>
      <c r="I284" s="6">
        <v>36996000</v>
      </c>
      <c r="J284" s="6">
        <v>63715400</v>
      </c>
      <c r="P284" s="2"/>
    </row>
    <row r="285" spans="1:16" x14ac:dyDescent="0.2">
      <c r="A285" s="6" t="s">
        <v>681</v>
      </c>
      <c r="B285" s="6" t="s">
        <v>681</v>
      </c>
      <c r="D285" s="6" t="s">
        <v>682</v>
      </c>
      <c r="E285" s="6">
        <v>158400000</v>
      </c>
      <c r="F285" s="6">
        <v>44876000</v>
      </c>
      <c r="G285" s="6">
        <v>55204000</v>
      </c>
      <c r="H285" s="6">
        <v>40255000</v>
      </c>
      <c r="I285" s="6">
        <v>18061000</v>
      </c>
      <c r="J285" s="6">
        <v>63359200</v>
      </c>
      <c r="P285" s="2"/>
    </row>
    <row r="286" spans="1:16" x14ac:dyDescent="0.2">
      <c r="A286" s="6" t="s">
        <v>685</v>
      </c>
      <c r="B286" s="6" t="s">
        <v>685</v>
      </c>
      <c r="C286" s="6" t="s">
        <v>686</v>
      </c>
      <c r="D286" s="6" t="s">
        <v>687</v>
      </c>
      <c r="E286" s="6">
        <v>155500000</v>
      </c>
      <c r="F286" s="6">
        <v>37268000</v>
      </c>
      <c r="G286" s="6">
        <v>49017000</v>
      </c>
      <c r="H286" s="6">
        <v>34106000</v>
      </c>
      <c r="I286" s="6">
        <v>35112000</v>
      </c>
      <c r="J286" s="6">
        <v>62200600</v>
      </c>
      <c r="P286" s="2"/>
    </row>
    <row r="287" spans="1:16" x14ac:dyDescent="0.2">
      <c r="A287" s="6" t="s">
        <v>683</v>
      </c>
      <c r="B287" s="6" t="s">
        <v>683</v>
      </c>
      <c r="D287" s="6" t="s">
        <v>684</v>
      </c>
      <c r="E287" s="6">
        <v>155500000</v>
      </c>
      <c r="F287" s="6">
        <v>40761000</v>
      </c>
      <c r="G287" s="6">
        <v>52145000</v>
      </c>
      <c r="H287" s="6">
        <v>38460000</v>
      </c>
      <c r="I287" s="6">
        <v>24132000</v>
      </c>
      <c r="J287" s="6">
        <v>62199600</v>
      </c>
      <c r="P287" s="2"/>
    </row>
    <row r="288" spans="1:16" x14ac:dyDescent="0.2">
      <c r="A288" s="6" t="s">
        <v>688</v>
      </c>
      <c r="B288" s="6" t="s">
        <v>688</v>
      </c>
      <c r="D288" s="6" t="s">
        <v>2884</v>
      </c>
      <c r="E288" s="6">
        <v>154730000</v>
      </c>
      <c r="F288" s="6">
        <v>41568000</v>
      </c>
      <c r="G288" s="6">
        <v>54510000</v>
      </c>
      <c r="H288" s="6">
        <v>32501000</v>
      </c>
      <c r="I288" s="6">
        <v>26148000</v>
      </c>
      <c r="J288" s="6">
        <v>61891400</v>
      </c>
      <c r="P288" s="2"/>
    </row>
    <row r="289" spans="1:16" x14ac:dyDescent="0.2">
      <c r="A289" s="6" t="s">
        <v>689</v>
      </c>
      <c r="B289" s="6" t="s">
        <v>689</v>
      </c>
      <c r="D289" s="6" t="s">
        <v>2885</v>
      </c>
      <c r="E289" s="6">
        <v>152110000</v>
      </c>
      <c r="F289" s="6">
        <v>42368000</v>
      </c>
      <c r="G289" s="6">
        <v>46095000</v>
      </c>
      <c r="H289" s="6">
        <v>37078000</v>
      </c>
      <c r="I289" s="6">
        <v>26564000</v>
      </c>
      <c r="J289" s="6">
        <v>60843000</v>
      </c>
      <c r="P289" s="2"/>
    </row>
    <row r="290" spans="1:16" x14ac:dyDescent="0.2">
      <c r="A290" s="6" t="s">
        <v>690</v>
      </c>
      <c r="B290" s="6" t="s">
        <v>690</v>
      </c>
      <c r="D290" s="6" t="s">
        <v>691</v>
      </c>
      <c r="E290" s="6">
        <v>150620000</v>
      </c>
      <c r="F290" s="6">
        <v>44149000</v>
      </c>
      <c r="G290" s="6">
        <v>46726000</v>
      </c>
      <c r="H290" s="6">
        <v>32520000</v>
      </c>
      <c r="I290" s="6">
        <v>27229000</v>
      </c>
      <c r="J290" s="6">
        <v>60248800</v>
      </c>
      <c r="P290" s="2"/>
    </row>
    <row r="291" spans="1:16" x14ac:dyDescent="0.2">
      <c r="A291" s="6" t="s">
        <v>692</v>
      </c>
      <c r="B291" s="6" t="s">
        <v>692</v>
      </c>
      <c r="D291" s="6" t="s">
        <v>693</v>
      </c>
      <c r="E291" s="6">
        <v>149900000</v>
      </c>
      <c r="F291" s="6">
        <v>42454000</v>
      </c>
      <c r="G291" s="6">
        <v>48397000</v>
      </c>
      <c r="H291" s="6">
        <v>31989000</v>
      </c>
      <c r="I291" s="6">
        <v>27060000</v>
      </c>
      <c r="J291" s="6">
        <v>59960000</v>
      </c>
      <c r="P291" s="2"/>
    </row>
    <row r="292" spans="1:16" x14ac:dyDescent="0.2">
      <c r="A292" s="6" t="s">
        <v>694</v>
      </c>
      <c r="B292" s="6" t="s">
        <v>694</v>
      </c>
      <c r="D292" s="6" t="s">
        <v>695</v>
      </c>
      <c r="E292" s="6">
        <v>148620000</v>
      </c>
      <c r="F292" s="6">
        <v>35821000</v>
      </c>
      <c r="G292" s="6">
        <v>56357000</v>
      </c>
      <c r="H292" s="6">
        <v>28467000</v>
      </c>
      <c r="I292" s="6">
        <v>27975000</v>
      </c>
      <c r="J292" s="6">
        <v>59448000</v>
      </c>
      <c r="P292" s="2"/>
    </row>
    <row r="293" spans="1:16" x14ac:dyDescent="0.2">
      <c r="A293" s="6" t="s">
        <v>696</v>
      </c>
      <c r="B293" s="6" t="s">
        <v>696</v>
      </c>
      <c r="D293" s="6" t="s">
        <v>697</v>
      </c>
      <c r="E293" s="6">
        <v>147400000</v>
      </c>
      <c r="F293" s="6">
        <v>29208000</v>
      </c>
      <c r="G293" s="6">
        <v>47908000</v>
      </c>
      <c r="H293" s="6">
        <v>40898000</v>
      </c>
      <c r="I293" s="6">
        <v>29383000</v>
      </c>
      <c r="J293" s="6">
        <v>58959400</v>
      </c>
      <c r="P293" s="2"/>
    </row>
    <row r="294" spans="1:16" x14ac:dyDescent="0.2">
      <c r="A294" s="6" t="s">
        <v>698</v>
      </c>
      <c r="B294" s="6" t="s">
        <v>698</v>
      </c>
      <c r="C294" s="6" t="s">
        <v>699</v>
      </c>
      <c r="D294" s="6" t="s">
        <v>700</v>
      </c>
      <c r="E294" s="6">
        <v>144330000</v>
      </c>
      <c r="F294" s="6">
        <v>41503000</v>
      </c>
      <c r="G294" s="6">
        <v>41454000</v>
      </c>
      <c r="H294" s="6">
        <v>35559000</v>
      </c>
      <c r="I294" s="6">
        <v>25812000</v>
      </c>
      <c r="J294" s="6">
        <v>57731600</v>
      </c>
      <c r="P294" s="2"/>
    </row>
    <row r="295" spans="1:16" x14ac:dyDescent="0.2">
      <c r="A295" s="6" t="s">
        <v>701</v>
      </c>
      <c r="B295" s="6" t="s">
        <v>701</v>
      </c>
      <c r="C295" s="6" t="s">
        <v>702</v>
      </c>
      <c r="D295" s="6" t="s">
        <v>703</v>
      </c>
      <c r="E295" s="6">
        <v>143880000</v>
      </c>
      <c r="F295" s="6">
        <v>42220000</v>
      </c>
      <c r="G295" s="6">
        <v>45160000</v>
      </c>
      <c r="H295" s="6">
        <v>29106000</v>
      </c>
      <c r="I295" s="6">
        <v>27397000</v>
      </c>
      <c r="J295" s="6">
        <v>57552600</v>
      </c>
      <c r="P295" s="2"/>
    </row>
    <row r="296" spans="1:16" x14ac:dyDescent="0.2">
      <c r="A296" s="6" t="s">
        <v>704</v>
      </c>
      <c r="B296" s="6" t="s">
        <v>705</v>
      </c>
      <c r="C296" s="6" t="s">
        <v>706</v>
      </c>
      <c r="D296" s="6" t="s">
        <v>707</v>
      </c>
      <c r="E296" s="6">
        <v>143760000</v>
      </c>
      <c r="F296" s="6">
        <v>51319000</v>
      </c>
      <c r="G296" s="6">
        <v>43655000</v>
      </c>
      <c r="H296" s="6">
        <v>30701000</v>
      </c>
      <c r="I296" s="6">
        <v>18088000</v>
      </c>
      <c r="J296" s="6">
        <v>57504600</v>
      </c>
      <c r="P296" s="2"/>
    </row>
    <row r="297" spans="1:16" x14ac:dyDescent="0.2">
      <c r="A297" s="6" t="s">
        <v>708</v>
      </c>
      <c r="B297" s="6" t="s">
        <v>708</v>
      </c>
      <c r="D297" s="6" t="s">
        <v>3205</v>
      </c>
      <c r="E297" s="6">
        <v>143570000</v>
      </c>
      <c r="F297" s="6">
        <v>41419000</v>
      </c>
      <c r="G297" s="6">
        <v>51282000</v>
      </c>
      <c r="H297" s="6">
        <v>25152000</v>
      </c>
      <c r="I297" s="6">
        <v>25717000</v>
      </c>
      <c r="J297" s="6">
        <v>57428000</v>
      </c>
      <c r="P297" s="2"/>
    </row>
    <row r="298" spans="1:16" x14ac:dyDescent="0.2">
      <c r="A298" s="6" t="s">
        <v>709</v>
      </c>
      <c r="B298" s="6" t="s">
        <v>709</v>
      </c>
      <c r="C298" s="6" t="s">
        <v>710</v>
      </c>
      <c r="D298" s="6" t="s">
        <v>711</v>
      </c>
      <c r="E298" s="6">
        <v>142020000</v>
      </c>
      <c r="F298" s="6">
        <v>41763000</v>
      </c>
      <c r="G298" s="6">
        <v>44706000</v>
      </c>
      <c r="H298" s="6">
        <v>27331000</v>
      </c>
      <c r="I298" s="6">
        <v>28222000</v>
      </c>
      <c r="J298" s="6">
        <v>56808400</v>
      </c>
      <c r="P298" s="2"/>
    </row>
    <row r="299" spans="1:16" x14ac:dyDescent="0.2">
      <c r="A299" s="6" t="s">
        <v>712</v>
      </c>
      <c r="B299" s="6" t="s">
        <v>712</v>
      </c>
      <c r="D299" s="6" t="s">
        <v>713</v>
      </c>
      <c r="E299" s="6">
        <v>141290000</v>
      </c>
      <c r="F299" s="6">
        <v>38443000</v>
      </c>
      <c r="G299" s="6">
        <v>41947000</v>
      </c>
      <c r="H299" s="6">
        <v>33144000</v>
      </c>
      <c r="I299" s="6">
        <v>27760000</v>
      </c>
      <c r="J299" s="6">
        <v>56516800</v>
      </c>
      <c r="P299" s="2"/>
    </row>
    <row r="300" spans="1:16" x14ac:dyDescent="0.2">
      <c r="A300" s="6" t="s">
        <v>714</v>
      </c>
      <c r="B300" s="6" t="s">
        <v>714</v>
      </c>
      <c r="C300" s="6" t="s">
        <v>715</v>
      </c>
      <c r="D300" s="6" t="s">
        <v>716</v>
      </c>
      <c r="E300" s="6">
        <v>141080000</v>
      </c>
      <c r="F300" s="6">
        <v>49364000</v>
      </c>
      <c r="G300" s="6">
        <v>33264000</v>
      </c>
      <c r="H300" s="6">
        <v>34899000</v>
      </c>
      <c r="I300" s="6">
        <v>23554000</v>
      </c>
      <c r="J300" s="6">
        <v>56432200</v>
      </c>
      <c r="P300" s="2"/>
    </row>
    <row r="301" spans="1:16" x14ac:dyDescent="0.2">
      <c r="A301" s="6" t="s">
        <v>717</v>
      </c>
      <c r="B301" s="6" t="s">
        <v>717</v>
      </c>
      <c r="D301" s="6" t="s">
        <v>3163</v>
      </c>
      <c r="E301" s="6">
        <v>140360000</v>
      </c>
      <c r="F301" s="6">
        <v>37159000</v>
      </c>
      <c r="G301" s="6">
        <v>44200000</v>
      </c>
      <c r="H301" s="6">
        <v>33085000</v>
      </c>
      <c r="I301" s="6">
        <v>25918000</v>
      </c>
      <c r="J301" s="6">
        <v>56144400</v>
      </c>
      <c r="P301" s="2"/>
    </row>
    <row r="302" spans="1:16" x14ac:dyDescent="0.2">
      <c r="A302" s="6" t="s">
        <v>718</v>
      </c>
      <c r="B302" s="6" t="s">
        <v>718</v>
      </c>
      <c r="D302" s="6" t="s">
        <v>719</v>
      </c>
      <c r="E302" s="6">
        <v>140270000</v>
      </c>
      <c r="F302" s="6">
        <v>42388000</v>
      </c>
      <c r="G302" s="6">
        <v>47991000</v>
      </c>
      <c r="H302" s="6">
        <v>26264000</v>
      </c>
      <c r="I302" s="6">
        <v>23623000</v>
      </c>
      <c r="J302" s="6">
        <v>56107200</v>
      </c>
      <c r="P302" s="2"/>
    </row>
    <row r="303" spans="1:16" x14ac:dyDescent="0.2">
      <c r="A303" s="6" t="s">
        <v>720</v>
      </c>
      <c r="B303" s="6" t="s">
        <v>720</v>
      </c>
      <c r="D303" s="6" t="s">
        <v>2886</v>
      </c>
      <c r="E303" s="6">
        <v>139350000</v>
      </c>
      <c r="F303" s="6">
        <v>40417000</v>
      </c>
      <c r="G303" s="6">
        <v>39186000</v>
      </c>
      <c r="H303" s="6">
        <v>31850000</v>
      </c>
      <c r="I303" s="6">
        <v>27896000</v>
      </c>
      <c r="J303" s="6">
        <v>55739800</v>
      </c>
      <c r="P303" s="2"/>
    </row>
    <row r="304" spans="1:16" x14ac:dyDescent="0.2">
      <c r="A304" s="6" t="s">
        <v>721</v>
      </c>
      <c r="B304" s="6" t="s">
        <v>721</v>
      </c>
      <c r="D304" s="6" t="s">
        <v>2887</v>
      </c>
      <c r="E304" s="6">
        <v>139300000</v>
      </c>
      <c r="F304" s="6">
        <v>39874000</v>
      </c>
      <c r="G304" s="6">
        <v>41780000</v>
      </c>
      <c r="H304" s="6">
        <v>25304000</v>
      </c>
      <c r="I304" s="6">
        <v>32341000</v>
      </c>
      <c r="J304" s="6">
        <v>55719800</v>
      </c>
      <c r="P304" s="2"/>
    </row>
    <row r="305" spans="1:16" x14ac:dyDescent="0.2">
      <c r="A305" s="6" t="s">
        <v>722</v>
      </c>
      <c r="B305" s="6" t="s">
        <v>722</v>
      </c>
      <c r="C305" s="6" t="s">
        <v>723</v>
      </c>
      <c r="D305" s="6" t="s">
        <v>724</v>
      </c>
      <c r="E305" s="6">
        <v>139290000</v>
      </c>
      <c r="F305" s="6">
        <v>30855000</v>
      </c>
      <c r="G305" s="6">
        <v>54548000</v>
      </c>
      <c r="H305" s="6">
        <v>30290000</v>
      </c>
      <c r="I305" s="6">
        <v>23598000</v>
      </c>
      <c r="J305" s="6">
        <v>55716200</v>
      </c>
      <c r="P305" s="2"/>
    </row>
    <row r="306" spans="1:16" x14ac:dyDescent="0.2">
      <c r="A306" s="6" t="s">
        <v>725</v>
      </c>
      <c r="B306" s="6" t="s">
        <v>725</v>
      </c>
      <c r="D306" s="6" t="s">
        <v>726</v>
      </c>
      <c r="E306" s="6">
        <v>138640000</v>
      </c>
      <c r="F306" s="6">
        <v>44728000</v>
      </c>
      <c r="G306" s="6">
        <v>41366000</v>
      </c>
      <c r="H306" s="6">
        <v>30429000</v>
      </c>
      <c r="I306" s="6">
        <v>22117000</v>
      </c>
      <c r="J306" s="6">
        <v>55456000</v>
      </c>
      <c r="P306" s="2"/>
    </row>
    <row r="307" spans="1:16" x14ac:dyDescent="0.2">
      <c r="A307" s="6" t="s">
        <v>727</v>
      </c>
      <c r="B307" s="6" t="s">
        <v>727</v>
      </c>
      <c r="C307" s="6" t="s">
        <v>728</v>
      </c>
      <c r="D307" s="6" t="s">
        <v>729</v>
      </c>
      <c r="E307" s="6">
        <v>137020000</v>
      </c>
      <c r="F307" s="6">
        <v>28193000</v>
      </c>
      <c r="G307" s="6">
        <v>26459000</v>
      </c>
      <c r="H307" s="6">
        <v>21488000</v>
      </c>
      <c r="I307" s="6">
        <v>60876000</v>
      </c>
      <c r="J307" s="6">
        <v>54807200</v>
      </c>
      <c r="P307" s="2"/>
    </row>
    <row r="308" spans="1:16" x14ac:dyDescent="0.2">
      <c r="A308" s="6" t="s">
        <v>730</v>
      </c>
      <c r="B308" s="6" t="s">
        <v>730</v>
      </c>
      <c r="C308" s="6" t="s">
        <v>731</v>
      </c>
      <c r="D308" s="6" t="s">
        <v>732</v>
      </c>
      <c r="E308" s="6">
        <v>136180000</v>
      </c>
      <c r="F308" s="6">
        <v>36135000</v>
      </c>
      <c r="G308" s="6">
        <v>46375000</v>
      </c>
      <c r="H308" s="6">
        <v>29738000</v>
      </c>
      <c r="I308" s="6">
        <v>23932000</v>
      </c>
      <c r="J308" s="6">
        <v>54472000</v>
      </c>
      <c r="P308" s="2"/>
    </row>
    <row r="309" spans="1:16" x14ac:dyDescent="0.2">
      <c r="A309" s="6" t="s">
        <v>733</v>
      </c>
      <c r="B309" s="6" t="s">
        <v>733</v>
      </c>
      <c r="D309" s="6" t="s">
        <v>734</v>
      </c>
      <c r="E309" s="6">
        <v>135640000</v>
      </c>
      <c r="F309" s="6">
        <v>36752000</v>
      </c>
      <c r="G309" s="6">
        <v>44519000</v>
      </c>
      <c r="H309" s="6">
        <v>29399000</v>
      </c>
      <c r="I309" s="6">
        <v>24975000</v>
      </c>
      <c r="J309" s="6">
        <v>54257000</v>
      </c>
      <c r="P309" s="2"/>
    </row>
    <row r="310" spans="1:16" x14ac:dyDescent="0.2">
      <c r="A310" s="6" t="s">
        <v>735</v>
      </c>
      <c r="B310" s="6" t="s">
        <v>735</v>
      </c>
      <c r="C310" s="6" t="s">
        <v>736</v>
      </c>
      <c r="D310" s="6" t="s">
        <v>2888</v>
      </c>
      <c r="E310" s="6">
        <v>135310000</v>
      </c>
      <c r="F310" s="6">
        <v>41963000</v>
      </c>
      <c r="G310" s="6">
        <v>40410000</v>
      </c>
      <c r="H310" s="6">
        <v>31541000</v>
      </c>
      <c r="I310" s="6">
        <v>21394000</v>
      </c>
      <c r="J310" s="6">
        <v>54123600</v>
      </c>
      <c r="P310" s="2"/>
    </row>
    <row r="311" spans="1:16" x14ac:dyDescent="0.2">
      <c r="A311" s="6" t="s">
        <v>737</v>
      </c>
      <c r="B311" s="6" t="s">
        <v>737</v>
      </c>
      <c r="D311" s="6" t="s">
        <v>738</v>
      </c>
      <c r="E311" s="6">
        <v>134220000</v>
      </c>
      <c r="F311" s="6">
        <v>47252000</v>
      </c>
      <c r="G311" s="6">
        <v>35073000</v>
      </c>
      <c r="H311" s="6">
        <v>32411000</v>
      </c>
      <c r="I311" s="6">
        <v>19481000</v>
      </c>
      <c r="J311" s="6">
        <v>53687400</v>
      </c>
      <c r="P311" s="2"/>
    </row>
    <row r="312" spans="1:16" x14ac:dyDescent="0.2">
      <c r="A312" s="6" t="s">
        <v>739</v>
      </c>
      <c r="B312" s="6" t="s">
        <v>739</v>
      </c>
      <c r="C312" s="6" t="s">
        <v>740</v>
      </c>
      <c r="D312" s="6" t="s">
        <v>741</v>
      </c>
      <c r="E312" s="6">
        <v>132730000</v>
      </c>
      <c r="F312" s="6">
        <v>36437000</v>
      </c>
      <c r="G312" s="6">
        <v>46088000</v>
      </c>
      <c r="H312" s="6">
        <v>27722000</v>
      </c>
      <c r="I312" s="6">
        <v>22479000</v>
      </c>
      <c r="J312" s="6">
        <v>53091200</v>
      </c>
      <c r="P312" s="2"/>
    </row>
    <row r="313" spans="1:16" x14ac:dyDescent="0.2">
      <c r="A313" s="6" t="s">
        <v>742</v>
      </c>
      <c r="B313" s="6" t="s">
        <v>742</v>
      </c>
      <c r="C313" s="6" t="s">
        <v>743</v>
      </c>
      <c r="D313" s="6" t="s">
        <v>744</v>
      </c>
      <c r="E313" s="6">
        <v>132350000</v>
      </c>
      <c r="F313" s="6">
        <v>41269000</v>
      </c>
      <c r="G313" s="6">
        <v>42333000</v>
      </c>
      <c r="H313" s="6">
        <v>26081000</v>
      </c>
      <c r="I313" s="6">
        <v>22665000</v>
      </c>
      <c r="J313" s="6">
        <v>52939600</v>
      </c>
      <c r="P313" s="2"/>
    </row>
    <row r="314" spans="1:16" x14ac:dyDescent="0.2">
      <c r="A314" s="6" t="s">
        <v>745</v>
      </c>
      <c r="B314" s="6" t="s">
        <v>745</v>
      </c>
      <c r="D314" s="6" t="s">
        <v>746</v>
      </c>
      <c r="E314" s="6">
        <v>132020000</v>
      </c>
      <c r="F314" s="6">
        <v>34428000</v>
      </c>
      <c r="G314" s="6">
        <v>40711000</v>
      </c>
      <c r="H314" s="6">
        <v>28132000</v>
      </c>
      <c r="I314" s="6">
        <v>28752000</v>
      </c>
      <c r="J314" s="6">
        <v>52808600</v>
      </c>
      <c r="P314" s="2"/>
    </row>
    <row r="315" spans="1:16" x14ac:dyDescent="0.2">
      <c r="A315" s="6" t="s">
        <v>747</v>
      </c>
      <c r="B315" s="6" t="s">
        <v>747</v>
      </c>
      <c r="D315" s="6" t="s">
        <v>748</v>
      </c>
      <c r="E315" s="6">
        <v>129940000</v>
      </c>
      <c r="F315" s="6">
        <v>37455000</v>
      </c>
      <c r="G315" s="6">
        <v>52222000</v>
      </c>
      <c r="H315" s="6">
        <v>15892000</v>
      </c>
      <c r="I315" s="6">
        <v>24375000</v>
      </c>
      <c r="J315" s="6">
        <v>51976800</v>
      </c>
      <c r="P315" s="2"/>
    </row>
    <row r="316" spans="1:16" x14ac:dyDescent="0.2">
      <c r="A316" s="6" t="s">
        <v>749</v>
      </c>
      <c r="B316" s="6" t="s">
        <v>750</v>
      </c>
      <c r="C316" s="6" t="s">
        <v>751</v>
      </c>
      <c r="D316" s="6" t="s">
        <v>3206</v>
      </c>
      <c r="E316" s="6">
        <v>129390000</v>
      </c>
      <c r="F316" s="6">
        <v>33078000</v>
      </c>
      <c r="G316" s="6">
        <v>50230000</v>
      </c>
      <c r="H316" s="6">
        <v>27917000</v>
      </c>
      <c r="I316" s="6">
        <v>18166000</v>
      </c>
      <c r="J316" s="6">
        <v>51756200</v>
      </c>
      <c r="P316" s="2"/>
    </row>
    <row r="317" spans="1:16" x14ac:dyDescent="0.2">
      <c r="A317" s="6" t="s">
        <v>752</v>
      </c>
      <c r="B317" s="6" t="s">
        <v>752</v>
      </c>
      <c r="D317" s="6" t="s">
        <v>2904</v>
      </c>
      <c r="E317" s="6">
        <v>128790000</v>
      </c>
      <c r="F317" s="6">
        <v>41286000</v>
      </c>
      <c r="G317" s="6">
        <v>47661000</v>
      </c>
      <c r="H317" s="6">
        <v>21336000</v>
      </c>
      <c r="I317" s="6">
        <v>18511000</v>
      </c>
      <c r="J317" s="6">
        <v>51516800</v>
      </c>
      <c r="P317" s="2"/>
    </row>
    <row r="318" spans="1:16" x14ac:dyDescent="0.2">
      <c r="A318" s="6" t="s">
        <v>753</v>
      </c>
      <c r="B318" s="6" t="s">
        <v>753</v>
      </c>
      <c r="C318" s="6" t="s">
        <v>754</v>
      </c>
      <c r="D318" s="6" t="s">
        <v>755</v>
      </c>
      <c r="E318" s="6">
        <v>127720000</v>
      </c>
      <c r="F318" s="6">
        <v>85545000</v>
      </c>
      <c r="G318" s="6">
        <v>4219400</v>
      </c>
      <c r="H318" s="6">
        <v>2442100</v>
      </c>
      <c r="I318" s="6">
        <v>35513000</v>
      </c>
      <c r="J318" s="6">
        <v>51087900</v>
      </c>
      <c r="P318" s="2"/>
    </row>
    <row r="319" spans="1:16" x14ac:dyDescent="0.2">
      <c r="A319" s="6" t="s">
        <v>756</v>
      </c>
      <c r="B319" s="6" t="s">
        <v>756</v>
      </c>
      <c r="C319" s="6" t="s">
        <v>757</v>
      </c>
      <c r="D319" s="6" t="s">
        <v>758</v>
      </c>
      <c r="E319" s="6">
        <v>127390000</v>
      </c>
      <c r="F319" s="6">
        <v>41235000</v>
      </c>
      <c r="G319" s="6">
        <v>30897000</v>
      </c>
      <c r="H319" s="6">
        <v>32961000</v>
      </c>
      <c r="I319" s="6">
        <v>22302000</v>
      </c>
      <c r="J319" s="6">
        <v>50957000</v>
      </c>
      <c r="P319" s="2"/>
    </row>
    <row r="320" spans="1:16" x14ac:dyDescent="0.2">
      <c r="A320" s="6" t="s">
        <v>759</v>
      </c>
      <c r="B320" s="6" t="s">
        <v>759</v>
      </c>
      <c r="C320" s="6" t="s">
        <v>760</v>
      </c>
      <c r="D320" s="6" t="s">
        <v>761</v>
      </c>
      <c r="E320" s="6">
        <v>127090000</v>
      </c>
      <c r="F320" s="6">
        <v>29796000</v>
      </c>
      <c r="G320" s="6">
        <v>40360000</v>
      </c>
      <c r="H320" s="6">
        <v>32509000</v>
      </c>
      <c r="I320" s="6">
        <v>24428000</v>
      </c>
      <c r="J320" s="6">
        <v>50836600</v>
      </c>
      <c r="P320" s="2"/>
    </row>
    <row r="321" spans="1:16" x14ac:dyDescent="0.2">
      <c r="A321" s="6" t="s">
        <v>762</v>
      </c>
      <c r="B321" s="6" t="s">
        <v>762</v>
      </c>
      <c r="C321" s="6" t="s">
        <v>763</v>
      </c>
      <c r="D321" s="6" t="s">
        <v>764</v>
      </c>
      <c r="E321" s="6">
        <v>126510000</v>
      </c>
      <c r="F321" s="6">
        <v>44331000</v>
      </c>
      <c r="G321" s="6">
        <v>27342000</v>
      </c>
      <c r="H321" s="6">
        <v>28900000</v>
      </c>
      <c r="I321" s="6">
        <v>25939000</v>
      </c>
      <c r="J321" s="6">
        <v>50604400</v>
      </c>
      <c r="P321" s="2"/>
    </row>
    <row r="322" spans="1:16" x14ac:dyDescent="0.2">
      <c r="A322" s="6" t="s">
        <v>765</v>
      </c>
      <c r="B322" s="6" t="s">
        <v>765</v>
      </c>
      <c r="D322" s="6" t="s">
        <v>766</v>
      </c>
      <c r="E322" s="6">
        <v>125060000</v>
      </c>
      <c r="F322" s="6">
        <v>40144000</v>
      </c>
      <c r="G322" s="6">
        <v>32589000</v>
      </c>
      <c r="H322" s="6">
        <v>27629000</v>
      </c>
      <c r="I322" s="6">
        <v>24697000</v>
      </c>
      <c r="J322" s="6">
        <v>50023800</v>
      </c>
      <c r="P322" s="2"/>
    </row>
    <row r="323" spans="1:16" x14ac:dyDescent="0.2">
      <c r="A323" s="6" t="s">
        <v>767</v>
      </c>
      <c r="B323" s="6" t="s">
        <v>767</v>
      </c>
      <c r="C323" s="6" t="s">
        <v>768</v>
      </c>
      <c r="D323" s="6" t="s">
        <v>769</v>
      </c>
      <c r="E323" s="6">
        <v>124340000</v>
      </c>
      <c r="F323" s="6">
        <v>39851000</v>
      </c>
      <c r="G323" s="6">
        <v>32120000</v>
      </c>
      <c r="H323" s="6">
        <v>28579000</v>
      </c>
      <c r="I323" s="6">
        <v>23785000</v>
      </c>
      <c r="J323" s="6">
        <v>49735000</v>
      </c>
      <c r="P323" s="2"/>
    </row>
    <row r="324" spans="1:16" x14ac:dyDescent="0.2">
      <c r="A324" s="6" t="s">
        <v>770</v>
      </c>
      <c r="B324" s="6" t="s">
        <v>770</v>
      </c>
      <c r="C324" s="6" t="s">
        <v>771</v>
      </c>
      <c r="D324" s="6" t="s">
        <v>772</v>
      </c>
      <c r="E324" s="6">
        <v>124200000</v>
      </c>
      <c r="F324" s="6">
        <v>39073000</v>
      </c>
      <c r="G324" s="6">
        <v>34209000</v>
      </c>
      <c r="H324" s="6">
        <v>30581000</v>
      </c>
      <c r="I324" s="6">
        <v>20337000</v>
      </c>
      <c r="J324" s="6">
        <v>49680000</v>
      </c>
      <c r="P324" s="2"/>
    </row>
    <row r="325" spans="1:16" x14ac:dyDescent="0.2">
      <c r="A325" s="6" t="s">
        <v>773</v>
      </c>
      <c r="B325" s="6" t="s">
        <v>773</v>
      </c>
      <c r="C325" s="6" t="s">
        <v>774</v>
      </c>
      <c r="D325" s="6" t="s">
        <v>775</v>
      </c>
      <c r="E325" s="6">
        <v>124170000</v>
      </c>
      <c r="F325" s="6">
        <v>28842000</v>
      </c>
      <c r="G325" s="6">
        <v>48477000</v>
      </c>
      <c r="H325" s="6">
        <v>28186000</v>
      </c>
      <c r="I325" s="6">
        <v>18661000</v>
      </c>
      <c r="J325" s="6">
        <v>49667200</v>
      </c>
      <c r="P325" s="2"/>
    </row>
    <row r="326" spans="1:16" x14ac:dyDescent="0.2">
      <c r="A326" s="6" t="s">
        <v>776</v>
      </c>
      <c r="B326" s="6" t="s">
        <v>776</v>
      </c>
      <c r="D326" s="6" t="s">
        <v>777</v>
      </c>
      <c r="E326" s="6">
        <v>123700000</v>
      </c>
      <c r="F326" s="6">
        <v>35118000</v>
      </c>
      <c r="G326" s="6">
        <v>39958000</v>
      </c>
      <c r="H326" s="6">
        <v>19895000</v>
      </c>
      <c r="I326" s="6">
        <v>28728000</v>
      </c>
      <c r="J326" s="6">
        <v>49479800</v>
      </c>
      <c r="P326" s="2"/>
    </row>
    <row r="327" spans="1:16" x14ac:dyDescent="0.2">
      <c r="A327" s="6" t="s">
        <v>778</v>
      </c>
      <c r="B327" s="6" t="s">
        <v>778</v>
      </c>
      <c r="D327" s="6" t="s">
        <v>779</v>
      </c>
      <c r="E327" s="6">
        <v>123490000</v>
      </c>
      <c r="F327" s="6">
        <v>44024000</v>
      </c>
      <c r="G327" s="6">
        <v>28919000</v>
      </c>
      <c r="H327" s="6">
        <v>34327000</v>
      </c>
      <c r="I327" s="6">
        <v>16217000</v>
      </c>
      <c r="J327" s="6">
        <v>49395400</v>
      </c>
      <c r="P327" s="2"/>
    </row>
    <row r="328" spans="1:16" x14ac:dyDescent="0.2">
      <c r="A328" s="6" t="s">
        <v>780</v>
      </c>
      <c r="B328" s="6" t="s">
        <v>780</v>
      </c>
      <c r="D328" s="6" t="s">
        <v>781</v>
      </c>
      <c r="E328" s="6">
        <v>121660000</v>
      </c>
      <c r="F328" s="6">
        <v>32526000</v>
      </c>
      <c r="G328" s="6">
        <v>41952000</v>
      </c>
      <c r="H328" s="6">
        <v>27882000</v>
      </c>
      <c r="I328" s="6">
        <v>19297000</v>
      </c>
      <c r="J328" s="6">
        <v>48663400</v>
      </c>
      <c r="P328" s="2"/>
    </row>
    <row r="329" spans="1:16" x14ac:dyDescent="0.2">
      <c r="A329" s="6" t="s">
        <v>782</v>
      </c>
      <c r="B329" s="6" t="s">
        <v>782</v>
      </c>
      <c r="C329" s="6" t="s">
        <v>783</v>
      </c>
      <c r="D329" s="6" t="s">
        <v>784</v>
      </c>
      <c r="E329" s="6">
        <v>120640000</v>
      </c>
      <c r="F329" s="6">
        <v>34904000</v>
      </c>
      <c r="G329" s="6">
        <v>40945000</v>
      </c>
      <c r="H329" s="6">
        <v>27691000</v>
      </c>
      <c r="I329" s="6">
        <v>17103000</v>
      </c>
      <c r="J329" s="6">
        <v>48256600</v>
      </c>
      <c r="P329" s="2"/>
    </row>
    <row r="330" spans="1:16" x14ac:dyDescent="0.2">
      <c r="A330" s="6" t="s">
        <v>785</v>
      </c>
      <c r="B330" s="6" t="s">
        <v>785</v>
      </c>
      <c r="D330" s="6" t="s">
        <v>786</v>
      </c>
      <c r="E330" s="6">
        <v>118330000</v>
      </c>
      <c r="F330" s="6">
        <v>33815000</v>
      </c>
      <c r="G330" s="6">
        <v>31720000</v>
      </c>
      <c r="H330" s="6">
        <v>29556000</v>
      </c>
      <c r="I330" s="6">
        <v>23244000</v>
      </c>
      <c r="J330" s="6">
        <v>47333000</v>
      </c>
      <c r="P330" s="2"/>
    </row>
    <row r="331" spans="1:16" x14ac:dyDescent="0.2">
      <c r="A331" s="6" t="s">
        <v>787</v>
      </c>
      <c r="B331" s="6" t="s">
        <v>787</v>
      </c>
      <c r="C331" s="6" t="s">
        <v>788</v>
      </c>
      <c r="D331" s="6" t="s">
        <v>789</v>
      </c>
      <c r="E331" s="6">
        <v>117780000</v>
      </c>
      <c r="F331" s="6">
        <v>29316000</v>
      </c>
      <c r="G331" s="6">
        <v>49978000</v>
      </c>
      <c r="H331" s="6">
        <v>23324000</v>
      </c>
      <c r="I331" s="6">
        <v>15157000</v>
      </c>
      <c r="J331" s="6">
        <v>47111000</v>
      </c>
      <c r="P331" s="2"/>
    </row>
    <row r="332" spans="1:16" x14ac:dyDescent="0.2">
      <c r="A332" s="6" t="s">
        <v>790</v>
      </c>
      <c r="B332" s="6" t="s">
        <v>790</v>
      </c>
      <c r="C332" s="6" t="s">
        <v>791</v>
      </c>
      <c r="D332" s="6" t="s">
        <v>792</v>
      </c>
      <c r="E332" s="6">
        <v>117430000</v>
      </c>
      <c r="F332" s="6">
        <v>37927000</v>
      </c>
      <c r="G332" s="6">
        <v>28243000</v>
      </c>
      <c r="H332" s="6">
        <v>26976000</v>
      </c>
      <c r="I332" s="6">
        <v>24281000</v>
      </c>
      <c r="J332" s="6">
        <v>46971400</v>
      </c>
      <c r="P332" s="2"/>
    </row>
    <row r="333" spans="1:16" x14ac:dyDescent="0.2">
      <c r="A333" s="6" t="s">
        <v>793</v>
      </c>
      <c r="B333" s="6" t="s">
        <v>793</v>
      </c>
      <c r="C333" s="6" t="s">
        <v>794</v>
      </c>
      <c r="D333" s="6" t="s">
        <v>795</v>
      </c>
      <c r="E333" s="6">
        <v>115130000</v>
      </c>
      <c r="F333" s="6">
        <v>42598000</v>
      </c>
      <c r="G333" s="6">
        <v>38352000</v>
      </c>
      <c r="H333" s="6">
        <v>16368000</v>
      </c>
      <c r="I333" s="6">
        <v>17811000</v>
      </c>
      <c r="J333" s="6">
        <v>46051800</v>
      </c>
      <c r="P333" s="2"/>
    </row>
    <row r="334" spans="1:16" x14ac:dyDescent="0.2">
      <c r="A334" s="6" t="s">
        <v>796</v>
      </c>
      <c r="B334" s="6" t="s">
        <v>796</v>
      </c>
      <c r="C334" s="6" t="s">
        <v>797</v>
      </c>
      <c r="D334" s="6" t="s">
        <v>798</v>
      </c>
      <c r="E334" s="6">
        <v>114870000</v>
      </c>
      <c r="F334" s="6">
        <v>27150000</v>
      </c>
      <c r="G334" s="6">
        <v>51368000</v>
      </c>
      <c r="H334" s="6">
        <v>7965800</v>
      </c>
      <c r="I334" s="6">
        <v>28386000</v>
      </c>
      <c r="J334" s="6">
        <v>45947960</v>
      </c>
      <c r="P334" s="2"/>
    </row>
    <row r="335" spans="1:16" x14ac:dyDescent="0.2">
      <c r="A335" s="6" t="s">
        <v>799</v>
      </c>
      <c r="B335" s="6" t="s">
        <v>799</v>
      </c>
      <c r="D335" s="6" t="s">
        <v>3207</v>
      </c>
      <c r="E335" s="6">
        <v>114830000</v>
      </c>
      <c r="F335" s="6">
        <v>36441000</v>
      </c>
      <c r="G335" s="6">
        <v>31486000</v>
      </c>
      <c r="H335" s="6">
        <v>30784000</v>
      </c>
      <c r="I335" s="6">
        <v>16121000</v>
      </c>
      <c r="J335" s="6">
        <v>45932400</v>
      </c>
      <c r="P335" s="2"/>
    </row>
    <row r="336" spans="1:16" x14ac:dyDescent="0.2">
      <c r="A336" s="6" t="s">
        <v>800</v>
      </c>
      <c r="B336" s="6" t="s">
        <v>800</v>
      </c>
      <c r="D336" s="6" t="s">
        <v>3208</v>
      </c>
      <c r="E336" s="6">
        <v>112640000</v>
      </c>
      <c r="F336" s="6">
        <v>30080000</v>
      </c>
      <c r="G336" s="6">
        <v>42637000</v>
      </c>
      <c r="H336" s="6">
        <v>20448000</v>
      </c>
      <c r="I336" s="6">
        <v>19478000</v>
      </c>
      <c r="J336" s="6">
        <v>45056600</v>
      </c>
      <c r="P336" s="2"/>
    </row>
    <row r="337" spans="1:16" x14ac:dyDescent="0.2">
      <c r="A337" s="6" t="s">
        <v>801</v>
      </c>
      <c r="B337" s="6" t="s">
        <v>802</v>
      </c>
      <c r="D337" s="6" t="s">
        <v>3209</v>
      </c>
      <c r="E337" s="6">
        <v>112150000</v>
      </c>
      <c r="F337" s="6">
        <v>24820000</v>
      </c>
      <c r="G337" s="6">
        <v>38871000</v>
      </c>
      <c r="H337" s="6">
        <v>26941000</v>
      </c>
      <c r="I337" s="6">
        <v>21519000</v>
      </c>
      <c r="J337" s="6">
        <v>44860200</v>
      </c>
      <c r="P337" s="2"/>
    </row>
    <row r="338" spans="1:16" x14ac:dyDescent="0.2">
      <c r="A338" s="6" t="s">
        <v>803</v>
      </c>
      <c r="B338" s="6" t="s">
        <v>803</v>
      </c>
      <c r="D338" s="6" t="s">
        <v>804</v>
      </c>
      <c r="E338" s="6">
        <v>110930000</v>
      </c>
      <c r="F338" s="6">
        <v>26643000</v>
      </c>
      <c r="G338" s="6">
        <v>37796000</v>
      </c>
      <c r="H338" s="6">
        <v>32161000</v>
      </c>
      <c r="I338" s="6">
        <v>14330000</v>
      </c>
      <c r="J338" s="6">
        <v>44372000</v>
      </c>
      <c r="P338" s="2"/>
    </row>
    <row r="339" spans="1:16" x14ac:dyDescent="0.2">
      <c r="A339" s="6" t="s">
        <v>805</v>
      </c>
      <c r="B339" s="6" t="s">
        <v>805</v>
      </c>
      <c r="C339" s="6" t="s">
        <v>806</v>
      </c>
      <c r="D339" s="6" t="s">
        <v>807</v>
      </c>
      <c r="E339" s="6">
        <v>110610000</v>
      </c>
      <c r="F339" s="6">
        <v>26109000</v>
      </c>
      <c r="G339" s="6">
        <v>30645000</v>
      </c>
      <c r="H339" s="6">
        <v>26543000</v>
      </c>
      <c r="I339" s="6">
        <v>27311000</v>
      </c>
      <c r="J339" s="6">
        <v>44243600</v>
      </c>
      <c r="P339" s="2"/>
    </row>
    <row r="340" spans="1:16" x14ac:dyDescent="0.2">
      <c r="A340" s="6" t="s">
        <v>808</v>
      </c>
      <c r="B340" s="6" t="s">
        <v>808</v>
      </c>
      <c r="D340" s="6" t="s">
        <v>2889</v>
      </c>
      <c r="E340" s="6">
        <v>110130000</v>
      </c>
      <c r="F340" s="6">
        <v>25526000</v>
      </c>
      <c r="G340" s="6">
        <v>37780000</v>
      </c>
      <c r="H340" s="6">
        <v>25641000</v>
      </c>
      <c r="I340" s="6">
        <v>21180000</v>
      </c>
      <c r="J340" s="6">
        <v>44051400</v>
      </c>
      <c r="P340" s="2"/>
    </row>
    <row r="341" spans="1:16" x14ac:dyDescent="0.2">
      <c r="A341" s="6" t="s">
        <v>809</v>
      </c>
      <c r="B341" s="6" t="s">
        <v>809</v>
      </c>
      <c r="D341" s="6" t="s">
        <v>810</v>
      </c>
      <c r="E341" s="6">
        <v>109500000</v>
      </c>
      <c r="F341" s="6">
        <v>31973000</v>
      </c>
      <c r="G341" s="6">
        <v>30375000</v>
      </c>
      <c r="H341" s="6">
        <v>27130000</v>
      </c>
      <c r="I341" s="6">
        <v>20018000</v>
      </c>
      <c r="J341" s="6">
        <v>43799200</v>
      </c>
      <c r="P341" s="2"/>
    </row>
    <row r="342" spans="1:16" x14ac:dyDescent="0.2">
      <c r="A342" s="6" t="s">
        <v>811</v>
      </c>
      <c r="B342" s="6" t="s">
        <v>811</v>
      </c>
      <c r="C342" s="6" t="s">
        <v>812</v>
      </c>
      <c r="D342" s="6" t="s">
        <v>813</v>
      </c>
      <c r="E342" s="6">
        <v>109340000</v>
      </c>
      <c r="F342" s="6">
        <v>34586000</v>
      </c>
      <c r="G342" s="6">
        <v>27340000</v>
      </c>
      <c r="H342" s="6">
        <v>29292000</v>
      </c>
      <c r="I342" s="6">
        <v>18122000</v>
      </c>
      <c r="J342" s="6">
        <v>43736000</v>
      </c>
      <c r="P342" s="2"/>
    </row>
    <row r="343" spans="1:16" x14ac:dyDescent="0.2">
      <c r="A343" s="6" t="s">
        <v>814</v>
      </c>
      <c r="B343" s="6" t="s">
        <v>814</v>
      </c>
      <c r="C343" s="6" t="s">
        <v>815</v>
      </c>
      <c r="D343" s="6" t="s">
        <v>816</v>
      </c>
      <c r="E343" s="6">
        <v>109300000</v>
      </c>
      <c r="F343" s="6">
        <v>27469000</v>
      </c>
      <c r="G343" s="6">
        <v>26160000</v>
      </c>
      <c r="H343" s="6">
        <v>31811000</v>
      </c>
      <c r="I343" s="6">
        <v>23862000</v>
      </c>
      <c r="J343" s="6">
        <v>43720400</v>
      </c>
      <c r="P343" s="2"/>
    </row>
    <row r="344" spans="1:16" x14ac:dyDescent="0.2">
      <c r="A344" s="6" t="s">
        <v>817</v>
      </c>
      <c r="B344" s="6" t="s">
        <v>817</v>
      </c>
      <c r="D344" s="6" t="s">
        <v>818</v>
      </c>
      <c r="E344" s="6">
        <v>108470000</v>
      </c>
      <c r="F344" s="6">
        <v>31947000</v>
      </c>
      <c r="G344" s="6">
        <v>25400000</v>
      </c>
      <c r="H344" s="6">
        <v>29523000</v>
      </c>
      <c r="I344" s="6">
        <v>21596000</v>
      </c>
      <c r="J344" s="6">
        <v>43387200</v>
      </c>
      <c r="P344" s="2"/>
    </row>
    <row r="345" spans="1:16" x14ac:dyDescent="0.2">
      <c r="A345" s="6" t="s">
        <v>819</v>
      </c>
      <c r="B345" s="6" t="s">
        <v>820</v>
      </c>
      <c r="C345" s="6" t="s">
        <v>821</v>
      </c>
      <c r="D345" s="6" t="s">
        <v>3210</v>
      </c>
      <c r="E345" s="6">
        <v>107960000</v>
      </c>
      <c r="F345" s="6">
        <v>26762000</v>
      </c>
      <c r="G345" s="6">
        <v>39916000</v>
      </c>
      <c r="H345" s="6">
        <v>23253000</v>
      </c>
      <c r="I345" s="6">
        <v>18029000</v>
      </c>
      <c r="J345" s="6">
        <v>43184000</v>
      </c>
      <c r="P345" s="2"/>
    </row>
    <row r="346" spans="1:16" x14ac:dyDescent="0.2">
      <c r="A346" s="6" t="s">
        <v>822</v>
      </c>
      <c r="B346" s="6" t="s">
        <v>822</v>
      </c>
      <c r="C346" s="6" t="s">
        <v>823</v>
      </c>
      <c r="D346" s="6" t="s">
        <v>824</v>
      </c>
      <c r="E346" s="6">
        <v>107390000</v>
      </c>
      <c r="F346" s="6">
        <v>27995000</v>
      </c>
      <c r="G346" s="6">
        <v>32163000</v>
      </c>
      <c r="H346" s="6">
        <v>27921000</v>
      </c>
      <c r="I346" s="6">
        <v>19311000</v>
      </c>
      <c r="J346" s="6">
        <v>42956000</v>
      </c>
      <c r="P346" s="2"/>
    </row>
    <row r="347" spans="1:16" x14ac:dyDescent="0.2">
      <c r="A347" s="6" t="s">
        <v>825</v>
      </c>
      <c r="B347" s="6" t="s">
        <v>825</v>
      </c>
      <c r="C347" s="6" t="s">
        <v>826</v>
      </c>
      <c r="D347" s="6" t="s">
        <v>827</v>
      </c>
      <c r="E347" s="6">
        <v>107360000</v>
      </c>
      <c r="F347" s="6">
        <v>26313000</v>
      </c>
      <c r="G347" s="6">
        <v>40018000</v>
      </c>
      <c r="H347" s="6">
        <v>22303000</v>
      </c>
      <c r="I347" s="6">
        <v>18730000</v>
      </c>
      <c r="J347" s="6">
        <v>42944800</v>
      </c>
      <c r="P347" s="2"/>
    </row>
    <row r="348" spans="1:16" x14ac:dyDescent="0.2">
      <c r="A348" s="6" t="s">
        <v>828</v>
      </c>
      <c r="B348" s="6" t="s">
        <v>828</v>
      </c>
      <c r="D348" s="6" t="s">
        <v>829</v>
      </c>
      <c r="E348" s="6">
        <v>106210000</v>
      </c>
      <c r="F348" s="6">
        <v>30455000</v>
      </c>
      <c r="G348" s="6">
        <v>36312000</v>
      </c>
      <c r="H348" s="6">
        <v>20018000</v>
      </c>
      <c r="I348" s="6">
        <v>19424000</v>
      </c>
      <c r="J348" s="6">
        <v>42483800</v>
      </c>
      <c r="P348" s="2"/>
    </row>
    <row r="349" spans="1:16" x14ac:dyDescent="0.2">
      <c r="A349" s="6" t="s">
        <v>830</v>
      </c>
      <c r="B349" s="6" t="s">
        <v>830</v>
      </c>
      <c r="C349" s="6" t="s">
        <v>831</v>
      </c>
      <c r="D349" s="6" t="s">
        <v>2890</v>
      </c>
      <c r="E349" s="6">
        <v>105320000</v>
      </c>
      <c r="F349" s="6">
        <v>26920000</v>
      </c>
      <c r="G349" s="6">
        <v>25405000</v>
      </c>
      <c r="H349" s="6">
        <v>29966000</v>
      </c>
      <c r="I349" s="6">
        <v>23035000</v>
      </c>
      <c r="J349" s="6">
        <v>42129200</v>
      </c>
      <c r="P349" s="2"/>
    </row>
    <row r="350" spans="1:16" x14ac:dyDescent="0.2">
      <c r="A350" s="6" t="s">
        <v>832</v>
      </c>
      <c r="B350" s="6" t="s">
        <v>832</v>
      </c>
      <c r="C350" s="6" t="s">
        <v>833</v>
      </c>
      <c r="D350" s="6" t="s">
        <v>834</v>
      </c>
      <c r="E350" s="6">
        <v>104610000</v>
      </c>
      <c r="F350" s="6">
        <v>23195000</v>
      </c>
      <c r="G350" s="6">
        <v>48052000</v>
      </c>
      <c r="H350" s="6">
        <v>18267000</v>
      </c>
      <c r="I350" s="6">
        <v>15100000</v>
      </c>
      <c r="J350" s="6">
        <v>41844800</v>
      </c>
      <c r="P350" s="2"/>
    </row>
    <row r="351" spans="1:16" x14ac:dyDescent="0.2">
      <c r="A351" s="6" t="s">
        <v>835</v>
      </c>
      <c r="B351" s="6" t="s">
        <v>835</v>
      </c>
      <c r="C351" s="6" t="s">
        <v>439</v>
      </c>
      <c r="D351" s="6" t="s">
        <v>2891</v>
      </c>
      <c r="E351" s="6">
        <v>104230000</v>
      </c>
      <c r="F351" s="6">
        <v>28658000</v>
      </c>
      <c r="G351" s="6">
        <v>29244000</v>
      </c>
      <c r="H351" s="6">
        <v>27280000</v>
      </c>
      <c r="I351" s="6">
        <v>19044000</v>
      </c>
      <c r="J351" s="6">
        <v>41691200</v>
      </c>
      <c r="P351" s="2"/>
    </row>
    <row r="352" spans="1:16" x14ac:dyDescent="0.2">
      <c r="A352" s="6" t="s">
        <v>836</v>
      </c>
      <c r="B352" s="6" t="s">
        <v>836</v>
      </c>
      <c r="C352" s="6" t="s">
        <v>837</v>
      </c>
      <c r="D352" s="6" t="s">
        <v>838</v>
      </c>
      <c r="E352" s="6">
        <v>102450000</v>
      </c>
      <c r="F352" s="6">
        <v>21314000</v>
      </c>
      <c r="G352" s="6">
        <v>45076000</v>
      </c>
      <c r="H352" s="6">
        <v>23838000</v>
      </c>
      <c r="I352" s="6">
        <v>12222000</v>
      </c>
      <c r="J352" s="6">
        <v>40980000</v>
      </c>
      <c r="P352" s="2"/>
    </row>
    <row r="353" spans="1:16" x14ac:dyDescent="0.2">
      <c r="A353" s="6" t="s">
        <v>839</v>
      </c>
      <c r="B353" s="6" t="s">
        <v>839</v>
      </c>
      <c r="D353" s="6" t="s">
        <v>2892</v>
      </c>
      <c r="E353" s="6">
        <v>101990000</v>
      </c>
      <c r="F353" s="6">
        <v>25122000</v>
      </c>
      <c r="G353" s="6">
        <v>35128000</v>
      </c>
      <c r="H353" s="6">
        <v>26866000</v>
      </c>
      <c r="I353" s="6">
        <v>14876000</v>
      </c>
      <c r="J353" s="6">
        <v>40796400</v>
      </c>
      <c r="P353" s="2"/>
    </row>
    <row r="354" spans="1:16" x14ac:dyDescent="0.2">
      <c r="A354" s="6" t="s">
        <v>840</v>
      </c>
      <c r="B354" s="6" t="s">
        <v>840</v>
      </c>
      <c r="D354" s="6" t="s">
        <v>2893</v>
      </c>
      <c r="E354" s="6">
        <v>101990000</v>
      </c>
      <c r="F354" s="6">
        <v>28995000</v>
      </c>
      <c r="G354" s="6">
        <v>28608000</v>
      </c>
      <c r="H354" s="6">
        <v>24362000</v>
      </c>
      <c r="I354" s="6">
        <v>20023000</v>
      </c>
      <c r="J354" s="6">
        <v>40795600</v>
      </c>
      <c r="P354" s="2"/>
    </row>
    <row r="355" spans="1:16" x14ac:dyDescent="0.2">
      <c r="A355" s="6" t="s">
        <v>841</v>
      </c>
      <c r="B355" s="6" t="s">
        <v>842</v>
      </c>
      <c r="D355" s="6" t="s">
        <v>3211</v>
      </c>
      <c r="E355" s="6">
        <v>100550000</v>
      </c>
      <c r="F355" s="6">
        <v>25427000</v>
      </c>
      <c r="G355" s="6">
        <v>35656000</v>
      </c>
      <c r="H355" s="6">
        <v>17618000</v>
      </c>
      <c r="I355" s="6">
        <v>21851000</v>
      </c>
      <c r="J355" s="6">
        <v>40220400</v>
      </c>
      <c r="P355" s="2"/>
    </row>
    <row r="356" spans="1:16" x14ac:dyDescent="0.2">
      <c r="A356" s="6" t="s">
        <v>843</v>
      </c>
      <c r="B356" s="6" t="s">
        <v>843</v>
      </c>
      <c r="D356" s="6" t="s">
        <v>2894</v>
      </c>
      <c r="E356" s="6">
        <v>99481000</v>
      </c>
      <c r="F356" s="6">
        <v>32932000</v>
      </c>
      <c r="G356" s="6">
        <v>18214000</v>
      </c>
      <c r="H356" s="6">
        <v>35170000</v>
      </c>
      <c r="I356" s="6">
        <v>13165000</v>
      </c>
      <c r="J356" s="6">
        <v>39792400</v>
      </c>
      <c r="P356" s="2"/>
    </row>
    <row r="357" spans="1:16" x14ac:dyDescent="0.2">
      <c r="A357" s="6" t="s">
        <v>844</v>
      </c>
      <c r="B357" s="6" t="s">
        <v>844</v>
      </c>
      <c r="C357" s="6" t="s">
        <v>845</v>
      </c>
      <c r="D357" s="6" t="s">
        <v>846</v>
      </c>
      <c r="E357" s="6">
        <v>99355000</v>
      </c>
      <c r="F357" s="6">
        <v>30700000</v>
      </c>
      <c r="G357" s="6">
        <v>33317000</v>
      </c>
      <c r="H357" s="6">
        <v>20399000</v>
      </c>
      <c r="I357" s="6">
        <v>14940000</v>
      </c>
      <c r="J357" s="6">
        <v>39742200</v>
      </c>
      <c r="P357" s="2"/>
    </row>
    <row r="358" spans="1:16" x14ac:dyDescent="0.2">
      <c r="A358" s="6" t="s">
        <v>847</v>
      </c>
      <c r="B358" s="6" t="s">
        <v>847</v>
      </c>
      <c r="C358" s="6" t="s">
        <v>848</v>
      </c>
      <c r="D358" s="6" t="s">
        <v>849</v>
      </c>
      <c r="E358" s="6">
        <v>99156000</v>
      </c>
      <c r="F358" s="6">
        <v>5600900</v>
      </c>
      <c r="G358" s="6">
        <v>757330</v>
      </c>
      <c r="H358" s="6">
        <v>1620900</v>
      </c>
      <c r="I358" s="6">
        <v>91177000</v>
      </c>
      <c r="J358" s="6">
        <v>39662426</v>
      </c>
      <c r="P358" s="2"/>
    </row>
    <row r="359" spans="1:16" x14ac:dyDescent="0.2">
      <c r="A359" s="6" t="s">
        <v>850</v>
      </c>
      <c r="B359" s="6" t="s">
        <v>851</v>
      </c>
      <c r="D359" s="6" t="s">
        <v>3212</v>
      </c>
      <c r="E359" s="6">
        <v>98757000</v>
      </c>
      <c r="F359" s="6">
        <v>37200000</v>
      </c>
      <c r="G359" s="6">
        <v>17934000</v>
      </c>
      <c r="H359" s="6">
        <v>33539000</v>
      </c>
      <c r="I359" s="6">
        <v>10084000</v>
      </c>
      <c r="J359" s="6">
        <v>39502800</v>
      </c>
      <c r="P359" s="2"/>
    </row>
    <row r="360" spans="1:16" x14ac:dyDescent="0.2">
      <c r="A360" s="6" t="s">
        <v>852</v>
      </c>
      <c r="B360" s="6" t="s">
        <v>852</v>
      </c>
      <c r="D360" s="6" t="s">
        <v>2895</v>
      </c>
      <c r="E360" s="6">
        <v>96885000</v>
      </c>
      <c r="F360" s="6">
        <v>28782000</v>
      </c>
      <c r="G360" s="6">
        <v>21216000</v>
      </c>
      <c r="H360" s="6">
        <v>25183000</v>
      </c>
      <c r="I360" s="6">
        <v>21703000</v>
      </c>
      <c r="J360" s="6">
        <v>38753800</v>
      </c>
      <c r="P360" s="2"/>
    </row>
    <row r="361" spans="1:16" x14ac:dyDescent="0.2">
      <c r="A361" s="6" t="s">
        <v>853</v>
      </c>
      <c r="B361" s="6" t="s">
        <v>853</v>
      </c>
      <c r="C361" s="6" t="s">
        <v>854</v>
      </c>
      <c r="D361" s="6" t="s">
        <v>3213</v>
      </c>
      <c r="E361" s="6">
        <v>96871000</v>
      </c>
      <c r="F361" s="6">
        <v>29310000</v>
      </c>
      <c r="G361" s="6">
        <v>35434000</v>
      </c>
      <c r="H361" s="6">
        <v>15404000</v>
      </c>
      <c r="I361" s="6">
        <v>16722000</v>
      </c>
      <c r="J361" s="6">
        <v>38748200</v>
      </c>
      <c r="P361" s="2"/>
    </row>
    <row r="362" spans="1:16" x14ac:dyDescent="0.2">
      <c r="A362" s="6" t="s">
        <v>855</v>
      </c>
      <c r="B362" s="6" t="s">
        <v>855</v>
      </c>
      <c r="D362" s="6" t="s">
        <v>856</v>
      </c>
      <c r="E362" s="6">
        <v>96350000</v>
      </c>
      <c r="F362" s="6">
        <v>29872000</v>
      </c>
      <c r="G362" s="6">
        <v>23837000</v>
      </c>
      <c r="H362" s="6">
        <v>21482000</v>
      </c>
      <c r="I362" s="6">
        <v>21159000</v>
      </c>
      <c r="J362" s="6">
        <v>38540000</v>
      </c>
      <c r="P362" s="2"/>
    </row>
    <row r="363" spans="1:16" x14ac:dyDescent="0.2">
      <c r="A363" s="6" t="s">
        <v>857</v>
      </c>
      <c r="B363" s="6" t="s">
        <v>857</v>
      </c>
      <c r="D363" s="6" t="s">
        <v>858</v>
      </c>
      <c r="E363" s="6">
        <v>95921000</v>
      </c>
      <c r="F363" s="6">
        <v>19158000</v>
      </c>
      <c r="G363" s="6">
        <v>18832000</v>
      </c>
      <c r="H363" s="6">
        <v>32521000</v>
      </c>
      <c r="I363" s="6">
        <v>25409000</v>
      </c>
      <c r="J363" s="6">
        <v>38368200</v>
      </c>
      <c r="P363" s="2"/>
    </row>
    <row r="364" spans="1:16" x14ac:dyDescent="0.2">
      <c r="A364" s="6" t="s">
        <v>859</v>
      </c>
      <c r="B364" s="6" t="s">
        <v>859</v>
      </c>
      <c r="D364" s="6" t="s">
        <v>2896</v>
      </c>
      <c r="E364" s="6">
        <v>95751000</v>
      </c>
      <c r="F364" s="6">
        <v>19900000</v>
      </c>
      <c r="G364" s="6">
        <v>14670000</v>
      </c>
      <c r="H364" s="6">
        <v>36282000</v>
      </c>
      <c r="I364" s="6">
        <v>24899000</v>
      </c>
      <c r="J364" s="6">
        <v>38300400</v>
      </c>
      <c r="P364" s="2"/>
    </row>
    <row r="365" spans="1:16" x14ac:dyDescent="0.2">
      <c r="A365" s="6" t="s">
        <v>860</v>
      </c>
      <c r="B365" s="6" t="s">
        <v>860</v>
      </c>
      <c r="C365" s="6" t="s">
        <v>861</v>
      </c>
      <c r="D365" s="6" t="s">
        <v>862</v>
      </c>
      <c r="E365" s="6">
        <v>95746000</v>
      </c>
      <c r="F365" s="6">
        <v>29918000</v>
      </c>
      <c r="G365" s="6">
        <v>32206000</v>
      </c>
      <c r="H365" s="6">
        <v>16284000</v>
      </c>
      <c r="I365" s="6">
        <v>17337000</v>
      </c>
      <c r="J365" s="6">
        <v>38298200</v>
      </c>
      <c r="P365" s="2"/>
    </row>
    <row r="366" spans="1:16" x14ac:dyDescent="0.2">
      <c r="A366" s="6" t="s">
        <v>863</v>
      </c>
      <c r="B366" s="6" t="s">
        <v>863</v>
      </c>
      <c r="C366" s="6" t="s">
        <v>864</v>
      </c>
      <c r="D366" s="6" t="s">
        <v>865</v>
      </c>
      <c r="E366" s="6">
        <v>94386000</v>
      </c>
      <c r="F366" s="6">
        <v>26607000</v>
      </c>
      <c r="G366" s="6">
        <v>37276000</v>
      </c>
      <c r="H366" s="6">
        <v>16015000</v>
      </c>
      <c r="I366" s="6">
        <v>14488000</v>
      </c>
      <c r="J366" s="6">
        <v>37754400</v>
      </c>
      <c r="P366" s="2"/>
    </row>
    <row r="367" spans="1:16" x14ac:dyDescent="0.2">
      <c r="A367" s="6" t="s">
        <v>866</v>
      </c>
      <c r="B367" s="6" t="s">
        <v>867</v>
      </c>
      <c r="D367" s="6" t="s">
        <v>3214</v>
      </c>
      <c r="E367" s="6">
        <v>94320000</v>
      </c>
      <c r="F367" s="6">
        <v>21254000</v>
      </c>
      <c r="G367" s="6">
        <v>34272000</v>
      </c>
      <c r="H367" s="6">
        <v>21193000</v>
      </c>
      <c r="I367" s="6">
        <v>17601000</v>
      </c>
      <c r="J367" s="6">
        <v>37728000</v>
      </c>
      <c r="P367" s="2"/>
    </row>
    <row r="368" spans="1:16" x14ac:dyDescent="0.2">
      <c r="A368" s="6" t="s">
        <v>868</v>
      </c>
      <c r="B368" s="6" t="s">
        <v>868</v>
      </c>
      <c r="D368" s="6" t="s">
        <v>869</v>
      </c>
      <c r="E368" s="6">
        <v>94191000</v>
      </c>
      <c r="F368" s="6">
        <v>23574000</v>
      </c>
      <c r="G368" s="6">
        <v>23066000</v>
      </c>
      <c r="H368" s="6">
        <v>25446000</v>
      </c>
      <c r="I368" s="6">
        <v>22105000</v>
      </c>
      <c r="J368" s="6">
        <v>37676400</v>
      </c>
      <c r="P368" s="2"/>
    </row>
    <row r="369" spans="1:16" x14ac:dyDescent="0.2">
      <c r="A369" s="6" t="s">
        <v>870</v>
      </c>
      <c r="B369" s="6" t="s">
        <v>870</v>
      </c>
      <c r="D369" s="6" t="s">
        <v>871</v>
      </c>
      <c r="E369" s="6">
        <v>93408000</v>
      </c>
      <c r="F369" s="6">
        <v>28462000</v>
      </c>
      <c r="G369" s="6">
        <v>27116000</v>
      </c>
      <c r="H369" s="6">
        <v>17019000</v>
      </c>
      <c r="I369" s="6">
        <v>20811000</v>
      </c>
      <c r="J369" s="6">
        <v>37363200</v>
      </c>
      <c r="P369" s="2"/>
    </row>
    <row r="370" spans="1:16" x14ac:dyDescent="0.2">
      <c r="A370" s="6" t="s">
        <v>872</v>
      </c>
      <c r="B370" s="6" t="s">
        <v>872</v>
      </c>
      <c r="D370" s="6" t="s">
        <v>873</v>
      </c>
      <c r="E370" s="6">
        <v>93226000</v>
      </c>
      <c r="F370" s="6">
        <v>27312000</v>
      </c>
      <c r="G370" s="6">
        <v>26547000</v>
      </c>
      <c r="H370" s="6">
        <v>22147000</v>
      </c>
      <c r="I370" s="6">
        <v>17220000</v>
      </c>
      <c r="J370" s="6">
        <v>37290400</v>
      </c>
      <c r="P370" s="2"/>
    </row>
    <row r="371" spans="1:16" x14ac:dyDescent="0.2">
      <c r="A371" s="6" t="s">
        <v>874</v>
      </c>
      <c r="B371" s="6" t="s">
        <v>874</v>
      </c>
      <c r="D371" s="6" t="s">
        <v>875</v>
      </c>
      <c r="E371" s="6">
        <v>92713000</v>
      </c>
      <c r="F371" s="6">
        <v>17796000</v>
      </c>
      <c r="G371" s="6">
        <v>28972000</v>
      </c>
      <c r="H371" s="6">
        <v>25404000</v>
      </c>
      <c r="I371" s="6">
        <v>20541000</v>
      </c>
      <c r="J371" s="6">
        <v>37085200</v>
      </c>
      <c r="P371" s="2"/>
    </row>
    <row r="372" spans="1:16" x14ac:dyDescent="0.2">
      <c r="A372" s="6" t="s">
        <v>876</v>
      </c>
      <c r="B372" s="6" t="s">
        <v>876</v>
      </c>
      <c r="C372" s="6" t="s">
        <v>877</v>
      </c>
      <c r="D372" s="6" t="s">
        <v>2897</v>
      </c>
      <c r="E372" s="6">
        <v>92090000</v>
      </c>
      <c r="F372" s="6">
        <v>24072000</v>
      </c>
      <c r="G372" s="6">
        <v>34125000</v>
      </c>
      <c r="H372" s="6">
        <v>19021000</v>
      </c>
      <c r="I372" s="6">
        <v>14871000</v>
      </c>
      <c r="J372" s="6">
        <v>36835800</v>
      </c>
      <c r="P372" s="2"/>
    </row>
    <row r="373" spans="1:16" x14ac:dyDescent="0.2">
      <c r="A373" s="6" t="s">
        <v>878</v>
      </c>
      <c r="B373" s="6" t="s">
        <v>878</v>
      </c>
      <c r="D373" s="6" t="s">
        <v>879</v>
      </c>
      <c r="E373" s="6">
        <v>91053000</v>
      </c>
      <c r="F373" s="6">
        <v>23797000</v>
      </c>
      <c r="G373" s="6">
        <v>28702000</v>
      </c>
      <c r="H373" s="6">
        <v>23040000</v>
      </c>
      <c r="I373" s="6">
        <v>15514000</v>
      </c>
      <c r="J373" s="6">
        <v>36421200</v>
      </c>
      <c r="P373" s="2"/>
    </row>
    <row r="374" spans="1:16" x14ac:dyDescent="0.2">
      <c r="A374" s="6" t="s">
        <v>880</v>
      </c>
      <c r="B374" s="6" t="s">
        <v>880</v>
      </c>
      <c r="D374" s="6" t="s">
        <v>2898</v>
      </c>
      <c r="E374" s="6">
        <v>90967000</v>
      </c>
      <c r="F374" s="6">
        <v>36464000</v>
      </c>
      <c r="G374" s="6">
        <v>30337000</v>
      </c>
      <c r="H374" s="6">
        <v>13866000</v>
      </c>
      <c r="I374" s="6">
        <v>10300000</v>
      </c>
      <c r="J374" s="6">
        <v>36386800</v>
      </c>
      <c r="P374" s="2"/>
    </row>
    <row r="375" spans="1:16" x14ac:dyDescent="0.2">
      <c r="A375" s="6" t="s">
        <v>881</v>
      </c>
      <c r="B375" s="6" t="s">
        <v>881</v>
      </c>
      <c r="C375" s="6" t="s">
        <v>882</v>
      </c>
      <c r="D375" s="6" t="s">
        <v>883</v>
      </c>
      <c r="E375" s="6">
        <v>90831000</v>
      </c>
      <c r="F375" s="6">
        <v>25498000</v>
      </c>
      <c r="G375" s="6">
        <v>31679000</v>
      </c>
      <c r="H375" s="6">
        <v>19568000</v>
      </c>
      <c r="I375" s="6">
        <v>14085000</v>
      </c>
      <c r="J375" s="6">
        <v>36332200</v>
      </c>
      <c r="P375" s="2"/>
    </row>
    <row r="376" spans="1:16" x14ac:dyDescent="0.2">
      <c r="A376" s="6" t="s">
        <v>884</v>
      </c>
      <c r="B376" s="6" t="s">
        <v>884</v>
      </c>
      <c r="C376" s="6" t="s">
        <v>885</v>
      </c>
      <c r="D376" s="6" t="s">
        <v>886</v>
      </c>
      <c r="E376" s="6">
        <v>90643000</v>
      </c>
      <c r="F376" s="6">
        <v>23752000</v>
      </c>
      <c r="G376" s="6">
        <v>23915000</v>
      </c>
      <c r="H376" s="6">
        <v>24252000</v>
      </c>
      <c r="I376" s="6">
        <v>18724000</v>
      </c>
      <c r="J376" s="6">
        <v>36257200</v>
      </c>
      <c r="P376" s="2"/>
    </row>
    <row r="377" spans="1:16" x14ac:dyDescent="0.2">
      <c r="A377" s="6" t="s">
        <v>887</v>
      </c>
      <c r="B377" s="6" t="s">
        <v>887</v>
      </c>
      <c r="C377" s="6" t="s">
        <v>888</v>
      </c>
      <c r="D377" s="6" t="s">
        <v>889</v>
      </c>
      <c r="E377" s="6">
        <v>90509000</v>
      </c>
      <c r="F377" s="6">
        <v>19945000</v>
      </c>
      <c r="G377" s="6">
        <v>35338000</v>
      </c>
      <c r="H377" s="6">
        <v>23652000</v>
      </c>
      <c r="I377" s="6">
        <v>11574000</v>
      </c>
      <c r="J377" s="6">
        <v>36203600</v>
      </c>
      <c r="P377" s="2"/>
    </row>
    <row r="378" spans="1:16" x14ac:dyDescent="0.2">
      <c r="A378" s="6" t="s">
        <v>890</v>
      </c>
      <c r="B378" s="6" t="s">
        <v>890</v>
      </c>
      <c r="D378" s="6" t="s">
        <v>891</v>
      </c>
      <c r="E378" s="6">
        <v>90190000</v>
      </c>
      <c r="F378" s="6">
        <v>26573000</v>
      </c>
      <c r="G378" s="6">
        <v>25216000</v>
      </c>
      <c r="H378" s="6">
        <v>17644000</v>
      </c>
      <c r="I378" s="6">
        <v>20758000</v>
      </c>
      <c r="J378" s="6">
        <v>36076200</v>
      </c>
      <c r="P378" s="2"/>
    </row>
    <row r="379" spans="1:16" x14ac:dyDescent="0.2">
      <c r="A379" s="6" t="s">
        <v>892</v>
      </c>
      <c r="B379" s="6" t="s">
        <v>892</v>
      </c>
      <c r="D379" s="6" t="s">
        <v>2899</v>
      </c>
      <c r="E379" s="6">
        <v>90043000</v>
      </c>
      <c r="F379" s="6">
        <v>32557000</v>
      </c>
      <c r="G379" s="6">
        <v>28578000</v>
      </c>
      <c r="H379" s="6">
        <v>14985000</v>
      </c>
      <c r="I379" s="6">
        <v>13923000</v>
      </c>
      <c r="J379" s="6">
        <v>36017200</v>
      </c>
      <c r="P379" s="2"/>
    </row>
    <row r="380" spans="1:16" x14ac:dyDescent="0.2">
      <c r="A380" s="6" t="s">
        <v>893</v>
      </c>
      <c r="B380" s="6" t="s">
        <v>893</v>
      </c>
      <c r="D380" s="6" t="s">
        <v>894</v>
      </c>
      <c r="E380" s="6">
        <v>89894000</v>
      </c>
      <c r="F380" s="6">
        <v>23576000</v>
      </c>
      <c r="G380" s="6">
        <v>35099000</v>
      </c>
      <c r="H380" s="6">
        <v>19293000</v>
      </c>
      <c r="I380" s="6">
        <v>11927000</v>
      </c>
      <c r="J380" s="6">
        <v>35957800</v>
      </c>
      <c r="P380" s="2"/>
    </row>
    <row r="381" spans="1:16" x14ac:dyDescent="0.2">
      <c r="A381" s="6" t="s">
        <v>895</v>
      </c>
      <c r="B381" s="6" t="s">
        <v>895</v>
      </c>
      <c r="D381" s="6" t="s">
        <v>896</v>
      </c>
      <c r="E381" s="6">
        <v>89532000</v>
      </c>
      <c r="F381" s="6">
        <v>28521000</v>
      </c>
      <c r="G381" s="6">
        <v>29565000</v>
      </c>
      <c r="H381" s="6">
        <v>16160000</v>
      </c>
      <c r="I381" s="6">
        <v>15287000</v>
      </c>
      <c r="J381" s="6">
        <v>35813000</v>
      </c>
      <c r="P381" s="2"/>
    </row>
    <row r="382" spans="1:16" x14ac:dyDescent="0.2">
      <c r="A382" s="6" t="s">
        <v>897</v>
      </c>
      <c r="B382" s="6" t="s">
        <v>897</v>
      </c>
      <c r="D382" s="6" t="s">
        <v>3164</v>
      </c>
      <c r="E382" s="6">
        <v>88838000</v>
      </c>
      <c r="F382" s="6">
        <v>24702000</v>
      </c>
      <c r="G382" s="6">
        <v>20910000</v>
      </c>
      <c r="H382" s="6">
        <v>22802000</v>
      </c>
      <c r="I382" s="6">
        <v>20423000</v>
      </c>
      <c r="J382" s="6">
        <v>35535000</v>
      </c>
      <c r="P382" s="2"/>
    </row>
    <row r="383" spans="1:16" x14ac:dyDescent="0.2">
      <c r="A383" s="6" t="s">
        <v>898</v>
      </c>
      <c r="B383" s="6" t="s">
        <v>898</v>
      </c>
      <c r="D383" s="6" t="s">
        <v>2900</v>
      </c>
      <c r="E383" s="6">
        <v>86539000</v>
      </c>
      <c r="F383" s="6">
        <v>26736000</v>
      </c>
      <c r="G383" s="6">
        <v>27607000</v>
      </c>
      <c r="H383" s="6">
        <v>19889000</v>
      </c>
      <c r="I383" s="6">
        <v>12307000</v>
      </c>
      <c r="J383" s="6">
        <v>34615600</v>
      </c>
      <c r="P383" s="2"/>
    </row>
    <row r="384" spans="1:16" x14ac:dyDescent="0.2">
      <c r="A384" s="6" t="s">
        <v>899</v>
      </c>
      <c r="B384" s="6" t="s">
        <v>899</v>
      </c>
      <c r="D384" s="6" t="s">
        <v>2901</v>
      </c>
      <c r="E384" s="6">
        <v>86257000</v>
      </c>
      <c r="F384" s="6">
        <v>21692000</v>
      </c>
      <c r="G384" s="6">
        <v>24994000</v>
      </c>
      <c r="H384" s="6">
        <v>23760000</v>
      </c>
      <c r="I384" s="6">
        <v>15811000</v>
      </c>
      <c r="J384" s="6">
        <v>34502800</v>
      </c>
      <c r="P384" s="2"/>
    </row>
    <row r="385" spans="1:16" x14ac:dyDescent="0.2">
      <c r="A385" s="6" t="s">
        <v>900</v>
      </c>
      <c r="B385" s="6" t="s">
        <v>900</v>
      </c>
      <c r="C385" s="6" t="s">
        <v>901</v>
      </c>
      <c r="D385" s="6" t="s">
        <v>902</v>
      </c>
      <c r="E385" s="6">
        <v>86039000</v>
      </c>
      <c r="F385" s="6">
        <v>24377000</v>
      </c>
      <c r="G385" s="6">
        <v>30830000</v>
      </c>
      <c r="H385" s="6">
        <v>13477000</v>
      </c>
      <c r="I385" s="6">
        <v>17355000</v>
      </c>
      <c r="J385" s="6">
        <v>34415600</v>
      </c>
      <c r="P385" s="2"/>
    </row>
    <row r="386" spans="1:16" x14ac:dyDescent="0.2">
      <c r="A386" s="6" t="s">
        <v>903</v>
      </c>
      <c r="B386" s="6" t="s">
        <v>903</v>
      </c>
      <c r="D386" s="6" t="s">
        <v>2905</v>
      </c>
      <c r="E386" s="6">
        <v>85588000</v>
      </c>
      <c r="F386" s="6">
        <v>21515000</v>
      </c>
      <c r="G386" s="6">
        <v>26981000</v>
      </c>
      <c r="H386" s="6">
        <v>17629000</v>
      </c>
      <c r="I386" s="6">
        <v>19463000</v>
      </c>
      <c r="J386" s="6">
        <v>34235200</v>
      </c>
      <c r="P386" s="2"/>
    </row>
    <row r="387" spans="1:16" x14ac:dyDescent="0.2">
      <c r="A387" s="6" t="s">
        <v>904</v>
      </c>
      <c r="B387" s="6" t="s">
        <v>904</v>
      </c>
      <c r="C387" s="6" t="s">
        <v>905</v>
      </c>
      <c r="D387" s="6" t="s">
        <v>906</v>
      </c>
      <c r="E387" s="6">
        <v>84981000</v>
      </c>
      <c r="F387" s="6">
        <v>30628000</v>
      </c>
      <c r="G387" s="6">
        <v>17404000</v>
      </c>
      <c r="H387" s="6">
        <v>27428000</v>
      </c>
      <c r="I387" s="6">
        <v>9520800</v>
      </c>
      <c r="J387" s="6">
        <v>33992360</v>
      </c>
      <c r="P387" s="2"/>
    </row>
    <row r="388" spans="1:16" x14ac:dyDescent="0.2">
      <c r="A388" s="6" t="s">
        <v>907</v>
      </c>
      <c r="B388" s="6" t="s">
        <v>907</v>
      </c>
      <c r="C388" s="6" t="s">
        <v>908</v>
      </c>
      <c r="D388" s="6" t="s">
        <v>2902</v>
      </c>
      <c r="E388" s="6">
        <v>83991000</v>
      </c>
      <c r="F388" s="6">
        <v>26228000</v>
      </c>
      <c r="G388" s="6">
        <v>28857000</v>
      </c>
      <c r="H388" s="6">
        <v>16662000</v>
      </c>
      <c r="I388" s="6">
        <v>12244000</v>
      </c>
      <c r="J388" s="6">
        <v>33596400</v>
      </c>
      <c r="P388" s="2"/>
    </row>
    <row r="389" spans="1:16" x14ac:dyDescent="0.2">
      <c r="A389" s="6" t="s">
        <v>909</v>
      </c>
      <c r="B389" s="6" t="s">
        <v>909</v>
      </c>
      <c r="D389" s="6" t="s">
        <v>910</v>
      </c>
      <c r="E389" s="6">
        <v>83547000</v>
      </c>
      <c r="F389" s="6">
        <v>22713000</v>
      </c>
      <c r="G389" s="6">
        <v>18561000</v>
      </c>
      <c r="H389" s="6">
        <v>21965000</v>
      </c>
      <c r="I389" s="6">
        <v>20308000</v>
      </c>
      <c r="J389" s="6">
        <v>33418800</v>
      </c>
      <c r="P389" s="2"/>
    </row>
    <row r="390" spans="1:16" x14ac:dyDescent="0.2">
      <c r="A390" s="6" t="s">
        <v>911</v>
      </c>
      <c r="B390" s="6" t="s">
        <v>911</v>
      </c>
      <c r="D390" s="6" t="s">
        <v>2903</v>
      </c>
      <c r="E390" s="6">
        <v>83316000</v>
      </c>
      <c r="F390" s="6">
        <v>28996000</v>
      </c>
      <c r="G390" s="6">
        <v>24123000</v>
      </c>
      <c r="H390" s="6">
        <v>14170000</v>
      </c>
      <c r="I390" s="6">
        <v>16027000</v>
      </c>
      <c r="J390" s="6">
        <v>33326400</v>
      </c>
      <c r="P390" s="2"/>
    </row>
    <row r="391" spans="1:16" x14ac:dyDescent="0.2">
      <c r="A391" s="6" t="s">
        <v>912</v>
      </c>
      <c r="B391" s="6" t="s">
        <v>912</v>
      </c>
      <c r="D391" s="6" t="s">
        <v>913</v>
      </c>
      <c r="E391" s="6">
        <v>82792000</v>
      </c>
      <c r="F391" s="6">
        <v>32208000</v>
      </c>
      <c r="G391" s="6">
        <v>24682000</v>
      </c>
      <c r="H391" s="6">
        <v>11896000</v>
      </c>
      <c r="I391" s="6">
        <v>14005000</v>
      </c>
      <c r="J391" s="6">
        <v>33116600</v>
      </c>
      <c r="P391" s="2"/>
    </row>
    <row r="392" spans="1:16" x14ac:dyDescent="0.2">
      <c r="A392" s="6" t="s">
        <v>914</v>
      </c>
      <c r="B392" s="6" t="s">
        <v>914</v>
      </c>
      <c r="D392" s="6" t="s">
        <v>915</v>
      </c>
      <c r="E392" s="6">
        <v>82690000</v>
      </c>
      <c r="F392" s="6">
        <v>28426000</v>
      </c>
      <c r="G392" s="6">
        <v>27152000</v>
      </c>
      <c r="H392" s="6">
        <v>14538000</v>
      </c>
      <c r="I392" s="6">
        <v>12574000</v>
      </c>
      <c r="J392" s="6">
        <v>33076000</v>
      </c>
      <c r="P392" s="2"/>
    </row>
    <row r="393" spans="1:16" x14ac:dyDescent="0.2">
      <c r="A393" s="6" t="s">
        <v>916</v>
      </c>
      <c r="B393" s="6" t="s">
        <v>916</v>
      </c>
      <c r="D393" s="6" t="s">
        <v>917</v>
      </c>
      <c r="E393" s="6">
        <v>81903000</v>
      </c>
      <c r="F393" s="6">
        <v>31021000</v>
      </c>
      <c r="G393" s="6">
        <v>21773000</v>
      </c>
      <c r="H393" s="6">
        <v>15660000</v>
      </c>
      <c r="I393" s="6">
        <v>13449000</v>
      </c>
      <c r="J393" s="6">
        <v>32761200</v>
      </c>
      <c r="P393" s="2"/>
    </row>
    <row r="394" spans="1:16" x14ac:dyDescent="0.2">
      <c r="A394" s="6" t="s">
        <v>918</v>
      </c>
      <c r="B394" s="6" t="s">
        <v>918</v>
      </c>
      <c r="D394" s="6" t="s">
        <v>919</v>
      </c>
      <c r="E394" s="6">
        <v>81275000</v>
      </c>
      <c r="F394" s="6">
        <v>14701000</v>
      </c>
      <c r="G394" s="6">
        <v>54541000</v>
      </c>
      <c r="H394" s="6">
        <v>2643600</v>
      </c>
      <c r="I394" s="6">
        <v>9390100</v>
      </c>
      <c r="J394" s="6">
        <v>32510140</v>
      </c>
      <c r="P394" s="2"/>
    </row>
    <row r="395" spans="1:16" x14ac:dyDescent="0.2">
      <c r="A395" s="6" t="s">
        <v>920</v>
      </c>
      <c r="B395" s="6" t="s">
        <v>920</v>
      </c>
      <c r="C395" s="6" t="s">
        <v>921</v>
      </c>
      <c r="D395" s="6" t="s">
        <v>922</v>
      </c>
      <c r="E395" s="6">
        <v>80762000</v>
      </c>
      <c r="F395" s="6">
        <v>25305000</v>
      </c>
      <c r="G395" s="6">
        <v>23203000</v>
      </c>
      <c r="H395" s="6">
        <v>23479000</v>
      </c>
      <c r="I395" s="6">
        <v>8774700</v>
      </c>
      <c r="J395" s="6">
        <v>32304740</v>
      </c>
      <c r="P395" s="2"/>
    </row>
    <row r="396" spans="1:16" x14ac:dyDescent="0.2">
      <c r="A396" s="6" t="s">
        <v>923</v>
      </c>
      <c r="B396" s="6" t="s">
        <v>923</v>
      </c>
      <c r="D396" s="6" t="s">
        <v>924</v>
      </c>
      <c r="E396" s="6">
        <v>79889000</v>
      </c>
      <c r="F396" s="6">
        <v>20645000</v>
      </c>
      <c r="G396" s="6">
        <v>32432000</v>
      </c>
      <c r="H396" s="6">
        <v>14682000</v>
      </c>
      <c r="I396" s="6">
        <v>12131000</v>
      </c>
      <c r="J396" s="6">
        <v>31955800</v>
      </c>
      <c r="P396" s="2"/>
    </row>
    <row r="397" spans="1:16" x14ac:dyDescent="0.2">
      <c r="A397" s="6" t="s">
        <v>925</v>
      </c>
      <c r="B397" s="6" t="s">
        <v>925</v>
      </c>
      <c r="C397" s="6" t="s">
        <v>926</v>
      </c>
      <c r="D397" s="6" t="s">
        <v>927</v>
      </c>
      <c r="E397" s="6">
        <v>79771000</v>
      </c>
      <c r="F397" s="6">
        <v>24244000</v>
      </c>
      <c r="G397" s="6">
        <v>22259000</v>
      </c>
      <c r="H397" s="6">
        <v>19949000</v>
      </c>
      <c r="I397" s="6">
        <v>13319000</v>
      </c>
      <c r="J397" s="6">
        <v>31908400</v>
      </c>
      <c r="P397" s="2"/>
    </row>
    <row r="398" spans="1:16" x14ac:dyDescent="0.2">
      <c r="A398" s="6" t="s">
        <v>928</v>
      </c>
      <c r="B398" s="6" t="s">
        <v>928</v>
      </c>
      <c r="D398" s="6" t="s">
        <v>929</v>
      </c>
      <c r="E398" s="6">
        <v>79668000</v>
      </c>
      <c r="F398" s="6">
        <v>22091000</v>
      </c>
      <c r="G398" s="6">
        <v>20421000</v>
      </c>
      <c r="H398" s="6">
        <v>22352000</v>
      </c>
      <c r="I398" s="6">
        <v>14805000</v>
      </c>
      <c r="J398" s="6">
        <v>31867400</v>
      </c>
      <c r="P398" s="2"/>
    </row>
    <row r="399" spans="1:16" x14ac:dyDescent="0.2">
      <c r="A399" s="6" t="s">
        <v>930</v>
      </c>
      <c r="B399" s="6" t="s">
        <v>930</v>
      </c>
      <c r="C399" s="6" t="s">
        <v>931</v>
      </c>
      <c r="D399" s="6" t="s">
        <v>932</v>
      </c>
      <c r="E399" s="6">
        <v>79582000</v>
      </c>
      <c r="F399" s="6">
        <v>18241000</v>
      </c>
      <c r="G399" s="6">
        <v>15894000</v>
      </c>
      <c r="H399" s="6">
        <v>25075000</v>
      </c>
      <c r="I399" s="6">
        <v>20373000</v>
      </c>
      <c r="J399" s="6">
        <v>31833000</v>
      </c>
      <c r="P399" s="2"/>
    </row>
    <row r="400" spans="1:16" x14ac:dyDescent="0.2">
      <c r="A400" s="6" t="s">
        <v>933</v>
      </c>
      <c r="B400" s="6" t="s">
        <v>933</v>
      </c>
      <c r="D400" s="6" t="s">
        <v>2906</v>
      </c>
      <c r="E400" s="6">
        <v>79478000</v>
      </c>
      <c r="F400" s="6">
        <v>30259000</v>
      </c>
      <c r="G400" s="6">
        <v>9885400</v>
      </c>
      <c r="H400" s="6">
        <v>23503000</v>
      </c>
      <c r="I400" s="6">
        <v>15831000</v>
      </c>
      <c r="J400" s="6">
        <v>31791280</v>
      </c>
      <c r="P400" s="2"/>
    </row>
    <row r="401" spans="1:16" x14ac:dyDescent="0.2">
      <c r="A401" s="6" t="s">
        <v>934</v>
      </c>
      <c r="B401" s="6" t="s">
        <v>934</v>
      </c>
      <c r="C401" s="6" t="s">
        <v>935</v>
      </c>
      <c r="D401" s="6" t="s">
        <v>936</v>
      </c>
      <c r="E401" s="6">
        <v>78735000</v>
      </c>
      <c r="F401" s="6">
        <v>24112000</v>
      </c>
      <c r="G401" s="6">
        <v>26063000</v>
      </c>
      <c r="H401" s="6">
        <v>16038000</v>
      </c>
      <c r="I401" s="6">
        <v>12522000</v>
      </c>
      <c r="J401" s="6">
        <v>31494000</v>
      </c>
      <c r="P401" s="2"/>
    </row>
    <row r="402" spans="1:16" x14ac:dyDescent="0.2">
      <c r="A402" s="6" t="s">
        <v>937</v>
      </c>
      <c r="B402" s="6" t="s">
        <v>937</v>
      </c>
      <c r="C402" s="6" t="s">
        <v>938</v>
      </c>
      <c r="D402" s="6" t="s">
        <v>939</v>
      </c>
      <c r="E402" s="6">
        <v>78440000</v>
      </c>
      <c r="F402" s="6">
        <v>12585000</v>
      </c>
      <c r="G402" s="6">
        <v>29849000</v>
      </c>
      <c r="H402" s="6">
        <v>25979000</v>
      </c>
      <c r="I402" s="6">
        <v>10027000</v>
      </c>
      <c r="J402" s="6">
        <v>31376000</v>
      </c>
      <c r="P402" s="2"/>
    </row>
    <row r="403" spans="1:16" x14ac:dyDescent="0.2">
      <c r="A403" s="6" t="s">
        <v>940</v>
      </c>
      <c r="B403" s="6" t="s">
        <v>940</v>
      </c>
      <c r="D403" s="6" t="s">
        <v>941</v>
      </c>
      <c r="E403" s="6">
        <v>78165000</v>
      </c>
      <c r="F403" s="6">
        <v>30479000</v>
      </c>
      <c r="G403" s="6">
        <v>20591000</v>
      </c>
      <c r="H403" s="6">
        <v>12908000</v>
      </c>
      <c r="I403" s="6">
        <v>14186000</v>
      </c>
      <c r="J403" s="6">
        <v>31265800</v>
      </c>
      <c r="P403" s="2"/>
    </row>
    <row r="404" spans="1:16" x14ac:dyDescent="0.2">
      <c r="A404" s="6" t="s">
        <v>942</v>
      </c>
      <c r="B404" s="6" t="s">
        <v>942</v>
      </c>
      <c r="D404" s="6" t="s">
        <v>2907</v>
      </c>
      <c r="E404" s="6">
        <v>77611000</v>
      </c>
      <c r="F404" s="6">
        <v>18990000</v>
      </c>
      <c r="G404" s="6">
        <v>32626000</v>
      </c>
      <c r="H404" s="6">
        <v>15374000</v>
      </c>
      <c r="I404" s="6">
        <v>10622000</v>
      </c>
      <c r="J404" s="6">
        <v>31044600</v>
      </c>
      <c r="P404" s="2"/>
    </row>
    <row r="405" spans="1:16" x14ac:dyDescent="0.2">
      <c r="A405" s="6" t="s">
        <v>943</v>
      </c>
      <c r="B405" s="6" t="s">
        <v>944</v>
      </c>
      <c r="C405" s="6" t="s">
        <v>945</v>
      </c>
      <c r="D405" s="6" t="s">
        <v>3215</v>
      </c>
      <c r="E405" s="6">
        <v>76549000</v>
      </c>
      <c r="F405" s="6">
        <v>15351000</v>
      </c>
      <c r="G405" s="6">
        <v>24539000</v>
      </c>
      <c r="H405" s="6">
        <v>18916000</v>
      </c>
      <c r="I405" s="6">
        <v>17743000</v>
      </c>
      <c r="J405" s="6">
        <v>30619600</v>
      </c>
      <c r="P405" s="2"/>
    </row>
    <row r="406" spans="1:16" x14ac:dyDescent="0.2">
      <c r="A406" s="6" t="s">
        <v>946</v>
      </c>
      <c r="B406" s="6" t="s">
        <v>946</v>
      </c>
      <c r="C406" s="6" t="s">
        <v>947</v>
      </c>
      <c r="D406" s="6" t="s">
        <v>948</v>
      </c>
      <c r="E406" s="6">
        <v>76528000</v>
      </c>
      <c r="F406" s="6">
        <v>20536000</v>
      </c>
      <c r="G406" s="6">
        <v>23159000</v>
      </c>
      <c r="H406" s="6">
        <v>19364000</v>
      </c>
      <c r="I406" s="6">
        <v>13470000</v>
      </c>
      <c r="J406" s="6">
        <v>30611400</v>
      </c>
      <c r="P406" s="2"/>
    </row>
    <row r="407" spans="1:16" x14ac:dyDescent="0.2">
      <c r="A407" s="6" t="s">
        <v>949</v>
      </c>
      <c r="B407" s="6" t="s">
        <v>949</v>
      </c>
      <c r="D407" s="6" t="s">
        <v>950</v>
      </c>
      <c r="E407" s="6">
        <v>76435000</v>
      </c>
      <c r="F407" s="6">
        <v>23182000</v>
      </c>
      <c r="G407" s="6">
        <v>26034000</v>
      </c>
      <c r="H407" s="6">
        <v>18334000</v>
      </c>
      <c r="I407" s="6">
        <v>8884700</v>
      </c>
      <c r="J407" s="6">
        <v>30573940</v>
      </c>
      <c r="P407" s="2"/>
    </row>
    <row r="408" spans="1:16" x14ac:dyDescent="0.2">
      <c r="A408" s="6" t="s">
        <v>951</v>
      </c>
      <c r="B408" s="6" t="s">
        <v>951</v>
      </c>
      <c r="C408" s="6" t="s">
        <v>952</v>
      </c>
      <c r="D408" s="6" t="s">
        <v>953</v>
      </c>
      <c r="E408" s="6">
        <v>75787000</v>
      </c>
      <c r="F408" s="6">
        <v>26948000</v>
      </c>
      <c r="G408" s="6">
        <v>21147000</v>
      </c>
      <c r="H408" s="6">
        <v>15872000</v>
      </c>
      <c r="I408" s="6">
        <v>11820000</v>
      </c>
      <c r="J408" s="6">
        <v>30314800</v>
      </c>
      <c r="P408" s="2"/>
    </row>
    <row r="409" spans="1:16" x14ac:dyDescent="0.2">
      <c r="A409" s="6" t="s">
        <v>954</v>
      </c>
      <c r="B409" s="6" t="s">
        <v>954</v>
      </c>
      <c r="C409" s="6" t="s">
        <v>955</v>
      </c>
      <c r="D409" s="6" t="s">
        <v>2908</v>
      </c>
      <c r="E409" s="6">
        <v>75457000</v>
      </c>
      <c r="F409" s="6">
        <v>23157000</v>
      </c>
      <c r="G409" s="6">
        <v>24121000</v>
      </c>
      <c r="H409" s="6">
        <v>19583000</v>
      </c>
      <c r="I409" s="6">
        <v>8596000</v>
      </c>
      <c r="J409" s="6">
        <v>30182800</v>
      </c>
      <c r="P409" s="2"/>
    </row>
    <row r="410" spans="1:16" x14ac:dyDescent="0.2">
      <c r="A410" s="6" t="s">
        <v>956</v>
      </c>
      <c r="B410" s="6" t="s">
        <v>956</v>
      </c>
      <c r="D410" s="6" t="s">
        <v>2909</v>
      </c>
      <c r="E410" s="6">
        <v>75143000</v>
      </c>
      <c r="F410" s="6">
        <v>18437000</v>
      </c>
      <c r="G410" s="6">
        <v>24071000</v>
      </c>
      <c r="H410" s="6">
        <v>21342000</v>
      </c>
      <c r="I410" s="6">
        <v>11292000</v>
      </c>
      <c r="J410" s="6">
        <v>30057000</v>
      </c>
      <c r="P410" s="2"/>
    </row>
    <row r="411" spans="1:16" x14ac:dyDescent="0.2">
      <c r="A411" s="6" t="s">
        <v>957</v>
      </c>
      <c r="B411" s="6" t="s">
        <v>957</v>
      </c>
      <c r="D411" s="6" t="s">
        <v>958</v>
      </c>
      <c r="E411" s="6">
        <v>74205000</v>
      </c>
      <c r="F411" s="6">
        <v>22877000</v>
      </c>
      <c r="G411" s="6">
        <v>22885000</v>
      </c>
      <c r="H411" s="6">
        <v>16340000</v>
      </c>
      <c r="I411" s="6">
        <v>12102000</v>
      </c>
      <c r="J411" s="6">
        <v>29681800</v>
      </c>
      <c r="P411" s="2"/>
    </row>
    <row r="412" spans="1:16" x14ac:dyDescent="0.2">
      <c r="A412" s="6" t="s">
        <v>959</v>
      </c>
      <c r="B412" s="6" t="s">
        <v>959</v>
      </c>
      <c r="C412" s="6" t="s">
        <v>960</v>
      </c>
      <c r="D412" s="6" t="s">
        <v>961</v>
      </c>
      <c r="E412" s="6">
        <v>74180000</v>
      </c>
      <c r="F412" s="6">
        <v>26743000</v>
      </c>
      <c r="G412" s="6">
        <v>32521000</v>
      </c>
      <c r="H412" s="6">
        <v>9414900</v>
      </c>
      <c r="I412" s="6">
        <v>5501200</v>
      </c>
      <c r="J412" s="6">
        <v>29672020</v>
      </c>
      <c r="P412" s="2"/>
    </row>
    <row r="413" spans="1:16" x14ac:dyDescent="0.2">
      <c r="A413" s="6" t="s">
        <v>962</v>
      </c>
      <c r="B413" s="6" t="s">
        <v>962</v>
      </c>
      <c r="D413" s="6" t="s">
        <v>3165</v>
      </c>
      <c r="E413" s="6">
        <v>74131000</v>
      </c>
      <c r="F413" s="6">
        <v>21862000</v>
      </c>
      <c r="G413" s="6">
        <v>27013000</v>
      </c>
      <c r="H413" s="6">
        <v>10808000</v>
      </c>
      <c r="I413" s="6">
        <v>14448000</v>
      </c>
      <c r="J413" s="6">
        <v>29652400</v>
      </c>
      <c r="P413" s="2"/>
    </row>
    <row r="414" spans="1:16" x14ac:dyDescent="0.2">
      <c r="A414" s="6" t="s">
        <v>963</v>
      </c>
      <c r="B414" s="6" t="s">
        <v>963</v>
      </c>
      <c r="C414" s="6" t="s">
        <v>964</v>
      </c>
      <c r="D414" s="6" t="s">
        <v>965</v>
      </c>
      <c r="E414" s="6">
        <v>74097000</v>
      </c>
      <c r="F414" s="6">
        <v>25139000</v>
      </c>
      <c r="G414" s="6">
        <v>20503000</v>
      </c>
      <c r="H414" s="6">
        <v>15728000</v>
      </c>
      <c r="I414" s="6">
        <v>12729000</v>
      </c>
      <c r="J414" s="6">
        <v>29639200</v>
      </c>
      <c r="P414" s="2"/>
    </row>
    <row r="415" spans="1:16" x14ac:dyDescent="0.2">
      <c r="A415" s="6" t="s">
        <v>966</v>
      </c>
      <c r="B415" s="6" t="s">
        <v>966</v>
      </c>
      <c r="C415" s="6" t="s">
        <v>113</v>
      </c>
      <c r="D415" s="6" t="s">
        <v>967</v>
      </c>
      <c r="E415" s="6">
        <v>73736000</v>
      </c>
      <c r="F415" s="6">
        <v>25865000</v>
      </c>
      <c r="G415" s="6">
        <v>25152000</v>
      </c>
      <c r="H415" s="6">
        <v>12592000</v>
      </c>
      <c r="I415" s="6">
        <v>10128000</v>
      </c>
      <c r="J415" s="6">
        <v>29494600</v>
      </c>
      <c r="P415" s="2"/>
    </row>
    <row r="416" spans="1:16" x14ac:dyDescent="0.2">
      <c r="A416" s="6" t="s">
        <v>968</v>
      </c>
      <c r="B416" s="6" t="s">
        <v>968</v>
      </c>
      <c r="C416" s="6" t="s">
        <v>969</v>
      </c>
      <c r="D416" s="6" t="s">
        <v>970</v>
      </c>
      <c r="E416" s="6">
        <v>73493000</v>
      </c>
      <c r="F416" s="6">
        <v>20257000</v>
      </c>
      <c r="G416" s="6">
        <v>27014000</v>
      </c>
      <c r="H416" s="6">
        <v>12459000</v>
      </c>
      <c r="I416" s="6">
        <v>13763000</v>
      </c>
      <c r="J416" s="6">
        <v>29397200</v>
      </c>
      <c r="P416" s="2"/>
    </row>
    <row r="417" spans="1:16" x14ac:dyDescent="0.2">
      <c r="A417" s="6" t="s">
        <v>971</v>
      </c>
      <c r="B417" s="6" t="s">
        <v>971</v>
      </c>
      <c r="C417" s="6" t="s">
        <v>972</v>
      </c>
      <c r="D417" s="6" t="s">
        <v>2910</v>
      </c>
      <c r="E417" s="6">
        <v>73321000</v>
      </c>
      <c r="F417" s="6">
        <v>15789000</v>
      </c>
      <c r="G417" s="6">
        <v>25256000</v>
      </c>
      <c r="H417" s="6">
        <v>18727000</v>
      </c>
      <c r="I417" s="6">
        <v>13550000</v>
      </c>
      <c r="J417" s="6">
        <v>29328600</v>
      </c>
      <c r="P417" s="2"/>
    </row>
    <row r="418" spans="1:16" x14ac:dyDescent="0.2">
      <c r="A418" s="6" t="s">
        <v>973</v>
      </c>
      <c r="B418" s="6" t="s">
        <v>973</v>
      </c>
      <c r="D418" s="6" t="s">
        <v>2911</v>
      </c>
      <c r="E418" s="6">
        <v>73191000</v>
      </c>
      <c r="F418" s="6">
        <v>16308000</v>
      </c>
      <c r="G418" s="6">
        <v>23238000</v>
      </c>
      <c r="H418" s="6">
        <v>20845000</v>
      </c>
      <c r="I418" s="6">
        <v>12800000</v>
      </c>
      <c r="J418" s="6">
        <v>29276400</v>
      </c>
      <c r="P418" s="2"/>
    </row>
    <row r="419" spans="1:16" x14ac:dyDescent="0.2">
      <c r="A419" s="6" t="s">
        <v>974</v>
      </c>
      <c r="B419" s="6" t="s">
        <v>974</v>
      </c>
      <c r="C419" s="6" t="s">
        <v>275</v>
      </c>
      <c r="D419" s="6" t="s">
        <v>975</v>
      </c>
      <c r="E419" s="6">
        <v>72421000</v>
      </c>
      <c r="F419" s="6">
        <v>23967000</v>
      </c>
      <c r="G419" s="6">
        <v>22051000</v>
      </c>
      <c r="H419" s="6">
        <v>18179000</v>
      </c>
      <c r="I419" s="6">
        <v>8224400</v>
      </c>
      <c r="J419" s="6">
        <v>28968480</v>
      </c>
      <c r="P419" s="2"/>
    </row>
    <row r="420" spans="1:16" x14ac:dyDescent="0.2">
      <c r="A420" s="6" t="s">
        <v>976</v>
      </c>
      <c r="B420" s="6" t="s">
        <v>977</v>
      </c>
      <c r="C420" s="6" t="s">
        <v>978</v>
      </c>
      <c r="D420" s="6" t="s">
        <v>3216</v>
      </c>
      <c r="E420" s="6">
        <v>72230000</v>
      </c>
      <c r="F420" s="6">
        <v>27384000</v>
      </c>
      <c r="G420" s="6">
        <v>20776000</v>
      </c>
      <c r="H420" s="6">
        <v>13320000</v>
      </c>
      <c r="I420" s="6">
        <v>10749000</v>
      </c>
      <c r="J420" s="6">
        <v>28891800</v>
      </c>
      <c r="P420" s="2"/>
    </row>
    <row r="421" spans="1:16" x14ac:dyDescent="0.2">
      <c r="A421" s="6" t="s">
        <v>979</v>
      </c>
      <c r="B421" s="6" t="s">
        <v>979</v>
      </c>
      <c r="C421" s="6" t="s">
        <v>980</v>
      </c>
      <c r="D421" s="6" t="s">
        <v>981</v>
      </c>
      <c r="E421" s="6">
        <v>72119000</v>
      </c>
      <c r="F421" s="6">
        <v>22496000</v>
      </c>
      <c r="G421" s="6">
        <v>23244000</v>
      </c>
      <c r="H421" s="6">
        <v>19897000</v>
      </c>
      <c r="I421" s="6">
        <v>6481400</v>
      </c>
      <c r="J421" s="6">
        <v>28847480</v>
      </c>
      <c r="P421" s="2"/>
    </row>
    <row r="422" spans="1:16" x14ac:dyDescent="0.2">
      <c r="A422" s="6" t="s">
        <v>982</v>
      </c>
      <c r="B422" s="6" t="s">
        <v>982</v>
      </c>
      <c r="D422" s="6" t="s">
        <v>2912</v>
      </c>
      <c r="E422" s="6">
        <v>71915000</v>
      </c>
      <c r="F422" s="6">
        <v>18632000</v>
      </c>
      <c r="G422" s="6">
        <v>24824000</v>
      </c>
      <c r="H422" s="6">
        <v>16720000</v>
      </c>
      <c r="I422" s="6">
        <v>11740000</v>
      </c>
      <c r="J422" s="6">
        <v>28766200</v>
      </c>
      <c r="P422" s="2"/>
    </row>
    <row r="423" spans="1:16" x14ac:dyDescent="0.2">
      <c r="A423" s="6" t="s">
        <v>983</v>
      </c>
      <c r="B423" s="6" t="s">
        <v>983</v>
      </c>
      <c r="C423" s="6" t="s">
        <v>984</v>
      </c>
      <c r="D423" s="6" t="s">
        <v>985</v>
      </c>
      <c r="E423" s="6">
        <v>71573000</v>
      </c>
      <c r="F423" s="6">
        <v>61463000</v>
      </c>
      <c r="G423" s="6">
        <v>6503300</v>
      </c>
      <c r="H423" s="6">
        <v>1366900</v>
      </c>
      <c r="I423" s="6">
        <v>2240700</v>
      </c>
      <c r="J423" s="6">
        <v>28629380</v>
      </c>
      <c r="P423" s="2"/>
    </row>
    <row r="424" spans="1:16" x14ac:dyDescent="0.2">
      <c r="A424" s="6" t="s">
        <v>986</v>
      </c>
      <c r="B424" s="6" t="s">
        <v>986</v>
      </c>
      <c r="D424" s="6" t="s">
        <v>2913</v>
      </c>
      <c r="E424" s="6">
        <v>71482000</v>
      </c>
      <c r="F424" s="6">
        <v>24252000</v>
      </c>
      <c r="G424" s="6">
        <v>16714000</v>
      </c>
      <c r="H424" s="6">
        <v>17030000</v>
      </c>
      <c r="I424" s="6">
        <v>13486000</v>
      </c>
      <c r="J424" s="6">
        <v>28592800</v>
      </c>
      <c r="P424" s="2"/>
    </row>
    <row r="425" spans="1:16" x14ac:dyDescent="0.2">
      <c r="A425" s="6" t="s">
        <v>987</v>
      </c>
      <c r="B425" s="6" t="s">
        <v>987</v>
      </c>
      <c r="C425" s="6" t="s">
        <v>988</v>
      </c>
      <c r="D425" s="6" t="s">
        <v>989</v>
      </c>
      <c r="E425" s="6">
        <v>71182000</v>
      </c>
      <c r="F425" s="6">
        <v>21840000</v>
      </c>
      <c r="G425" s="6">
        <v>24132000</v>
      </c>
      <c r="H425" s="6">
        <v>11453000</v>
      </c>
      <c r="I425" s="6">
        <v>13757000</v>
      </c>
      <c r="J425" s="6">
        <v>28472800</v>
      </c>
      <c r="P425" s="2"/>
    </row>
    <row r="426" spans="1:16" x14ac:dyDescent="0.2">
      <c r="A426" s="6" t="s">
        <v>990</v>
      </c>
      <c r="B426" s="6" t="s">
        <v>990</v>
      </c>
      <c r="C426" s="6" t="s">
        <v>991</v>
      </c>
      <c r="D426" s="6" t="s">
        <v>992</v>
      </c>
      <c r="E426" s="6">
        <v>71177000</v>
      </c>
      <c r="F426" s="6">
        <v>20533000</v>
      </c>
      <c r="G426" s="6">
        <v>27056000</v>
      </c>
      <c r="H426" s="6">
        <v>14268000</v>
      </c>
      <c r="I426" s="6">
        <v>9319200</v>
      </c>
      <c r="J426" s="6">
        <v>28470640</v>
      </c>
      <c r="P426" s="2"/>
    </row>
    <row r="427" spans="1:16" x14ac:dyDescent="0.2">
      <c r="A427" s="6" t="s">
        <v>993</v>
      </c>
      <c r="B427" s="6" t="s">
        <v>993</v>
      </c>
      <c r="C427" s="6" t="s">
        <v>994</v>
      </c>
      <c r="D427" s="6" t="s">
        <v>2914</v>
      </c>
      <c r="E427" s="6">
        <v>70874000</v>
      </c>
      <c r="F427" s="6">
        <v>17494000</v>
      </c>
      <c r="G427" s="6">
        <v>27995000</v>
      </c>
      <c r="H427" s="6">
        <v>14237000</v>
      </c>
      <c r="I427" s="6">
        <v>11148000</v>
      </c>
      <c r="J427" s="6">
        <v>28349600</v>
      </c>
      <c r="P427" s="2"/>
    </row>
    <row r="428" spans="1:16" x14ac:dyDescent="0.2">
      <c r="A428" s="6" t="s">
        <v>995</v>
      </c>
      <c r="B428" s="6" t="s">
        <v>995</v>
      </c>
      <c r="D428" s="6" t="s">
        <v>996</v>
      </c>
      <c r="E428" s="6">
        <v>70812000</v>
      </c>
      <c r="F428" s="6">
        <v>21814000</v>
      </c>
      <c r="G428" s="6">
        <v>20459000</v>
      </c>
      <c r="H428" s="6">
        <v>18142000</v>
      </c>
      <c r="I428" s="6">
        <v>10397000</v>
      </c>
      <c r="J428" s="6">
        <v>28324800</v>
      </c>
      <c r="P428" s="2"/>
    </row>
    <row r="429" spans="1:16" x14ac:dyDescent="0.2">
      <c r="A429" s="6" t="s">
        <v>997</v>
      </c>
      <c r="B429" s="6" t="s">
        <v>997</v>
      </c>
      <c r="C429" s="6" t="s">
        <v>998</v>
      </c>
      <c r="D429" s="6" t="s">
        <v>999</v>
      </c>
      <c r="E429" s="6">
        <v>70756000</v>
      </c>
      <c r="F429" s="6">
        <v>24879000</v>
      </c>
      <c r="G429" s="6">
        <v>19822000</v>
      </c>
      <c r="H429" s="6">
        <v>13928000</v>
      </c>
      <c r="I429" s="6">
        <v>12127000</v>
      </c>
      <c r="J429" s="6">
        <v>28302400</v>
      </c>
      <c r="P429" s="2"/>
    </row>
    <row r="430" spans="1:16" x14ac:dyDescent="0.2">
      <c r="A430" s="6" t="s">
        <v>1000</v>
      </c>
      <c r="B430" s="6" t="s">
        <v>1000</v>
      </c>
      <c r="C430" s="6" t="s">
        <v>1001</v>
      </c>
      <c r="D430" s="6" t="s">
        <v>1002</v>
      </c>
      <c r="E430" s="6">
        <v>70373000</v>
      </c>
      <c r="F430" s="6">
        <v>14603000</v>
      </c>
      <c r="G430" s="6">
        <v>18726000</v>
      </c>
      <c r="H430" s="6">
        <v>21203000</v>
      </c>
      <c r="I430" s="6">
        <v>15841000</v>
      </c>
      <c r="J430" s="6">
        <v>28149200</v>
      </c>
      <c r="P430" s="2"/>
    </row>
    <row r="431" spans="1:16" x14ac:dyDescent="0.2">
      <c r="A431" s="6" t="s">
        <v>1003</v>
      </c>
      <c r="B431" s="6" t="s">
        <v>1003</v>
      </c>
      <c r="C431" s="6" t="s">
        <v>1004</v>
      </c>
      <c r="D431" s="6" t="s">
        <v>1005</v>
      </c>
      <c r="E431" s="6">
        <v>70319000</v>
      </c>
      <c r="F431" s="6">
        <v>18925000</v>
      </c>
      <c r="G431" s="6">
        <v>22253000</v>
      </c>
      <c r="H431" s="6">
        <v>15253000</v>
      </c>
      <c r="I431" s="6">
        <v>13888000</v>
      </c>
      <c r="J431" s="6">
        <v>28127600</v>
      </c>
      <c r="P431" s="2"/>
    </row>
    <row r="432" spans="1:16" x14ac:dyDescent="0.2">
      <c r="A432" s="6" t="s">
        <v>1006</v>
      </c>
      <c r="B432" s="6" t="s">
        <v>1006</v>
      </c>
      <c r="C432" s="6" t="s">
        <v>1007</v>
      </c>
      <c r="D432" s="6" t="s">
        <v>1008</v>
      </c>
      <c r="E432" s="6">
        <v>68577000</v>
      </c>
      <c r="F432" s="6">
        <v>18294000</v>
      </c>
      <c r="G432" s="6">
        <v>22091000</v>
      </c>
      <c r="H432" s="6">
        <v>13425000</v>
      </c>
      <c r="I432" s="6">
        <v>14766000</v>
      </c>
      <c r="J432" s="6">
        <v>27430600</v>
      </c>
      <c r="P432" s="2"/>
    </row>
    <row r="433" spans="1:16" x14ac:dyDescent="0.2">
      <c r="A433" s="6" t="s">
        <v>1009</v>
      </c>
      <c r="B433" s="6" t="s">
        <v>1009</v>
      </c>
      <c r="C433" s="6" t="s">
        <v>1010</v>
      </c>
      <c r="D433" s="6" t="s">
        <v>1011</v>
      </c>
      <c r="E433" s="6">
        <v>68285000</v>
      </c>
      <c r="F433" s="6">
        <v>24007000</v>
      </c>
      <c r="G433" s="6">
        <v>18748000</v>
      </c>
      <c r="H433" s="6">
        <v>9881900</v>
      </c>
      <c r="I433" s="6">
        <v>15648000</v>
      </c>
      <c r="J433" s="6">
        <v>27313980</v>
      </c>
      <c r="P433" s="2"/>
    </row>
    <row r="434" spans="1:16" x14ac:dyDescent="0.2">
      <c r="A434" s="6" t="s">
        <v>1012</v>
      </c>
      <c r="B434" s="6" t="s">
        <v>1012</v>
      </c>
      <c r="D434" s="6" t="s">
        <v>1013</v>
      </c>
      <c r="E434" s="6">
        <v>68258000</v>
      </c>
      <c r="F434" s="6">
        <v>19433000</v>
      </c>
      <c r="G434" s="6">
        <v>22517000</v>
      </c>
      <c r="H434" s="6">
        <v>15649000</v>
      </c>
      <c r="I434" s="6">
        <v>10660000</v>
      </c>
      <c r="J434" s="6">
        <v>27303400</v>
      </c>
      <c r="P434" s="2"/>
    </row>
    <row r="435" spans="1:16" x14ac:dyDescent="0.2">
      <c r="A435" s="6" t="s">
        <v>1014</v>
      </c>
      <c r="B435" s="6" t="s">
        <v>1014</v>
      </c>
      <c r="D435" s="6" t="s">
        <v>1015</v>
      </c>
      <c r="E435" s="6">
        <v>67924000</v>
      </c>
      <c r="F435" s="6">
        <v>17007000</v>
      </c>
      <c r="G435" s="6">
        <v>20658000</v>
      </c>
      <c r="H435" s="6">
        <v>18322000</v>
      </c>
      <c r="I435" s="6">
        <v>11938000</v>
      </c>
      <c r="J435" s="6">
        <v>27169800</v>
      </c>
      <c r="P435" s="2"/>
    </row>
    <row r="436" spans="1:16" x14ac:dyDescent="0.2">
      <c r="A436" s="6" t="s">
        <v>1016</v>
      </c>
      <c r="B436" s="6" t="s">
        <v>1016</v>
      </c>
      <c r="C436" s="6" t="s">
        <v>1017</v>
      </c>
      <c r="D436" s="6" t="s">
        <v>2915</v>
      </c>
      <c r="E436" s="6">
        <v>67412000</v>
      </c>
      <c r="F436" s="6">
        <v>23069000</v>
      </c>
      <c r="G436" s="6">
        <v>25668000</v>
      </c>
      <c r="H436" s="6">
        <v>11599000</v>
      </c>
      <c r="I436" s="6">
        <v>7076700</v>
      </c>
      <c r="J436" s="6">
        <v>26964940</v>
      </c>
      <c r="P436" s="2"/>
    </row>
    <row r="437" spans="1:16" x14ac:dyDescent="0.2">
      <c r="A437" s="6" t="s">
        <v>1018</v>
      </c>
      <c r="B437" s="6" t="s">
        <v>1018</v>
      </c>
      <c r="C437" s="6" t="s">
        <v>1019</v>
      </c>
      <c r="D437" s="6" t="s">
        <v>1020</v>
      </c>
      <c r="E437" s="6">
        <v>67365000</v>
      </c>
      <c r="F437" s="6">
        <v>19229000</v>
      </c>
      <c r="G437" s="6">
        <v>21341000</v>
      </c>
      <c r="H437" s="6">
        <v>14957000</v>
      </c>
      <c r="I437" s="6">
        <v>11839000</v>
      </c>
      <c r="J437" s="6">
        <v>26946200</v>
      </c>
      <c r="P437" s="2"/>
    </row>
    <row r="438" spans="1:16" x14ac:dyDescent="0.2">
      <c r="A438" s="6" t="s">
        <v>1021</v>
      </c>
      <c r="B438" s="6" t="s">
        <v>1021</v>
      </c>
      <c r="D438" s="6" t="s">
        <v>1022</v>
      </c>
      <c r="E438" s="6">
        <v>67232000</v>
      </c>
      <c r="F438" s="6">
        <v>19271000</v>
      </c>
      <c r="G438" s="6">
        <v>20440000</v>
      </c>
      <c r="H438" s="6">
        <v>13098000</v>
      </c>
      <c r="I438" s="6">
        <v>14423000</v>
      </c>
      <c r="J438" s="6">
        <v>26892800</v>
      </c>
      <c r="P438" s="2"/>
    </row>
    <row r="439" spans="1:16" x14ac:dyDescent="0.2">
      <c r="A439" s="6" t="s">
        <v>1023</v>
      </c>
      <c r="B439" s="6" t="s">
        <v>1023</v>
      </c>
      <c r="D439" s="6" t="s">
        <v>2916</v>
      </c>
      <c r="E439" s="6">
        <v>66269000</v>
      </c>
      <c r="F439" s="6">
        <v>19296000</v>
      </c>
      <c r="G439" s="6">
        <v>27862000</v>
      </c>
      <c r="H439" s="6">
        <v>8325200</v>
      </c>
      <c r="I439" s="6">
        <v>10787000</v>
      </c>
      <c r="J439" s="6">
        <v>26507840</v>
      </c>
      <c r="P439" s="2"/>
    </row>
    <row r="440" spans="1:16" x14ac:dyDescent="0.2">
      <c r="A440" s="6" t="s">
        <v>1024</v>
      </c>
      <c r="B440" s="6" t="s">
        <v>1024</v>
      </c>
      <c r="C440" s="6" t="s">
        <v>1025</v>
      </c>
      <c r="D440" s="6" t="s">
        <v>1026</v>
      </c>
      <c r="E440" s="6">
        <v>66241000</v>
      </c>
      <c r="F440" s="6">
        <v>15937000</v>
      </c>
      <c r="G440" s="6">
        <v>26516000</v>
      </c>
      <c r="H440" s="6">
        <v>15140000</v>
      </c>
      <c r="I440" s="6">
        <v>8647600</v>
      </c>
      <c r="J440" s="6">
        <v>26496320</v>
      </c>
      <c r="P440" s="2"/>
    </row>
    <row r="441" spans="1:16" x14ac:dyDescent="0.2">
      <c r="A441" s="6" t="s">
        <v>1027</v>
      </c>
      <c r="B441" s="6" t="s">
        <v>1027</v>
      </c>
      <c r="D441" s="6" t="s">
        <v>1028</v>
      </c>
      <c r="E441" s="6">
        <v>65846000</v>
      </c>
      <c r="F441" s="6">
        <v>20614000</v>
      </c>
      <c r="G441" s="6">
        <v>17620000</v>
      </c>
      <c r="H441" s="6">
        <v>10645000</v>
      </c>
      <c r="I441" s="6">
        <v>16967000</v>
      </c>
      <c r="J441" s="6">
        <v>26338400</v>
      </c>
      <c r="P441" s="2"/>
    </row>
    <row r="442" spans="1:16" x14ac:dyDescent="0.2">
      <c r="A442" s="6" t="s">
        <v>1029</v>
      </c>
      <c r="B442" s="6" t="s">
        <v>1030</v>
      </c>
      <c r="C442" s="6" t="s">
        <v>1031</v>
      </c>
      <c r="D442" s="6" t="s">
        <v>3217</v>
      </c>
      <c r="E442" s="6">
        <v>65653000</v>
      </c>
      <c r="F442" s="6">
        <v>22178000</v>
      </c>
      <c r="G442" s="6">
        <v>17945000</v>
      </c>
      <c r="H442" s="6">
        <v>15305000</v>
      </c>
      <c r="I442" s="6">
        <v>10225000</v>
      </c>
      <c r="J442" s="6">
        <v>26261200</v>
      </c>
      <c r="P442" s="2"/>
    </row>
    <row r="443" spans="1:16" x14ac:dyDescent="0.2">
      <c r="A443" s="6" t="s">
        <v>1032</v>
      </c>
      <c r="B443" s="6" t="s">
        <v>1032</v>
      </c>
      <c r="D443" s="6" t="s">
        <v>2917</v>
      </c>
      <c r="E443" s="6">
        <v>65243000</v>
      </c>
      <c r="F443" s="6">
        <v>19896000</v>
      </c>
      <c r="G443" s="6">
        <v>16131000</v>
      </c>
      <c r="H443" s="6">
        <v>14520000</v>
      </c>
      <c r="I443" s="6">
        <v>14695000</v>
      </c>
      <c r="J443" s="6">
        <v>26097000</v>
      </c>
      <c r="P443" s="2"/>
    </row>
    <row r="444" spans="1:16" x14ac:dyDescent="0.2">
      <c r="A444" s="6" t="s">
        <v>1033</v>
      </c>
      <c r="B444" s="6" t="s">
        <v>1033</v>
      </c>
      <c r="D444" s="6" t="s">
        <v>1034</v>
      </c>
      <c r="E444" s="6">
        <v>65227000</v>
      </c>
      <c r="F444" s="6">
        <v>17668000</v>
      </c>
      <c r="G444" s="6">
        <v>23799000</v>
      </c>
      <c r="H444" s="6">
        <v>11147000</v>
      </c>
      <c r="I444" s="6">
        <v>12612000</v>
      </c>
      <c r="J444" s="6">
        <v>26090600</v>
      </c>
      <c r="P444" s="2"/>
    </row>
    <row r="445" spans="1:16" x14ac:dyDescent="0.2">
      <c r="A445" s="6" t="s">
        <v>1035</v>
      </c>
      <c r="B445" s="6" t="s">
        <v>1035</v>
      </c>
      <c r="C445" s="6" t="s">
        <v>1036</v>
      </c>
      <c r="D445" s="6" t="s">
        <v>2918</v>
      </c>
      <c r="E445" s="6">
        <v>65202000</v>
      </c>
      <c r="F445" s="6">
        <v>14403000</v>
      </c>
      <c r="G445" s="6">
        <v>23080000</v>
      </c>
      <c r="H445" s="6">
        <v>17355000</v>
      </c>
      <c r="I445" s="6">
        <v>10364000</v>
      </c>
      <c r="J445" s="6">
        <v>26080800</v>
      </c>
      <c r="P445" s="2"/>
    </row>
    <row r="446" spans="1:16" x14ac:dyDescent="0.2">
      <c r="A446" s="6" t="s">
        <v>1037</v>
      </c>
      <c r="B446" s="6" t="s">
        <v>1037</v>
      </c>
      <c r="D446" s="6" t="s">
        <v>1038</v>
      </c>
      <c r="E446" s="6">
        <v>65024000</v>
      </c>
      <c r="F446" s="6">
        <v>14562000</v>
      </c>
      <c r="G446" s="6">
        <v>24752000</v>
      </c>
      <c r="H446" s="6">
        <v>12270000</v>
      </c>
      <c r="I446" s="6">
        <v>13439000</v>
      </c>
      <c r="J446" s="6">
        <v>26009400</v>
      </c>
      <c r="P446" s="2"/>
    </row>
    <row r="447" spans="1:16" x14ac:dyDescent="0.2">
      <c r="A447" s="6" t="s">
        <v>1039</v>
      </c>
      <c r="B447" s="6" t="s">
        <v>1039</v>
      </c>
      <c r="D447" s="6" t="s">
        <v>2919</v>
      </c>
      <c r="E447" s="6">
        <v>64999000</v>
      </c>
      <c r="F447" s="6">
        <v>21112000</v>
      </c>
      <c r="G447" s="6">
        <v>18473000</v>
      </c>
      <c r="H447" s="6">
        <v>14974000</v>
      </c>
      <c r="I447" s="6">
        <v>10440000</v>
      </c>
      <c r="J447" s="6">
        <v>25999600</v>
      </c>
      <c r="P447" s="2"/>
    </row>
    <row r="448" spans="1:16" x14ac:dyDescent="0.2">
      <c r="A448" s="6" t="s">
        <v>1040</v>
      </c>
      <c r="B448" s="6" t="s">
        <v>1040</v>
      </c>
      <c r="D448" s="6" t="s">
        <v>2920</v>
      </c>
      <c r="E448" s="6">
        <v>64722000</v>
      </c>
      <c r="F448" s="6">
        <v>22768000</v>
      </c>
      <c r="G448" s="6">
        <v>15692000</v>
      </c>
      <c r="H448" s="6">
        <v>19044000</v>
      </c>
      <c r="I448" s="6">
        <v>7217600</v>
      </c>
      <c r="J448" s="6">
        <v>25888720</v>
      </c>
      <c r="P448" s="2"/>
    </row>
    <row r="449" spans="1:16" x14ac:dyDescent="0.2">
      <c r="A449" s="6" t="s">
        <v>1041</v>
      </c>
      <c r="B449" s="6" t="s">
        <v>1041</v>
      </c>
      <c r="D449" s="6" t="s">
        <v>1042</v>
      </c>
      <c r="E449" s="6">
        <v>64228000</v>
      </c>
      <c r="F449" s="6">
        <v>58526000</v>
      </c>
      <c r="G449" s="6">
        <v>1528400</v>
      </c>
      <c r="H449" s="6">
        <v>3164500</v>
      </c>
      <c r="I449" s="6">
        <v>1008800</v>
      </c>
      <c r="J449" s="6">
        <v>25691140</v>
      </c>
      <c r="P449" s="2"/>
    </row>
    <row r="450" spans="1:16" x14ac:dyDescent="0.2">
      <c r="A450" s="6" t="s">
        <v>1043</v>
      </c>
      <c r="B450" s="6" t="s">
        <v>1044</v>
      </c>
      <c r="C450" s="6" t="s">
        <v>1045</v>
      </c>
      <c r="D450" s="6" t="s">
        <v>3218</v>
      </c>
      <c r="E450" s="6">
        <v>63797000</v>
      </c>
      <c r="F450" s="6">
        <v>19444000</v>
      </c>
      <c r="G450" s="6">
        <v>23932000</v>
      </c>
      <c r="H450" s="6">
        <v>9190200</v>
      </c>
      <c r="I450" s="6">
        <v>11232000</v>
      </c>
      <c r="J450" s="6">
        <v>25519040</v>
      </c>
      <c r="P450" s="2"/>
    </row>
    <row r="451" spans="1:16" x14ac:dyDescent="0.2">
      <c r="A451" s="6" t="s">
        <v>1046</v>
      </c>
      <c r="B451" s="6" t="s">
        <v>1046</v>
      </c>
      <c r="C451" s="6" t="s">
        <v>1047</v>
      </c>
      <c r="D451" s="6" t="s">
        <v>1048</v>
      </c>
      <c r="E451" s="6">
        <v>63733000</v>
      </c>
      <c r="F451" s="6">
        <v>11853000</v>
      </c>
      <c r="G451" s="6">
        <v>15335000</v>
      </c>
      <c r="H451" s="6">
        <v>20034000</v>
      </c>
      <c r="I451" s="6">
        <v>16511000</v>
      </c>
      <c r="J451" s="6">
        <v>25493200</v>
      </c>
      <c r="P451" s="2"/>
    </row>
    <row r="452" spans="1:16" x14ac:dyDescent="0.2">
      <c r="A452" s="6" t="s">
        <v>1049</v>
      </c>
      <c r="B452" s="6" t="s">
        <v>1049</v>
      </c>
      <c r="C452" s="6" t="s">
        <v>1050</v>
      </c>
      <c r="D452" s="6" t="s">
        <v>1051</v>
      </c>
      <c r="E452" s="6">
        <v>63459000</v>
      </c>
      <c r="F452" s="6">
        <v>15107000</v>
      </c>
      <c r="G452" s="6">
        <v>20186000</v>
      </c>
      <c r="H452" s="6">
        <v>18307000</v>
      </c>
      <c r="I452" s="6">
        <v>9859600</v>
      </c>
      <c r="J452" s="6">
        <v>25383720</v>
      </c>
      <c r="P452" s="2"/>
    </row>
    <row r="453" spans="1:16" x14ac:dyDescent="0.2">
      <c r="A453" s="6" t="s">
        <v>1052</v>
      </c>
      <c r="B453" s="6" t="s">
        <v>1052</v>
      </c>
      <c r="D453" s="6" t="s">
        <v>1053</v>
      </c>
      <c r="E453" s="6">
        <v>63105000</v>
      </c>
      <c r="F453" s="6">
        <v>10759000</v>
      </c>
      <c r="G453" s="6">
        <v>20224000</v>
      </c>
      <c r="H453" s="6">
        <v>14797000</v>
      </c>
      <c r="I453" s="6">
        <v>17325000</v>
      </c>
      <c r="J453" s="6">
        <v>25242000</v>
      </c>
      <c r="P453" s="2"/>
    </row>
    <row r="454" spans="1:16" x14ac:dyDescent="0.2">
      <c r="A454" s="6" t="s">
        <v>1054</v>
      </c>
      <c r="B454" s="6" t="s">
        <v>1054</v>
      </c>
      <c r="D454" s="6" t="s">
        <v>2921</v>
      </c>
      <c r="E454" s="6">
        <v>62743000</v>
      </c>
      <c r="F454" s="6">
        <v>11809000</v>
      </c>
      <c r="G454" s="6">
        <v>22820000</v>
      </c>
      <c r="H454" s="6">
        <v>13523000</v>
      </c>
      <c r="I454" s="6">
        <v>14591000</v>
      </c>
      <c r="J454" s="6">
        <v>25097200</v>
      </c>
      <c r="P454" s="2"/>
    </row>
    <row r="455" spans="1:16" x14ac:dyDescent="0.2">
      <c r="A455" s="6" t="s">
        <v>1055</v>
      </c>
      <c r="B455" s="6" t="s">
        <v>1055</v>
      </c>
      <c r="C455" s="6" t="s">
        <v>1056</v>
      </c>
      <c r="D455" s="6" t="s">
        <v>1057</v>
      </c>
      <c r="E455" s="6">
        <v>62545000</v>
      </c>
      <c r="F455" s="6">
        <v>17893000</v>
      </c>
      <c r="G455" s="6">
        <v>17910000</v>
      </c>
      <c r="H455" s="6">
        <v>8432900</v>
      </c>
      <c r="I455" s="6">
        <v>18309000</v>
      </c>
      <c r="J455" s="6">
        <v>25017980</v>
      </c>
      <c r="P455" s="2"/>
    </row>
    <row r="456" spans="1:16" x14ac:dyDescent="0.2">
      <c r="A456" s="6" t="s">
        <v>1058</v>
      </c>
      <c r="B456" s="6" t="s">
        <v>1058</v>
      </c>
      <c r="C456" s="6" t="s">
        <v>1059</v>
      </c>
      <c r="D456" s="6" t="s">
        <v>1060</v>
      </c>
      <c r="E456" s="6">
        <v>62374000</v>
      </c>
      <c r="F456" s="6">
        <v>21915000</v>
      </c>
      <c r="G456" s="6">
        <v>25411000</v>
      </c>
      <c r="H456" s="6">
        <v>9540400</v>
      </c>
      <c r="I456" s="6">
        <v>5507200</v>
      </c>
      <c r="J456" s="6">
        <v>24949520</v>
      </c>
      <c r="P456" s="2"/>
    </row>
    <row r="457" spans="1:16" x14ac:dyDescent="0.2">
      <c r="A457" s="6" t="s">
        <v>1061</v>
      </c>
      <c r="B457" s="6" t="s">
        <v>1061</v>
      </c>
      <c r="D457" s="6" t="s">
        <v>1062</v>
      </c>
      <c r="E457" s="6">
        <v>62150000</v>
      </c>
      <c r="F457" s="6">
        <v>19079000</v>
      </c>
      <c r="G457" s="6">
        <v>19271000</v>
      </c>
      <c r="H457" s="6">
        <v>23799000</v>
      </c>
      <c r="I457" s="6">
        <v>0</v>
      </c>
      <c r="J457" s="6">
        <v>24859800</v>
      </c>
      <c r="P457" s="2"/>
    </row>
    <row r="458" spans="1:16" x14ac:dyDescent="0.2">
      <c r="A458" s="6" t="s">
        <v>1063</v>
      </c>
      <c r="B458" s="6" t="s">
        <v>1063</v>
      </c>
      <c r="D458" s="6" t="s">
        <v>1064</v>
      </c>
      <c r="E458" s="6">
        <v>62037000</v>
      </c>
      <c r="F458" s="6">
        <v>19921000</v>
      </c>
      <c r="G458" s="6">
        <v>13466000</v>
      </c>
      <c r="H458" s="6">
        <v>16656000</v>
      </c>
      <c r="I458" s="6">
        <v>11995000</v>
      </c>
      <c r="J458" s="6">
        <v>24815000</v>
      </c>
      <c r="P458" s="2"/>
    </row>
    <row r="459" spans="1:16" x14ac:dyDescent="0.2">
      <c r="A459" s="6" t="s">
        <v>1065</v>
      </c>
      <c r="B459" s="6" t="s">
        <v>1065</v>
      </c>
      <c r="C459" s="6" t="s">
        <v>1066</v>
      </c>
      <c r="D459" s="6" t="s">
        <v>1067</v>
      </c>
      <c r="E459" s="6">
        <v>61775000</v>
      </c>
      <c r="F459" s="6">
        <v>14432000</v>
      </c>
      <c r="G459" s="6">
        <v>17488000</v>
      </c>
      <c r="H459" s="6">
        <v>15990000</v>
      </c>
      <c r="I459" s="6">
        <v>13865000</v>
      </c>
      <c r="J459" s="6">
        <v>24710000</v>
      </c>
      <c r="P459" s="2"/>
    </row>
    <row r="460" spans="1:16" x14ac:dyDescent="0.2">
      <c r="A460" s="6" t="s">
        <v>1068</v>
      </c>
      <c r="B460" s="6" t="s">
        <v>1068</v>
      </c>
      <c r="C460" s="6" t="s">
        <v>1069</v>
      </c>
      <c r="D460" s="6" t="s">
        <v>1070</v>
      </c>
      <c r="E460" s="6">
        <v>61361000</v>
      </c>
      <c r="F460" s="6">
        <v>14512000</v>
      </c>
      <c r="G460" s="6">
        <v>22618000</v>
      </c>
      <c r="H460" s="6">
        <v>13452000</v>
      </c>
      <c r="I460" s="6">
        <v>10778000</v>
      </c>
      <c r="J460" s="6">
        <v>24544200</v>
      </c>
      <c r="P460" s="2"/>
    </row>
    <row r="461" spans="1:16" x14ac:dyDescent="0.2">
      <c r="A461" s="6" t="s">
        <v>1071</v>
      </c>
      <c r="B461" s="6" t="s">
        <v>1071</v>
      </c>
      <c r="C461" s="6" t="s">
        <v>1072</v>
      </c>
      <c r="D461" s="6" t="s">
        <v>1073</v>
      </c>
      <c r="E461" s="6">
        <v>60921000</v>
      </c>
      <c r="F461" s="6">
        <v>17551000</v>
      </c>
      <c r="G461" s="6">
        <v>19235000</v>
      </c>
      <c r="H461" s="6">
        <v>12989000</v>
      </c>
      <c r="I461" s="6">
        <v>11146000</v>
      </c>
      <c r="J461" s="6">
        <v>24368400</v>
      </c>
      <c r="P461" s="2"/>
    </row>
    <row r="462" spans="1:16" x14ac:dyDescent="0.2">
      <c r="A462" s="6" t="s">
        <v>1074</v>
      </c>
      <c r="B462" s="6" t="s">
        <v>1074</v>
      </c>
      <c r="C462" s="6" t="s">
        <v>1075</v>
      </c>
      <c r="D462" s="6" t="s">
        <v>2922</v>
      </c>
      <c r="E462" s="6">
        <v>60329000</v>
      </c>
      <c r="F462" s="6">
        <v>16954000</v>
      </c>
      <c r="G462" s="6">
        <v>18314000</v>
      </c>
      <c r="H462" s="6">
        <v>16358000</v>
      </c>
      <c r="I462" s="6">
        <v>8702800</v>
      </c>
      <c r="J462" s="6">
        <v>24131560</v>
      </c>
      <c r="P462" s="2"/>
    </row>
    <row r="463" spans="1:16" x14ac:dyDescent="0.2">
      <c r="A463" s="6" t="s">
        <v>1076</v>
      </c>
      <c r="B463" s="6" t="s">
        <v>1076</v>
      </c>
      <c r="D463" s="6" t="s">
        <v>2923</v>
      </c>
      <c r="E463" s="6">
        <v>60094000</v>
      </c>
      <c r="F463" s="6">
        <v>14124000</v>
      </c>
      <c r="G463" s="6">
        <v>15986000</v>
      </c>
      <c r="H463" s="6">
        <v>19617000</v>
      </c>
      <c r="I463" s="6">
        <v>10367000</v>
      </c>
      <c r="J463" s="6">
        <v>24037600</v>
      </c>
      <c r="P463" s="2"/>
    </row>
    <row r="464" spans="1:16" x14ac:dyDescent="0.2">
      <c r="A464" s="6" t="s">
        <v>1077</v>
      </c>
      <c r="B464" s="6" t="s">
        <v>1077</v>
      </c>
      <c r="C464" s="6" t="s">
        <v>1078</v>
      </c>
      <c r="D464" s="6" t="s">
        <v>1079</v>
      </c>
      <c r="E464" s="6">
        <v>59235000</v>
      </c>
      <c r="F464" s="6">
        <v>15840000</v>
      </c>
      <c r="G464" s="6">
        <v>16220000</v>
      </c>
      <c r="H464" s="6">
        <v>13974000</v>
      </c>
      <c r="I464" s="6">
        <v>13202000</v>
      </c>
      <c r="J464" s="6">
        <v>23694200</v>
      </c>
      <c r="P464" s="2"/>
    </row>
    <row r="465" spans="1:16" x14ac:dyDescent="0.2">
      <c r="A465" s="6" t="s">
        <v>1080</v>
      </c>
      <c r="B465" s="6" t="s">
        <v>1080</v>
      </c>
      <c r="C465" s="6" t="s">
        <v>1081</v>
      </c>
      <c r="D465" s="6" t="s">
        <v>1082</v>
      </c>
      <c r="E465" s="6">
        <v>59024000</v>
      </c>
      <c r="F465" s="6">
        <v>13515000</v>
      </c>
      <c r="G465" s="6">
        <v>19291000</v>
      </c>
      <c r="H465" s="6">
        <v>15748000</v>
      </c>
      <c r="I465" s="6">
        <v>10470000</v>
      </c>
      <c r="J465" s="6">
        <v>23609600</v>
      </c>
      <c r="P465" s="2"/>
    </row>
    <row r="466" spans="1:16" x14ac:dyDescent="0.2">
      <c r="A466" s="6" t="s">
        <v>1083</v>
      </c>
      <c r="B466" s="6" t="s">
        <v>1083</v>
      </c>
      <c r="D466" s="6" t="s">
        <v>1084</v>
      </c>
      <c r="E466" s="6">
        <v>58631000</v>
      </c>
      <c r="F466" s="6">
        <v>14230000</v>
      </c>
      <c r="G466" s="6">
        <v>8387100</v>
      </c>
      <c r="H466" s="6">
        <v>19493000</v>
      </c>
      <c r="I466" s="6">
        <v>16521000</v>
      </c>
      <c r="J466" s="6">
        <v>23452420</v>
      </c>
      <c r="P466" s="2"/>
    </row>
    <row r="467" spans="1:16" x14ac:dyDescent="0.2">
      <c r="A467" s="6" t="s">
        <v>1085</v>
      </c>
      <c r="B467" s="6" t="s">
        <v>1085</v>
      </c>
      <c r="D467" s="6" t="s">
        <v>1086</v>
      </c>
      <c r="E467" s="6">
        <v>58593000</v>
      </c>
      <c r="F467" s="6">
        <v>18901000</v>
      </c>
      <c r="G467" s="6">
        <v>20601000</v>
      </c>
      <c r="H467" s="6">
        <v>9920700</v>
      </c>
      <c r="I467" s="6">
        <v>9170100</v>
      </c>
      <c r="J467" s="6">
        <v>23437160</v>
      </c>
      <c r="P467" s="2"/>
    </row>
    <row r="468" spans="1:16" x14ac:dyDescent="0.2">
      <c r="A468" s="6" t="s">
        <v>1087</v>
      </c>
      <c r="B468" s="6" t="s">
        <v>1087</v>
      </c>
      <c r="C468" s="6" t="s">
        <v>1088</v>
      </c>
      <c r="D468" s="6" t="s">
        <v>1089</v>
      </c>
      <c r="E468" s="6">
        <v>57961000</v>
      </c>
      <c r="F468" s="6">
        <v>15786000</v>
      </c>
      <c r="G468" s="6">
        <v>16486000</v>
      </c>
      <c r="H468" s="6">
        <v>13040000</v>
      </c>
      <c r="I468" s="6">
        <v>12650000</v>
      </c>
      <c r="J468" s="6">
        <v>23184600</v>
      </c>
      <c r="P468" s="2"/>
    </row>
    <row r="469" spans="1:16" x14ac:dyDescent="0.2">
      <c r="A469" s="6" t="s">
        <v>1090</v>
      </c>
      <c r="B469" s="6" t="s">
        <v>1090</v>
      </c>
      <c r="D469" s="6" t="s">
        <v>2924</v>
      </c>
      <c r="E469" s="6">
        <v>57867000</v>
      </c>
      <c r="F469" s="6">
        <v>27977000</v>
      </c>
      <c r="G469" s="6">
        <v>15783000</v>
      </c>
      <c r="H469" s="6">
        <v>5953000</v>
      </c>
      <c r="I469" s="6">
        <v>8154300</v>
      </c>
      <c r="J469" s="6">
        <v>23146860</v>
      </c>
      <c r="P469" s="2"/>
    </row>
    <row r="470" spans="1:16" x14ac:dyDescent="0.2">
      <c r="A470" s="6" t="s">
        <v>1091</v>
      </c>
      <c r="B470" s="6" t="s">
        <v>1091</v>
      </c>
      <c r="D470" s="6" t="s">
        <v>2925</v>
      </c>
      <c r="E470" s="6">
        <v>57746000</v>
      </c>
      <c r="F470" s="6">
        <v>12084000</v>
      </c>
      <c r="G470" s="6">
        <v>20970000</v>
      </c>
      <c r="H470" s="6">
        <v>10505000</v>
      </c>
      <c r="I470" s="6">
        <v>14187000</v>
      </c>
      <c r="J470" s="6">
        <v>23098400</v>
      </c>
      <c r="P470" s="2"/>
    </row>
    <row r="471" spans="1:16" x14ac:dyDescent="0.2">
      <c r="A471" s="6" t="s">
        <v>1092</v>
      </c>
      <c r="B471" s="6" t="s">
        <v>1092</v>
      </c>
      <c r="C471" s="6" t="s">
        <v>1093</v>
      </c>
      <c r="D471" s="6" t="s">
        <v>1094</v>
      </c>
      <c r="E471" s="6">
        <v>57660000</v>
      </c>
      <c r="F471" s="6">
        <v>12976000</v>
      </c>
      <c r="G471" s="6">
        <v>17695000</v>
      </c>
      <c r="H471" s="6">
        <v>16261000</v>
      </c>
      <c r="I471" s="6">
        <v>10728000</v>
      </c>
      <c r="J471" s="6">
        <v>23064000</v>
      </c>
      <c r="P471" s="2"/>
    </row>
    <row r="472" spans="1:16" x14ac:dyDescent="0.2">
      <c r="A472" s="6" t="s">
        <v>1095</v>
      </c>
      <c r="B472" s="6" t="s">
        <v>1095</v>
      </c>
      <c r="C472" s="6" t="s">
        <v>1096</v>
      </c>
      <c r="D472" s="6" t="s">
        <v>1097</v>
      </c>
      <c r="E472" s="6">
        <v>57638000</v>
      </c>
      <c r="F472" s="6">
        <v>17434000</v>
      </c>
      <c r="G472" s="6">
        <v>20242000</v>
      </c>
      <c r="H472" s="6">
        <v>12697000</v>
      </c>
      <c r="I472" s="6">
        <v>7264900</v>
      </c>
      <c r="J472" s="6">
        <v>23055180</v>
      </c>
      <c r="P472" s="2"/>
    </row>
    <row r="473" spans="1:16" x14ac:dyDescent="0.2">
      <c r="A473" s="6" t="s">
        <v>1098</v>
      </c>
      <c r="B473" s="6" t="s">
        <v>1098</v>
      </c>
      <c r="D473" s="6" t="s">
        <v>2926</v>
      </c>
      <c r="E473" s="6">
        <v>57405000</v>
      </c>
      <c r="F473" s="6">
        <v>23174000</v>
      </c>
      <c r="G473" s="6">
        <v>13650000</v>
      </c>
      <c r="H473" s="6">
        <v>13323000</v>
      </c>
      <c r="I473" s="6">
        <v>7259000</v>
      </c>
      <c r="J473" s="6">
        <v>22962200</v>
      </c>
      <c r="P473" s="2"/>
    </row>
    <row r="474" spans="1:16" x14ac:dyDescent="0.2">
      <c r="A474" s="6" t="s">
        <v>1099</v>
      </c>
      <c r="B474" s="6" t="s">
        <v>1099</v>
      </c>
      <c r="D474" s="6" t="s">
        <v>1100</v>
      </c>
      <c r="E474" s="6">
        <v>57246000</v>
      </c>
      <c r="F474" s="6">
        <v>16044000</v>
      </c>
      <c r="G474" s="6">
        <v>22236000</v>
      </c>
      <c r="H474" s="6">
        <v>9256700</v>
      </c>
      <c r="I474" s="6">
        <v>9708800</v>
      </c>
      <c r="J474" s="6">
        <v>22898300</v>
      </c>
      <c r="P474" s="2"/>
    </row>
    <row r="475" spans="1:16" x14ac:dyDescent="0.2">
      <c r="A475" s="6" t="s">
        <v>1101</v>
      </c>
      <c r="B475" s="6" t="s">
        <v>1101</v>
      </c>
      <c r="D475" s="6" t="s">
        <v>1102</v>
      </c>
      <c r="E475" s="6">
        <v>56863000</v>
      </c>
      <c r="F475" s="6">
        <v>15606000</v>
      </c>
      <c r="G475" s="6">
        <v>19971000</v>
      </c>
      <c r="H475" s="6">
        <v>13263000</v>
      </c>
      <c r="I475" s="6">
        <v>8022800</v>
      </c>
      <c r="J475" s="6">
        <v>22745160</v>
      </c>
      <c r="P475" s="2"/>
    </row>
    <row r="476" spans="1:16" x14ac:dyDescent="0.2">
      <c r="A476" s="6" t="s">
        <v>1103</v>
      </c>
      <c r="B476" s="6" t="s">
        <v>1103</v>
      </c>
      <c r="C476" s="6" t="s">
        <v>1104</v>
      </c>
      <c r="D476" s="6" t="s">
        <v>1105</v>
      </c>
      <c r="E476" s="6">
        <v>56849000</v>
      </c>
      <c r="F476" s="6">
        <v>14441000</v>
      </c>
      <c r="G476" s="6">
        <v>22126000</v>
      </c>
      <c r="H476" s="6">
        <v>9293900</v>
      </c>
      <c r="I476" s="6">
        <v>10988000</v>
      </c>
      <c r="J476" s="6">
        <v>22739580</v>
      </c>
      <c r="P476" s="2"/>
    </row>
    <row r="477" spans="1:16" x14ac:dyDescent="0.2">
      <c r="A477" s="6" t="s">
        <v>1106</v>
      </c>
      <c r="B477" s="6" t="s">
        <v>1106</v>
      </c>
      <c r="D477" s="6" t="s">
        <v>1107</v>
      </c>
      <c r="E477" s="6">
        <v>56627000</v>
      </c>
      <c r="F477" s="6">
        <v>13032000</v>
      </c>
      <c r="G477" s="6">
        <v>34728000</v>
      </c>
      <c r="H477" s="6">
        <v>7936900</v>
      </c>
      <c r="I477" s="6">
        <v>929740</v>
      </c>
      <c r="J477" s="6">
        <v>22650728</v>
      </c>
      <c r="P477" s="2"/>
    </row>
    <row r="478" spans="1:16" x14ac:dyDescent="0.2">
      <c r="A478" s="6" t="s">
        <v>1108</v>
      </c>
      <c r="B478" s="6" t="s">
        <v>1108</v>
      </c>
      <c r="D478" s="6" t="s">
        <v>1109</v>
      </c>
      <c r="E478" s="6">
        <v>56524000</v>
      </c>
      <c r="F478" s="6">
        <v>12477000</v>
      </c>
      <c r="G478" s="6">
        <v>18153000</v>
      </c>
      <c r="H478" s="6">
        <v>17723000</v>
      </c>
      <c r="I478" s="6">
        <v>8171400</v>
      </c>
      <c r="J478" s="6">
        <v>22609680</v>
      </c>
      <c r="P478" s="2"/>
    </row>
    <row r="479" spans="1:16" x14ac:dyDescent="0.2">
      <c r="A479" s="6" t="s">
        <v>1110</v>
      </c>
      <c r="B479" s="6" t="s">
        <v>1110</v>
      </c>
      <c r="D479" s="6" t="s">
        <v>1111</v>
      </c>
      <c r="E479" s="6">
        <v>56443000</v>
      </c>
      <c r="F479" s="6">
        <v>20859000</v>
      </c>
      <c r="G479" s="6">
        <v>15202000</v>
      </c>
      <c r="H479" s="6">
        <v>10559000</v>
      </c>
      <c r="I479" s="6">
        <v>9823400</v>
      </c>
      <c r="J479" s="6">
        <v>22577280</v>
      </c>
      <c r="P479" s="2"/>
    </row>
    <row r="480" spans="1:16" x14ac:dyDescent="0.2">
      <c r="A480" s="6" t="s">
        <v>1112</v>
      </c>
      <c r="B480" s="6" t="s">
        <v>1112</v>
      </c>
      <c r="C480" s="6" t="s">
        <v>1113</v>
      </c>
      <c r="D480" s="6" t="s">
        <v>1114</v>
      </c>
      <c r="E480" s="6">
        <v>56312000</v>
      </c>
      <c r="F480" s="6">
        <v>15006000</v>
      </c>
      <c r="G480" s="6">
        <v>20626000</v>
      </c>
      <c r="H480" s="6">
        <v>11670000</v>
      </c>
      <c r="I480" s="6">
        <v>9008900</v>
      </c>
      <c r="J480" s="6">
        <v>22524580</v>
      </c>
      <c r="P480" s="2"/>
    </row>
    <row r="481" spans="1:16" x14ac:dyDescent="0.2">
      <c r="A481" s="6" t="s">
        <v>1115</v>
      </c>
      <c r="B481" s="6" t="s">
        <v>1115</v>
      </c>
      <c r="C481" s="6" t="s">
        <v>1116</v>
      </c>
      <c r="D481" s="6" t="s">
        <v>1117</v>
      </c>
      <c r="E481" s="6">
        <v>56273000</v>
      </c>
      <c r="F481" s="6">
        <v>17833000</v>
      </c>
      <c r="G481" s="6">
        <v>15044000</v>
      </c>
      <c r="H481" s="6">
        <v>12506000</v>
      </c>
      <c r="I481" s="6">
        <v>10889000</v>
      </c>
      <c r="J481" s="6">
        <v>22509000</v>
      </c>
      <c r="P481" s="2"/>
    </row>
    <row r="482" spans="1:16" x14ac:dyDescent="0.2">
      <c r="A482" s="6" t="s">
        <v>1118</v>
      </c>
      <c r="B482" s="6" t="s">
        <v>1118</v>
      </c>
      <c r="C482" s="6" t="s">
        <v>1119</v>
      </c>
      <c r="D482" s="6" t="s">
        <v>1120</v>
      </c>
      <c r="E482" s="6">
        <v>56127000</v>
      </c>
      <c r="F482" s="6">
        <v>17855000</v>
      </c>
      <c r="G482" s="6">
        <v>22006000</v>
      </c>
      <c r="H482" s="6">
        <v>8200100</v>
      </c>
      <c r="I482" s="6">
        <v>8065100</v>
      </c>
      <c r="J482" s="6">
        <v>22450640</v>
      </c>
      <c r="P482" s="2"/>
    </row>
    <row r="483" spans="1:16" x14ac:dyDescent="0.2">
      <c r="A483" s="6" t="s">
        <v>1121</v>
      </c>
      <c r="B483" s="6" t="s">
        <v>1121</v>
      </c>
      <c r="D483" s="6" t="s">
        <v>2927</v>
      </c>
      <c r="E483" s="6">
        <v>55973000</v>
      </c>
      <c r="F483" s="6">
        <v>14984000</v>
      </c>
      <c r="G483" s="6">
        <v>21795000</v>
      </c>
      <c r="H483" s="6">
        <v>8806700</v>
      </c>
      <c r="I483" s="6">
        <v>10387000</v>
      </c>
      <c r="J483" s="6">
        <v>22389140</v>
      </c>
      <c r="P483" s="2"/>
    </row>
    <row r="484" spans="1:16" x14ac:dyDescent="0.2">
      <c r="A484" s="6" t="s">
        <v>1122</v>
      </c>
      <c r="B484" s="6" t="s">
        <v>1122</v>
      </c>
      <c r="D484" s="6" t="s">
        <v>3219</v>
      </c>
      <c r="E484" s="6">
        <v>55944000</v>
      </c>
      <c r="F484" s="6">
        <v>17367000</v>
      </c>
      <c r="G484" s="6">
        <v>14013000</v>
      </c>
      <c r="H484" s="6">
        <v>16203000</v>
      </c>
      <c r="I484" s="6">
        <v>8360800</v>
      </c>
      <c r="J484" s="6">
        <v>22377560</v>
      </c>
      <c r="P484" s="2"/>
    </row>
    <row r="485" spans="1:16" x14ac:dyDescent="0.2">
      <c r="A485" s="6" t="s">
        <v>1123</v>
      </c>
      <c r="B485" s="6" t="s">
        <v>1123</v>
      </c>
      <c r="D485" s="6" t="s">
        <v>1124</v>
      </c>
      <c r="E485" s="6">
        <v>55899000</v>
      </c>
      <c r="F485" s="6">
        <v>18809000</v>
      </c>
      <c r="G485" s="6">
        <v>13837000</v>
      </c>
      <c r="H485" s="6">
        <v>13261000</v>
      </c>
      <c r="I485" s="6">
        <v>9992000</v>
      </c>
      <c r="J485" s="6">
        <v>22359600</v>
      </c>
      <c r="P485" s="2"/>
    </row>
    <row r="486" spans="1:16" x14ac:dyDescent="0.2">
      <c r="A486" s="6" t="s">
        <v>1125</v>
      </c>
      <c r="B486" s="6" t="s">
        <v>1125</v>
      </c>
      <c r="C486" s="6" t="s">
        <v>1126</v>
      </c>
      <c r="D486" s="6" t="s">
        <v>1127</v>
      </c>
      <c r="E486" s="6">
        <v>55701000</v>
      </c>
      <c r="F486" s="6">
        <v>7699300</v>
      </c>
      <c r="G486" s="6">
        <v>25257000</v>
      </c>
      <c r="H486" s="6">
        <v>11424000</v>
      </c>
      <c r="I486" s="6">
        <v>11321000</v>
      </c>
      <c r="J486" s="6">
        <v>22280460</v>
      </c>
      <c r="P486" s="2"/>
    </row>
    <row r="487" spans="1:16" x14ac:dyDescent="0.2">
      <c r="A487" s="6" t="s">
        <v>1128</v>
      </c>
      <c r="B487" s="6" t="s">
        <v>1128</v>
      </c>
      <c r="D487" s="6" t="s">
        <v>2928</v>
      </c>
      <c r="E487" s="6">
        <v>55650000</v>
      </c>
      <c r="F487" s="6">
        <v>15331000</v>
      </c>
      <c r="G487" s="6">
        <v>16755000</v>
      </c>
      <c r="H487" s="6">
        <v>13359000</v>
      </c>
      <c r="I487" s="6">
        <v>10204000</v>
      </c>
      <c r="J487" s="6">
        <v>22259800</v>
      </c>
      <c r="P487" s="2"/>
    </row>
    <row r="488" spans="1:16" x14ac:dyDescent="0.2">
      <c r="A488" s="6" t="s">
        <v>1129</v>
      </c>
      <c r="B488" s="6" t="s">
        <v>1129</v>
      </c>
      <c r="D488" s="6" t="s">
        <v>1130</v>
      </c>
      <c r="E488" s="6">
        <v>55643000</v>
      </c>
      <c r="F488" s="6">
        <v>15819000</v>
      </c>
      <c r="G488" s="6">
        <v>16527000</v>
      </c>
      <c r="H488" s="6">
        <v>12209000</v>
      </c>
      <c r="I488" s="6">
        <v>11088000</v>
      </c>
      <c r="J488" s="6">
        <v>22257200</v>
      </c>
      <c r="P488" s="2"/>
    </row>
    <row r="489" spans="1:16" x14ac:dyDescent="0.2">
      <c r="A489" s="6" t="s">
        <v>1131</v>
      </c>
      <c r="B489" s="6" t="s">
        <v>1131</v>
      </c>
      <c r="C489" s="6" t="s">
        <v>1132</v>
      </c>
      <c r="D489" s="6" t="s">
        <v>1133</v>
      </c>
      <c r="E489" s="6">
        <v>55469000</v>
      </c>
      <c r="F489" s="6">
        <v>12980000</v>
      </c>
      <c r="G489" s="6">
        <v>17314000</v>
      </c>
      <c r="H489" s="6">
        <v>15932000</v>
      </c>
      <c r="I489" s="6">
        <v>9243900</v>
      </c>
      <c r="J489" s="6">
        <v>22187780</v>
      </c>
      <c r="P489" s="2"/>
    </row>
    <row r="490" spans="1:16" x14ac:dyDescent="0.2">
      <c r="A490" s="6" t="s">
        <v>1134</v>
      </c>
      <c r="B490" s="6" t="s">
        <v>1134</v>
      </c>
      <c r="C490" s="6" t="s">
        <v>1135</v>
      </c>
      <c r="D490" s="6" t="s">
        <v>1136</v>
      </c>
      <c r="E490" s="6">
        <v>55276000</v>
      </c>
      <c r="F490" s="6">
        <v>13001000</v>
      </c>
      <c r="G490" s="6">
        <v>23637000</v>
      </c>
      <c r="H490" s="6">
        <v>10675000</v>
      </c>
      <c r="I490" s="6">
        <v>7963400</v>
      </c>
      <c r="J490" s="6">
        <v>22110480</v>
      </c>
      <c r="P490" s="2"/>
    </row>
    <row r="491" spans="1:16" x14ac:dyDescent="0.2">
      <c r="A491" s="6" t="s">
        <v>1137</v>
      </c>
      <c r="B491" s="6" t="s">
        <v>1137</v>
      </c>
      <c r="D491" s="6" t="s">
        <v>2929</v>
      </c>
      <c r="E491" s="6">
        <v>54773000</v>
      </c>
      <c r="F491" s="6">
        <v>14891000</v>
      </c>
      <c r="G491" s="6">
        <v>29860000</v>
      </c>
      <c r="H491" s="6">
        <v>5383300</v>
      </c>
      <c r="I491" s="6">
        <v>4638500</v>
      </c>
      <c r="J491" s="6">
        <v>21909160</v>
      </c>
      <c r="P491" s="2"/>
    </row>
    <row r="492" spans="1:16" x14ac:dyDescent="0.2">
      <c r="A492" s="6" t="s">
        <v>1138</v>
      </c>
      <c r="B492" s="6" t="s">
        <v>1138</v>
      </c>
      <c r="C492" s="6" t="s">
        <v>1139</v>
      </c>
      <c r="D492" s="6" t="s">
        <v>1140</v>
      </c>
      <c r="E492" s="6">
        <v>54460000</v>
      </c>
      <c r="F492" s="6">
        <v>20872000</v>
      </c>
      <c r="G492" s="6">
        <v>12433000</v>
      </c>
      <c r="H492" s="6">
        <v>15334000</v>
      </c>
      <c r="I492" s="6">
        <v>5820900</v>
      </c>
      <c r="J492" s="6">
        <v>21783980</v>
      </c>
      <c r="P492" s="2"/>
    </row>
    <row r="493" spans="1:16" x14ac:dyDescent="0.2">
      <c r="A493" s="6" t="s">
        <v>1141</v>
      </c>
      <c r="B493" s="6" t="s">
        <v>1141</v>
      </c>
      <c r="C493" s="6" t="s">
        <v>1142</v>
      </c>
      <c r="D493" s="6" t="s">
        <v>1143</v>
      </c>
      <c r="E493" s="6">
        <v>54342000</v>
      </c>
      <c r="F493" s="6">
        <v>17814000</v>
      </c>
      <c r="G493" s="6">
        <v>16012000</v>
      </c>
      <c r="H493" s="6">
        <v>7612200</v>
      </c>
      <c r="I493" s="6">
        <v>12904000</v>
      </c>
      <c r="J493" s="6">
        <v>21736840</v>
      </c>
      <c r="P493" s="2"/>
    </row>
    <row r="494" spans="1:16" x14ac:dyDescent="0.2">
      <c r="A494" s="6" t="s">
        <v>1144</v>
      </c>
      <c r="B494" s="6" t="s">
        <v>1144</v>
      </c>
      <c r="D494" s="6" t="s">
        <v>2930</v>
      </c>
      <c r="E494" s="6">
        <v>54156000</v>
      </c>
      <c r="F494" s="6">
        <v>15913000</v>
      </c>
      <c r="G494" s="6">
        <v>25332000</v>
      </c>
      <c r="H494" s="6">
        <v>11715000</v>
      </c>
      <c r="I494" s="6">
        <v>1195900</v>
      </c>
      <c r="J494" s="6">
        <v>21662380</v>
      </c>
      <c r="P494" s="2"/>
    </row>
    <row r="495" spans="1:16" x14ac:dyDescent="0.2">
      <c r="A495" s="6" t="s">
        <v>1145</v>
      </c>
      <c r="B495" s="6" t="s">
        <v>1145</v>
      </c>
      <c r="C495" s="6" t="s">
        <v>1146</v>
      </c>
      <c r="D495" s="6" t="s">
        <v>1147</v>
      </c>
      <c r="E495" s="6">
        <v>53879000</v>
      </c>
      <c r="F495" s="6">
        <v>13837000</v>
      </c>
      <c r="G495" s="6">
        <v>14238000</v>
      </c>
      <c r="H495" s="6">
        <v>15160000</v>
      </c>
      <c r="I495" s="6">
        <v>10643000</v>
      </c>
      <c r="J495" s="6">
        <v>21551400</v>
      </c>
      <c r="P495" s="2"/>
    </row>
    <row r="496" spans="1:16" x14ac:dyDescent="0.2">
      <c r="A496" s="6" t="s">
        <v>1148</v>
      </c>
      <c r="B496" s="6" t="s">
        <v>1148</v>
      </c>
      <c r="D496" s="6" t="s">
        <v>2931</v>
      </c>
      <c r="E496" s="6">
        <v>53866000</v>
      </c>
      <c r="F496" s="6">
        <v>36504000</v>
      </c>
      <c r="G496" s="6">
        <v>0</v>
      </c>
      <c r="H496" s="6">
        <v>17362000</v>
      </c>
      <c r="I496" s="6">
        <v>0</v>
      </c>
      <c r="J496" s="6">
        <v>21546400</v>
      </c>
      <c r="P496" s="2"/>
    </row>
    <row r="497" spans="1:16" x14ac:dyDescent="0.2">
      <c r="A497" s="6" t="s">
        <v>1149</v>
      </c>
      <c r="B497" s="6" t="s">
        <v>1149</v>
      </c>
      <c r="C497" s="6" t="s">
        <v>1150</v>
      </c>
      <c r="D497" s="6" t="s">
        <v>1151</v>
      </c>
      <c r="E497" s="6">
        <v>53431000</v>
      </c>
      <c r="F497" s="6">
        <v>13035000</v>
      </c>
      <c r="G497" s="6">
        <v>15908000</v>
      </c>
      <c r="H497" s="6">
        <v>13826000</v>
      </c>
      <c r="I497" s="6">
        <v>10662000</v>
      </c>
      <c r="J497" s="6">
        <v>21372400</v>
      </c>
      <c r="P497" s="2"/>
    </row>
    <row r="498" spans="1:16" x14ac:dyDescent="0.2">
      <c r="A498" s="6" t="s">
        <v>1152</v>
      </c>
      <c r="B498" s="6" t="s">
        <v>1152</v>
      </c>
      <c r="C498" s="6" t="s">
        <v>1153</v>
      </c>
      <c r="D498" s="6" t="s">
        <v>1154</v>
      </c>
      <c r="E498" s="6">
        <v>53414000</v>
      </c>
      <c r="F498" s="6">
        <v>17228000</v>
      </c>
      <c r="G498" s="6">
        <v>13156000</v>
      </c>
      <c r="H498" s="6">
        <v>12156000</v>
      </c>
      <c r="I498" s="6">
        <v>10874000</v>
      </c>
      <c r="J498" s="6">
        <v>21365600</v>
      </c>
      <c r="P498" s="2"/>
    </row>
    <row r="499" spans="1:16" x14ac:dyDescent="0.2">
      <c r="A499" s="6" t="s">
        <v>1155</v>
      </c>
      <c r="B499" s="6" t="s">
        <v>1155</v>
      </c>
      <c r="D499" s="6" t="s">
        <v>2932</v>
      </c>
      <c r="E499" s="6">
        <v>53387000</v>
      </c>
      <c r="F499" s="6">
        <v>18746000</v>
      </c>
      <c r="G499" s="6">
        <v>16578000</v>
      </c>
      <c r="H499" s="6">
        <v>11987000</v>
      </c>
      <c r="I499" s="6">
        <v>6075500</v>
      </c>
      <c r="J499" s="6">
        <v>21354700</v>
      </c>
      <c r="P499" s="2"/>
    </row>
    <row r="500" spans="1:16" x14ac:dyDescent="0.2">
      <c r="A500" s="6" t="s">
        <v>1156</v>
      </c>
      <c r="B500" s="6" t="s">
        <v>1156</v>
      </c>
      <c r="D500" s="6" t="s">
        <v>2933</v>
      </c>
      <c r="E500" s="6">
        <v>53275000</v>
      </c>
      <c r="F500" s="6">
        <v>20204000</v>
      </c>
      <c r="G500" s="6">
        <v>13483000</v>
      </c>
      <c r="H500" s="6">
        <v>10977000</v>
      </c>
      <c r="I500" s="6">
        <v>8611200</v>
      </c>
      <c r="J500" s="6">
        <v>21310040</v>
      </c>
      <c r="P500" s="2"/>
    </row>
    <row r="501" spans="1:16" x14ac:dyDescent="0.2">
      <c r="A501" s="6" t="s">
        <v>1157</v>
      </c>
      <c r="B501" s="6" t="s">
        <v>1157</v>
      </c>
      <c r="C501" s="6" t="s">
        <v>1158</v>
      </c>
      <c r="D501" s="6" t="s">
        <v>1159</v>
      </c>
      <c r="E501" s="6">
        <v>52965000</v>
      </c>
      <c r="F501" s="6">
        <v>23453000</v>
      </c>
      <c r="G501" s="6">
        <v>3624800</v>
      </c>
      <c r="H501" s="6">
        <v>21507000</v>
      </c>
      <c r="I501" s="6">
        <v>4380700</v>
      </c>
      <c r="J501" s="6">
        <v>21186100</v>
      </c>
      <c r="P501" s="2"/>
    </row>
    <row r="502" spans="1:16" x14ac:dyDescent="0.2">
      <c r="A502" s="6" t="s">
        <v>1160</v>
      </c>
      <c r="B502" s="6" t="s">
        <v>1160</v>
      </c>
      <c r="D502" s="6" t="s">
        <v>1161</v>
      </c>
      <c r="E502" s="6">
        <v>52934000</v>
      </c>
      <c r="F502" s="6">
        <v>13633000</v>
      </c>
      <c r="G502" s="6">
        <v>14270000</v>
      </c>
      <c r="H502" s="6">
        <v>15156000</v>
      </c>
      <c r="I502" s="6">
        <v>9874800</v>
      </c>
      <c r="J502" s="6">
        <v>21173560</v>
      </c>
      <c r="P502" s="2"/>
    </row>
    <row r="503" spans="1:16" x14ac:dyDescent="0.2">
      <c r="A503" s="6" t="s">
        <v>1162</v>
      </c>
      <c r="B503" s="6" t="s">
        <v>1162</v>
      </c>
      <c r="D503" s="6" t="s">
        <v>2934</v>
      </c>
      <c r="E503" s="6">
        <v>52928000</v>
      </c>
      <c r="F503" s="6">
        <v>12531000</v>
      </c>
      <c r="G503" s="6">
        <v>14449000</v>
      </c>
      <c r="H503" s="6">
        <v>11463000</v>
      </c>
      <c r="I503" s="6">
        <v>14485000</v>
      </c>
      <c r="J503" s="6">
        <v>21171200</v>
      </c>
      <c r="P503" s="2"/>
    </row>
    <row r="504" spans="1:16" x14ac:dyDescent="0.2">
      <c r="A504" s="6" t="s">
        <v>1163</v>
      </c>
      <c r="B504" s="6" t="s">
        <v>1163</v>
      </c>
      <c r="C504" s="6" t="s">
        <v>1164</v>
      </c>
      <c r="D504" s="6" t="s">
        <v>1165</v>
      </c>
      <c r="E504" s="6">
        <v>52909000</v>
      </c>
      <c r="F504" s="6">
        <v>17451000</v>
      </c>
      <c r="G504" s="6">
        <v>9666300</v>
      </c>
      <c r="H504" s="6">
        <v>16567000</v>
      </c>
      <c r="I504" s="6">
        <v>9225000</v>
      </c>
      <c r="J504" s="6">
        <v>21163660</v>
      </c>
      <c r="P504" s="2"/>
    </row>
    <row r="505" spans="1:16" x14ac:dyDescent="0.2">
      <c r="A505" s="6" t="s">
        <v>1166</v>
      </c>
      <c r="B505" s="6" t="s">
        <v>1166</v>
      </c>
      <c r="C505" s="6" t="s">
        <v>1167</v>
      </c>
      <c r="D505" s="6" t="s">
        <v>1168</v>
      </c>
      <c r="E505" s="6">
        <v>52817000</v>
      </c>
      <c r="F505" s="6">
        <v>16386000</v>
      </c>
      <c r="G505" s="6">
        <v>15638000</v>
      </c>
      <c r="H505" s="6">
        <v>10936000</v>
      </c>
      <c r="I505" s="6">
        <v>9857600</v>
      </c>
      <c r="J505" s="6">
        <v>21126920</v>
      </c>
      <c r="P505" s="2"/>
    </row>
    <row r="506" spans="1:16" x14ac:dyDescent="0.2">
      <c r="A506" s="6" t="s">
        <v>1169</v>
      </c>
      <c r="B506" s="6" t="s">
        <v>1169</v>
      </c>
      <c r="D506" s="6" t="s">
        <v>2935</v>
      </c>
      <c r="E506" s="6">
        <v>52795000</v>
      </c>
      <c r="F506" s="6">
        <v>4527700</v>
      </c>
      <c r="G506" s="6">
        <v>21315000</v>
      </c>
      <c r="H506" s="6">
        <v>14537000</v>
      </c>
      <c r="I506" s="6">
        <v>12416000</v>
      </c>
      <c r="J506" s="6">
        <v>21118140</v>
      </c>
      <c r="P506" s="2"/>
    </row>
    <row r="507" spans="1:16" x14ac:dyDescent="0.2">
      <c r="A507" s="6" t="s">
        <v>1170</v>
      </c>
      <c r="B507" s="6" t="s">
        <v>1170</v>
      </c>
      <c r="D507" s="6" t="s">
        <v>1171</v>
      </c>
      <c r="E507" s="6">
        <v>52473000</v>
      </c>
      <c r="F507" s="6">
        <v>8800400</v>
      </c>
      <c r="G507" s="6">
        <v>18272000</v>
      </c>
      <c r="H507" s="6">
        <v>11461000</v>
      </c>
      <c r="I507" s="6">
        <v>13940000</v>
      </c>
      <c r="J507" s="6">
        <v>20989280</v>
      </c>
      <c r="P507" s="2"/>
    </row>
    <row r="508" spans="1:16" x14ac:dyDescent="0.2">
      <c r="A508" s="6" t="s">
        <v>1172</v>
      </c>
      <c r="B508" s="6" t="s">
        <v>1172</v>
      </c>
      <c r="C508" s="6" t="s">
        <v>1173</v>
      </c>
      <c r="D508" s="6" t="s">
        <v>1174</v>
      </c>
      <c r="E508" s="6">
        <v>52228000</v>
      </c>
      <c r="F508" s="6">
        <v>12500000</v>
      </c>
      <c r="G508" s="6">
        <v>13770000</v>
      </c>
      <c r="H508" s="6">
        <v>17780000</v>
      </c>
      <c r="I508" s="6">
        <v>8178500</v>
      </c>
      <c r="J508" s="6">
        <v>20891300</v>
      </c>
      <c r="P508" s="2"/>
    </row>
    <row r="509" spans="1:16" x14ac:dyDescent="0.2">
      <c r="A509" s="6" t="s">
        <v>1175</v>
      </c>
      <c r="B509" s="6" t="s">
        <v>1175</v>
      </c>
      <c r="D509" s="6" t="s">
        <v>2936</v>
      </c>
      <c r="E509" s="6">
        <v>52180000</v>
      </c>
      <c r="F509" s="6">
        <v>1366000</v>
      </c>
      <c r="G509" s="6">
        <v>31085000</v>
      </c>
      <c r="H509" s="6">
        <v>2072300</v>
      </c>
      <c r="I509" s="6">
        <v>17656000</v>
      </c>
      <c r="J509" s="6">
        <v>20871860</v>
      </c>
      <c r="P509" s="2"/>
    </row>
    <row r="510" spans="1:16" x14ac:dyDescent="0.2">
      <c r="A510" s="6" t="s">
        <v>1176</v>
      </c>
      <c r="B510" s="6" t="s">
        <v>1176</v>
      </c>
      <c r="D510" s="6" t="s">
        <v>2937</v>
      </c>
      <c r="E510" s="6">
        <v>52022000</v>
      </c>
      <c r="F510" s="6">
        <v>13637000</v>
      </c>
      <c r="G510" s="6">
        <v>20392000</v>
      </c>
      <c r="H510" s="6">
        <v>17993000</v>
      </c>
      <c r="I510" s="6">
        <v>0</v>
      </c>
      <c r="J510" s="6">
        <v>20808800</v>
      </c>
      <c r="P510" s="2"/>
    </row>
    <row r="511" spans="1:16" x14ac:dyDescent="0.2">
      <c r="A511" s="6" t="s">
        <v>1177</v>
      </c>
      <c r="B511" s="6" t="s">
        <v>1177</v>
      </c>
      <c r="D511" s="6" t="s">
        <v>2939</v>
      </c>
      <c r="E511" s="6">
        <v>51971000</v>
      </c>
      <c r="F511" s="6">
        <v>12909000</v>
      </c>
      <c r="G511" s="6">
        <v>19245000</v>
      </c>
      <c r="H511" s="6">
        <v>10780000</v>
      </c>
      <c r="I511" s="6">
        <v>9036400</v>
      </c>
      <c r="J511" s="6">
        <v>20788280</v>
      </c>
      <c r="P511" s="2"/>
    </row>
    <row r="512" spans="1:16" x14ac:dyDescent="0.2">
      <c r="A512" s="6" t="s">
        <v>1178</v>
      </c>
      <c r="B512" s="6" t="s">
        <v>1178</v>
      </c>
      <c r="D512" s="6" t="s">
        <v>1179</v>
      </c>
      <c r="E512" s="6">
        <v>51943000</v>
      </c>
      <c r="F512" s="6">
        <v>11307000</v>
      </c>
      <c r="G512" s="6">
        <v>19050000</v>
      </c>
      <c r="H512" s="6">
        <v>13113000</v>
      </c>
      <c r="I512" s="6">
        <v>8472700</v>
      </c>
      <c r="J512" s="6">
        <v>20777140</v>
      </c>
      <c r="P512" s="2"/>
    </row>
    <row r="513" spans="1:16" x14ac:dyDescent="0.2">
      <c r="A513" s="6" t="s">
        <v>1180</v>
      </c>
      <c r="B513" s="6" t="s">
        <v>1180</v>
      </c>
      <c r="C513" s="6" t="s">
        <v>1181</v>
      </c>
      <c r="D513" s="6" t="s">
        <v>1182</v>
      </c>
      <c r="E513" s="6">
        <v>51773000</v>
      </c>
      <c r="F513" s="6">
        <v>22981000</v>
      </c>
      <c r="G513" s="6">
        <v>22643000</v>
      </c>
      <c r="H513" s="6">
        <v>6148000</v>
      </c>
      <c r="I513" s="6">
        <v>0</v>
      </c>
      <c r="J513" s="6">
        <v>20709000</v>
      </c>
      <c r="P513" s="2"/>
    </row>
    <row r="514" spans="1:16" x14ac:dyDescent="0.2">
      <c r="A514" s="6" t="s">
        <v>1183</v>
      </c>
      <c r="B514" s="6" t="s">
        <v>1183</v>
      </c>
      <c r="D514" s="6" t="s">
        <v>1184</v>
      </c>
      <c r="E514" s="6">
        <v>51759000</v>
      </c>
      <c r="F514" s="6">
        <v>16157000</v>
      </c>
      <c r="G514" s="6">
        <v>14824000</v>
      </c>
      <c r="H514" s="6">
        <v>9010700</v>
      </c>
      <c r="I514" s="6">
        <v>11768000</v>
      </c>
      <c r="J514" s="6">
        <v>20703740</v>
      </c>
      <c r="P514" s="2"/>
    </row>
    <row r="515" spans="1:16" x14ac:dyDescent="0.2">
      <c r="A515" s="6" t="s">
        <v>1185</v>
      </c>
      <c r="B515" s="6" t="s">
        <v>1185</v>
      </c>
      <c r="D515" s="6" t="s">
        <v>1186</v>
      </c>
      <c r="E515" s="6">
        <v>51522000</v>
      </c>
      <c r="F515" s="6">
        <v>10902000</v>
      </c>
      <c r="G515" s="6">
        <v>17903000</v>
      </c>
      <c r="H515" s="6">
        <v>18971000</v>
      </c>
      <c r="I515" s="6">
        <v>3745400</v>
      </c>
      <c r="J515" s="6">
        <v>20608680</v>
      </c>
      <c r="P515" s="2"/>
    </row>
    <row r="516" spans="1:16" x14ac:dyDescent="0.2">
      <c r="A516" s="6" t="s">
        <v>1187</v>
      </c>
      <c r="B516" s="6" t="s">
        <v>1187</v>
      </c>
      <c r="D516" s="15" t="s">
        <v>2940</v>
      </c>
      <c r="E516" s="6">
        <v>51513000</v>
      </c>
      <c r="F516" s="6" t="s">
        <v>2938</v>
      </c>
      <c r="G516" s="6">
        <v>13334000</v>
      </c>
      <c r="H516" s="6">
        <v>13925000</v>
      </c>
      <c r="I516" s="6">
        <v>6862200</v>
      </c>
      <c r="J516" s="6">
        <v>20605040</v>
      </c>
      <c r="P516" s="2"/>
    </row>
    <row r="517" spans="1:16" x14ac:dyDescent="0.2">
      <c r="A517" s="6" t="s">
        <v>1188</v>
      </c>
      <c r="B517" s="6" t="s">
        <v>1188</v>
      </c>
      <c r="D517" s="15" t="s">
        <v>2941</v>
      </c>
      <c r="E517" s="6">
        <v>51422000</v>
      </c>
      <c r="F517" s="6">
        <v>10066000</v>
      </c>
      <c r="G517" s="6">
        <v>8921100</v>
      </c>
      <c r="H517" s="6">
        <v>16568000</v>
      </c>
      <c r="I517" s="6">
        <v>15866000</v>
      </c>
      <c r="J517" s="6">
        <v>20568620</v>
      </c>
      <c r="P517" s="2"/>
    </row>
    <row r="518" spans="1:16" x14ac:dyDescent="0.2">
      <c r="A518" s="6" t="s">
        <v>1189</v>
      </c>
      <c r="B518" s="6" t="s">
        <v>1189</v>
      </c>
      <c r="D518" s="6" t="s">
        <v>1190</v>
      </c>
      <c r="E518" s="6">
        <v>51274000</v>
      </c>
      <c r="F518" s="6">
        <v>14251000</v>
      </c>
      <c r="G518" s="6">
        <v>16351000</v>
      </c>
      <c r="H518" s="6">
        <v>10761000</v>
      </c>
      <c r="I518" s="6">
        <v>9910600</v>
      </c>
      <c r="J518" s="6">
        <v>20509520</v>
      </c>
      <c r="P518" s="2"/>
    </row>
    <row r="519" spans="1:16" x14ac:dyDescent="0.2">
      <c r="A519" s="6" t="s">
        <v>1191</v>
      </c>
      <c r="B519" s="6" t="s">
        <v>1191</v>
      </c>
      <c r="D519" s="6" t="s">
        <v>2942</v>
      </c>
      <c r="E519" s="6">
        <v>51256000</v>
      </c>
      <c r="F519" s="6">
        <v>12823000</v>
      </c>
      <c r="G519" s="6">
        <v>18970000</v>
      </c>
      <c r="H519" s="6">
        <v>10614000</v>
      </c>
      <c r="I519" s="6">
        <v>8849000</v>
      </c>
      <c r="J519" s="6">
        <v>20502400</v>
      </c>
      <c r="P519" s="2"/>
    </row>
    <row r="520" spans="1:16" x14ac:dyDescent="0.2">
      <c r="A520" s="6" t="s">
        <v>1192</v>
      </c>
      <c r="B520" s="6" t="s">
        <v>1192</v>
      </c>
      <c r="C520" s="6" t="s">
        <v>1193</v>
      </c>
      <c r="D520" s="6" t="s">
        <v>1194</v>
      </c>
      <c r="E520" s="6">
        <v>50448000</v>
      </c>
      <c r="F520" s="6">
        <v>18740000</v>
      </c>
      <c r="G520" s="6">
        <v>8731600</v>
      </c>
      <c r="H520" s="6">
        <v>16109000</v>
      </c>
      <c r="I520" s="6">
        <v>6867300</v>
      </c>
      <c r="J520" s="6">
        <v>20179180</v>
      </c>
      <c r="P520" s="2"/>
    </row>
    <row r="521" spans="1:16" x14ac:dyDescent="0.2">
      <c r="A521" s="6" t="s">
        <v>1195</v>
      </c>
      <c r="B521" s="6" t="s">
        <v>1195</v>
      </c>
      <c r="D521" s="6" t="s">
        <v>1196</v>
      </c>
      <c r="E521" s="6">
        <v>50264000</v>
      </c>
      <c r="F521" s="6">
        <v>12893000</v>
      </c>
      <c r="G521" s="6">
        <v>13479000</v>
      </c>
      <c r="H521" s="6">
        <v>14853000</v>
      </c>
      <c r="I521" s="6">
        <v>9039600</v>
      </c>
      <c r="J521" s="6">
        <v>20105720</v>
      </c>
      <c r="P521" s="2"/>
    </row>
    <row r="522" spans="1:16" x14ac:dyDescent="0.2">
      <c r="A522" s="6" t="s">
        <v>1197</v>
      </c>
      <c r="B522" s="6" t="s">
        <v>1197</v>
      </c>
      <c r="D522" s="6" t="s">
        <v>1198</v>
      </c>
      <c r="E522" s="6">
        <v>50100000</v>
      </c>
      <c r="F522" s="6">
        <v>16462000</v>
      </c>
      <c r="G522" s="6">
        <v>18854000</v>
      </c>
      <c r="H522" s="6">
        <v>8120000</v>
      </c>
      <c r="I522" s="6">
        <v>6664600</v>
      </c>
      <c r="J522" s="6">
        <v>20040120</v>
      </c>
      <c r="P522" s="2"/>
    </row>
    <row r="523" spans="1:16" x14ac:dyDescent="0.2">
      <c r="A523" s="6" t="s">
        <v>1199</v>
      </c>
      <c r="B523" s="6" t="s">
        <v>1199</v>
      </c>
      <c r="D523" s="6" t="s">
        <v>2943</v>
      </c>
      <c r="E523" s="6">
        <v>50064000</v>
      </c>
      <c r="F523" s="6">
        <v>12452000</v>
      </c>
      <c r="G523" s="6">
        <v>21877000</v>
      </c>
      <c r="H523" s="6">
        <v>11173000</v>
      </c>
      <c r="I523" s="6">
        <v>4561900</v>
      </c>
      <c r="J523" s="6">
        <v>20025580</v>
      </c>
      <c r="P523" s="2"/>
    </row>
    <row r="524" spans="1:16" x14ac:dyDescent="0.2">
      <c r="A524" s="6" t="s">
        <v>1200</v>
      </c>
      <c r="B524" s="6" t="s">
        <v>1200</v>
      </c>
      <c r="D524" s="6" t="s">
        <v>1201</v>
      </c>
      <c r="E524" s="6">
        <v>49943000</v>
      </c>
      <c r="F524" s="6">
        <v>17082000</v>
      </c>
      <c r="G524" s="6">
        <v>12346000</v>
      </c>
      <c r="H524" s="6">
        <v>10868000</v>
      </c>
      <c r="I524" s="6">
        <v>9647800</v>
      </c>
      <c r="J524" s="6">
        <v>19977360</v>
      </c>
      <c r="P524" s="2"/>
    </row>
    <row r="525" spans="1:16" x14ac:dyDescent="0.2">
      <c r="A525" s="6" t="s">
        <v>1202</v>
      </c>
      <c r="B525" s="6" t="s">
        <v>1202</v>
      </c>
      <c r="D525" s="6" t="s">
        <v>1203</v>
      </c>
      <c r="E525" s="6">
        <v>49942000</v>
      </c>
      <c r="F525" s="6">
        <v>13150000</v>
      </c>
      <c r="G525" s="6">
        <v>18802000</v>
      </c>
      <c r="H525" s="6">
        <v>7009100</v>
      </c>
      <c r="I525" s="6">
        <v>10981000</v>
      </c>
      <c r="J525" s="6">
        <v>19976820</v>
      </c>
      <c r="P525" s="2"/>
    </row>
    <row r="526" spans="1:16" x14ac:dyDescent="0.2">
      <c r="A526" s="6" t="s">
        <v>1204</v>
      </c>
      <c r="B526" s="6" t="s">
        <v>1204</v>
      </c>
      <c r="D526" s="6" t="s">
        <v>1205</v>
      </c>
      <c r="E526" s="6">
        <v>49936000</v>
      </c>
      <c r="F526" s="6">
        <v>14411000</v>
      </c>
      <c r="G526" s="6">
        <v>4205800</v>
      </c>
      <c r="H526" s="6">
        <v>20945000</v>
      </c>
      <c r="I526" s="6">
        <v>10375000</v>
      </c>
      <c r="J526" s="6">
        <v>19974560</v>
      </c>
      <c r="P526" s="2"/>
    </row>
    <row r="527" spans="1:16" x14ac:dyDescent="0.2">
      <c r="A527" s="6" t="s">
        <v>1206</v>
      </c>
      <c r="B527" s="6" t="s">
        <v>1206</v>
      </c>
      <c r="D527" s="6" t="s">
        <v>1207</v>
      </c>
      <c r="E527" s="6">
        <v>49821000</v>
      </c>
      <c r="F527" s="6">
        <v>15245000</v>
      </c>
      <c r="G527" s="6">
        <v>12642000</v>
      </c>
      <c r="H527" s="6">
        <v>12037000</v>
      </c>
      <c r="I527" s="6">
        <v>9897000</v>
      </c>
      <c r="J527" s="6">
        <v>19928400</v>
      </c>
      <c r="P527" s="2"/>
    </row>
    <row r="528" spans="1:16" x14ac:dyDescent="0.2">
      <c r="A528" s="6" t="s">
        <v>1208</v>
      </c>
      <c r="B528" s="6" t="s">
        <v>1208</v>
      </c>
      <c r="D528" s="6" t="s">
        <v>1209</v>
      </c>
      <c r="E528" s="6">
        <v>49588000</v>
      </c>
      <c r="F528" s="6">
        <v>14487000</v>
      </c>
      <c r="G528" s="6">
        <v>16793000</v>
      </c>
      <c r="H528" s="6">
        <v>12021000</v>
      </c>
      <c r="I528" s="6">
        <v>6286800</v>
      </c>
      <c r="J528" s="6">
        <v>19835160</v>
      </c>
      <c r="P528" s="2"/>
    </row>
    <row r="529" spans="1:16" x14ac:dyDescent="0.2">
      <c r="A529" s="6" t="s">
        <v>1210</v>
      </c>
      <c r="B529" s="6" t="s">
        <v>1210</v>
      </c>
      <c r="C529" s="6" t="s">
        <v>1211</v>
      </c>
      <c r="D529" s="6" t="s">
        <v>1212</v>
      </c>
      <c r="E529" s="6">
        <v>49494000</v>
      </c>
      <c r="F529" s="6">
        <v>22029000</v>
      </c>
      <c r="G529" s="6">
        <v>8049500</v>
      </c>
      <c r="H529" s="6">
        <v>13332000</v>
      </c>
      <c r="I529" s="6">
        <v>6083600</v>
      </c>
      <c r="J529" s="6">
        <v>19797620</v>
      </c>
      <c r="P529" s="2"/>
    </row>
    <row r="530" spans="1:16" x14ac:dyDescent="0.2">
      <c r="A530" s="6" t="s">
        <v>1213</v>
      </c>
      <c r="B530" s="6" t="s">
        <v>1213</v>
      </c>
      <c r="C530" s="6" t="s">
        <v>1214</v>
      </c>
      <c r="D530" s="6" t="s">
        <v>1215</v>
      </c>
      <c r="E530" s="6">
        <v>49187000</v>
      </c>
      <c r="F530" s="6">
        <v>17678000</v>
      </c>
      <c r="G530" s="6">
        <v>13304000</v>
      </c>
      <c r="H530" s="6">
        <v>10045000</v>
      </c>
      <c r="I530" s="6">
        <v>8159900</v>
      </c>
      <c r="J530" s="6">
        <v>19674780</v>
      </c>
      <c r="P530" s="2"/>
    </row>
    <row r="531" spans="1:16" x14ac:dyDescent="0.2">
      <c r="A531" s="6" t="s">
        <v>1216</v>
      </c>
      <c r="B531" s="6" t="s">
        <v>1216</v>
      </c>
      <c r="C531" s="6" t="s">
        <v>1217</v>
      </c>
      <c r="D531" s="6" t="s">
        <v>1218</v>
      </c>
      <c r="E531" s="6">
        <v>48985000</v>
      </c>
      <c r="F531" s="6">
        <v>13369000</v>
      </c>
      <c r="G531" s="6">
        <v>14953000</v>
      </c>
      <c r="H531" s="6">
        <v>10368000</v>
      </c>
      <c r="I531" s="6">
        <v>10295000</v>
      </c>
      <c r="J531" s="6">
        <v>19594000</v>
      </c>
      <c r="P531" s="2"/>
    </row>
    <row r="532" spans="1:16" x14ac:dyDescent="0.2">
      <c r="A532" s="6" t="s">
        <v>1219</v>
      </c>
      <c r="B532" s="6" t="s">
        <v>1219</v>
      </c>
      <c r="C532" s="6" t="s">
        <v>1220</v>
      </c>
      <c r="D532" s="6" t="s">
        <v>1221</v>
      </c>
      <c r="E532" s="6">
        <v>48908000</v>
      </c>
      <c r="F532" s="6">
        <v>11215000</v>
      </c>
      <c r="G532" s="6">
        <v>15057000</v>
      </c>
      <c r="H532" s="6">
        <v>13862000</v>
      </c>
      <c r="I532" s="6">
        <v>8773800</v>
      </c>
      <c r="J532" s="6">
        <v>19563160</v>
      </c>
      <c r="P532" s="2"/>
    </row>
    <row r="533" spans="1:16" x14ac:dyDescent="0.2">
      <c r="A533" s="6" t="s">
        <v>1222</v>
      </c>
      <c r="B533" s="6" t="s">
        <v>1222</v>
      </c>
      <c r="C533" s="6" t="s">
        <v>1223</v>
      </c>
      <c r="D533" s="6" t="s">
        <v>1224</v>
      </c>
      <c r="E533" s="6">
        <v>48819000</v>
      </c>
      <c r="F533" s="6">
        <v>11304000</v>
      </c>
      <c r="G533" s="6">
        <v>6494600</v>
      </c>
      <c r="H533" s="6">
        <v>16616000</v>
      </c>
      <c r="I533" s="6">
        <v>14403000</v>
      </c>
      <c r="J533" s="6">
        <v>19527320</v>
      </c>
      <c r="P533" s="2"/>
    </row>
    <row r="534" spans="1:16" x14ac:dyDescent="0.2">
      <c r="A534" s="6" t="s">
        <v>1225</v>
      </c>
      <c r="B534" s="6" t="s">
        <v>1225</v>
      </c>
      <c r="D534" s="6" t="s">
        <v>2944</v>
      </c>
      <c r="E534" s="6">
        <v>48814000</v>
      </c>
      <c r="F534" s="6">
        <v>14623000</v>
      </c>
      <c r="G534" s="6">
        <v>9817400</v>
      </c>
      <c r="H534" s="6">
        <v>17164000</v>
      </c>
      <c r="I534" s="6">
        <v>7209300</v>
      </c>
      <c r="J534" s="6">
        <v>19525540</v>
      </c>
      <c r="P534" s="2"/>
    </row>
    <row r="535" spans="1:16" x14ac:dyDescent="0.2">
      <c r="A535" s="6" t="s">
        <v>1226</v>
      </c>
      <c r="B535" s="6" t="s">
        <v>1226</v>
      </c>
      <c r="D535" s="6" t="s">
        <v>1227</v>
      </c>
      <c r="E535" s="6">
        <v>48763000</v>
      </c>
      <c r="F535" s="6">
        <v>9332500</v>
      </c>
      <c r="G535" s="6">
        <v>18919000</v>
      </c>
      <c r="H535" s="6">
        <v>9960300</v>
      </c>
      <c r="I535" s="6">
        <v>10551000</v>
      </c>
      <c r="J535" s="6">
        <v>19505160</v>
      </c>
      <c r="P535" s="2"/>
    </row>
    <row r="536" spans="1:16" x14ac:dyDescent="0.2">
      <c r="A536" s="6" t="s">
        <v>1228</v>
      </c>
      <c r="B536" s="6" t="s">
        <v>1228</v>
      </c>
      <c r="C536" s="6" t="s">
        <v>439</v>
      </c>
      <c r="D536" s="6" t="s">
        <v>1229</v>
      </c>
      <c r="E536" s="6">
        <v>48697000</v>
      </c>
      <c r="F536" s="6">
        <v>4113900</v>
      </c>
      <c r="G536" s="6">
        <v>24002000</v>
      </c>
      <c r="H536" s="6">
        <v>13144000</v>
      </c>
      <c r="I536" s="6">
        <v>7436900</v>
      </c>
      <c r="J536" s="6">
        <v>19478760</v>
      </c>
      <c r="P536" s="2"/>
    </row>
    <row r="537" spans="1:16" x14ac:dyDescent="0.2">
      <c r="A537" s="6" t="s">
        <v>1230</v>
      </c>
      <c r="B537" s="6" t="s">
        <v>1230</v>
      </c>
      <c r="D537" s="6" t="s">
        <v>2945</v>
      </c>
      <c r="E537" s="6">
        <v>48506000</v>
      </c>
      <c r="F537" s="6">
        <v>0</v>
      </c>
      <c r="G537" s="6">
        <v>48398000</v>
      </c>
      <c r="H537" s="6">
        <v>0</v>
      </c>
      <c r="I537" s="6">
        <v>107300</v>
      </c>
      <c r="J537" s="6">
        <v>19402260</v>
      </c>
      <c r="P537" s="2"/>
    </row>
    <row r="538" spans="1:16" x14ac:dyDescent="0.2">
      <c r="A538" s="6" t="s">
        <v>1231</v>
      </c>
      <c r="B538" s="6" t="s">
        <v>1232</v>
      </c>
      <c r="C538" s="6" t="s">
        <v>1233</v>
      </c>
      <c r="D538" s="6" t="s">
        <v>3220</v>
      </c>
      <c r="E538" s="6">
        <v>48479000</v>
      </c>
      <c r="F538" s="6">
        <v>10186000</v>
      </c>
      <c r="G538" s="6">
        <v>17198000</v>
      </c>
      <c r="H538" s="6">
        <v>12853000</v>
      </c>
      <c r="I538" s="6">
        <v>8242300</v>
      </c>
      <c r="J538" s="6">
        <v>19391660</v>
      </c>
      <c r="P538" s="2"/>
    </row>
    <row r="539" spans="1:16" x14ac:dyDescent="0.2">
      <c r="A539" s="6" t="s">
        <v>1234</v>
      </c>
      <c r="B539" s="6" t="s">
        <v>1235</v>
      </c>
      <c r="D539" s="6" t="s">
        <v>3221</v>
      </c>
      <c r="E539" s="6">
        <v>48363000</v>
      </c>
      <c r="F539" s="6">
        <v>19012000</v>
      </c>
      <c r="G539" s="6">
        <v>5058700</v>
      </c>
      <c r="H539" s="6">
        <v>14428000</v>
      </c>
      <c r="I539" s="6">
        <v>9865200</v>
      </c>
      <c r="J539" s="6">
        <v>19345380</v>
      </c>
      <c r="P539" s="2"/>
    </row>
    <row r="540" spans="1:16" x14ac:dyDescent="0.2">
      <c r="A540" s="6" t="s">
        <v>1236</v>
      </c>
      <c r="B540" s="6" t="s">
        <v>1236</v>
      </c>
      <c r="D540" s="6" t="s">
        <v>2946</v>
      </c>
      <c r="E540" s="6">
        <v>48358000</v>
      </c>
      <c r="F540" s="6">
        <v>15109000</v>
      </c>
      <c r="G540" s="6">
        <v>14489000</v>
      </c>
      <c r="H540" s="6">
        <v>9224900</v>
      </c>
      <c r="I540" s="6">
        <v>9534300</v>
      </c>
      <c r="J540" s="6">
        <v>19343040</v>
      </c>
      <c r="P540" s="2"/>
    </row>
    <row r="541" spans="1:16" x14ac:dyDescent="0.2">
      <c r="A541" s="6" t="s">
        <v>1237</v>
      </c>
      <c r="B541" s="6" t="s">
        <v>1237</v>
      </c>
      <c r="C541" s="6" t="s">
        <v>1238</v>
      </c>
      <c r="D541" s="6" t="s">
        <v>1239</v>
      </c>
      <c r="E541" s="6">
        <v>48177000</v>
      </c>
      <c r="F541" s="6">
        <v>13223000</v>
      </c>
      <c r="G541" s="6">
        <v>10384000</v>
      </c>
      <c r="H541" s="6">
        <v>6781000</v>
      </c>
      <c r="I541" s="6">
        <v>17789000</v>
      </c>
      <c r="J541" s="6">
        <v>19270800</v>
      </c>
      <c r="P541" s="2"/>
    </row>
    <row r="542" spans="1:16" x14ac:dyDescent="0.2">
      <c r="A542" s="6" t="s">
        <v>1240</v>
      </c>
      <c r="B542" s="6" t="s">
        <v>1240</v>
      </c>
      <c r="C542" s="6" t="s">
        <v>1241</v>
      </c>
      <c r="D542" s="6" t="s">
        <v>1242</v>
      </c>
      <c r="E542" s="6">
        <v>47517000</v>
      </c>
      <c r="F542" s="6">
        <v>14679000</v>
      </c>
      <c r="G542" s="6">
        <v>13692000</v>
      </c>
      <c r="H542" s="6">
        <v>11864000</v>
      </c>
      <c r="I542" s="6">
        <v>7282400</v>
      </c>
      <c r="J542" s="6">
        <v>19006880</v>
      </c>
      <c r="P542" s="2"/>
    </row>
    <row r="543" spans="1:16" x14ac:dyDescent="0.2">
      <c r="A543" s="6" t="s">
        <v>1243</v>
      </c>
      <c r="B543" s="6" t="s">
        <v>1243</v>
      </c>
      <c r="C543" s="6" t="s">
        <v>1244</v>
      </c>
      <c r="D543" s="6" t="s">
        <v>1245</v>
      </c>
      <c r="E543" s="6">
        <v>47391000</v>
      </c>
      <c r="F543" s="6">
        <v>5727800</v>
      </c>
      <c r="G543" s="6">
        <v>25116000</v>
      </c>
      <c r="H543" s="6">
        <v>7118200</v>
      </c>
      <c r="I543" s="6">
        <v>9428300</v>
      </c>
      <c r="J543" s="6">
        <v>18956260</v>
      </c>
      <c r="P543" s="2"/>
    </row>
    <row r="544" spans="1:16" x14ac:dyDescent="0.2">
      <c r="A544" s="6" t="s">
        <v>1246</v>
      </c>
      <c r="B544" s="6" t="s">
        <v>1246</v>
      </c>
      <c r="C544" s="6" t="s">
        <v>1247</v>
      </c>
      <c r="D544" s="6" t="s">
        <v>1248</v>
      </c>
      <c r="E544" s="6">
        <v>47089000</v>
      </c>
      <c r="F544" s="6">
        <v>11939000</v>
      </c>
      <c r="G544" s="6">
        <v>14041000</v>
      </c>
      <c r="H544" s="6">
        <v>10970000</v>
      </c>
      <c r="I544" s="6">
        <v>10140000</v>
      </c>
      <c r="J544" s="6">
        <v>18835800</v>
      </c>
      <c r="P544" s="2"/>
    </row>
    <row r="545" spans="1:16" x14ac:dyDescent="0.2">
      <c r="A545" s="6" t="s">
        <v>1249</v>
      </c>
      <c r="B545" s="6" t="s">
        <v>1249</v>
      </c>
      <c r="D545" s="6" t="s">
        <v>1250</v>
      </c>
      <c r="E545" s="6">
        <v>47051000</v>
      </c>
      <c r="F545" s="6">
        <v>14620000</v>
      </c>
      <c r="G545" s="6">
        <v>15665000</v>
      </c>
      <c r="H545" s="6">
        <v>4685100</v>
      </c>
      <c r="I545" s="6">
        <v>12081000</v>
      </c>
      <c r="J545" s="6">
        <v>18820420</v>
      </c>
      <c r="P545" s="2"/>
    </row>
    <row r="546" spans="1:16" x14ac:dyDescent="0.2">
      <c r="A546" s="6" t="s">
        <v>1251</v>
      </c>
      <c r="B546" s="6" t="s">
        <v>1251</v>
      </c>
      <c r="D546" s="6" t="s">
        <v>1252</v>
      </c>
      <c r="E546" s="6">
        <v>46919000</v>
      </c>
      <c r="F546" s="6">
        <v>13972000</v>
      </c>
      <c r="G546" s="6">
        <v>1511000</v>
      </c>
      <c r="H546" s="6">
        <v>21869000</v>
      </c>
      <c r="I546" s="6">
        <v>9567700</v>
      </c>
      <c r="J546" s="6">
        <v>18767740</v>
      </c>
      <c r="P546" s="2"/>
    </row>
    <row r="547" spans="1:16" x14ac:dyDescent="0.2">
      <c r="A547" s="6" t="s">
        <v>1253</v>
      </c>
      <c r="B547" s="6" t="s">
        <v>1253</v>
      </c>
      <c r="C547" s="6" t="s">
        <v>1254</v>
      </c>
      <c r="D547" s="6" t="s">
        <v>1255</v>
      </c>
      <c r="E547" s="6">
        <v>46849000</v>
      </c>
      <c r="F547" s="6">
        <v>9775100</v>
      </c>
      <c r="G547" s="6">
        <v>2630200</v>
      </c>
      <c r="H547" s="6">
        <v>17786000</v>
      </c>
      <c r="I547" s="6">
        <v>16658000</v>
      </c>
      <c r="J547" s="6">
        <v>18739660</v>
      </c>
      <c r="P547" s="2"/>
    </row>
    <row r="548" spans="1:16" x14ac:dyDescent="0.2">
      <c r="A548" s="6" t="s">
        <v>1256</v>
      </c>
      <c r="B548" s="6" t="s">
        <v>1256</v>
      </c>
      <c r="C548" s="6" t="s">
        <v>1257</v>
      </c>
      <c r="D548" s="6" t="s">
        <v>1258</v>
      </c>
      <c r="E548" s="6">
        <v>46847000</v>
      </c>
      <c r="F548" s="6">
        <v>10613000</v>
      </c>
      <c r="G548" s="6">
        <v>19237000</v>
      </c>
      <c r="H548" s="6">
        <v>9567700</v>
      </c>
      <c r="I548" s="6">
        <v>7429400</v>
      </c>
      <c r="J548" s="6">
        <v>18738820</v>
      </c>
      <c r="P548" s="2"/>
    </row>
    <row r="549" spans="1:16" x14ac:dyDescent="0.2">
      <c r="A549" s="6" t="s">
        <v>1259</v>
      </c>
      <c r="B549" s="6" t="s">
        <v>1259</v>
      </c>
      <c r="D549" s="6" t="s">
        <v>1260</v>
      </c>
      <c r="E549" s="6">
        <v>46789000</v>
      </c>
      <c r="F549" s="6">
        <v>16420000</v>
      </c>
      <c r="G549" s="6">
        <v>22493000</v>
      </c>
      <c r="H549" s="6">
        <v>1751000</v>
      </c>
      <c r="I549" s="6">
        <v>6125200</v>
      </c>
      <c r="J549" s="6">
        <v>18715640</v>
      </c>
      <c r="P549" s="2"/>
    </row>
    <row r="550" spans="1:16" x14ac:dyDescent="0.2">
      <c r="A550" s="6" t="s">
        <v>1261</v>
      </c>
      <c r="B550" s="6" t="s">
        <v>1261</v>
      </c>
      <c r="D550" s="6" t="s">
        <v>2947</v>
      </c>
      <c r="E550" s="6">
        <v>46750000</v>
      </c>
      <c r="F550" s="6">
        <v>12266000</v>
      </c>
      <c r="G550" s="6">
        <v>16723000</v>
      </c>
      <c r="H550" s="6">
        <v>13893000</v>
      </c>
      <c r="I550" s="6">
        <v>3867900</v>
      </c>
      <c r="J550" s="6">
        <v>18699980</v>
      </c>
      <c r="P550" s="2"/>
    </row>
    <row r="551" spans="1:16" x14ac:dyDescent="0.2">
      <c r="A551" s="6" t="s">
        <v>1262</v>
      </c>
      <c r="B551" s="6" t="s">
        <v>1262</v>
      </c>
      <c r="C551" s="6" t="s">
        <v>1263</v>
      </c>
      <c r="D551" s="6" t="s">
        <v>1264</v>
      </c>
      <c r="E551" s="6">
        <v>46519000</v>
      </c>
      <c r="F551" s="6">
        <v>9656100</v>
      </c>
      <c r="G551" s="6">
        <v>12005000</v>
      </c>
      <c r="H551" s="6">
        <v>10078000</v>
      </c>
      <c r="I551" s="6">
        <v>14780000</v>
      </c>
      <c r="J551" s="6">
        <v>18607620</v>
      </c>
      <c r="P551" s="2"/>
    </row>
    <row r="552" spans="1:16" x14ac:dyDescent="0.2">
      <c r="A552" s="6" t="s">
        <v>1265</v>
      </c>
      <c r="B552" s="6" t="s">
        <v>1265</v>
      </c>
      <c r="C552" s="6" t="s">
        <v>1266</v>
      </c>
      <c r="D552" s="6" t="s">
        <v>1267</v>
      </c>
      <c r="E552" s="6">
        <v>46496000</v>
      </c>
      <c r="F552" s="6">
        <v>18581000</v>
      </c>
      <c r="G552" s="6">
        <v>6056800</v>
      </c>
      <c r="H552" s="6">
        <v>13530000</v>
      </c>
      <c r="I552" s="6">
        <v>8328500</v>
      </c>
      <c r="J552" s="6">
        <v>18598460</v>
      </c>
      <c r="P552" s="2"/>
    </row>
    <row r="553" spans="1:16" x14ac:dyDescent="0.2">
      <c r="A553" s="6" t="s">
        <v>1268</v>
      </c>
      <c r="B553" s="6" t="s">
        <v>1269</v>
      </c>
      <c r="D553" s="6" t="s">
        <v>3222</v>
      </c>
      <c r="E553" s="6">
        <v>46407000</v>
      </c>
      <c r="F553" s="6">
        <v>22456000</v>
      </c>
      <c r="G553" s="6">
        <v>7153200</v>
      </c>
      <c r="H553" s="6">
        <v>12841000</v>
      </c>
      <c r="I553" s="6">
        <v>3957700</v>
      </c>
      <c r="J553" s="6">
        <v>18562980</v>
      </c>
      <c r="P553" s="2"/>
    </row>
    <row r="554" spans="1:16" x14ac:dyDescent="0.2">
      <c r="A554" s="6" t="s">
        <v>1270</v>
      </c>
      <c r="B554" s="6" t="s">
        <v>1270</v>
      </c>
      <c r="C554" s="6" t="s">
        <v>1271</v>
      </c>
      <c r="D554" s="6" t="s">
        <v>1272</v>
      </c>
      <c r="E554" s="6">
        <v>46274000</v>
      </c>
      <c r="F554" s="6">
        <v>10655000</v>
      </c>
      <c r="G554" s="6">
        <v>11982000</v>
      </c>
      <c r="H554" s="6">
        <v>16246000</v>
      </c>
      <c r="I554" s="6">
        <v>7390800</v>
      </c>
      <c r="J554" s="6">
        <v>18509560</v>
      </c>
      <c r="P554" s="2"/>
    </row>
    <row r="555" spans="1:16" x14ac:dyDescent="0.2">
      <c r="A555" s="6" t="s">
        <v>1273</v>
      </c>
      <c r="B555" s="6" t="s">
        <v>1274</v>
      </c>
      <c r="D555" s="6" t="s">
        <v>3223</v>
      </c>
      <c r="E555" s="6">
        <v>46079000</v>
      </c>
      <c r="F555" s="6">
        <v>15626000</v>
      </c>
      <c r="G555" s="6">
        <v>10636000</v>
      </c>
      <c r="H555" s="6">
        <v>8481300</v>
      </c>
      <c r="I555" s="6">
        <v>11335000</v>
      </c>
      <c r="J555" s="6">
        <v>18431460</v>
      </c>
      <c r="P555" s="2"/>
    </row>
    <row r="556" spans="1:16" x14ac:dyDescent="0.2">
      <c r="A556" s="6" t="s">
        <v>1275</v>
      </c>
      <c r="B556" s="6" t="s">
        <v>1275</v>
      </c>
      <c r="D556" s="6" t="s">
        <v>1276</v>
      </c>
      <c r="E556" s="6">
        <v>45910000</v>
      </c>
      <c r="F556" s="6">
        <v>16180000</v>
      </c>
      <c r="G556" s="6">
        <v>12762000</v>
      </c>
      <c r="H556" s="6">
        <v>13122000</v>
      </c>
      <c r="I556" s="6">
        <v>3846500</v>
      </c>
      <c r="J556" s="6">
        <v>18364100</v>
      </c>
      <c r="P556" s="2"/>
    </row>
    <row r="557" spans="1:16" x14ac:dyDescent="0.2">
      <c r="A557" s="6" t="s">
        <v>1277</v>
      </c>
      <c r="B557" s="6" t="s">
        <v>1277</v>
      </c>
      <c r="D557" s="6" t="s">
        <v>1278</v>
      </c>
      <c r="E557" s="6">
        <v>45756000</v>
      </c>
      <c r="F557" s="6">
        <v>9787900</v>
      </c>
      <c r="G557" s="6">
        <v>18601000</v>
      </c>
      <c r="H557" s="6">
        <v>9810500</v>
      </c>
      <c r="I557" s="6">
        <v>7556300</v>
      </c>
      <c r="J557" s="6">
        <v>18302340</v>
      </c>
      <c r="P557" s="2"/>
    </row>
    <row r="558" spans="1:16" x14ac:dyDescent="0.2">
      <c r="A558" s="6" t="s">
        <v>1279</v>
      </c>
      <c r="B558" s="6" t="s">
        <v>1279</v>
      </c>
      <c r="C558" s="6" t="s">
        <v>1280</v>
      </c>
      <c r="D558" s="6" t="s">
        <v>1281</v>
      </c>
      <c r="E558" s="6">
        <v>45676000</v>
      </c>
      <c r="F558" s="6">
        <v>15915000</v>
      </c>
      <c r="G558" s="6">
        <v>9928200</v>
      </c>
      <c r="H558" s="6">
        <v>10334000</v>
      </c>
      <c r="I558" s="6">
        <v>9498900</v>
      </c>
      <c r="J558" s="6">
        <v>18270420</v>
      </c>
      <c r="P558" s="2"/>
    </row>
    <row r="559" spans="1:16" x14ac:dyDescent="0.2">
      <c r="A559" s="6" t="s">
        <v>1282</v>
      </c>
      <c r="B559" s="6" t="s">
        <v>1282</v>
      </c>
      <c r="C559" s="6" t="s">
        <v>1283</v>
      </c>
      <c r="D559" s="6" t="s">
        <v>1284</v>
      </c>
      <c r="E559" s="6">
        <v>45593000</v>
      </c>
      <c r="F559" s="6">
        <v>12019000</v>
      </c>
      <c r="G559" s="6">
        <v>15765000</v>
      </c>
      <c r="H559" s="6">
        <v>9798500</v>
      </c>
      <c r="I559" s="6">
        <v>8011000</v>
      </c>
      <c r="J559" s="6">
        <v>18237300</v>
      </c>
      <c r="P559" s="2"/>
    </row>
    <row r="560" spans="1:16" x14ac:dyDescent="0.2">
      <c r="A560" s="6" t="s">
        <v>1285</v>
      </c>
      <c r="B560" s="6" t="s">
        <v>1285</v>
      </c>
      <c r="C560" s="6" t="s">
        <v>1286</v>
      </c>
      <c r="D560" s="6" t="s">
        <v>1287</v>
      </c>
      <c r="E560" s="6">
        <v>45343000</v>
      </c>
      <c r="F560" s="6">
        <v>10846000</v>
      </c>
      <c r="G560" s="6">
        <v>17277000</v>
      </c>
      <c r="H560" s="6">
        <v>7852700</v>
      </c>
      <c r="I560" s="6">
        <v>9367600</v>
      </c>
      <c r="J560" s="6">
        <v>18137260</v>
      </c>
      <c r="P560" s="2"/>
    </row>
    <row r="561" spans="1:16" x14ac:dyDescent="0.2">
      <c r="A561" s="6" t="s">
        <v>1288</v>
      </c>
      <c r="B561" s="6" t="s">
        <v>1288</v>
      </c>
      <c r="C561" s="6" t="s">
        <v>1289</v>
      </c>
      <c r="D561" s="6" t="s">
        <v>3166</v>
      </c>
      <c r="E561" s="6">
        <v>45278000</v>
      </c>
      <c r="F561" s="6">
        <v>10229000</v>
      </c>
      <c r="G561" s="6">
        <v>15914000</v>
      </c>
      <c r="H561" s="6">
        <v>11708000</v>
      </c>
      <c r="I561" s="6">
        <v>7428000</v>
      </c>
      <c r="J561" s="6">
        <v>18111400</v>
      </c>
      <c r="P561" s="2"/>
    </row>
    <row r="562" spans="1:16" x14ac:dyDescent="0.2">
      <c r="A562" s="6" t="s">
        <v>1290</v>
      </c>
      <c r="B562" s="6" t="s">
        <v>1290</v>
      </c>
      <c r="D562" s="6" t="s">
        <v>1291</v>
      </c>
      <c r="E562" s="6">
        <v>45171000</v>
      </c>
      <c r="F562" s="6">
        <v>16473000</v>
      </c>
      <c r="G562" s="6">
        <v>17338000</v>
      </c>
      <c r="H562" s="6">
        <v>9856600</v>
      </c>
      <c r="I562" s="6">
        <v>1503800</v>
      </c>
      <c r="J562" s="6">
        <v>18068480</v>
      </c>
      <c r="P562" s="2"/>
    </row>
    <row r="563" spans="1:16" x14ac:dyDescent="0.2">
      <c r="A563" s="6" t="s">
        <v>1292</v>
      </c>
      <c r="B563" s="6" t="s">
        <v>1292</v>
      </c>
      <c r="C563" s="6" t="s">
        <v>1293</v>
      </c>
      <c r="D563" s="6" t="s">
        <v>3167</v>
      </c>
      <c r="E563" s="6">
        <v>45171000</v>
      </c>
      <c r="F563" s="6">
        <v>14746000</v>
      </c>
      <c r="G563" s="6">
        <v>12873000</v>
      </c>
      <c r="H563" s="6">
        <v>10416000</v>
      </c>
      <c r="I563" s="6">
        <v>7135200</v>
      </c>
      <c r="J563" s="6">
        <v>18068240</v>
      </c>
      <c r="P563" s="2"/>
    </row>
    <row r="564" spans="1:16" x14ac:dyDescent="0.2">
      <c r="A564" s="6" t="s">
        <v>1294</v>
      </c>
      <c r="B564" s="6" t="s">
        <v>1294</v>
      </c>
      <c r="C564" s="6" t="s">
        <v>1295</v>
      </c>
      <c r="D564" s="6" t="s">
        <v>1296</v>
      </c>
      <c r="E564" s="6">
        <v>45163000</v>
      </c>
      <c r="F564" s="6">
        <v>13676000</v>
      </c>
      <c r="G564" s="6">
        <v>13664000</v>
      </c>
      <c r="H564" s="6">
        <v>8872000</v>
      </c>
      <c r="I564" s="6">
        <v>8950700</v>
      </c>
      <c r="J564" s="6">
        <v>18065140</v>
      </c>
      <c r="P564" s="2"/>
    </row>
    <row r="565" spans="1:16" x14ac:dyDescent="0.2">
      <c r="A565" s="6" t="s">
        <v>1297</v>
      </c>
      <c r="B565" s="6" t="s">
        <v>1297</v>
      </c>
      <c r="D565" s="6" t="s">
        <v>2948</v>
      </c>
      <c r="E565" s="6">
        <v>45075000</v>
      </c>
      <c r="F565" s="6">
        <v>14911000</v>
      </c>
      <c r="G565" s="6">
        <v>12042000</v>
      </c>
      <c r="H565" s="6">
        <v>7090700</v>
      </c>
      <c r="I565" s="6">
        <v>11031000</v>
      </c>
      <c r="J565" s="6">
        <v>18029940</v>
      </c>
      <c r="P565" s="2"/>
    </row>
    <row r="566" spans="1:16" x14ac:dyDescent="0.2">
      <c r="A566" s="6" t="s">
        <v>1298</v>
      </c>
      <c r="B566" s="6" t="s">
        <v>1298</v>
      </c>
      <c r="D566" s="6" t="s">
        <v>1299</v>
      </c>
      <c r="E566" s="6">
        <v>44955000</v>
      </c>
      <c r="F566" s="6">
        <v>22946000</v>
      </c>
      <c r="G566" s="6">
        <v>10291000</v>
      </c>
      <c r="H566" s="6">
        <v>10297000</v>
      </c>
      <c r="I566" s="6">
        <v>1421600</v>
      </c>
      <c r="J566" s="6">
        <v>17982120</v>
      </c>
      <c r="P566" s="2"/>
    </row>
    <row r="567" spans="1:16" x14ac:dyDescent="0.2">
      <c r="A567" s="6" t="s">
        <v>1300</v>
      </c>
      <c r="B567" s="6" t="s">
        <v>1300</v>
      </c>
      <c r="C567" s="6" t="s">
        <v>1301</v>
      </c>
      <c r="D567" s="6" t="s">
        <v>1302</v>
      </c>
      <c r="E567" s="6">
        <v>44923000</v>
      </c>
      <c r="F567" s="6">
        <v>10898000</v>
      </c>
      <c r="G567" s="6">
        <v>14120000</v>
      </c>
      <c r="H567" s="6">
        <v>10137000</v>
      </c>
      <c r="I567" s="6">
        <v>9767900</v>
      </c>
      <c r="J567" s="6">
        <v>17969180</v>
      </c>
      <c r="P567" s="2"/>
    </row>
    <row r="568" spans="1:16" x14ac:dyDescent="0.2">
      <c r="A568" s="6" t="s">
        <v>1303</v>
      </c>
      <c r="B568" s="6" t="s">
        <v>1303</v>
      </c>
      <c r="C568" s="6" t="s">
        <v>1304</v>
      </c>
      <c r="D568" s="6" t="s">
        <v>1305</v>
      </c>
      <c r="E568" s="6">
        <v>44179000</v>
      </c>
      <c r="F568" s="6">
        <v>11959000</v>
      </c>
      <c r="G568" s="6">
        <v>17957000</v>
      </c>
      <c r="H568" s="6">
        <v>8588400</v>
      </c>
      <c r="I568" s="6">
        <v>5674100</v>
      </c>
      <c r="J568" s="6">
        <v>17671500</v>
      </c>
      <c r="P568" s="2"/>
    </row>
    <row r="569" spans="1:16" x14ac:dyDescent="0.2">
      <c r="A569" s="6" t="s">
        <v>1306</v>
      </c>
      <c r="B569" s="6" t="s">
        <v>1306</v>
      </c>
      <c r="D569" s="6" t="s">
        <v>2949</v>
      </c>
      <c r="E569" s="6">
        <v>44159000</v>
      </c>
      <c r="F569" s="6">
        <v>8889800</v>
      </c>
      <c r="G569" s="6">
        <v>21423000</v>
      </c>
      <c r="H569" s="6">
        <v>8081500</v>
      </c>
      <c r="I569" s="6">
        <v>5764700</v>
      </c>
      <c r="J569" s="6">
        <v>17663600</v>
      </c>
      <c r="P569" s="2"/>
    </row>
    <row r="570" spans="1:16" x14ac:dyDescent="0.2">
      <c r="A570" s="6" t="s">
        <v>1307</v>
      </c>
      <c r="B570" s="6" t="s">
        <v>1307</v>
      </c>
      <c r="D570" s="6" t="s">
        <v>2950</v>
      </c>
      <c r="E570" s="6">
        <v>43733000</v>
      </c>
      <c r="F570" s="6">
        <v>12763000</v>
      </c>
      <c r="G570" s="6">
        <v>15382000</v>
      </c>
      <c r="H570" s="6">
        <v>9337500</v>
      </c>
      <c r="I570" s="6">
        <v>6249600</v>
      </c>
      <c r="J570" s="6">
        <v>17493020</v>
      </c>
      <c r="P570" s="2"/>
    </row>
    <row r="571" spans="1:16" x14ac:dyDescent="0.2">
      <c r="A571" s="6" t="s">
        <v>1308</v>
      </c>
      <c r="B571" s="6" t="s">
        <v>1308</v>
      </c>
      <c r="C571" s="6" t="s">
        <v>1309</v>
      </c>
      <c r="D571" s="6" t="s">
        <v>1310</v>
      </c>
      <c r="E571" s="6">
        <v>43680000</v>
      </c>
      <c r="F571" s="6">
        <v>12239000</v>
      </c>
      <c r="G571" s="6">
        <v>10605000</v>
      </c>
      <c r="H571" s="6">
        <v>11940000</v>
      </c>
      <c r="I571" s="6">
        <v>8895800</v>
      </c>
      <c r="J571" s="6">
        <v>17471960</v>
      </c>
      <c r="P571" s="2"/>
    </row>
    <row r="572" spans="1:16" x14ac:dyDescent="0.2">
      <c r="A572" s="6" t="s">
        <v>1311</v>
      </c>
      <c r="B572" s="6" t="s">
        <v>1311</v>
      </c>
      <c r="D572" s="6" t="s">
        <v>1312</v>
      </c>
      <c r="E572" s="6">
        <v>43655000</v>
      </c>
      <c r="F572" s="6">
        <v>15608000</v>
      </c>
      <c r="G572" s="6">
        <v>11670000</v>
      </c>
      <c r="H572" s="6">
        <v>7297300</v>
      </c>
      <c r="I572" s="6">
        <v>9079600</v>
      </c>
      <c r="J572" s="6">
        <v>17461980</v>
      </c>
      <c r="P572" s="2"/>
    </row>
    <row r="573" spans="1:16" x14ac:dyDescent="0.2">
      <c r="A573" s="6" t="s">
        <v>1313</v>
      </c>
      <c r="B573" s="6" t="s">
        <v>1313</v>
      </c>
      <c r="C573" s="6" t="s">
        <v>1314</v>
      </c>
      <c r="D573" s="6" t="s">
        <v>1315</v>
      </c>
      <c r="E573" s="6">
        <v>43484000</v>
      </c>
      <c r="F573" s="6">
        <v>12043000</v>
      </c>
      <c r="G573" s="6">
        <v>16796000</v>
      </c>
      <c r="H573" s="6">
        <v>10884000</v>
      </c>
      <c r="I573" s="6">
        <v>3760900</v>
      </c>
      <c r="J573" s="6">
        <v>17393580</v>
      </c>
      <c r="P573" s="2"/>
    </row>
    <row r="574" spans="1:16" x14ac:dyDescent="0.2">
      <c r="A574" s="6" t="s">
        <v>1316</v>
      </c>
      <c r="B574" s="6" t="s">
        <v>1316</v>
      </c>
      <c r="D574" s="6" t="s">
        <v>1317</v>
      </c>
      <c r="E574" s="6">
        <v>43436000</v>
      </c>
      <c r="F574" s="6">
        <v>12144000</v>
      </c>
      <c r="G574" s="6">
        <v>14608000</v>
      </c>
      <c r="H574" s="6">
        <v>8895000</v>
      </c>
      <c r="I574" s="6">
        <v>7788100</v>
      </c>
      <c r="J574" s="6">
        <v>17374220</v>
      </c>
      <c r="P574" s="2"/>
    </row>
    <row r="575" spans="1:16" x14ac:dyDescent="0.2">
      <c r="A575" s="6" t="s">
        <v>1318</v>
      </c>
      <c r="B575" s="6" t="s">
        <v>1318</v>
      </c>
      <c r="C575" s="6" t="s">
        <v>1319</v>
      </c>
      <c r="D575" s="6" t="s">
        <v>3168</v>
      </c>
      <c r="E575" s="6">
        <v>43149000</v>
      </c>
      <c r="F575" s="6">
        <v>17758000</v>
      </c>
      <c r="G575" s="6">
        <v>11428000</v>
      </c>
      <c r="H575" s="6">
        <v>5259400</v>
      </c>
      <c r="I575" s="6">
        <v>8704000</v>
      </c>
      <c r="J575" s="6">
        <v>17259680</v>
      </c>
      <c r="P575" s="2"/>
    </row>
    <row r="576" spans="1:16" x14ac:dyDescent="0.2">
      <c r="A576" s="6" t="s">
        <v>1320</v>
      </c>
      <c r="B576" s="6" t="s">
        <v>1320</v>
      </c>
      <c r="D576" s="6" t="s">
        <v>1321</v>
      </c>
      <c r="E576" s="6">
        <v>43013000</v>
      </c>
      <c r="F576" s="6">
        <v>6897800</v>
      </c>
      <c r="G576" s="6">
        <v>17663000</v>
      </c>
      <c r="H576" s="6">
        <v>9245400</v>
      </c>
      <c r="I576" s="6">
        <v>9206800</v>
      </c>
      <c r="J576" s="6">
        <v>17205200</v>
      </c>
      <c r="P576" s="2"/>
    </row>
    <row r="577" spans="1:16" x14ac:dyDescent="0.2">
      <c r="A577" s="6" t="s">
        <v>1322</v>
      </c>
      <c r="B577" s="6" t="s">
        <v>1322</v>
      </c>
      <c r="D577" s="6" t="s">
        <v>1323</v>
      </c>
      <c r="E577" s="6">
        <v>42953000</v>
      </c>
      <c r="F577" s="6">
        <v>10832000</v>
      </c>
      <c r="G577" s="6">
        <v>13380000</v>
      </c>
      <c r="H577" s="6">
        <v>9913100</v>
      </c>
      <c r="I577" s="6">
        <v>8828000</v>
      </c>
      <c r="J577" s="6">
        <v>17181220</v>
      </c>
      <c r="P577" s="2"/>
    </row>
    <row r="578" spans="1:16" x14ac:dyDescent="0.2">
      <c r="A578" s="6" t="s">
        <v>1324</v>
      </c>
      <c r="B578" s="6" t="s">
        <v>1325</v>
      </c>
      <c r="C578" s="6" t="s">
        <v>1326</v>
      </c>
      <c r="D578" s="6" t="s">
        <v>3224</v>
      </c>
      <c r="E578" s="6">
        <v>42864000</v>
      </c>
      <c r="F578" s="6">
        <v>11816000</v>
      </c>
      <c r="G578" s="6">
        <v>14291000</v>
      </c>
      <c r="H578" s="6">
        <v>10193000</v>
      </c>
      <c r="I578" s="6">
        <v>6564200</v>
      </c>
      <c r="J578" s="6">
        <v>17145640</v>
      </c>
      <c r="P578" s="2"/>
    </row>
    <row r="579" spans="1:16" x14ac:dyDescent="0.2">
      <c r="A579" s="6" t="s">
        <v>1327</v>
      </c>
      <c r="B579" s="1" t="s">
        <v>1327</v>
      </c>
      <c r="D579" s="6" t="s">
        <v>3190</v>
      </c>
      <c r="E579" s="1">
        <v>42823000</v>
      </c>
      <c r="F579" s="1">
        <v>0</v>
      </c>
      <c r="G579" s="1">
        <v>16616000</v>
      </c>
      <c r="H579" s="1">
        <v>16279000</v>
      </c>
      <c r="I579" s="1">
        <v>9927900</v>
      </c>
      <c r="J579" s="1">
        <v>17129180</v>
      </c>
      <c r="P579" s="2"/>
    </row>
    <row r="580" spans="1:16" x14ac:dyDescent="0.2">
      <c r="A580" s="6" t="s">
        <v>1328</v>
      </c>
      <c r="B580" s="6" t="s">
        <v>1328</v>
      </c>
      <c r="C580" s="6" t="s">
        <v>1329</v>
      </c>
      <c r="D580" s="6" t="s">
        <v>1330</v>
      </c>
      <c r="E580" s="6">
        <v>42771000</v>
      </c>
      <c r="F580" s="6">
        <v>12376000</v>
      </c>
      <c r="G580" s="6">
        <v>13096000</v>
      </c>
      <c r="H580" s="6">
        <v>9743700</v>
      </c>
      <c r="I580" s="6">
        <v>7556000</v>
      </c>
      <c r="J580" s="6">
        <v>17108540</v>
      </c>
      <c r="P580" s="2"/>
    </row>
    <row r="581" spans="1:16" x14ac:dyDescent="0.2">
      <c r="A581" s="6" t="s">
        <v>1331</v>
      </c>
      <c r="B581" s="6" t="s">
        <v>1331</v>
      </c>
      <c r="D581" s="6" t="s">
        <v>2951</v>
      </c>
      <c r="E581" s="6">
        <v>42412000</v>
      </c>
      <c r="F581" s="6">
        <v>16565000</v>
      </c>
      <c r="G581" s="6">
        <v>10619000</v>
      </c>
      <c r="H581" s="6">
        <v>7961900</v>
      </c>
      <c r="I581" s="6">
        <v>7265600</v>
      </c>
      <c r="J581" s="6">
        <v>16964700</v>
      </c>
      <c r="P581" s="2"/>
    </row>
    <row r="582" spans="1:16" x14ac:dyDescent="0.2">
      <c r="A582" s="6" t="s">
        <v>1332</v>
      </c>
      <c r="B582" s="6" t="s">
        <v>1332</v>
      </c>
      <c r="D582" s="6" t="s">
        <v>2952</v>
      </c>
      <c r="E582" s="6">
        <v>42409000</v>
      </c>
      <c r="F582" s="6">
        <v>8814500</v>
      </c>
      <c r="G582" s="6">
        <v>9254900</v>
      </c>
      <c r="H582" s="6">
        <v>20958000</v>
      </c>
      <c r="I582" s="6">
        <v>3382000</v>
      </c>
      <c r="J582" s="6">
        <v>16963680</v>
      </c>
      <c r="P582" s="2"/>
    </row>
    <row r="583" spans="1:16" x14ac:dyDescent="0.2">
      <c r="A583" s="6" t="s">
        <v>1333</v>
      </c>
      <c r="B583" s="6" t="s">
        <v>1333</v>
      </c>
      <c r="D583" s="6" t="s">
        <v>2953</v>
      </c>
      <c r="E583" s="6">
        <v>42367000</v>
      </c>
      <c r="F583" s="6">
        <v>9802200</v>
      </c>
      <c r="G583" s="6">
        <v>9403500</v>
      </c>
      <c r="H583" s="6">
        <v>13058000</v>
      </c>
      <c r="I583" s="6">
        <v>10103000</v>
      </c>
      <c r="J583" s="6">
        <v>16946740</v>
      </c>
      <c r="P583" s="2"/>
    </row>
    <row r="584" spans="1:16" x14ac:dyDescent="0.2">
      <c r="A584" s="6" t="s">
        <v>1334</v>
      </c>
      <c r="B584" s="6" t="s">
        <v>1334</v>
      </c>
      <c r="D584" s="6" t="s">
        <v>1335</v>
      </c>
      <c r="E584" s="6">
        <v>42272000</v>
      </c>
      <c r="F584" s="6">
        <v>10838000</v>
      </c>
      <c r="G584" s="6">
        <v>10715000</v>
      </c>
      <c r="H584" s="6">
        <v>18373000</v>
      </c>
      <c r="I584" s="6">
        <v>2345500</v>
      </c>
      <c r="J584" s="6">
        <v>16908700</v>
      </c>
      <c r="P584" s="2"/>
    </row>
    <row r="585" spans="1:16" x14ac:dyDescent="0.2">
      <c r="A585" s="6" t="s">
        <v>1336</v>
      </c>
      <c r="B585" s="6" t="s">
        <v>1336</v>
      </c>
      <c r="D585" s="6" t="s">
        <v>2954</v>
      </c>
      <c r="E585" s="6">
        <v>42231000</v>
      </c>
      <c r="F585" s="6">
        <v>15447000</v>
      </c>
      <c r="G585" s="6">
        <v>14883000</v>
      </c>
      <c r="H585" s="6">
        <v>6761800</v>
      </c>
      <c r="I585" s="6">
        <v>5138500</v>
      </c>
      <c r="J585" s="6">
        <v>16892260</v>
      </c>
      <c r="P585" s="2"/>
    </row>
    <row r="586" spans="1:16" x14ac:dyDescent="0.2">
      <c r="A586" s="6" t="s">
        <v>1337</v>
      </c>
      <c r="B586" s="6" t="s">
        <v>1337</v>
      </c>
      <c r="C586" s="6" t="s">
        <v>1338</v>
      </c>
      <c r="D586" s="6" t="s">
        <v>1339</v>
      </c>
      <c r="E586" s="6">
        <v>41787000</v>
      </c>
      <c r="F586" s="6">
        <v>14895000</v>
      </c>
      <c r="G586" s="6">
        <v>10533000</v>
      </c>
      <c r="H586" s="6">
        <v>10098000</v>
      </c>
      <c r="I586" s="6">
        <v>6259800</v>
      </c>
      <c r="J586" s="6">
        <v>16714560</v>
      </c>
      <c r="P586" s="2"/>
    </row>
    <row r="587" spans="1:16" x14ac:dyDescent="0.2">
      <c r="A587" s="6" t="s">
        <v>1340</v>
      </c>
      <c r="B587" s="6" t="s">
        <v>1340</v>
      </c>
      <c r="C587" s="6" t="s">
        <v>1341</v>
      </c>
      <c r="D587" s="6" t="s">
        <v>1342</v>
      </c>
      <c r="E587" s="6">
        <v>41664000</v>
      </c>
      <c r="F587" s="6">
        <v>13499000</v>
      </c>
      <c r="G587" s="6">
        <v>15286000</v>
      </c>
      <c r="H587" s="6">
        <v>5760600</v>
      </c>
      <c r="I587" s="6">
        <v>7119000</v>
      </c>
      <c r="J587" s="6">
        <v>16665720</v>
      </c>
      <c r="P587" s="2"/>
    </row>
    <row r="588" spans="1:16" x14ac:dyDescent="0.2">
      <c r="A588" s="6" t="s">
        <v>1343</v>
      </c>
      <c r="B588" s="6" t="s">
        <v>1343</v>
      </c>
      <c r="C588" s="6" t="s">
        <v>1344</v>
      </c>
      <c r="D588" s="6" t="s">
        <v>1345</v>
      </c>
      <c r="E588" s="6">
        <v>41601000</v>
      </c>
      <c r="F588" s="6">
        <v>10480000</v>
      </c>
      <c r="G588" s="6">
        <v>10661000</v>
      </c>
      <c r="H588" s="6">
        <v>9370000</v>
      </c>
      <c r="I588" s="6">
        <v>11090000</v>
      </c>
      <c r="J588" s="6">
        <v>16640400</v>
      </c>
      <c r="P588" s="2"/>
    </row>
    <row r="589" spans="1:16" x14ac:dyDescent="0.2">
      <c r="A589" s="6" t="s">
        <v>1346</v>
      </c>
      <c r="B589" s="6" t="s">
        <v>1346</v>
      </c>
      <c r="C589" s="6" t="s">
        <v>1347</v>
      </c>
      <c r="D589" s="6" t="s">
        <v>1348</v>
      </c>
      <c r="E589" s="6">
        <v>41391000</v>
      </c>
      <c r="F589" s="6">
        <v>11033000</v>
      </c>
      <c r="G589" s="6">
        <v>13666000</v>
      </c>
      <c r="H589" s="6">
        <v>8149100</v>
      </c>
      <c r="I589" s="6">
        <v>8543100</v>
      </c>
      <c r="J589" s="6">
        <v>16556440</v>
      </c>
      <c r="P589" s="2"/>
    </row>
    <row r="590" spans="1:16" x14ac:dyDescent="0.2">
      <c r="A590" s="6" t="s">
        <v>1349</v>
      </c>
      <c r="B590" s="6" t="s">
        <v>1349</v>
      </c>
      <c r="D590" s="6" t="s">
        <v>1350</v>
      </c>
      <c r="E590" s="6">
        <v>41228000</v>
      </c>
      <c r="F590" s="6">
        <v>15646000</v>
      </c>
      <c r="G590" s="6">
        <v>10839000</v>
      </c>
      <c r="H590" s="6">
        <v>5174600</v>
      </c>
      <c r="I590" s="6">
        <v>9568700</v>
      </c>
      <c r="J590" s="6">
        <v>16491260</v>
      </c>
      <c r="P590" s="2"/>
    </row>
    <row r="591" spans="1:16" x14ac:dyDescent="0.2">
      <c r="A591" s="6" t="s">
        <v>1351</v>
      </c>
      <c r="B591" s="6" t="s">
        <v>1351</v>
      </c>
      <c r="C591" s="6" t="s">
        <v>1352</v>
      </c>
      <c r="D591" s="6" t="s">
        <v>1353</v>
      </c>
      <c r="E591" s="6">
        <v>41210000</v>
      </c>
      <c r="F591" s="6">
        <v>14562000</v>
      </c>
      <c r="G591" s="6">
        <v>9907600</v>
      </c>
      <c r="H591" s="6">
        <v>9681500</v>
      </c>
      <c r="I591" s="6">
        <v>7059600</v>
      </c>
      <c r="J591" s="6">
        <v>16484140</v>
      </c>
      <c r="P591" s="2"/>
    </row>
    <row r="592" spans="1:16" x14ac:dyDescent="0.2">
      <c r="A592" s="6" t="s">
        <v>1354</v>
      </c>
      <c r="B592" s="6" t="s">
        <v>1354</v>
      </c>
      <c r="C592" s="6" t="s">
        <v>1355</v>
      </c>
      <c r="D592" s="6" t="s">
        <v>1356</v>
      </c>
      <c r="E592" s="6">
        <v>41196000</v>
      </c>
      <c r="F592" s="6">
        <v>7460900</v>
      </c>
      <c r="G592" s="6">
        <v>17998000</v>
      </c>
      <c r="H592" s="6">
        <v>8066700</v>
      </c>
      <c r="I592" s="6">
        <v>7670900</v>
      </c>
      <c r="J592" s="6">
        <v>16478500</v>
      </c>
      <c r="P592" s="2"/>
    </row>
    <row r="593" spans="1:16" ht="17" x14ac:dyDescent="0.2">
      <c r="A593" s="6" t="s">
        <v>1357</v>
      </c>
      <c r="B593" s="6" t="s">
        <v>1357</v>
      </c>
      <c r="D593" s="16" t="s">
        <v>2955</v>
      </c>
      <c r="E593" s="6">
        <v>40963000</v>
      </c>
      <c r="F593" s="6">
        <v>8327000</v>
      </c>
      <c r="G593" s="6">
        <v>13134000</v>
      </c>
      <c r="H593" s="6">
        <v>8791800</v>
      </c>
      <c r="I593" s="6">
        <v>10710000</v>
      </c>
      <c r="J593" s="6">
        <v>16385160</v>
      </c>
      <c r="P593" s="2"/>
    </row>
    <row r="594" spans="1:16" x14ac:dyDescent="0.2">
      <c r="A594" s="6" t="s">
        <v>1358</v>
      </c>
      <c r="B594" s="6" t="s">
        <v>1358</v>
      </c>
      <c r="D594" s="6" t="s">
        <v>2956</v>
      </c>
      <c r="E594" s="6">
        <v>40951000</v>
      </c>
      <c r="F594" s="6">
        <v>14871000</v>
      </c>
      <c r="G594" s="6">
        <v>14627000</v>
      </c>
      <c r="H594" s="6">
        <v>5072300</v>
      </c>
      <c r="I594" s="6">
        <v>6380600</v>
      </c>
      <c r="J594" s="6">
        <v>16380380</v>
      </c>
      <c r="P594" s="2"/>
    </row>
    <row r="595" spans="1:16" x14ac:dyDescent="0.2">
      <c r="A595" s="6" t="s">
        <v>1359</v>
      </c>
      <c r="B595" s="6" t="s">
        <v>1359</v>
      </c>
      <c r="C595" s="6" t="s">
        <v>1217</v>
      </c>
      <c r="D595" s="6" t="s">
        <v>1360</v>
      </c>
      <c r="E595" s="6">
        <v>40861000</v>
      </c>
      <c r="F595" s="6">
        <v>5254600</v>
      </c>
      <c r="G595" s="6">
        <v>27143000</v>
      </c>
      <c r="H595" s="6">
        <v>3731000</v>
      </c>
      <c r="I595" s="6">
        <v>4733200</v>
      </c>
      <c r="J595" s="6">
        <v>16344560</v>
      </c>
      <c r="P595" s="2"/>
    </row>
    <row r="596" spans="1:16" x14ac:dyDescent="0.2">
      <c r="A596" s="6" t="s">
        <v>1361</v>
      </c>
      <c r="B596" s="6" t="s">
        <v>1361</v>
      </c>
      <c r="C596" s="6" t="s">
        <v>1362</v>
      </c>
      <c r="D596" s="6" t="s">
        <v>2957</v>
      </c>
      <c r="E596" s="6">
        <v>40831000</v>
      </c>
      <c r="F596" s="6">
        <v>10254000</v>
      </c>
      <c r="G596" s="6">
        <v>13740000</v>
      </c>
      <c r="H596" s="6">
        <v>10505000</v>
      </c>
      <c r="I596" s="6">
        <v>6331500</v>
      </c>
      <c r="J596" s="6">
        <v>16332300</v>
      </c>
      <c r="P596" s="2"/>
    </row>
    <row r="597" spans="1:16" x14ac:dyDescent="0.2">
      <c r="A597" s="6" t="s">
        <v>1363</v>
      </c>
      <c r="B597" s="6" t="s">
        <v>1363</v>
      </c>
      <c r="D597" s="6" t="s">
        <v>1364</v>
      </c>
      <c r="E597" s="6">
        <v>40732000</v>
      </c>
      <c r="F597" s="6">
        <v>11786000</v>
      </c>
      <c r="G597" s="6">
        <v>18454000</v>
      </c>
      <c r="H597" s="6">
        <v>6148000</v>
      </c>
      <c r="I597" s="6">
        <v>4344100</v>
      </c>
      <c r="J597" s="6">
        <v>16292820</v>
      </c>
      <c r="P597" s="2"/>
    </row>
    <row r="598" spans="1:16" x14ac:dyDescent="0.2">
      <c r="A598" s="6" t="s">
        <v>1365</v>
      </c>
      <c r="B598" s="6" t="s">
        <v>1365</v>
      </c>
      <c r="D598" s="6" t="s">
        <v>1366</v>
      </c>
      <c r="E598" s="6">
        <v>40549000</v>
      </c>
      <c r="F598" s="6">
        <v>14225000</v>
      </c>
      <c r="G598" s="6">
        <v>11717000</v>
      </c>
      <c r="H598" s="6">
        <v>6730700</v>
      </c>
      <c r="I598" s="6">
        <v>7876000</v>
      </c>
      <c r="J598" s="6">
        <v>16219540</v>
      </c>
      <c r="P598" s="2"/>
    </row>
    <row r="599" spans="1:16" x14ac:dyDescent="0.2">
      <c r="A599" s="6" t="s">
        <v>1367</v>
      </c>
      <c r="B599" s="6" t="s">
        <v>1367</v>
      </c>
      <c r="D599" s="6" t="s">
        <v>1368</v>
      </c>
      <c r="E599" s="6">
        <v>40510000</v>
      </c>
      <c r="F599" s="6">
        <v>8092400</v>
      </c>
      <c r="G599" s="6">
        <v>15026000</v>
      </c>
      <c r="H599" s="6">
        <v>9192300</v>
      </c>
      <c r="I599" s="6">
        <v>8198400</v>
      </c>
      <c r="J599" s="6">
        <v>16203820</v>
      </c>
      <c r="P599" s="2"/>
    </row>
    <row r="600" spans="1:16" x14ac:dyDescent="0.2">
      <c r="A600" s="6" t="s">
        <v>1369</v>
      </c>
      <c r="B600" s="6" t="s">
        <v>1369</v>
      </c>
      <c r="D600" s="6" t="s">
        <v>2958</v>
      </c>
      <c r="E600" s="6">
        <v>40457000</v>
      </c>
      <c r="F600" s="6">
        <v>10176000</v>
      </c>
      <c r="G600" s="6">
        <v>10460000</v>
      </c>
      <c r="H600" s="6">
        <v>9425800</v>
      </c>
      <c r="I600" s="6">
        <v>10395000</v>
      </c>
      <c r="J600" s="6">
        <v>16182760</v>
      </c>
      <c r="P600" s="2"/>
    </row>
    <row r="601" spans="1:16" x14ac:dyDescent="0.2">
      <c r="A601" s="6" t="s">
        <v>1370</v>
      </c>
      <c r="B601" s="6" t="s">
        <v>1370</v>
      </c>
      <c r="C601" s="6" t="s">
        <v>1371</v>
      </c>
      <c r="D601" s="6" t="s">
        <v>1372</v>
      </c>
      <c r="E601" s="6">
        <v>40381000</v>
      </c>
      <c r="F601" s="6">
        <v>7867000</v>
      </c>
      <c r="G601" s="6">
        <v>18478000</v>
      </c>
      <c r="H601" s="6">
        <v>11995000</v>
      </c>
      <c r="I601" s="6">
        <v>2041500</v>
      </c>
      <c r="J601" s="6">
        <v>16152500</v>
      </c>
      <c r="P601" s="2"/>
    </row>
    <row r="602" spans="1:16" x14ac:dyDescent="0.2">
      <c r="A602" s="6" t="s">
        <v>1373</v>
      </c>
      <c r="B602" s="6" t="s">
        <v>1373</v>
      </c>
      <c r="D602" s="6" t="s">
        <v>2959</v>
      </c>
      <c r="E602" s="6">
        <v>40280000</v>
      </c>
      <c r="F602" s="6">
        <v>16360000</v>
      </c>
      <c r="G602" s="6">
        <v>13091000</v>
      </c>
      <c r="H602" s="6">
        <v>2066300</v>
      </c>
      <c r="I602" s="6">
        <v>8761900</v>
      </c>
      <c r="J602" s="6">
        <v>16111840</v>
      </c>
      <c r="P602" s="2"/>
    </row>
    <row r="603" spans="1:16" x14ac:dyDescent="0.2">
      <c r="A603" s="6" t="s">
        <v>1374</v>
      </c>
      <c r="B603" s="6" t="s">
        <v>1374</v>
      </c>
      <c r="C603" s="6" t="s">
        <v>1375</v>
      </c>
      <c r="D603" s="6" t="s">
        <v>1376</v>
      </c>
      <c r="E603" s="6">
        <v>40094000</v>
      </c>
      <c r="F603" s="6">
        <v>4685200</v>
      </c>
      <c r="G603" s="6">
        <v>3683700</v>
      </c>
      <c r="H603" s="6">
        <v>17451000</v>
      </c>
      <c r="I603" s="6">
        <v>14274000</v>
      </c>
      <c r="J603" s="6">
        <v>16037580</v>
      </c>
      <c r="P603" s="2"/>
    </row>
    <row r="604" spans="1:16" x14ac:dyDescent="0.2">
      <c r="A604" s="6" t="s">
        <v>1377</v>
      </c>
      <c r="B604" s="6" t="s">
        <v>1377</v>
      </c>
      <c r="D604" s="6" t="s">
        <v>1378</v>
      </c>
      <c r="E604" s="6">
        <v>40047000</v>
      </c>
      <c r="F604" s="6">
        <v>5817700</v>
      </c>
      <c r="G604" s="6">
        <v>16113000</v>
      </c>
      <c r="H604" s="6">
        <v>11224000</v>
      </c>
      <c r="I604" s="6">
        <v>6891400</v>
      </c>
      <c r="J604" s="6">
        <v>16018620</v>
      </c>
      <c r="P604" s="2"/>
    </row>
    <row r="605" spans="1:16" x14ac:dyDescent="0.2">
      <c r="A605" s="6" t="s">
        <v>1379</v>
      </c>
      <c r="B605" s="6" t="s">
        <v>1379</v>
      </c>
      <c r="D605" s="6" t="s">
        <v>1380</v>
      </c>
      <c r="E605" s="6">
        <v>39855000</v>
      </c>
      <c r="F605" s="6">
        <v>12270000</v>
      </c>
      <c r="G605" s="6">
        <v>14176000</v>
      </c>
      <c r="H605" s="6">
        <v>5709900</v>
      </c>
      <c r="I605" s="6">
        <v>7699200</v>
      </c>
      <c r="J605" s="6">
        <v>15942020</v>
      </c>
      <c r="P605" s="2"/>
    </row>
    <row r="606" spans="1:16" x14ac:dyDescent="0.2">
      <c r="A606" s="6" t="s">
        <v>1381</v>
      </c>
      <c r="B606" s="6" t="s">
        <v>1381</v>
      </c>
      <c r="D606" s="1" t="s">
        <v>2960</v>
      </c>
      <c r="E606" s="6">
        <v>39728000</v>
      </c>
      <c r="F606" s="6">
        <v>4489100</v>
      </c>
      <c r="G606" s="6">
        <v>22886000</v>
      </c>
      <c r="H606" s="6">
        <v>3798500</v>
      </c>
      <c r="I606" s="6">
        <v>8554800</v>
      </c>
      <c r="J606" s="6">
        <v>15891280</v>
      </c>
      <c r="P606" s="2"/>
    </row>
    <row r="607" spans="1:16" x14ac:dyDescent="0.2">
      <c r="A607" s="6" t="s">
        <v>1382</v>
      </c>
      <c r="B607" s="6" t="s">
        <v>1382</v>
      </c>
      <c r="D607" s="1" t="s">
        <v>2961</v>
      </c>
      <c r="E607" s="6">
        <v>39572000</v>
      </c>
      <c r="F607" s="6">
        <v>13314000</v>
      </c>
      <c r="G607" s="6">
        <v>12361000</v>
      </c>
      <c r="H607" s="6">
        <v>5689100</v>
      </c>
      <c r="I607" s="6">
        <v>8207800</v>
      </c>
      <c r="J607" s="6">
        <v>15828780</v>
      </c>
      <c r="P607" s="2"/>
    </row>
    <row r="608" spans="1:16" x14ac:dyDescent="0.2">
      <c r="A608" s="6" t="s">
        <v>1383</v>
      </c>
      <c r="B608" s="6" t="s">
        <v>1383</v>
      </c>
      <c r="C608" s="6" t="s">
        <v>1384</v>
      </c>
      <c r="D608" s="6" t="s">
        <v>1385</v>
      </c>
      <c r="E608" s="6">
        <v>39333000</v>
      </c>
      <c r="F608" s="6">
        <v>11702000</v>
      </c>
      <c r="G608" s="6">
        <v>15077000</v>
      </c>
      <c r="H608" s="6">
        <v>9070600</v>
      </c>
      <c r="I608" s="6">
        <v>3483100</v>
      </c>
      <c r="J608" s="6">
        <v>15733140</v>
      </c>
      <c r="P608" s="2"/>
    </row>
    <row r="609" spans="1:16" x14ac:dyDescent="0.2">
      <c r="A609" s="6" t="s">
        <v>1386</v>
      </c>
      <c r="B609" s="6" t="s">
        <v>1386</v>
      </c>
      <c r="C609" s="6" t="s">
        <v>1387</v>
      </c>
      <c r="D609" s="6" t="s">
        <v>1388</v>
      </c>
      <c r="E609" s="6">
        <v>39104000</v>
      </c>
      <c r="F609" s="6">
        <v>10574000</v>
      </c>
      <c r="G609" s="6">
        <v>12767000</v>
      </c>
      <c r="H609" s="6">
        <v>8637400</v>
      </c>
      <c r="I609" s="6">
        <v>7125200</v>
      </c>
      <c r="J609" s="6">
        <v>15641520</v>
      </c>
      <c r="P609" s="2"/>
    </row>
    <row r="610" spans="1:16" x14ac:dyDescent="0.2">
      <c r="A610" s="6" t="s">
        <v>1389</v>
      </c>
      <c r="B610" s="6" t="s">
        <v>1389</v>
      </c>
      <c r="D610" s="6" t="s">
        <v>1390</v>
      </c>
      <c r="E610" s="6">
        <v>39000000</v>
      </c>
      <c r="F610" s="6">
        <v>9859500</v>
      </c>
      <c r="G610" s="6">
        <v>16030000</v>
      </c>
      <c r="H610" s="6">
        <v>5561100</v>
      </c>
      <c r="I610" s="6">
        <v>7549900</v>
      </c>
      <c r="J610" s="6">
        <v>15600100</v>
      </c>
      <c r="P610" s="2"/>
    </row>
    <row r="611" spans="1:16" x14ac:dyDescent="0.2">
      <c r="A611" s="6" t="s">
        <v>1391</v>
      </c>
      <c r="B611" s="6" t="s">
        <v>1391</v>
      </c>
      <c r="C611" s="6" t="s">
        <v>1392</v>
      </c>
      <c r="D611" s="6" t="s">
        <v>1393</v>
      </c>
      <c r="E611" s="6">
        <v>38957000</v>
      </c>
      <c r="F611" s="6">
        <v>18411000</v>
      </c>
      <c r="G611" s="6">
        <v>14052000</v>
      </c>
      <c r="H611" s="6">
        <v>2011800</v>
      </c>
      <c r="I611" s="6">
        <v>4481800</v>
      </c>
      <c r="J611" s="6">
        <v>15582720</v>
      </c>
      <c r="P611" s="2"/>
    </row>
    <row r="612" spans="1:16" x14ac:dyDescent="0.2">
      <c r="A612" s="6" t="s">
        <v>1394</v>
      </c>
      <c r="B612" s="6" t="s">
        <v>1394</v>
      </c>
      <c r="D612" s="6" t="s">
        <v>2962</v>
      </c>
      <c r="E612" s="6">
        <v>38952000</v>
      </c>
      <c r="F612" s="6">
        <v>14171000</v>
      </c>
      <c r="G612" s="6">
        <v>12283000</v>
      </c>
      <c r="H612" s="6">
        <v>7159000</v>
      </c>
      <c r="I612" s="6">
        <v>5338800</v>
      </c>
      <c r="J612" s="6">
        <v>15580760</v>
      </c>
      <c r="P612" s="2"/>
    </row>
    <row r="613" spans="1:16" x14ac:dyDescent="0.2">
      <c r="A613" s="6" t="s">
        <v>1395</v>
      </c>
      <c r="B613" s="6" t="s">
        <v>1395</v>
      </c>
      <c r="C613" s="6" t="s">
        <v>1396</v>
      </c>
      <c r="D613" s="6" t="s">
        <v>3169</v>
      </c>
      <c r="E613" s="6">
        <v>38524000</v>
      </c>
      <c r="F613" s="6">
        <v>12553000</v>
      </c>
      <c r="G613" s="6">
        <v>9454500</v>
      </c>
      <c r="H613" s="6">
        <v>6855100</v>
      </c>
      <c r="I613" s="6">
        <v>9661600</v>
      </c>
      <c r="J613" s="6">
        <v>15409640</v>
      </c>
      <c r="P613" s="2"/>
    </row>
    <row r="614" spans="1:16" x14ac:dyDescent="0.2">
      <c r="A614" s="6" t="s">
        <v>1397</v>
      </c>
      <c r="B614" s="6" t="s">
        <v>1397</v>
      </c>
      <c r="D614" s="6" t="s">
        <v>2963</v>
      </c>
      <c r="E614" s="6">
        <v>38513000</v>
      </c>
      <c r="F614" s="6">
        <v>9548100</v>
      </c>
      <c r="G614" s="6">
        <v>11711000</v>
      </c>
      <c r="H614" s="6">
        <v>11064000</v>
      </c>
      <c r="I614" s="6">
        <v>6189100</v>
      </c>
      <c r="J614" s="6">
        <v>15405040</v>
      </c>
      <c r="P614" s="2"/>
    </row>
    <row r="615" spans="1:16" x14ac:dyDescent="0.2">
      <c r="A615" s="6" t="s">
        <v>1398</v>
      </c>
      <c r="B615" s="6" t="s">
        <v>1398</v>
      </c>
      <c r="C615" s="6" t="s">
        <v>1399</v>
      </c>
      <c r="D615" s="6" t="s">
        <v>1400</v>
      </c>
      <c r="E615" s="6">
        <v>38502000</v>
      </c>
      <c r="F615" s="6">
        <v>11399000</v>
      </c>
      <c r="G615" s="6">
        <v>13152000</v>
      </c>
      <c r="H615" s="6">
        <v>5660200</v>
      </c>
      <c r="I615" s="6">
        <v>8290900</v>
      </c>
      <c r="J615" s="6">
        <v>15400820</v>
      </c>
      <c r="P615" s="2"/>
    </row>
    <row r="616" spans="1:16" x14ac:dyDescent="0.2">
      <c r="A616" s="6" t="s">
        <v>1401</v>
      </c>
      <c r="B616" s="6" t="s">
        <v>1401</v>
      </c>
      <c r="C616" s="6" t="s">
        <v>1402</v>
      </c>
      <c r="D616" s="6" t="s">
        <v>1403</v>
      </c>
      <c r="E616" s="6">
        <v>37961000</v>
      </c>
      <c r="F616" s="6">
        <v>11622000</v>
      </c>
      <c r="G616" s="6">
        <v>11760000</v>
      </c>
      <c r="H616" s="6">
        <v>7796200</v>
      </c>
      <c r="I616" s="6">
        <v>6782900</v>
      </c>
      <c r="J616" s="6">
        <v>15184420</v>
      </c>
      <c r="P616" s="2"/>
    </row>
    <row r="617" spans="1:16" x14ac:dyDescent="0.2">
      <c r="A617" s="6" t="s">
        <v>1404</v>
      </c>
      <c r="B617" s="6" t="s">
        <v>1404</v>
      </c>
      <c r="C617" s="6" t="s">
        <v>1405</v>
      </c>
      <c r="D617" s="6" t="s">
        <v>1406</v>
      </c>
      <c r="E617" s="6">
        <v>37832000</v>
      </c>
      <c r="F617" s="6">
        <v>11472000</v>
      </c>
      <c r="G617" s="6">
        <v>12326000</v>
      </c>
      <c r="H617" s="6">
        <v>7048900</v>
      </c>
      <c r="I617" s="6">
        <v>6985100</v>
      </c>
      <c r="J617" s="6">
        <v>15132800</v>
      </c>
      <c r="P617" s="2"/>
    </row>
    <row r="618" spans="1:16" x14ac:dyDescent="0.2">
      <c r="A618" s="6" t="s">
        <v>1407</v>
      </c>
      <c r="B618" s="6" t="s">
        <v>1407</v>
      </c>
      <c r="C618" s="6" t="s">
        <v>1408</v>
      </c>
      <c r="D618" s="6" t="s">
        <v>1409</v>
      </c>
      <c r="E618" s="6">
        <v>37605000</v>
      </c>
      <c r="F618" s="6">
        <v>9364400</v>
      </c>
      <c r="G618" s="6">
        <v>14524000</v>
      </c>
      <c r="H618" s="6">
        <v>13717000</v>
      </c>
      <c r="I618" s="6">
        <v>0</v>
      </c>
      <c r="J618" s="6">
        <v>15042080</v>
      </c>
      <c r="P618" s="2"/>
    </row>
    <row r="619" spans="1:16" x14ac:dyDescent="0.2">
      <c r="A619" s="6" t="s">
        <v>1410</v>
      </c>
      <c r="B619" s="6" t="s">
        <v>1410</v>
      </c>
      <c r="D619" s="6" t="s">
        <v>1411</v>
      </c>
      <c r="E619" s="6">
        <v>37539000</v>
      </c>
      <c r="F619" s="6">
        <v>10633000</v>
      </c>
      <c r="G619" s="6">
        <v>12867000</v>
      </c>
      <c r="H619" s="6">
        <v>6028400</v>
      </c>
      <c r="I619" s="6">
        <v>8009700</v>
      </c>
      <c r="J619" s="6">
        <v>15015420</v>
      </c>
      <c r="P619" s="2"/>
    </row>
    <row r="620" spans="1:16" x14ac:dyDescent="0.2">
      <c r="A620" s="6" t="s">
        <v>1412</v>
      </c>
      <c r="B620" s="6" t="s">
        <v>1412</v>
      </c>
      <c r="D620" s="6" t="s">
        <v>1413</v>
      </c>
      <c r="E620" s="6">
        <v>37498000</v>
      </c>
      <c r="F620" s="6">
        <v>10908000</v>
      </c>
      <c r="G620" s="6">
        <v>17519000</v>
      </c>
      <c r="H620" s="6">
        <v>5490000</v>
      </c>
      <c r="I620" s="6">
        <v>3580900</v>
      </c>
      <c r="J620" s="6">
        <v>14999180</v>
      </c>
      <c r="P620" s="2"/>
    </row>
    <row r="621" spans="1:16" x14ac:dyDescent="0.2">
      <c r="A621" s="6" t="s">
        <v>1414</v>
      </c>
      <c r="B621" s="6" t="s">
        <v>1414</v>
      </c>
      <c r="C621" s="6" t="s">
        <v>1415</v>
      </c>
      <c r="D621" s="6" t="s">
        <v>1416</v>
      </c>
      <c r="E621" s="6">
        <v>37492000</v>
      </c>
      <c r="F621" s="6">
        <v>8926900</v>
      </c>
      <c r="G621" s="6">
        <v>13917000</v>
      </c>
      <c r="H621" s="6">
        <v>7728400</v>
      </c>
      <c r="I621" s="6">
        <v>6920300</v>
      </c>
      <c r="J621" s="6">
        <v>14996920</v>
      </c>
      <c r="P621" s="2"/>
    </row>
    <row r="622" spans="1:16" x14ac:dyDescent="0.2">
      <c r="A622" s="6" t="s">
        <v>1417</v>
      </c>
      <c r="B622" s="6" t="s">
        <v>1417</v>
      </c>
      <c r="D622" s="6" t="s">
        <v>1418</v>
      </c>
      <c r="E622" s="6">
        <v>37407000</v>
      </c>
      <c r="F622" s="6">
        <v>11750000</v>
      </c>
      <c r="G622" s="6">
        <v>11943000</v>
      </c>
      <c r="H622" s="6">
        <v>8541100</v>
      </c>
      <c r="I622" s="6">
        <v>5173000</v>
      </c>
      <c r="J622" s="6">
        <v>14962820</v>
      </c>
      <c r="P622" s="2"/>
    </row>
    <row r="623" spans="1:16" x14ac:dyDescent="0.2">
      <c r="A623" s="6" t="s">
        <v>1419</v>
      </c>
      <c r="B623" s="6" t="s">
        <v>1419</v>
      </c>
      <c r="C623" s="6" t="s">
        <v>1420</v>
      </c>
      <c r="D623" s="6" t="s">
        <v>1421</v>
      </c>
      <c r="E623" s="6">
        <v>37280000</v>
      </c>
      <c r="F623" s="6">
        <v>11726000</v>
      </c>
      <c r="G623" s="6">
        <v>13504000</v>
      </c>
      <c r="H623" s="6">
        <v>5770100</v>
      </c>
      <c r="I623" s="6">
        <v>6280000</v>
      </c>
      <c r="J623" s="6">
        <v>14912020</v>
      </c>
      <c r="P623" s="2"/>
    </row>
    <row r="624" spans="1:16" x14ac:dyDescent="0.2">
      <c r="A624" s="6" t="s">
        <v>1422</v>
      </c>
      <c r="B624" s="6" t="s">
        <v>1422</v>
      </c>
      <c r="C624" s="6" t="s">
        <v>1423</v>
      </c>
      <c r="D624" s="6" t="s">
        <v>1424</v>
      </c>
      <c r="E624" s="6">
        <v>37248000</v>
      </c>
      <c r="F624" s="6">
        <v>13644000</v>
      </c>
      <c r="G624" s="6">
        <v>10773000</v>
      </c>
      <c r="H624" s="6">
        <v>8947400</v>
      </c>
      <c r="I624" s="6">
        <v>3884500</v>
      </c>
      <c r="J624" s="6">
        <v>14899380</v>
      </c>
      <c r="P624" s="2"/>
    </row>
    <row r="625" spans="1:16" x14ac:dyDescent="0.2">
      <c r="A625" s="6" t="s">
        <v>1425</v>
      </c>
      <c r="B625" s="6" t="s">
        <v>1425</v>
      </c>
      <c r="D625" s="6" t="s">
        <v>1426</v>
      </c>
      <c r="E625" s="6">
        <v>37146000</v>
      </c>
      <c r="F625" s="6">
        <v>4595000</v>
      </c>
      <c r="G625" s="6">
        <v>21077000</v>
      </c>
      <c r="H625" s="6">
        <v>9589100</v>
      </c>
      <c r="I625" s="6">
        <v>1884700</v>
      </c>
      <c r="J625" s="6">
        <v>14858360</v>
      </c>
      <c r="P625" s="2"/>
    </row>
    <row r="626" spans="1:16" x14ac:dyDescent="0.2">
      <c r="A626" s="6" t="s">
        <v>1427</v>
      </c>
      <c r="B626" s="6" t="s">
        <v>1427</v>
      </c>
      <c r="D626" s="6" t="s">
        <v>1428</v>
      </c>
      <c r="E626" s="6">
        <v>37003000</v>
      </c>
      <c r="F626" s="6">
        <v>12371000</v>
      </c>
      <c r="G626" s="6">
        <v>15136000</v>
      </c>
      <c r="H626" s="6">
        <v>4761000</v>
      </c>
      <c r="I626" s="6">
        <v>4734300</v>
      </c>
      <c r="J626" s="6">
        <v>14801060</v>
      </c>
      <c r="P626" s="2"/>
    </row>
    <row r="627" spans="1:16" x14ac:dyDescent="0.2">
      <c r="A627" s="6" t="s">
        <v>1429</v>
      </c>
      <c r="B627" s="6" t="s">
        <v>1429</v>
      </c>
      <c r="C627" s="6" t="s">
        <v>1430</v>
      </c>
      <c r="D627" s="6" t="s">
        <v>1431</v>
      </c>
      <c r="E627" s="6">
        <v>36938000</v>
      </c>
      <c r="F627" s="6">
        <v>6115100</v>
      </c>
      <c r="G627" s="6">
        <v>14302000</v>
      </c>
      <c r="H627" s="6">
        <v>9727800</v>
      </c>
      <c r="I627" s="6">
        <v>6793100</v>
      </c>
      <c r="J627" s="6">
        <v>14775200</v>
      </c>
      <c r="P627" s="2"/>
    </row>
    <row r="628" spans="1:16" x14ac:dyDescent="0.2">
      <c r="A628" s="6" t="s">
        <v>1432</v>
      </c>
      <c r="B628" s="6" t="s">
        <v>1432</v>
      </c>
      <c r="D628" s="6" t="s">
        <v>2964</v>
      </c>
      <c r="E628" s="6">
        <v>36773000</v>
      </c>
      <c r="F628" s="6">
        <v>8775100</v>
      </c>
      <c r="G628" s="6">
        <v>8460600</v>
      </c>
      <c r="H628" s="6">
        <v>10906000</v>
      </c>
      <c r="I628" s="6">
        <v>8631200</v>
      </c>
      <c r="J628" s="6">
        <v>14709180</v>
      </c>
      <c r="P628" s="2"/>
    </row>
    <row r="629" spans="1:16" x14ac:dyDescent="0.2">
      <c r="A629" s="6" t="s">
        <v>1433</v>
      </c>
      <c r="B629" s="6" t="s">
        <v>1433</v>
      </c>
      <c r="D629" s="6" t="s">
        <v>1434</v>
      </c>
      <c r="E629" s="6">
        <v>36769000</v>
      </c>
      <c r="F629" s="6">
        <v>10652000</v>
      </c>
      <c r="G629" s="6">
        <v>11934000</v>
      </c>
      <c r="H629" s="6">
        <v>7704500</v>
      </c>
      <c r="I629" s="6">
        <v>6478100</v>
      </c>
      <c r="J629" s="6">
        <v>14707520</v>
      </c>
      <c r="P629" s="2"/>
    </row>
    <row r="630" spans="1:16" x14ac:dyDescent="0.2">
      <c r="A630" s="6" t="s">
        <v>1435</v>
      </c>
      <c r="B630" s="6" t="s">
        <v>1435</v>
      </c>
      <c r="C630" s="6" t="s">
        <v>1436</v>
      </c>
      <c r="D630" s="1" t="s">
        <v>2964</v>
      </c>
      <c r="E630" s="6">
        <v>36561000</v>
      </c>
      <c r="F630" s="6">
        <v>10648000</v>
      </c>
      <c r="G630" s="6">
        <v>7552000</v>
      </c>
      <c r="H630" s="6">
        <v>8916100</v>
      </c>
      <c r="I630" s="6">
        <v>9445100</v>
      </c>
      <c r="J630" s="6">
        <v>14624440</v>
      </c>
      <c r="P630" s="2"/>
    </row>
    <row r="631" spans="1:16" x14ac:dyDescent="0.2">
      <c r="A631" s="6" t="s">
        <v>1437</v>
      </c>
      <c r="B631" s="6" t="s">
        <v>1437</v>
      </c>
      <c r="C631" s="6" t="s">
        <v>1438</v>
      </c>
      <c r="D631" s="6" t="s">
        <v>1439</v>
      </c>
      <c r="E631" s="6">
        <v>36476000</v>
      </c>
      <c r="F631" s="6">
        <v>10936000</v>
      </c>
      <c r="G631" s="6">
        <v>13534000</v>
      </c>
      <c r="H631" s="6">
        <v>6626700</v>
      </c>
      <c r="I631" s="6">
        <v>5379700</v>
      </c>
      <c r="J631" s="6">
        <v>14590480</v>
      </c>
      <c r="P631" s="2"/>
    </row>
    <row r="632" spans="1:16" x14ac:dyDescent="0.2">
      <c r="A632" s="6" t="s">
        <v>1440</v>
      </c>
      <c r="B632" s="6" t="s">
        <v>1440</v>
      </c>
      <c r="D632" s="6" t="s">
        <v>2965</v>
      </c>
      <c r="E632" s="6">
        <v>36075000</v>
      </c>
      <c r="F632" s="6">
        <v>10851000</v>
      </c>
      <c r="G632" s="6">
        <v>10559000</v>
      </c>
      <c r="H632" s="6">
        <v>9061700</v>
      </c>
      <c r="I632" s="6">
        <v>5602700</v>
      </c>
      <c r="J632" s="6">
        <v>14429880</v>
      </c>
      <c r="P632" s="2"/>
    </row>
    <row r="633" spans="1:16" x14ac:dyDescent="0.2">
      <c r="A633" s="6" t="s">
        <v>1441</v>
      </c>
      <c r="B633" s="6" t="s">
        <v>1441</v>
      </c>
      <c r="C633" s="6" t="s">
        <v>1442</v>
      </c>
      <c r="D633" s="6" t="s">
        <v>1443</v>
      </c>
      <c r="E633" s="6">
        <v>36013000</v>
      </c>
      <c r="F633" s="6">
        <v>11291000</v>
      </c>
      <c r="G633" s="6">
        <v>11209000</v>
      </c>
      <c r="H633" s="6">
        <v>8376700</v>
      </c>
      <c r="I633" s="6">
        <v>5135800</v>
      </c>
      <c r="J633" s="6">
        <v>14405100</v>
      </c>
      <c r="P633" s="2"/>
    </row>
    <row r="634" spans="1:16" x14ac:dyDescent="0.2">
      <c r="A634" s="6" t="s">
        <v>1444</v>
      </c>
      <c r="B634" s="6" t="s">
        <v>1444</v>
      </c>
      <c r="C634" s="6" t="s">
        <v>1445</v>
      </c>
      <c r="D634" s="6" t="s">
        <v>1446</v>
      </c>
      <c r="E634" s="6">
        <v>35871000</v>
      </c>
      <c r="F634" s="6">
        <v>5366300</v>
      </c>
      <c r="G634" s="6">
        <v>18804000</v>
      </c>
      <c r="H634" s="6">
        <v>5479800</v>
      </c>
      <c r="I634" s="6">
        <v>6221200</v>
      </c>
      <c r="J634" s="6">
        <v>14348460</v>
      </c>
      <c r="P634" s="2"/>
    </row>
    <row r="635" spans="1:16" x14ac:dyDescent="0.2">
      <c r="A635" s="6" t="s">
        <v>1447</v>
      </c>
      <c r="B635" s="6" t="s">
        <v>1447</v>
      </c>
      <c r="C635" s="6" t="s">
        <v>1448</v>
      </c>
      <c r="D635" s="6" t="s">
        <v>1449</v>
      </c>
      <c r="E635" s="6">
        <v>35446000</v>
      </c>
      <c r="F635" s="6">
        <v>17991000</v>
      </c>
      <c r="G635" s="6">
        <v>0</v>
      </c>
      <c r="H635" s="6">
        <v>17455000</v>
      </c>
      <c r="I635" s="6">
        <v>0</v>
      </c>
      <c r="J635" s="6">
        <v>14178400</v>
      </c>
      <c r="P635" s="2"/>
    </row>
    <row r="636" spans="1:16" x14ac:dyDescent="0.2">
      <c r="A636" s="6" t="s">
        <v>1450</v>
      </c>
      <c r="B636" s="6" t="s">
        <v>1450</v>
      </c>
      <c r="D636" s="6" t="s">
        <v>1451</v>
      </c>
      <c r="E636" s="6">
        <v>35325000</v>
      </c>
      <c r="F636" s="6">
        <v>8042700</v>
      </c>
      <c r="G636" s="6">
        <v>12072000</v>
      </c>
      <c r="H636" s="6">
        <v>10511000</v>
      </c>
      <c r="I636" s="6">
        <v>4699000</v>
      </c>
      <c r="J636" s="6">
        <v>14129940</v>
      </c>
      <c r="P636" s="2"/>
    </row>
    <row r="637" spans="1:16" x14ac:dyDescent="0.2">
      <c r="A637" s="6" t="s">
        <v>1452</v>
      </c>
      <c r="B637" s="6" t="s">
        <v>1452</v>
      </c>
      <c r="D637" s="6" t="s">
        <v>1453</v>
      </c>
      <c r="E637" s="6">
        <v>35173000</v>
      </c>
      <c r="F637" s="6">
        <v>9656600</v>
      </c>
      <c r="G637" s="6">
        <v>9619200</v>
      </c>
      <c r="H637" s="6">
        <v>6763400</v>
      </c>
      <c r="I637" s="6">
        <v>9133300</v>
      </c>
      <c r="J637" s="6">
        <v>14069100</v>
      </c>
      <c r="P637" s="2"/>
    </row>
    <row r="638" spans="1:16" x14ac:dyDescent="0.2">
      <c r="A638" s="6" t="s">
        <v>1454</v>
      </c>
      <c r="B638" s="6" t="s">
        <v>1454</v>
      </c>
      <c r="D638" s="6" t="s">
        <v>2966</v>
      </c>
      <c r="E638" s="6">
        <v>35119000</v>
      </c>
      <c r="F638" s="6">
        <v>9263800</v>
      </c>
      <c r="G638" s="6">
        <v>13120000</v>
      </c>
      <c r="H638" s="6">
        <v>8858300</v>
      </c>
      <c r="I638" s="6">
        <v>3876500</v>
      </c>
      <c r="J638" s="6">
        <v>14047520</v>
      </c>
      <c r="P638" s="2"/>
    </row>
    <row r="639" spans="1:16" x14ac:dyDescent="0.2">
      <c r="A639" s="6" t="s">
        <v>1455</v>
      </c>
      <c r="B639" s="6" t="s">
        <v>1455</v>
      </c>
      <c r="C639" s="6" t="s">
        <v>1456</v>
      </c>
      <c r="D639" s="6" t="s">
        <v>1457</v>
      </c>
      <c r="E639" s="6">
        <v>34943000</v>
      </c>
      <c r="F639" s="6">
        <v>5641800</v>
      </c>
      <c r="G639" s="6">
        <v>14818000</v>
      </c>
      <c r="H639" s="6">
        <v>13681000</v>
      </c>
      <c r="I639" s="6">
        <v>801540</v>
      </c>
      <c r="J639" s="6">
        <v>13977068</v>
      </c>
      <c r="P639" s="2"/>
    </row>
    <row r="640" spans="1:16" x14ac:dyDescent="0.2">
      <c r="A640" s="6" t="s">
        <v>1458</v>
      </c>
      <c r="B640" s="6" t="s">
        <v>1458</v>
      </c>
      <c r="C640" s="6" t="s">
        <v>1459</v>
      </c>
      <c r="D640" s="6" t="s">
        <v>1460</v>
      </c>
      <c r="E640" s="6">
        <v>34789000</v>
      </c>
      <c r="F640" s="6">
        <v>10842000</v>
      </c>
      <c r="G640" s="6">
        <v>8853200</v>
      </c>
      <c r="H640" s="6">
        <v>8855300</v>
      </c>
      <c r="I640" s="6">
        <v>6238300</v>
      </c>
      <c r="J640" s="6">
        <v>13915560</v>
      </c>
      <c r="P640" s="2"/>
    </row>
    <row r="641" spans="1:16" x14ac:dyDescent="0.2">
      <c r="A641" s="6" t="s">
        <v>1461</v>
      </c>
      <c r="B641" s="6" t="s">
        <v>1461</v>
      </c>
      <c r="D641" s="6" t="s">
        <v>1462</v>
      </c>
      <c r="E641" s="6">
        <v>34421000</v>
      </c>
      <c r="F641" s="6">
        <v>3823100</v>
      </c>
      <c r="G641" s="6">
        <v>16238000</v>
      </c>
      <c r="H641" s="6">
        <v>7803300</v>
      </c>
      <c r="I641" s="6">
        <v>6556500</v>
      </c>
      <c r="J641" s="6">
        <v>13768380</v>
      </c>
      <c r="P641" s="2"/>
    </row>
    <row r="642" spans="1:16" x14ac:dyDescent="0.2">
      <c r="A642" s="6" t="s">
        <v>1463</v>
      </c>
      <c r="B642" s="6" t="s">
        <v>1463</v>
      </c>
      <c r="D642" s="6" t="s">
        <v>1464</v>
      </c>
      <c r="E642" s="6">
        <v>34312000</v>
      </c>
      <c r="F642" s="6">
        <v>9329300</v>
      </c>
      <c r="G642" s="6">
        <v>10230000</v>
      </c>
      <c r="H642" s="6">
        <v>8042800</v>
      </c>
      <c r="I642" s="6">
        <v>6710600</v>
      </c>
      <c r="J642" s="6">
        <v>13724940</v>
      </c>
      <c r="P642" s="2"/>
    </row>
    <row r="643" spans="1:16" x14ac:dyDescent="0.2">
      <c r="A643" s="6" t="s">
        <v>1465</v>
      </c>
      <c r="B643" s="6" t="s">
        <v>1465</v>
      </c>
      <c r="D643" s="6" t="s">
        <v>1466</v>
      </c>
      <c r="E643" s="6">
        <v>34242000</v>
      </c>
      <c r="F643" s="6">
        <v>11262000</v>
      </c>
      <c r="G643" s="6">
        <v>11221000</v>
      </c>
      <c r="H643" s="6">
        <v>5790700</v>
      </c>
      <c r="I643" s="6">
        <v>5967700</v>
      </c>
      <c r="J643" s="6">
        <v>13696680</v>
      </c>
      <c r="P643" s="2"/>
    </row>
    <row r="644" spans="1:16" x14ac:dyDescent="0.2">
      <c r="A644" s="6" t="s">
        <v>1467</v>
      </c>
      <c r="B644" s="6" t="s">
        <v>1467</v>
      </c>
      <c r="D644" s="6" t="s">
        <v>1468</v>
      </c>
      <c r="E644" s="6">
        <v>34194000</v>
      </c>
      <c r="F644" s="6">
        <v>9807600</v>
      </c>
      <c r="G644" s="6">
        <v>9355900</v>
      </c>
      <c r="H644" s="6">
        <v>5717100</v>
      </c>
      <c r="I644" s="6">
        <v>9313600</v>
      </c>
      <c r="J644" s="6">
        <v>13677640</v>
      </c>
      <c r="P644" s="2"/>
    </row>
    <row r="645" spans="1:16" x14ac:dyDescent="0.2">
      <c r="A645" s="6" t="s">
        <v>1469</v>
      </c>
      <c r="B645" s="6" t="s">
        <v>1469</v>
      </c>
      <c r="D645" s="6" t="s">
        <v>2967</v>
      </c>
      <c r="E645" s="6">
        <v>34046000</v>
      </c>
      <c r="F645" s="6">
        <v>9179100</v>
      </c>
      <c r="G645" s="6">
        <v>6777300</v>
      </c>
      <c r="H645" s="6">
        <v>8173600</v>
      </c>
      <c r="I645" s="6">
        <v>9916200</v>
      </c>
      <c r="J645" s="6">
        <v>13618440</v>
      </c>
      <c r="P645" s="2"/>
    </row>
    <row r="646" spans="1:16" x14ac:dyDescent="0.2">
      <c r="A646" s="6" t="s">
        <v>1470</v>
      </c>
      <c r="B646" s="6" t="s">
        <v>1470</v>
      </c>
      <c r="C646" s="6" t="s">
        <v>1471</v>
      </c>
      <c r="D646" s="6" t="s">
        <v>1472</v>
      </c>
      <c r="E646" s="6">
        <v>33893000</v>
      </c>
      <c r="F646" s="6">
        <v>10270000</v>
      </c>
      <c r="G646" s="6">
        <v>9916300</v>
      </c>
      <c r="H646" s="6">
        <v>8285600</v>
      </c>
      <c r="I646" s="6">
        <v>5420700</v>
      </c>
      <c r="J646" s="6">
        <v>13557120</v>
      </c>
      <c r="P646" s="2"/>
    </row>
    <row r="647" spans="1:16" x14ac:dyDescent="0.2">
      <c r="A647" s="6" t="s">
        <v>1473</v>
      </c>
      <c r="B647" s="6" t="s">
        <v>1473</v>
      </c>
      <c r="D647" s="6" t="s">
        <v>1474</v>
      </c>
      <c r="E647" s="6">
        <v>33865000</v>
      </c>
      <c r="F647" s="6">
        <v>9281500</v>
      </c>
      <c r="G647" s="6">
        <v>10988000</v>
      </c>
      <c r="H647" s="6">
        <v>7193000</v>
      </c>
      <c r="I647" s="6">
        <v>6403000</v>
      </c>
      <c r="J647" s="6">
        <v>13546100</v>
      </c>
      <c r="P647" s="2"/>
    </row>
    <row r="648" spans="1:16" x14ac:dyDescent="0.2">
      <c r="A648" s="6" t="s">
        <v>1475</v>
      </c>
      <c r="B648" s="6" t="s">
        <v>1475</v>
      </c>
      <c r="C648" s="6" t="s">
        <v>1476</v>
      </c>
      <c r="D648" s="6" t="s">
        <v>2969</v>
      </c>
      <c r="E648" s="6">
        <v>33762000</v>
      </c>
      <c r="F648" s="6">
        <v>16282000</v>
      </c>
      <c r="G648" s="6">
        <v>4251400</v>
      </c>
      <c r="H648" s="6">
        <v>6092500</v>
      </c>
      <c r="I648" s="6">
        <v>7135900</v>
      </c>
      <c r="J648" s="6">
        <v>13504760</v>
      </c>
      <c r="P648" s="2"/>
    </row>
    <row r="649" spans="1:16" x14ac:dyDescent="0.2">
      <c r="A649" s="6" t="s">
        <v>1477</v>
      </c>
      <c r="B649" s="6" t="s">
        <v>1477</v>
      </c>
      <c r="D649" s="6" t="s">
        <v>2968</v>
      </c>
      <c r="E649" s="6">
        <v>33703000</v>
      </c>
      <c r="F649" s="6">
        <v>10104000</v>
      </c>
      <c r="G649" s="6">
        <v>10019000</v>
      </c>
      <c r="H649" s="6">
        <v>7380900</v>
      </c>
      <c r="I649" s="6">
        <v>6199600</v>
      </c>
      <c r="J649" s="6">
        <v>13481300</v>
      </c>
      <c r="P649" s="2"/>
    </row>
    <row r="650" spans="1:16" x14ac:dyDescent="0.2">
      <c r="A650" s="6" t="s">
        <v>1478</v>
      </c>
      <c r="B650" s="6" t="s">
        <v>1478</v>
      </c>
      <c r="D650" s="6" t="s">
        <v>1479</v>
      </c>
      <c r="E650" s="6">
        <v>33633000</v>
      </c>
      <c r="F650" s="6">
        <v>9695400</v>
      </c>
      <c r="G650" s="6">
        <v>11823000</v>
      </c>
      <c r="H650" s="6">
        <v>6891400</v>
      </c>
      <c r="I650" s="6">
        <v>5223300</v>
      </c>
      <c r="J650" s="6">
        <v>13453220</v>
      </c>
      <c r="P650" s="2"/>
    </row>
    <row r="651" spans="1:16" x14ac:dyDescent="0.2">
      <c r="A651" s="6" t="s">
        <v>1480</v>
      </c>
      <c r="B651" s="6" t="s">
        <v>1480</v>
      </c>
      <c r="D651" s="6" t="s">
        <v>1481</v>
      </c>
      <c r="E651" s="6">
        <v>33607000</v>
      </c>
      <c r="F651" s="6">
        <v>9204900</v>
      </c>
      <c r="G651" s="6">
        <v>13683000</v>
      </c>
      <c r="H651" s="6">
        <v>7901100</v>
      </c>
      <c r="I651" s="6">
        <v>2817200</v>
      </c>
      <c r="J651" s="6">
        <v>13442640</v>
      </c>
      <c r="P651" s="2"/>
    </row>
    <row r="652" spans="1:16" x14ac:dyDescent="0.2">
      <c r="A652" s="6" t="s">
        <v>1482</v>
      </c>
      <c r="B652" s="6" t="s">
        <v>1482</v>
      </c>
      <c r="C652" s="6" t="s">
        <v>1483</v>
      </c>
      <c r="D652" s="6" t="s">
        <v>1484</v>
      </c>
      <c r="E652" s="6">
        <v>33503000</v>
      </c>
      <c r="F652" s="6">
        <v>12026000</v>
      </c>
      <c r="G652" s="6">
        <v>9873300</v>
      </c>
      <c r="H652" s="6">
        <v>7004900</v>
      </c>
      <c r="I652" s="6">
        <v>4598900</v>
      </c>
      <c r="J652" s="6">
        <v>13401220</v>
      </c>
      <c r="P652" s="2"/>
    </row>
    <row r="653" spans="1:16" x14ac:dyDescent="0.2">
      <c r="A653" s="6" t="s">
        <v>1485</v>
      </c>
      <c r="B653" s="6" t="s">
        <v>1485</v>
      </c>
      <c r="C653" s="6" t="s">
        <v>1486</v>
      </c>
      <c r="D653" s="6" t="s">
        <v>1487</v>
      </c>
      <c r="E653" s="6">
        <v>33456000</v>
      </c>
      <c r="F653" s="6">
        <v>26763000</v>
      </c>
      <c r="G653" s="6">
        <v>6693000</v>
      </c>
      <c r="H653" s="6">
        <v>0</v>
      </c>
      <c r="I653" s="6">
        <v>0</v>
      </c>
      <c r="J653" s="6">
        <v>13382400</v>
      </c>
      <c r="P653" s="2"/>
    </row>
    <row r="654" spans="1:16" x14ac:dyDescent="0.2">
      <c r="A654" s="6" t="s">
        <v>1488</v>
      </c>
      <c r="B654" s="6" t="s">
        <v>1488</v>
      </c>
      <c r="C654" s="6" t="s">
        <v>1489</v>
      </c>
      <c r="D654" s="6" t="s">
        <v>1490</v>
      </c>
      <c r="E654" s="6">
        <v>33264000</v>
      </c>
      <c r="F654" s="6">
        <v>7884700</v>
      </c>
      <c r="G654" s="6">
        <v>15091000</v>
      </c>
      <c r="H654" s="6">
        <v>5408700</v>
      </c>
      <c r="I654" s="6">
        <v>4879600</v>
      </c>
      <c r="J654" s="6">
        <v>13305600</v>
      </c>
      <c r="P654" s="2"/>
    </row>
    <row r="655" spans="1:16" x14ac:dyDescent="0.2">
      <c r="A655" s="6" t="s">
        <v>1491</v>
      </c>
      <c r="B655" s="6" t="s">
        <v>1491</v>
      </c>
      <c r="D655" s="6" t="s">
        <v>1492</v>
      </c>
      <c r="E655" s="6">
        <v>33043000</v>
      </c>
      <c r="F655" s="6">
        <v>9955500</v>
      </c>
      <c r="G655" s="6">
        <v>5506800</v>
      </c>
      <c r="H655" s="6">
        <v>8943200</v>
      </c>
      <c r="I655" s="6">
        <v>8637200</v>
      </c>
      <c r="J655" s="6">
        <v>13217140</v>
      </c>
      <c r="P655" s="2"/>
    </row>
    <row r="656" spans="1:16" x14ac:dyDescent="0.2">
      <c r="A656" s="6" t="s">
        <v>1493</v>
      </c>
      <c r="B656" s="6" t="s">
        <v>1493</v>
      </c>
      <c r="D656" s="6" t="s">
        <v>2970</v>
      </c>
      <c r="E656" s="6">
        <v>32998000</v>
      </c>
      <c r="F656" s="6">
        <v>11215000</v>
      </c>
      <c r="G656" s="6">
        <v>9940500</v>
      </c>
      <c r="H656" s="6">
        <v>6071000</v>
      </c>
      <c r="I656" s="6">
        <v>5771100</v>
      </c>
      <c r="J656" s="6">
        <v>13199120</v>
      </c>
      <c r="P656" s="2"/>
    </row>
    <row r="657" spans="1:16" x14ac:dyDescent="0.2">
      <c r="A657" s="6" t="s">
        <v>1494</v>
      </c>
      <c r="B657" s="6" t="s">
        <v>1494</v>
      </c>
      <c r="D657" s="6" t="s">
        <v>1495</v>
      </c>
      <c r="E657" s="6">
        <v>32934000</v>
      </c>
      <c r="F657" s="6">
        <v>10312000</v>
      </c>
      <c r="G657" s="6">
        <v>11093000</v>
      </c>
      <c r="H657" s="6">
        <v>5979300</v>
      </c>
      <c r="I657" s="6">
        <v>5550200</v>
      </c>
      <c r="J657" s="6">
        <v>13173700</v>
      </c>
      <c r="P657" s="2"/>
    </row>
    <row r="658" spans="1:16" x14ac:dyDescent="0.2">
      <c r="A658" s="6" t="s">
        <v>1496</v>
      </c>
      <c r="B658" s="6" t="s">
        <v>1496</v>
      </c>
      <c r="D658" s="6" t="s">
        <v>2971</v>
      </c>
      <c r="E658" s="6">
        <v>32664000</v>
      </c>
      <c r="F658" s="6">
        <v>8802600</v>
      </c>
      <c r="G658" s="6">
        <v>8711600</v>
      </c>
      <c r="H658" s="6">
        <v>8398200</v>
      </c>
      <c r="I658" s="6">
        <v>6751700</v>
      </c>
      <c r="J658" s="6">
        <v>13065620</v>
      </c>
      <c r="P658" s="2"/>
    </row>
    <row r="659" spans="1:16" x14ac:dyDescent="0.2">
      <c r="A659" s="6" t="s">
        <v>1497</v>
      </c>
      <c r="B659" s="6" t="s">
        <v>1497</v>
      </c>
      <c r="D659" s="6" t="s">
        <v>2972</v>
      </c>
      <c r="E659" s="6">
        <v>32643000</v>
      </c>
      <c r="F659" s="6">
        <v>3004500</v>
      </c>
      <c r="G659" s="6">
        <v>23243000</v>
      </c>
      <c r="H659" s="6">
        <v>3067200</v>
      </c>
      <c r="I659" s="6">
        <v>3328300</v>
      </c>
      <c r="J659" s="6">
        <v>13057200</v>
      </c>
      <c r="P659" s="2"/>
    </row>
    <row r="660" spans="1:16" x14ac:dyDescent="0.2">
      <c r="A660" s="6" t="s">
        <v>1498</v>
      </c>
      <c r="B660" s="6" t="s">
        <v>1498</v>
      </c>
      <c r="D660" s="6" t="s">
        <v>2973</v>
      </c>
      <c r="E660" s="6">
        <v>32509000</v>
      </c>
      <c r="F660" s="6">
        <v>4297900</v>
      </c>
      <c r="G660" s="6">
        <v>10535000</v>
      </c>
      <c r="H660" s="6">
        <v>9123900</v>
      </c>
      <c r="I660" s="6">
        <v>8551400</v>
      </c>
      <c r="J660" s="6">
        <v>13003440</v>
      </c>
      <c r="P660" s="2"/>
    </row>
    <row r="661" spans="1:16" x14ac:dyDescent="0.2">
      <c r="A661" s="6" t="s">
        <v>1499</v>
      </c>
      <c r="B661" s="6" t="s">
        <v>1499</v>
      </c>
      <c r="C661" s="6" t="s">
        <v>1500</v>
      </c>
      <c r="D661" s="6" t="s">
        <v>1501</v>
      </c>
      <c r="E661" s="6">
        <v>32474000</v>
      </c>
      <c r="F661" s="6">
        <v>9208900</v>
      </c>
      <c r="G661" s="6">
        <v>8009200</v>
      </c>
      <c r="H661" s="6">
        <v>5922300</v>
      </c>
      <c r="I661" s="6">
        <v>9334000</v>
      </c>
      <c r="J661" s="6">
        <v>12989680</v>
      </c>
      <c r="P661" s="2"/>
    </row>
    <row r="662" spans="1:16" x14ac:dyDescent="0.2">
      <c r="A662" s="6" t="s">
        <v>1502</v>
      </c>
      <c r="B662" s="6" t="s">
        <v>1502</v>
      </c>
      <c r="C662" s="6" t="s">
        <v>1503</v>
      </c>
      <c r="D662" s="6" t="s">
        <v>1504</v>
      </c>
      <c r="E662" s="6">
        <v>32423000</v>
      </c>
      <c r="F662" s="6">
        <v>16441000</v>
      </c>
      <c r="G662" s="6">
        <v>5056100</v>
      </c>
      <c r="H662" s="6">
        <v>5339300</v>
      </c>
      <c r="I662" s="6">
        <v>5586500</v>
      </c>
      <c r="J662" s="6">
        <v>12969180</v>
      </c>
      <c r="P662" s="2"/>
    </row>
    <row r="663" spans="1:16" x14ac:dyDescent="0.2">
      <c r="A663" s="6" t="s">
        <v>1505</v>
      </c>
      <c r="B663" s="6" t="s">
        <v>1505</v>
      </c>
      <c r="C663" s="6" t="s">
        <v>1506</v>
      </c>
      <c r="D663" s="6" t="s">
        <v>1507</v>
      </c>
      <c r="E663" s="6">
        <v>32269000</v>
      </c>
      <c r="F663" s="6">
        <v>10811000</v>
      </c>
      <c r="G663" s="6">
        <v>14837000</v>
      </c>
      <c r="H663" s="6">
        <v>4913600</v>
      </c>
      <c r="I663" s="6">
        <v>1706400</v>
      </c>
      <c r="J663" s="6">
        <v>12907400</v>
      </c>
      <c r="P663" s="2"/>
    </row>
    <row r="664" spans="1:16" x14ac:dyDescent="0.2">
      <c r="A664" s="6" t="s">
        <v>1508</v>
      </c>
      <c r="B664" s="6" t="s">
        <v>1508</v>
      </c>
      <c r="C664" s="6" t="s">
        <v>1509</v>
      </c>
      <c r="D664" s="6" t="s">
        <v>3170</v>
      </c>
      <c r="E664" s="6">
        <v>32262000</v>
      </c>
      <c r="F664" s="6">
        <v>10843000</v>
      </c>
      <c r="G664" s="6">
        <v>4270300</v>
      </c>
      <c r="H664" s="6">
        <v>10645000</v>
      </c>
      <c r="I664" s="6">
        <v>6503500</v>
      </c>
      <c r="J664" s="6">
        <v>12904760</v>
      </c>
      <c r="P664" s="2"/>
    </row>
    <row r="665" spans="1:16" x14ac:dyDescent="0.2">
      <c r="A665" s="6" t="s">
        <v>1510</v>
      </c>
      <c r="B665" s="6" t="s">
        <v>1510</v>
      </c>
      <c r="C665" s="6" t="s">
        <v>1511</v>
      </c>
      <c r="D665" s="6" t="s">
        <v>1512</v>
      </c>
      <c r="E665" s="6">
        <v>32193000</v>
      </c>
      <c r="F665" s="6">
        <v>9236100</v>
      </c>
      <c r="G665" s="6">
        <v>8974300</v>
      </c>
      <c r="H665" s="6">
        <v>9523900</v>
      </c>
      <c r="I665" s="6">
        <v>4458400</v>
      </c>
      <c r="J665" s="6">
        <v>12877140</v>
      </c>
      <c r="P665" s="2"/>
    </row>
    <row r="666" spans="1:16" x14ac:dyDescent="0.2">
      <c r="A666" s="6" t="s">
        <v>1513</v>
      </c>
      <c r="B666" s="6" t="s">
        <v>1513</v>
      </c>
      <c r="D666" s="6" t="s">
        <v>2974</v>
      </c>
      <c r="E666" s="6">
        <v>32081000</v>
      </c>
      <c r="F666" s="6">
        <v>8416400</v>
      </c>
      <c r="G666" s="6">
        <v>9209700</v>
      </c>
      <c r="H666" s="6">
        <v>6864200</v>
      </c>
      <c r="I666" s="6">
        <v>7590300</v>
      </c>
      <c r="J666" s="6">
        <v>12832320</v>
      </c>
      <c r="P666" s="2"/>
    </row>
    <row r="667" spans="1:16" x14ac:dyDescent="0.2">
      <c r="A667" s="6" t="s">
        <v>1514</v>
      </c>
      <c r="B667" s="6" t="s">
        <v>1514</v>
      </c>
      <c r="D667" s="6" t="s">
        <v>2975</v>
      </c>
      <c r="E667" s="6">
        <v>32016000</v>
      </c>
      <c r="F667" s="6">
        <v>6369100</v>
      </c>
      <c r="G667" s="6">
        <v>14473000</v>
      </c>
      <c r="H667" s="6">
        <v>6928300</v>
      </c>
      <c r="I667" s="6">
        <v>4246000</v>
      </c>
      <c r="J667" s="6">
        <v>12806480</v>
      </c>
      <c r="P667" s="2"/>
    </row>
    <row r="668" spans="1:16" x14ac:dyDescent="0.2">
      <c r="A668" s="6" t="s">
        <v>1515</v>
      </c>
      <c r="B668" s="6" t="s">
        <v>1515</v>
      </c>
      <c r="C668" s="6" t="s">
        <v>1516</v>
      </c>
      <c r="D668" s="6" t="s">
        <v>1517</v>
      </c>
      <c r="E668" s="6">
        <v>31995000</v>
      </c>
      <c r="F668" s="6">
        <v>9505100</v>
      </c>
      <c r="G668" s="6">
        <v>10313000</v>
      </c>
      <c r="H668" s="6">
        <v>7976000</v>
      </c>
      <c r="I668" s="6">
        <v>4201700</v>
      </c>
      <c r="J668" s="6">
        <v>12798160</v>
      </c>
      <c r="P668" s="2"/>
    </row>
    <row r="669" spans="1:16" x14ac:dyDescent="0.2">
      <c r="A669" s="6" t="s">
        <v>1518</v>
      </c>
      <c r="B669" s="6" t="s">
        <v>1518</v>
      </c>
      <c r="D669" s="6" t="s">
        <v>3225</v>
      </c>
      <c r="E669" s="6">
        <v>31987000</v>
      </c>
      <c r="F669" s="6">
        <v>2031500</v>
      </c>
      <c r="G669" s="6">
        <v>13085000</v>
      </c>
      <c r="H669" s="6">
        <v>5803600</v>
      </c>
      <c r="I669" s="6">
        <v>11068000</v>
      </c>
      <c r="J669" s="6">
        <v>12795020</v>
      </c>
      <c r="P669" s="2"/>
    </row>
    <row r="670" spans="1:16" x14ac:dyDescent="0.2">
      <c r="A670" s="6" t="s">
        <v>1519</v>
      </c>
      <c r="B670" s="6" t="s">
        <v>1519</v>
      </c>
      <c r="D670" s="6" t="s">
        <v>1520</v>
      </c>
      <c r="E670" s="6">
        <v>31879000</v>
      </c>
      <c r="F670" s="6">
        <v>11221000</v>
      </c>
      <c r="G670" s="6">
        <v>8117500</v>
      </c>
      <c r="H670" s="6">
        <v>6289400</v>
      </c>
      <c r="I670" s="6">
        <v>6251500</v>
      </c>
      <c r="J670" s="6">
        <v>12751680</v>
      </c>
      <c r="P670" s="2"/>
    </row>
    <row r="671" spans="1:16" x14ac:dyDescent="0.2">
      <c r="A671" s="6" t="s">
        <v>1521</v>
      </c>
      <c r="B671" s="6" t="s">
        <v>1521</v>
      </c>
      <c r="C671" s="6" t="s">
        <v>1522</v>
      </c>
      <c r="D671" s="6" t="s">
        <v>1523</v>
      </c>
      <c r="E671" s="6">
        <v>31754000</v>
      </c>
      <c r="F671" s="6">
        <v>7758700</v>
      </c>
      <c r="G671" s="6">
        <v>10358000</v>
      </c>
      <c r="H671" s="6">
        <v>7059100</v>
      </c>
      <c r="I671" s="6">
        <v>6577900</v>
      </c>
      <c r="J671" s="6">
        <v>12701540</v>
      </c>
      <c r="P671" s="2"/>
    </row>
    <row r="672" spans="1:16" x14ac:dyDescent="0.2">
      <c r="A672" s="6" t="s">
        <v>1524</v>
      </c>
      <c r="B672" s="6" t="s">
        <v>1524</v>
      </c>
      <c r="D672" s="6" t="s">
        <v>2976</v>
      </c>
      <c r="E672" s="6">
        <v>31638000</v>
      </c>
      <c r="F672" s="6">
        <v>10161000</v>
      </c>
      <c r="G672" s="6">
        <v>10582000</v>
      </c>
      <c r="H672" s="6">
        <v>7328500</v>
      </c>
      <c r="I672" s="6">
        <v>3566600</v>
      </c>
      <c r="J672" s="6">
        <v>12655220</v>
      </c>
      <c r="P672" s="2"/>
    </row>
    <row r="673" spans="1:16" x14ac:dyDescent="0.2">
      <c r="A673" s="6" t="s">
        <v>1525</v>
      </c>
      <c r="B673" s="6" t="s">
        <v>1525</v>
      </c>
      <c r="D673" s="6" t="s">
        <v>2977</v>
      </c>
      <c r="E673" s="6">
        <v>31464000</v>
      </c>
      <c r="F673" s="6">
        <v>7146500</v>
      </c>
      <c r="G673" s="6">
        <v>10932000</v>
      </c>
      <c r="H673" s="6">
        <v>6350400</v>
      </c>
      <c r="I673" s="6">
        <v>7034600</v>
      </c>
      <c r="J673" s="6">
        <v>12585500</v>
      </c>
      <c r="P673" s="2"/>
    </row>
    <row r="674" spans="1:16" x14ac:dyDescent="0.2">
      <c r="A674" s="6" t="s">
        <v>1526</v>
      </c>
      <c r="B674" s="6" t="s">
        <v>1527</v>
      </c>
      <c r="D674" s="6" t="s">
        <v>3226</v>
      </c>
      <c r="E674" s="6">
        <v>31314000</v>
      </c>
      <c r="F674" s="6">
        <v>9910900</v>
      </c>
      <c r="G674" s="6">
        <v>5863200</v>
      </c>
      <c r="H674" s="6">
        <v>9126200</v>
      </c>
      <c r="I674" s="6">
        <v>6413700</v>
      </c>
      <c r="J674" s="6">
        <v>12525600</v>
      </c>
      <c r="P674" s="2"/>
    </row>
    <row r="675" spans="1:16" x14ac:dyDescent="0.2">
      <c r="A675" s="6" t="s">
        <v>1528</v>
      </c>
      <c r="B675" s="6" t="s">
        <v>1528</v>
      </c>
      <c r="C675" s="6" t="s">
        <v>1529</v>
      </c>
      <c r="D675" s="6" t="s">
        <v>1530</v>
      </c>
      <c r="E675" s="6">
        <v>31121000</v>
      </c>
      <c r="F675" s="6">
        <v>10696000</v>
      </c>
      <c r="G675" s="6">
        <v>12448000</v>
      </c>
      <c r="H675" s="6">
        <v>1532400</v>
      </c>
      <c r="I675" s="6">
        <v>6444300</v>
      </c>
      <c r="J675" s="6">
        <v>12448340</v>
      </c>
      <c r="P675" s="2"/>
    </row>
    <row r="676" spans="1:16" x14ac:dyDescent="0.2">
      <c r="A676" s="6" t="s">
        <v>1531</v>
      </c>
      <c r="B676" s="6" t="s">
        <v>1531</v>
      </c>
      <c r="D676" s="6" t="s">
        <v>2978</v>
      </c>
      <c r="E676" s="6">
        <v>31057000</v>
      </c>
      <c r="F676" s="6">
        <v>11573000</v>
      </c>
      <c r="G676" s="6">
        <v>8615100</v>
      </c>
      <c r="H676" s="6">
        <v>4496800</v>
      </c>
      <c r="I676" s="6">
        <v>6372400</v>
      </c>
      <c r="J676" s="6">
        <v>12422860</v>
      </c>
      <c r="P676" s="2"/>
    </row>
    <row r="677" spans="1:16" x14ac:dyDescent="0.2">
      <c r="A677" s="6" t="s">
        <v>1532</v>
      </c>
      <c r="B677" s="6" t="s">
        <v>1532</v>
      </c>
      <c r="C677" s="6" t="s">
        <v>1533</v>
      </c>
      <c r="D677" s="6" t="s">
        <v>1534</v>
      </c>
      <c r="E677" s="6">
        <v>30987000</v>
      </c>
      <c r="F677" s="6">
        <v>8558900</v>
      </c>
      <c r="G677" s="6">
        <v>11197000</v>
      </c>
      <c r="H677" s="6">
        <v>7722600</v>
      </c>
      <c r="I677" s="6">
        <v>3509000</v>
      </c>
      <c r="J677" s="6">
        <v>12394900</v>
      </c>
      <c r="P677" s="2"/>
    </row>
    <row r="678" spans="1:16" x14ac:dyDescent="0.2">
      <c r="A678" s="6" t="s">
        <v>1535</v>
      </c>
      <c r="B678" s="6" t="s">
        <v>1535</v>
      </c>
      <c r="C678" s="6" t="s">
        <v>1536</v>
      </c>
      <c r="D678" s="6" t="s">
        <v>1537</v>
      </c>
      <c r="E678" s="6">
        <v>30862000</v>
      </c>
      <c r="F678" s="6">
        <v>6751400</v>
      </c>
      <c r="G678" s="6">
        <v>12264000</v>
      </c>
      <c r="H678" s="6">
        <v>7821000</v>
      </c>
      <c r="I678" s="6">
        <v>4026000</v>
      </c>
      <c r="J678" s="6">
        <v>12344880</v>
      </c>
      <c r="P678" s="2"/>
    </row>
    <row r="679" spans="1:16" x14ac:dyDescent="0.2">
      <c r="A679" s="6" t="s">
        <v>1538</v>
      </c>
      <c r="B679" s="6" t="s">
        <v>1538</v>
      </c>
      <c r="C679" s="6" t="s">
        <v>1539</v>
      </c>
      <c r="D679" s="6" t="s">
        <v>1540</v>
      </c>
      <c r="E679" s="6">
        <v>30420000</v>
      </c>
      <c r="F679" s="6">
        <v>0</v>
      </c>
      <c r="G679" s="6">
        <v>15298000</v>
      </c>
      <c r="H679" s="6">
        <v>7442300</v>
      </c>
      <c r="I679" s="6">
        <v>7679500</v>
      </c>
      <c r="J679" s="6">
        <v>12167960</v>
      </c>
      <c r="P679" s="2"/>
    </row>
    <row r="680" spans="1:16" x14ac:dyDescent="0.2">
      <c r="A680" s="6" t="s">
        <v>1541</v>
      </c>
      <c r="B680" s="6" t="s">
        <v>1541</v>
      </c>
      <c r="D680" s="6" t="s">
        <v>1542</v>
      </c>
      <c r="E680" s="6">
        <v>30255000</v>
      </c>
      <c r="F680" s="6">
        <v>10272000</v>
      </c>
      <c r="G680" s="6">
        <v>8345700</v>
      </c>
      <c r="H680" s="6">
        <v>5833400</v>
      </c>
      <c r="I680" s="6">
        <v>5804800</v>
      </c>
      <c r="J680" s="6">
        <v>12102180</v>
      </c>
      <c r="P680" s="2"/>
    </row>
    <row r="681" spans="1:16" x14ac:dyDescent="0.2">
      <c r="A681" s="6" t="s">
        <v>1543</v>
      </c>
      <c r="B681" s="6" t="s">
        <v>1543</v>
      </c>
      <c r="D681" s="6" t="s">
        <v>1544</v>
      </c>
      <c r="E681" s="6">
        <v>29857000</v>
      </c>
      <c r="F681" s="6">
        <v>7707100</v>
      </c>
      <c r="G681" s="6">
        <v>6282300</v>
      </c>
      <c r="H681" s="6">
        <v>5092300</v>
      </c>
      <c r="I681" s="6">
        <v>10775000</v>
      </c>
      <c r="J681" s="6">
        <v>11942740</v>
      </c>
      <c r="P681" s="2"/>
    </row>
    <row r="682" spans="1:16" x14ac:dyDescent="0.2">
      <c r="A682" s="6" t="s">
        <v>1545</v>
      </c>
      <c r="B682" s="6" t="s">
        <v>1545</v>
      </c>
      <c r="D682" s="6" t="s">
        <v>2979</v>
      </c>
      <c r="E682" s="6">
        <v>29807000</v>
      </c>
      <c r="F682" s="6">
        <v>10088000</v>
      </c>
      <c r="G682" s="6">
        <v>9895700</v>
      </c>
      <c r="H682" s="6">
        <v>5523400</v>
      </c>
      <c r="I682" s="6">
        <v>4300500</v>
      </c>
      <c r="J682" s="6">
        <v>11922920</v>
      </c>
      <c r="P682" s="2"/>
    </row>
    <row r="683" spans="1:16" x14ac:dyDescent="0.2">
      <c r="A683" s="6" t="s">
        <v>1546</v>
      </c>
      <c r="B683" s="6" t="s">
        <v>1546</v>
      </c>
      <c r="D683" s="6" t="s">
        <v>1547</v>
      </c>
      <c r="E683" s="6">
        <v>29772000</v>
      </c>
      <c r="F683" s="6">
        <v>8959100</v>
      </c>
      <c r="G683" s="6">
        <v>9052000</v>
      </c>
      <c r="H683" s="6">
        <v>4866100</v>
      </c>
      <c r="I683" s="6">
        <v>6895000</v>
      </c>
      <c r="J683" s="6">
        <v>11908840</v>
      </c>
      <c r="P683" s="2"/>
    </row>
    <row r="684" spans="1:16" x14ac:dyDescent="0.2">
      <c r="A684" s="6" t="s">
        <v>1548</v>
      </c>
      <c r="B684" s="6" t="s">
        <v>1548</v>
      </c>
      <c r="D684" s="6" t="s">
        <v>1549</v>
      </c>
      <c r="E684" s="6">
        <v>29695000</v>
      </c>
      <c r="F684" s="6">
        <v>8135800</v>
      </c>
      <c r="G684" s="6">
        <v>7269000</v>
      </c>
      <c r="H684" s="6">
        <v>6247000</v>
      </c>
      <c r="I684" s="6">
        <v>8043200</v>
      </c>
      <c r="J684" s="6">
        <v>11878000</v>
      </c>
      <c r="P684" s="2"/>
    </row>
    <row r="685" spans="1:16" x14ac:dyDescent="0.2">
      <c r="A685" s="6" t="s">
        <v>1550</v>
      </c>
      <c r="B685" s="6" t="s">
        <v>1550</v>
      </c>
      <c r="D685" s="6" t="s">
        <v>1551</v>
      </c>
      <c r="E685" s="6">
        <v>29666000</v>
      </c>
      <c r="F685" s="6">
        <v>15036000</v>
      </c>
      <c r="G685" s="6">
        <v>5798000</v>
      </c>
      <c r="H685" s="6">
        <v>5923200</v>
      </c>
      <c r="I685" s="6">
        <v>2909200</v>
      </c>
      <c r="J685" s="6">
        <v>11866480</v>
      </c>
      <c r="P685" s="2"/>
    </row>
    <row r="686" spans="1:16" x14ac:dyDescent="0.2">
      <c r="A686" s="6" t="s">
        <v>1552</v>
      </c>
      <c r="B686" s="6" t="s">
        <v>1552</v>
      </c>
      <c r="D686" s="6" t="s">
        <v>2980</v>
      </c>
      <c r="E686" s="6">
        <v>29565000</v>
      </c>
      <c r="F686" s="6">
        <v>10353000</v>
      </c>
      <c r="G686" s="6">
        <v>9625800</v>
      </c>
      <c r="H686" s="6">
        <v>6457600</v>
      </c>
      <c r="I686" s="6">
        <v>3128500</v>
      </c>
      <c r="J686" s="6">
        <v>11825980</v>
      </c>
      <c r="P686" s="2"/>
    </row>
    <row r="687" spans="1:16" x14ac:dyDescent="0.2">
      <c r="A687" s="6" t="s">
        <v>1553</v>
      </c>
      <c r="B687" s="6" t="s">
        <v>1553</v>
      </c>
      <c r="C687" s="6" t="s">
        <v>1554</v>
      </c>
      <c r="D687" s="6" t="s">
        <v>1555</v>
      </c>
      <c r="E687" s="6">
        <v>29534000</v>
      </c>
      <c r="F687" s="6">
        <v>5619700</v>
      </c>
      <c r="G687" s="6">
        <v>12106000</v>
      </c>
      <c r="H687" s="6">
        <v>3583200</v>
      </c>
      <c r="I687" s="6">
        <v>8225000</v>
      </c>
      <c r="J687" s="6">
        <v>11813580</v>
      </c>
      <c r="P687" s="2"/>
    </row>
    <row r="688" spans="1:16" x14ac:dyDescent="0.2">
      <c r="A688" s="6" t="s">
        <v>1556</v>
      </c>
      <c r="B688" s="6" t="s">
        <v>1556</v>
      </c>
      <c r="D688" s="6" t="s">
        <v>1557</v>
      </c>
      <c r="E688" s="6">
        <v>29342000</v>
      </c>
      <c r="F688" s="6">
        <v>8678800</v>
      </c>
      <c r="G688" s="6">
        <v>10804000</v>
      </c>
      <c r="H688" s="6">
        <v>6447500</v>
      </c>
      <c r="I688" s="6">
        <v>3411100</v>
      </c>
      <c r="J688" s="6">
        <v>11736680</v>
      </c>
      <c r="P688" s="2"/>
    </row>
    <row r="689" spans="1:16" x14ac:dyDescent="0.2">
      <c r="A689" s="6" t="s">
        <v>1558</v>
      </c>
      <c r="B689" s="6" t="s">
        <v>1558</v>
      </c>
      <c r="D689" s="6" t="s">
        <v>2981</v>
      </c>
      <c r="E689" s="6">
        <v>29170000</v>
      </c>
      <c r="F689" s="6">
        <v>11943000</v>
      </c>
      <c r="G689" s="6">
        <v>9631900</v>
      </c>
      <c r="H689" s="6">
        <v>0</v>
      </c>
      <c r="I689" s="6">
        <v>7595300</v>
      </c>
      <c r="J689" s="6">
        <v>11668040</v>
      </c>
      <c r="P689" s="2"/>
    </row>
    <row r="690" spans="1:16" x14ac:dyDescent="0.2">
      <c r="A690" s="6" t="s">
        <v>1559</v>
      </c>
      <c r="B690" s="6" t="s">
        <v>1559</v>
      </c>
      <c r="C690" s="6" t="s">
        <v>1560</v>
      </c>
      <c r="D690" s="6" t="s">
        <v>1561</v>
      </c>
      <c r="E690" s="6">
        <v>29071000</v>
      </c>
      <c r="F690" s="6">
        <v>7387600</v>
      </c>
      <c r="G690" s="6">
        <v>9230500</v>
      </c>
      <c r="H690" s="6">
        <v>7624100</v>
      </c>
      <c r="I690" s="6">
        <v>4828500</v>
      </c>
      <c r="J690" s="6">
        <v>11628340</v>
      </c>
      <c r="P690" s="2"/>
    </row>
    <row r="691" spans="1:16" x14ac:dyDescent="0.2">
      <c r="A691" s="6" t="s">
        <v>1562</v>
      </c>
      <c r="B691" s="6" t="s">
        <v>1562</v>
      </c>
      <c r="D691" s="6" t="s">
        <v>2982</v>
      </c>
      <c r="E691" s="6">
        <v>29029000</v>
      </c>
      <c r="F691" s="6">
        <v>6299100</v>
      </c>
      <c r="G691" s="6">
        <v>12902000</v>
      </c>
      <c r="H691" s="6">
        <v>6991800</v>
      </c>
      <c r="I691" s="6">
        <v>2836000</v>
      </c>
      <c r="J691" s="6">
        <v>11611580</v>
      </c>
      <c r="P691" s="2"/>
    </row>
    <row r="692" spans="1:16" x14ac:dyDescent="0.2">
      <c r="A692" s="6" t="s">
        <v>1563</v>
      </c>
      <c r="B692" s="6" t="s">
        <v>1563</v>
      </c>
      <c r="C692" s="6" t="s">
        <v>1564</v>
      </c>
      <c r="D692" s="6" t="s">
        <v>1565</v>
      </c>
      <c r="E692" s="6">
        <v>29026000</v>
      </c>
      <c r="F692" s="6">
        <v>9352000</v>
      </c>
      <c r="G692" s="6">
        <v>7889100</v>
      </c>
      <c r="H692" s="6">
        <v>6961200</v>
      </c>
      <c r="I692" s="6">
        <v>4823900</v>
      </c>
      <c r="J692" s="6">
        <v>11610440</v>
      </c>
      <c r="P692" s="2"/>
    </row>
    <row r="693" spans="1:16" x14ac:dyDescent="0.2">
      <c r="A693" s="6" t="s">
        <v>1566</v>
      </c>
      <c r="B693" s="6" t="s">
        <v>1566</v>
      </c>
      <c r="C693" s="6" t="s">
        <v>1567</v>
      </c>
      <c r="D693" s="6" t="s">
        <v>1568</v>
      </c>
      <c r="E693" s="6">
        <v>29008000</v>
      </c>
      <c r="F693" s="6">
        <v>17874000</v>
      </c>
      <c r="G693" s="6">
        <v>0</v>
      </c>
      <c r="H693" s="6">
        <v>11134000</v>
      </c>
      <c r="I693" s="6">
        <v>0</v>
      </c>
      <c r="J693" s="6">
        <v>11603200</v>
      </c>
      <c r="P693" s="2"/>
    </row>
    <row r="694" spans="1:16" x14ac:dyDescent="0.2">
      <c r="A694" s="6" t="s">
        <v>1569</v>
      </c>
      <c r="B694" s="6" t="s">
        <v>1569</v>
      </c>
      <c r="C694" s="6" t="s">
        <v>1570</v>
      </c>
      <c r="D694" s="6" t="s">
        <v>1571</v>
      </c>
      <c r="E694" s="6">
        <v>28920000</v>
      </c>
      <c r="F694" s="6">
        <v>9452800</v>
      </c>
      <c r="G694" s="6">
        <v>11690000</v>
      </c>
      <c r="H694" s="6">
        <v>2121000</v>
      </c>
      <c r="I694" s="6">
        <v>5656000</v>
      </c>
      <c r="J694" s="6">
        <v>11567960</v>
      </c>
      <c r="P694" s="2"/>
    </row>
    <row r="695" spans="1:16" x14ac:dyDescent="0.2">
      <c r="A695" s="6" t="s">
        <v>1572</v>
      </c>
      <c r="B695" s="6" t="s">
        <v>1572</v>
      </c>
      <c r="D695" s="6" t="s">
        <v>2983</v>
      </c>
      <c r="E695" s="6">
        <v>28757000</v>
      </c>
      <c r="F695" s="6">
        <v>9315100</v>
      </c>
      <c r="G695" s="6">
        <v>10572000</v>
      </c>
      <c r="H695" s="6">
        <v>5695200</v>
      </c>
      <c r="I695" s="6">
        <v>3175200</v>
      </c>
      <c r="J695" s="6">
        <v>11502900</v>
      </c>
      <c r="P695" s="2"/>
    </row>
    <row r="696" spans="1:16" x14ac:dyDescent="0.2">
      <c r="A696" s="6" t="s">
        <v>1573</v>
      </c>
      <c r="B696" s="6" t="s">
        <v>1573</v>
      </c>
      <c r="D696" s="6" t="s">
        <v>2984</v>
      </c>
      <c r="E696" s="6">
        <v>28616000</v>
      </c>
      <c r="F696" s="6">
        <v>16386000</v>
      </c>
      <c r="G696" s="6">
        <v>6551700</v>
      </c>
      <c r="H696" s="6">
        <v>1381700</v>
      </c>
      <c r="I696" s="6">
        <v>4296000</v>
      </c>
      <c r="J696" s="6">
        <v>11446280</v>
      </c>
      <c r="P696" s="2"/>
    </row>
    <row r="697" spans="1:16" x14ac:dyDescent="0.2">
      <c r="A697" s="6" t="s">
        <v>1574</v>
      </c>
      <c r="B697" s="6" t="s">
        <v>1574</v>
      </c>
      <c r="D697" s="6" t="s">
        <v>2985</v>
      </c>
      <c r="E697" s="6">
        <v>28592000</v>
      </c>
      <c r="F697" s="6">
        <v>0</v>
      </c>
      <c r="G697" s="6">
        <v>0</v>
      </c>
      <c r="H697" s="6">
        <v>1272400</v>
      </c>
      <c r="I697" s="6">
        <v>27320000</v>
      </c>
      <c r="J697" s="6">
        <v>11436880</v>
      </c>
      <c r="P697" s="2"/>
    </row>
    <row r="698" spans="1:16" x14ac:dyDescent="0.2">
      <c r="A698" s="6" t="s">
        <v>1575</v>
      </c>
      <c r="B698" s="6" t="s">
        <v>1575</v>
      </c>
      <c r="D698" s="6" t="s">
        <v>2986</v>
      </c>
      <c r="E698" s="6">
        <v>28374000</v>
      </c>
      <c r="F698" s="6">
        <v>9346000</v>
      </c>
      <c r="G698" s="6">
        <v>13984000</v>
      </c>
      <c r="H698" s="6">
        <v>3991900</v>
      </c>
      <c r="I698" s="6">
        <v>1052200</v>
      </c>
      <c r="J698" s="6">
        <v>11349620</v>
      </c>
      <c r="P698" s="2"/>
    </row>
    <row r="699" spans="1:16" x14ac:dyDescent="0.2">
      <c r="A699" s="6" t="s">
        <v>1576</v>
      </c>
      <c r="B699" s="6" t="s">
        <v>1576</v>
      </c>
      <c r="D699" s="6" t="s">
        <v>1577</v>
      </c>
      <c r="E699" s="6">
        <v>28260000</v>
      </c>
      <c r="F699" s="6">
        <v>9832100</v>
      </c>
      <c r="G699" s="6">
        <v>9450500</v>
      </c>
      <c r="H699" s="6">
        <v>6908100</v>
      </c>
      <c r="I699" s="6">
        <v>2069100</v>
      </c>
      <c r="J699" s="6">
        <v>11303960</v>
      </c>
      <c r="P699" s="2"/>
    </row>
    <row r="700" spans="1:16" x14ac:dyDescent="0.2">
      <c r="A700" s="6" t="s">
        <v>1578</v>
      </c>
      <c r="B700" s="6" t="s">
        <v>1578</v>
      </c>
      <c r="D700" s="6" t="s">
        <v>2987</v>
      </c>
      <c r="E700" s="6">
        <v>28232000</v>
      </c>
      <c r="F700" s="6">
        <v>10945000</v>
      </c>
      <c r="G700" s="6">
        <v>8556500</v>
      </c>
      <c r="H700" s="6">
        <v>4901600</v>
      </c>
      <c r="I700" s="6">
        <v>3828800</v>
      </c>
      <c r="J700" s="6">
        <v>11292780</v>
      </c>
      <c r="P700" s="2"/>
    </row>
    <row r="701" spans="1:16" x14ac:dyDescent="0.2">
      <c r="A701" s="6" t="s">
        <v>1579</v>
      </c>
      <c r="B701" s="6" t="s">
        <v>1579</v>
      </c>
      <c r="D701" s="6" t="s">
        <v>1580</v>
      </c>
      <c r="E701" s="6">
        <v>28011000</v>
      </c>
      <c r="F701" s="6">
        <v>6338600</v>
      </c>
      <c r="G701" s="6">
        <v>6739100</v>
      </c>
      <c r="H701" s="6">
        <v>7266900</v>
      </c>
      <c r="I701" s="6">
        <v>7666900</v>
      </c>
      <c r="J701" s="6">
        <v>11204500</v>
      </c>
      <c r="P701" s="2"/>
    </row>
    <row r="702" spans="1:16" x14ac:dyDescent="0.2">
      <c r="A702" s="6" t="s">
        <v>1581</v>
      </c>
      <c r="B702" s="6" t="s">
        <v>1581</v>
      </c>
      <c r="C702" s="6" t="s">
        <v>1582</v>
      </c>
      <c r="D702" s="6" t="s">
        <v>1583</v>
      </c>
      <c r="E702" s="6">
        <v>27914000</v>
      </c>
      <c r="F702" s="6">
        <v>6392700</v>
      </c>
      <c r="G702" s="6">
        <v>9024600</v>
      </c>
      <c r="H702" s="6">
        <v>7201900</v>
      </c>
      <c r="I702" s="6">
        <v>5294900</v>
      </c>
      <c r="J702" s="6">
        <v>11165620</v>
      </c>
      <c r="P702" s="2"/>
    </row>
    <row r="703" spans="1:16" x14ac:dyDescent="0.2">
      <c r="A703" s="6" t="s">
        <v>1584</v>
      </c>
      <c r="B703" s="6" t="s">
        <v>1584</v>
      </c>
      <c r="D703" s="6" t="s">
        <v>1585</v>
      </c>
      <c r="E703" s="6">
        <v>27867000</v>
      </c>
      <c r="F703" s="6">
        <v>6901300</v>
      </c>
      <c r="G703" s="6">
        <v>9399900</v>
      </c>
      <c r="H703" s="6">
        <v>6271100</v>
      </c>
      <c r="I703" s="6">
        <v>5294400</v>
      </c>
      <c r="J703" s="6">
        <v>11146740</v>
      </c>
      <c r="P703" s="2"/>
    </row>
    <row r="704" spans="1:16" x14ac:dyDescent="0.2">
      <c r="A704" s="6" t="s">
        <v>1586</v>
      </c>
      <c r="B704" s="6" t="s">
        <v>1586</v>
      </c>
      <c r="D704" s="6" t="s">
        <v>1587</v>
      </c>
      <c r="E704" s="6">
        <v>27768000</v>
      </c>
      <c r="F704" s="6">
        <v>5280400</v>
      </c>
      <c r="G704" s="6">
        <v>14503000</v>
      </c>
      <c r="H704" s="6">
        <v>3831800</v>
      </c>
      <c r="I704" s="6">
        <v>4152900</v>
      </c>
      <c r="J704" s="6">
        <v>11107220</v>
      </c>
      <c r="P704" s="2"/>
    </row>
    <row r="705" spans="1:16" x14ac:dyDescent="0.2">
      <c r="A705" s="6" t="s">
        <v>1588</v>
      </c>
      <c r="B705" s="6" t="s">
        <v>1588</v>
      </c>
      <c r="C705" s="6" t="s">
        <v>1096</v>
      </c>
      <c r="D705" s="6" t="s">
        <v>2988</v>
      </c>
      <c r="E705" s="6">
        <v>27629000</v>
      </c>
      <c r="F705" s="6">
        <v>8896600</v>
      </c>
      <c r="G705" s="6">
        <v>6183200</v>
      </c>
      <c r="H705" s="6">
        <v>5788400</v>
      </c>
      <c r="I705" s="6">
        <v>6761100</v>
      </c>
      <c r="J705" s="6">
        <v>11051660</v>
      </c>
      <c r="P705" s="2"/>
    </row>
    <row r="706" spans="1:16" x14ac:dyDescent="0.2">
      <c r="A706" s="6" t="s">
        <v>1589</v>
      </c>
      <c r="B706" s="6" t="s">
        <v>1589</v>
      </c>
      <c r="D706" s="6" t="s">
        <v>2989</v>
      </c>
      <c r="E706" s="6">
        <v>27606000</v>
      </c>
      <c r="F706" s="6">
        <v>8556600</v>
      </c>
      <c r="G706" s="6">
        <v>5624000</v>
      </c>
      <c r="H706" s="6">
        <v>7169200</v>
      </c>
      <c r="I706" s="6">
        <v>6256700</v>
      </c>
      <c r="J706" s="6">
        <v>11042500</v>
      </c>
      <c r="P706" s="2"/>
    </row>
    <row r="707" spans="1:16" x14ac:dyDescent="0.2">
      <c r="A707" s="6" t="s">
        <v>1590</v>
      </c>
      <c r="B707" s="6" t="s">
        <v>1590</v>
      </c>
      <c r="C707" s="6" t="s">
        <v>1591</v>
      </c>
      <c r="D707" s="6" t="s">
        <v>3171</v>
      </c>
      <c r="E707" s="6">
        <v>27593000</v>
      </c>
      <c r="F707" s="6">
        <v>8761900</v>
      </c>
      <c r="G707" s="6">
        <v>10059000</v>
      </c>
      <c r="H707" s="6">
        <v>5096400</v>
      </c>
      <c r="I707" s="6">
        <v>3675900</v>
      </c>
      <c r="J707" s="6">
        <v>11037240</v>
      </c>
      <c r="P707" s="2"/>
    </row>
    <row r="708" spans="1:16" x14ac:dyDescent="0.2">
      <c r="A708" s="6" t="s">
        <v>1592</v>
      </c>
      <c r="B708" s="6" t="s">
        <v>1592</v>
      </c>
      <c r="D708" s="6" t="s">
        <v>1593</v>
      </c>
      <c r="E708" s="6">
        <v>27514000</v>
      </c>
      <c r="F708" s="6">
        <v>8004600</v>
      </c>
      <c r="G708" s="6">
        <v>7120400</v>
      </c>
      <c r="H708" s="6">
        <v>6874100</v>
      </c>
      <c r="I708" s="6">
        <v>5514400</v>
      </c>
      <c r="J708" s="6">
        <v>11005500</v>
      </c>
      <c r="P708" s="2"/>
    </row>
    <row r="709" spans="1:16" x14ac:dyDescent="0.2">
      <c r="A709" s="6" t="s">
        <v>1594</v>
      </c>
      <c r="B709" s="6" t="s">
        <v>1594</v>
      </c>
      <c r="D709" s="6" t="s">
        <v>2990</v>
      </c>
      <c r="E709" s="6">
        <v>27350000</v>
      </c>
      <c r="F709" s="6">
        <v>6390400</v>
      </c>
      <c r="G709" s="6">
        <v>10842000</v>
      </c>
      <c r="H709" s="6">
        <v>7227500</v>
      </c>
      <c r="I709" s="6">
        <v>2890000</v>
      </c>
      <c r="J709" s="6">
        <v>10939980</v>
      </c>
      <c r="P709" s="2"/>
    </row>
    <row r="710" spans="1:16" x14ac:dyDescent="0.2">
      <c r="A710" s="6" t="s">
        <v>1595</v>
      </c>
      <c r="B710" s="6" t="s">
        <v>1595</v>
      </c>
      <c r="C710" s="6" t="s">
        <v>1596</v>
      </c>
      <c r="D710" s="6" t="s">
        <v>1597</v>
      </c>
      <c r="E710" s="6">
        <v>27285000</v>
      </c>
      <c r="F710" s="6">
        <v>9965300</v>
      </c>
      <c r="G710" s="6">
        <v>6696500</v>
      </c>
      <c r="H710" s="6">
        <v>4578200</v>
      </c>
      <c r="I710" s="6">
        <v>6044900</v>
      </c>
      <c r="J710" s="6">
        <v>10913980</v>
      </c>
      <c r="P710" s="2"/>
    </row>
    <row r="711" spans="1:16" x14ac:dyDescent="0.2">
      <c r="A711" s="6" t="s">
        <v>1598</v>
      </c>
      <c r="B711" s="6" t="s">
        <v>1598</v>
      </c>
      <c r="D711" s="6" t="s">
        <v>1599</v>
      </c>
      <c r="E711" s="6">
        <v>27023000</v>
      </c>
      <c r="F711" s="6">
        <v>7434500</v>
      </c>
      <c r="G711" s="6">
        <v>9726100</v>
      </c>
      <c r="H711" s="6">
        <v>6884900</v>
      </c>
      <c r="I711" s="6">
        <v>2977300</v>
      </c>
      <c r="J711" s="6">
        <v>10809160</v>
      </c>
      <c r="P711" s="2"/>
    </row>
    <row r="712" spans="1:16" x14ac:dyDescent="0.2">
      <c r="A712" s="6" t="s">
        <v>1600</v>
      </c>
      <c r="B712" s="6" t="s">
        <v>1600</v>
      </c>
      <c r="C712" s="6" t="s">
        <v>1601</v>
      </c>
      <c r="D712" s="6" t="s">
        <v>1602</v>
      </c>
      <c r="E712" s="6">
        <v>26985000</v>
      </c>
      <c r="F712" s="6">
        <v>12714000</v>
      </c>
      <c r="G712" s="6">
        <v>6175400</v>
      </c>
      <c r="H712" s="6">
        <v>5674700</v>
      </c>
      <c r="I712" s="6">
        <v>2421100</v>
      </c>
      <c r="J712" s="6">
        <v>10794040</v>
      </c>
      <c r="P712" s="2"/>
    </row>
    <row r="713" spans="1:16" x14ac:dyDescent="0.2">
      <c r="A713" s="6" t="s">
        <v>1603</v>
      </c>
      <c r="B713" s="6" t="s">
        <v>1603</v>
      </c>
      <c r="D713" s="6" t="s">
        <v>1604</v>
      </c>
      <c r="E713" s="6">
        <v>26902000</v>
      </c>
      <c r="F713" s="6">
        <v>7808800</v>
      </c>
      <c r="G713" s="6">
        <v>9836300</v>
      </c>
      <c r="H713" s="6">
        <v>5924800</v>
      </c>
      <c r="I713" s="6">
        <v>3331900</v>
      </c>
      <c r="J713" s="6">
        <v>10760760</v>
      </c>
      <c r="P713" s="2"/>
    </row>
    <row r="714" spans="1:16" x14ac:dyDescent="0.2">
      <c r="A714" s="6" t="s">
        <v>1605</v>
      </c>
      <c r="B714" s="6" t="s">
        <v>1605</v>
      </c>
      <c r="D714" s="6" t="s">
        <v>1606</v>
      </c>
      <c r="E714" s="6">
        <v>26878000</v>
      </c>
      <c r="F714" s="6">
        <v>10305000</v>
      </c>
      <c r="G714" s="6">
        <v>5702200</v>
      </c>
      <c r="H714" s="6">
        <v>8241900</v>
      </c>
      <c r="I714" s="6">
        <v>2629300</v>
      </c>
      <c r="J714" s="6">
        <v>10751280</v>
      </c>
      <c r="P714" s="2"/>
    </row>
    <row r="715" spans="1:16" x14ac:dyDescent="0.2">
      <c r="A715" s="6" t="s">
        <v>1607</v>
      </c>
      <c r="B715" s="6" t="s">
        <v>1607</v>
      </c>
      <c r="C715" s="6" t="s">
        <v>1608</v>
      </c>
      <c r="D715" s="6" t="s">
        <v>1609</v>
      </c>
      <c r="E715" s="6">
        <v>26835000</v>
      </c>
      <c r="F715" s="6">
        <v>8318900</v>
      </c>
      <c r="G715" s="6">
        <v>10094000</v>
      </c>
      <c r="H715" s="6">
        <v>4879900</v>
      </c>
      <c r="I715" s="6">
        <v>3542600</v>
      </c>
      <c r="J715" s="6">
        <v>10734080</v>
      </c>
      <c r="P715" s="2"/>
    </row>
    <row r="716" spans="1:16" x14ac:dyDescent="0.2">
      <c r="A716" s="6" t="s">
        <v>1610</v>
      </c>
      <c r="B716" s="6" t="s">
        <v>1610</v>
      </c>
      <c r="D716" s="6" t="s">
        <v>1611</v>
      </c>
      <c r="E716" s="6">
        <v>26822000</v>
      </c>
      <c r="F716" s="6">
        <v>9320800</v>
      </c>
      <c r="G716" s="6">
        <v>8538100</v>
      </c>
      <c r="H716" s="6">
        <v>5210900</v>
      </c>
      <c r="I716" s="6">
        <v>3752300</v>
      </c>
      <c r="J716" s="6">
        <v>10728820</v>
      </c>
      <c r="P716" s="2"/>
    </row>
    <row r="717" spans="1:16" x14ac:dyDescent="0.2">
      <c r="A717" s="6" t="s">
        <v>1612</v>
      </c>
      <c r="B717" s="6" t="s">
        <v>1612</v>
      </c>
      <c r="C717" s="6" t="s">
        <v>1613</v>
      </c>
      <c r="D717" s="6" t="s">
        <v>1614</v>
      </c>
      <c r="E717" s="6">
        <v>26690000</v>
      </c>
      <c r="F717" s="6">
        <v>1810100</v>
      </c>
      <c r="G717" s="6">
        <v>15929000</v>
      </c>
      <c r="H717" s="6">
        <v>4489600</v>
      </c>
      <c r="I717" s="6">
        <v>4461300</v>
      </c>
      <c r="J717" s="6">
        <v>10676000</v>
      </c>
      <c r="P717" s="2"/>
    </row>
    <row r="718" spans="1:16" x14ac:dyDescent="0.2">
      <c r="A718" s="6" t="s">
        <v>1615</v>
      </c>
      <c r="B718" s="6" t="s">
        <v>1615</v>
      </c>
      <c r="D718" s="6" t="s">
        <v>1616</v>
      </c>
      <c r="E718" s="6">
        <v>26660000</v>
      </c>
      <c r="F718" s="6">
        <v>5914300</v>
      </c>
      <c r="G718" s="6">
        <v>9607100</v>
      </c>
      <c r="H718" s="6">
        <v>4951200</v>
      </c>
      <c r="I718" s="6">
        <v>6187000</v>
      </c>
      <c r="J718" s="6">
        <v>10663920</v>
      </c>
      <c r="P718" s="2"/>
    </row>
    <row r="719" spans="1:16" x14ac:dyDescent="0.2">
      <c r="A719" s="6" t="s">
        <v>1617</v>
      </c>
      <c r="B719" s="6" t="s">
        <v>1617</v>
      </c>
      <c r="D719" s="6" t="s">
        <v>1618</v>
      </c>
      <c r="E719" s="6">
        <v>26648000</v>
      </c>
      <c r="F719" s="6">
        <v>4673100</v>
      </c>
      <c r="G719" s="6">
        <v>10786000</v>
      </c>
      <c r="H719" s="6">
        <v>8554400</v>
      </c>
      <c r="I719" s="6">
        <v>2634600</v>
      </c>
      <c r="J719" s="6">
        <v>10659220</v>
      </c>
      <c r="P719" s="2"/>
    </row>
    <row r="720" spans="1:16" x14ac:dyDescent="0.2">
      <c r="A720" s="6" t="s">
        <v>1619</v>
      </c>
      <c r="B720" s="6" t="s">
        <v>1619</v>
      </c>
      <c r="D720" s="6" t="s">
        <v>1620</v>
      </c>
      <c r="E720" s="6">
        <v>26497000</v>
      </c>
      <c r="F720" s="6">
        <v>8183600</v>
      </c>
      <c r="G720" s="6">
        <v>11888000</v>
      </c>
      <c r="H720" s="6">
        <v>5211600</v>
      </c>
      <c r="I720" s="6">
        <v>1214300</v>
      </c>
      <c r="J720" s="6">
        <v>10598900</v>
      </c>
      <c r="P720" s="2"/>
    </row>
    <row r="721" spans="1:16" x14ac:dyDescent="0.2">
      <c r="A721" s="6" t="s">
        <v>1621</v>
      </c>
      <c r="B721" s="6" t="s">
        <v>1621</v>
      </c>
      <c r="D721" s="6" t="s">
        <v>1622</v>
      </c>
      <c r="E721" s="6">
        <v>26445000</v>
      </c>
      <c r="F721" s="6">
        <v>8204200</v>
      </c>
      <c r="G721" s="6">
        <v>6926400</v>
      </c>
      <c r="H721" s="6">
        <v>6593000</v>
      </c>
      <c r="I721" s="6">
        <v>4721000</v>
      </c>
      <c r="J721" s="6">
        <v>10577920</v>
      </c>
      <c r="P721" s="2"/>
    </row>
    <row r="722" spans="1:16" x14ac:dyDescent="0.2">
      <c r="A722" s="6" t="s">
        <v>1623</v>
      </c>
      <c r="B722" s="6" t="s">
        <v>1623</v>
      </c>
      <c r="D722" s="6" t="s">
        <v>1624</v>
      </c>
      <c r="E722" s="6">
        <v>26368000</v>
      </c>
      <c r="F722" s="6">
        <v>8037400</v>
      </c>
      <c r="G722" s="6">
        <v>8002000</v>
      </c>
      <c r="H722" s="6">
        <v>6562700</v>
      </c>
      <c r="I722" s="6">
        <v>3766000</v>
      </c>
      <c r="J722" s="6">
        <v>10547220</v>
      </c>
      <c r="P722" s="2"/>
    </row>
    <row r="723" spans="1:16" x14ac:dyDescent="0.2">
      <c r="A723" s="6" t="s">
        <v>1625</v>
      </c>
      <c r="B723" s="6" t="s">
        <v>1626</v>
      </c>
      <c r="C723" s="6" t="s">
        <v>1627</v>
      </c>
      <c r="D723" s="6" t="s">
        <v>2991</v>
      </c>
      <c r="E723" s="6">
        <v>26315000</v>
      </c>
      <c r="F723" s="6">
        <v>9720300</v>
      </c>
      <c r="G723" s="6">
        <v>6882300</v>
      </c>
      <c r="H723" s="6">
        <v>3481500</v>
      </c>
      <c r="I723" s="6">
        <v>6231300</v>
      </c>
      <c r="J723" s="6">
        <v>10526080</v>
      </c>
      <c r="P723" s="2"/>
    </row>
    <row r="724" spans="1:16" x14ac:dyDescent="0.2">
      <c r="A724" s="6" t="s">
        <v>1628</v>
      </c>
      <c r="B724" s="6" t="s">
        <v>1628</v>
      </c>
      <c r="D724" s="6" t="s">
        <v>2992</v>
      </c>
      <c r="E724" s="6">
        <v>26206000</v>
      </c>
      <c r="F724" s="6">
        <v>4778800</v>
      </c>
      <c r="G724" s="6">
        <v>5591600</v>
      </c>
      <c r="H724" s="6">
        <v>7592800</v>
      </c>
      <c r="I724" s="6">
        <v>8243000</v>
      </c>
      <c r="J724" s="6">
        <v>10482440</v>
      </c>
      <c r="P724" s="2"/>
    </row>
    <row r="725" spans="1:16" x14ac:dyDescent="0.2">
      <c r="A725" s="6" t="s">
        <v>1629</v>
      </c>
      <c r="B725" s="6" t="s">
        <v>1629</v>
      </c>
      <c r="C725" s="6" t="s">
        <v>1630</v>
      </c>
      <c r="D725" s="6" t="s">
        <v>1631</v>
      </c>
      <c r="E725" s="6">
        <v>26151000</v>
      </c>
      <c r="F725" s="6">
        <v>5944700</v>
      </c>
      <c r="G725" s="6">
        <v>6510700</v>
      </c>
      <c r="H725" s="6">
        <v>9024900</v>
      </c>
      <c r="I725" s="6">
        <v>4671100</v>
      </c>
      <c r="J725" s="6">
        <v>10460480</v>
      </c>
      <c r="P725" s="2"/>
    </row>
    <row r="726" spans="1:16" x14ac:dyDescent="0.2">
      <c r="A726" s="6" t="s">
        <v>1632</v>
      </c>
      <c r="B726" s="6" t="s">
        <v>1632</v>
      </c>
      <c r="D726" s="6" t="s">
        <v>1633</v>
      </c>
      <c r="E726" s="6">
        <v>26093000</v>
      </c>
      <c r="F726" s="6">
        <v>7514500</v>
      </c>
      <c r="G726" s="6">
        <v>9529700</v>
      </c>
      <c r="H726" s="6">
        <v>6478600</v>
      </c>
      <c r="I726" s="6">
        <v>2569700</v>
      </c>
      <c r="J726" s="6">
        <v>10437100</v>
      </c>
      <c r="P726" s="2"/>
    </row>
    <row r="727" spans="1:16" x14ac:dyDescent="0.2">
      <c r="A727" s="6" t="s">
        <v>1634</v>
      </c>
      <c r="B727" s="6" t="s">
        <v>1634</v>
      </c>
      <c r="C727" s="6" t="s">
        <v>1635</v>
      </c>
      <c r="D727" s="6" t="s">
        <v>1636</v>
      </c>
      <c r="E727" s="6">
        <v>26014000</v>
      </c>
      <c r="F727" s="6">
        <v>7367300</v>
      </c>
      <c r="G727" s="6">
        <v>8147200</v>
      </c>
      <c r="H727" s="6">
        <v>5330400</v>
      </c>
      <c r="I727" s="6">
        <v>5169100</v>
      </c>
      <c r="J727" s="6">
        <v>10405600</v>
      </c>
      <c r="P727" s="2"/>
    </row>
    <row r="728" spans="1:16" x14ac:dyDescent="0.2">
      <c r="A728" s="6" t="s">
        <v>1637</v>
      </c>
      <c r="B728" s="6" t="s">
        <v>1637</v>
      </c>
      <c r="C728" s="6" t="s">
        <v>1638</v>
      </c>
      <c r="D728" s="6" t="s">
        <v>1639</v>
      </c>
      <c r="E728" s="6">
        <v>25879000</v>
      </c>
      <c r="F728" s="6">
        <v>7245800</v>
      </c>
      <c r="G728" s="6">
        <v>7245100</v>
      </c>
      <c r="H728" s="6">
        <v>5543300</v>
      </c>
      <c r="I728" s="6">
        <v>5845000</v>
      </c>
      <c r="J728" s="6">
        <v>10351640</v>
      </c>
      <c r="P728" s="2"/>
    </row>
    <row r="729" spans="1:16" x14ac:dyDescent="0.2">
      <c r="A729" s="6" t="s">
        <v>1640</v>
      </c>
      <c r="B729" s="6" t="s">
        <v>1640</v>
      </c>
      <c r="C729" s="6" t="s">
        <v>1641</v>
      </c>
      <c r="D729" s="6" t="s">
        <v>1642</v>
      </c>
      <c r="E729" s="6">
        <v>25703000</v>
      </c>
      <c r="F729" s="6">
        <v>7293000</v>
      </c>
      <c r="G729" s="6">
        <v>8283200</v>
      </c>
      <c r="H729" s="6">
        <v>6206500</v>
      </c>
      <c r="I729" s="6">
        <v>3920000</v>
      </c>
      <c r="J729" s="6">
        <v>10281140</v>
      </c>
      <c r="P729" s="2"/>
    </row>
    <row r="730" spans="1:16" x14ac:dyDescent="0.2">
      <c r="A730" s="6" t="s">
        <v>1643</v>
      </c>
      <c r="B730" s="6" t="s">
        <v>1643</v>
      </c>
      <c r="C730" s="6" t="s">
        <v>1644</v>
      </c>
      <c r="D730" s="6" t="s">
        <v>1645</v>
      </c>
      <c r="E730" s="6">
        <v>25639000</v>
      </c>
      <c r="F730" s="6">
        <v>7815000</v>
      </c>
      <c r="G730" s="6">
        <v>5599000</v>
      </c>
      <c r="H730" s="6">
        <v>5516800</v>
      </c>
      <c r="I730" s="6">
        <v>6708700</v>
      </c>
      <c r="J730" s="6">
        <v>10255700</v>
      </c>
      <c r="P730" s="2"/>
    </row>
    <row r="731" spans="1:16" x14ac:dyDescent="0.2">
      <c r="A731" s="6" t="s">
        <v>1646</v>
      </c>
      <c r="B731" s="6" t="s">
        <v>1646</v>
      </c>
      <c r="D731" s="6" t="s">
        <v>2993</v>
      </c>
      <c r="E731" s="6">
        <v>25610000</v>
      </c>
      <c r="F731" s="6">
        <v>0</v>
      </c>
      <c r="G731" s="6">
        <v>14249000</v>
      </c>
      <c r="H731" s="6">
        <v>7057100</v>
      </c>
      <c r="I731" s="6">
        <v>4303400</v>
      </c>
      <c r="J731" s="6">
        <v>10243900</v>
      </c>
      <c r="P731" s="2"/>
    </row>
    <row r="732" spans="1:16" x14ac:dyDescent="0.2">
      <c r="A732" s="6" t="s">
        <v>1647</v>
      </c>
      <c r="B732" s="6" t="s">
        <v>1647</v>
      </c>
      <c r="D732" s="6" t="s">
        <v>2994</v>
      </c>
      <c r="E732" s="6">
        <v>25564000</v>
      </c>
      <c r="F732" s="6">
        <v>10565000</v>
      </c>
      <c r="G732" s="6">
        <v>8011500</v>
      </c>
      <c r="H732" s="6">
        <v>0</v>
      </c>
      <c r="I732" s="6">
        <v>6987300</v>
      </c>
      <c r="J732" s="6">
        <v>10225560</v>
      </c>
      <c r="P732" s="2"/>
    </row>
    <row r="733" spans="1:16" x14ac:dyDescent="0.2">
      <c r="A733" s="6" t="s">
        <v>1648</v>
      </c>
      <c r="B733" s="6" t="s">
        <v>1648</v>
      </c>
      <c r="C733" s="6" t="s">
        <v>1649</v>
      </c>
      <c r="D733" s="6" t="s">
        <v>1650</v>
      </c>
      <c r="E733" s="6">
        <v>25557000</v>
      </c>
      <c r="F733" s="6">
        <v>6316700</v>
      </c>
      <c r="G733" s="6">
        <v>7531000</v>
      </c>
      <c r="H733" s="6">
        <v>9824900</v>
      </c>
      <c r="I733" s="6">
        <v>1884000</v>
      </c>
      <c r="J733" s="6">
        <v>10222720</v>
      </c>
      <c r="P733" s="2"/>
    </row>
    <row r="734" spans="1:16" x14ac:dyDescent="0.2">
      <c r="A734" s="6" t="s">
        <v>1651</v>
      </c>
      <c r="B734" s="6" t="s">
        <v>1651</v>
      </c>
      <c r="D734" s="6" t="s">
        <v>2995</v>
      </c>
      <c r="E734" s="6">
        <v>25495000</v>
      </c>
      <c r="F734" s="6">
        <v>0</v>
      </c>
      <c r="G734" s="6">
        <v>11132000</v>
      </c>
      <c r="H734" s="6">
        <v>8702100</v>
      </c>
      <c r="I734" s="6">
        <v>5660500</v>
      </c>
      <c r="J734" s="6">
        <v>10197920</v>
      </c>
      <c r="P734" s="2"/>
    </row>
    <row r="735" spans="1:16" x14ac:dyDescent="0.2">
      <c r="A735" s="6" t="s">
        <v>1652</v>
      </c>
      <c r="B735" s="6" t="s">
        <v>1652</v>
      </c>
      <c r="C735" s="6" t="s">
        <v>1653</v>
      </c>
      <c r="D735" s="6" t="s">
        <v>1654</v>
      </c>
      <c r="E735" s="6">
        <v>25484000</v>
      </c>
      <c r="F735" s="6">
        <v>20970000</v>
      </c>
      <c r="G735" s="6">
        <v>0</v>
      </c>
      <c r="H735" s="6">
        <v>2884900</v>
      </c>
      <c r="I735" s="6">
        <v>1629200</v>
      </c>
      <c r="J735" s="6">
        <v>10193620</v>
      </c>
      <c r="P735" s="2"/>
    </row>
    <row r="736" spans="1:16" x14ac:dyDescent="0.2">
      <c r="A736" s="6" t="s">
        <v>1658</v>
      </c>
      <c r="B736" s="6" t="s">
        <v>1658</v>
      </c>
      <c r="D736" s="6" t="s">
        <v>1659</v>
      </c>
      <c r="E736" s="6">
        <v>25381000</v>
      </c>
      <c r="F736" s="6">
        <v>4380200</v>
      </c>
      <c r="G736" s="6">
        <v>16485000</v>
      </c>
      <c r="H736" s="6">
        <v>3022100</v>
      </c>
      <c r="I736" s="6">
        <v>1493600</v>
      </c>
      <c r="J736" s="6">
        <v>10152380</v>
      </c>
      <c r="P736" s="2"/>
    </row>
    <row r="737" spans="1:16" x14ac:dyDescent="0.2">
      <c r="A737" s="6" t="s">
        <v>1655</v>
      </c>
      <c r="B737" s="6" t="s">
        <v>1655</v>
      </c>
      <c r="C737" s="6" t="s">
        <v>1656</v>
      </c>
      <c r="D737" s="6" t="s">
        <v>1657</v>
      </c>
      <c r="E737" s="6">
        <v>25381000</v>
      </c>
      <c r="F737" s="6">
        <v>6427700</v>
      </c>
      <c r="G737" s="6">
        <v>10318000</v>
      </c>
      <c r="H737" s="6">
        <v>4238800</v>
      </c>
      <c r="I737" s="6">
        <v>4396100</v>
      </c>
      <c r="J737" s="6">
        <v>10152320</v>
      </c>
      <c r="P737" s="2"/>
    </row>
    <row r="738" spans="1:16" x14ac:dyDescent="0.2">
      <c r="A738" s="6" t="s">
        <v>1660</v>
      </c>
      <c r="B738" s="6" t="s">
        <v>1660</v>
      </c>
      <c r="C738" s="6" t="s">
        <v>1661</v>
      </c>
      <c r="D738" s="6" t="s">
        <v>1662</v>
      </c>
      <c r="E738" s="6">
        <v>25319000</v>
      </c>
      <c r="F738" s="6">
        <v>8073600</v>
      </c>
      <c r="G738" s="6">
        <v>8217300</v>
      </c>
      <c r="H738" s="6">
        <v>5392700</v>
      </c>
      <c r="I738" s="6">
        <v>3635500</v>
      </c>
      <c r="J738" s="6">
        <v>10127620</v>
      </c>
      <c r="P738" s="2"/>
    </row>
    <row r="739" spans="1:16" x14ac:dyDescent="0.2">
      <c r="A739" s="6" t="s">
        <v>1663</v>
      </c>
      <c r="B739" s="6" t="s">
        <v>1663</v>
      </c>
      <c r="D739" s="6" t="s">
        <v>2996</v>
      </c>
      <c r="E739" s="6">
        <v>25263000</v>
      </c>
      <c r="F739" s="6">
        <v>5978500</v>
      </c>
      <c r="G739" s="6">
        <v>9833200</v>
      </c>
      <c r="H739" s="6">
        <v>6114300</v>
      </c>
      <c r="I739" s="6">
        <v>3336700</v>
      </c>
      <c r="J739" s="6">
        <v>10105140</v>
      </c>
      <c r="P739" s="2"/>
    </row>
    <row r="740" spans="1:16" x14ac:dyDescent="0.2">
      <c r="A740" s="6" t="s">
        <v>1664</v>
      </c>
      <c r="B740" s="6" t="s">
        <v>1664</v>
      </c>
      <c r="D740" s="6" t="s">
        <v>1665</v>
      </c>
      <c r="E740" s="6">
        <v>25246000</v>
      </c>
      <c r="F740" s="6">
        <v>11039000</v>
      </c>
      <c r="G740" s="6">
        <v>3965300</v>
      </c>
      <c r="H740" s="6">
        <v>5815700</v>
      </c>
      <c r="I740" s="6">
        <v>4426000</v>
      </c>
      <c r="J740" s="6">
        <v>10098400</v>
      </c>
      <c r="P740" s="2"/>
    </row>
    <row r="741" spans="1:16" x14ac:dyDescent="0.2">
      <c r="A741" s="6" t="s">
        <v>1666</v>
      </c>
      <c r="B741" s="6" t="s">
        <v>1666</v>
      </c>
      <c r="D741" s="6" t="s">
        <v>1667</v>
      </c>
      <c r="E741" s="6">
        <v>24986000</v>
      </c>
      <c r="F741" s="6">
        <v>6092100</v>
      </c>
      <c r="G741" s="6">
        <v>6315500</v>
      </c>
      <c r="H741" s="6">
        <v>8071000</v>
      </c>
      <c r="I741" s="6">
        <v>4507400</v>
      </c>
      <c r="J741" s="6">
        <v>9994400</v>
      </c>
      <c r="P741" s="2"/>
    </row>
    <row r="742" spans="1:16" x14ac:dyDescent="0.2">
      <c r="A742" s="6" t="s">
        <v>1668</v>
      </c>
      <c r="B742" s="6" t="s">
        <v>1668</v>
      </c>
      <c r="D742" s="6" t="s">
        <v>1669</v>
      </c>
      <c r="E742" s="6">
        <v>24899000</v>
      </c>
      <c r="F742" s="6">
        <v>7638200</v>
      </c>
      <c r="G742" s="6">
        <v>8360600</v>
      </c>
      <c r="H742" s="6">
        <v>6122000</v>
      </c>
      <c r="I742" s="6">
        <v>2777900</v>
      </c>
      <c r="J742" s="6">
        <v>9959540</v>
      </c>
      <c r="P742" s="2"/>
    </row>
    <row r="743" spans="1:16" x14ac:dyDescent="0.2">
      <c r="A743" s="6" t="s">
        <v>1670</v>
      </c>
      <c r="B743" s="6" t="s">
        <v>1670</v>
      </c>
      <c r="C743" s="6" t="s">
        <v>1671</v>
      </c>
      <c r="D743" s="6" t="s">
        <v>1672</v>
      </c>
      <c r="E743" s="6">
        <v>24894000</v>
      </c>
      <c r="F743" s="6">
        <v>8614800</v>
      </c>
      <c r="G743" s="6">
        <v>8135400</v>
      </c>
      <c r="H743" s="6">
        <v>3469200</v>
      </c>
      <c r="I743" s="6">
        <v>4674500</v>
      </c>
      <c r="J743" s="6">
        <v>9957580</v>
      </c>
      <c r="P743" s="2"/>
    </row>
    <row r="744" spans="1:16" x14ac:dyDescent="0.2">
      <c r="A744" s="6" t="s">
        <v>1673</v>
      </c>
      <c r="B744" s="6" t="s">
        <v>1673</v>
      </c>
      <c r="D744" s="6" t="s">
        <v>1674</v>
      </c>
      <c r="E744" s="6">
        <v>24605000</v>
      </c>
      <c r="F744" s="6">
        <v>4440200</v>
      </c>
      <c r="G744" s="6">
        <v>10698000</v>
      </c>
      <c r="H744" s="6">
        <v>6129900</v>
      </c>
      <c r="I744" s="6">
        <v>3337700</v>
      </c>
      <c r="J744" s="6">
        <v>9842160</v>
      </c>
      <c r="P744" s="2"/>
    </row>
    <row r="745" spans="1:16" x14ac:dyDescent="0.2">
      <c r="A745" s="6" t="s">
        <v>1675</v>
      </c>
      <c r="B745" s="6" t="s">
        <v>1675</v>
      </c>
      <c r="D745" s="6" t="s">
        <v>2997</v>
      </c>
      <c r="E745" s="6">
        <v>24506000</v>
      </c>
      <c r="F745" s="6">
        <v>1606800</v>
      </c>
      <c r="G745" s="6">
        <v>8977100</v>
      </c>
      <c r="H745" s="6">
        <v>4858400</v>
      </c>
      <c r="I745" s="6">
        <v>9063800</v>
      </c>
      <c r="J745" s="6">
        <v>9802420</v>
      </c>
      <c r="P745" s="2"/>
    </row>
    <row r="746" spans="1:16" x14ac:dyDescent="0.2">
      <c r="A746" s="6" t="s">
        <v>1676</v>
      </c>
      <c r="B746" s="6" t="s">
        <v>1676</v>
      </c>
      <c r="C746" s="6" t="s">
        <v>1677</v>
      </c>
      <c r="D746" s="6" t="s">
        <v>1678</v>
      </c>
      <c r="E746" s="6">
        <v>24426000</v>
      </c>
      <c r="F746" s="6">
        <v>8044300</v>
      </c>
      <c r="G746" s="6">
        <v>6204800</v>
      </c>
      <c r="H746" s="6">
        <v>6605800</v>
      </c>
      <c r="I746" s="6">
        <v>3571000</v>
      </c>
      <c r="J746" s="6">
        <v>9770380</v>
      </c>
      <c r="P746" s="2"/>
    </row>
    <row r="747" spans="1:16" x14ac:dyDescent="0.2">
      <c r="A747" s="6" t="s">
        <v>1679</v>
      </c>
      <c r="B747" s="6" t="s">
        <v>1679</v>
      </c>
      <c r="C747" s="6" t="s">
        <v>1680</v>
      </c>
      <c r="D747" s="6" t="s">
        <v>1681</v>
      </c>
      <c r="E747" s="6">
        <v>24396000</v>
      </c>
      <c r="F747" s="6">
        <v>6317600</v>
      </c>
      <c r="G747" s="6">
        <v>7287600</v>
      </c>
      <c r="H747" s="6">
        <v>4794300</v>
      </c>
      <c r="I747" s="6">
        <v>5996000</v>
      </c>
      <c r="J747" s="6">
        <v>9758300</v>
      </c>
      <c r="P747" s="2"/>
    </row>
    <row r="748" spans="1:16" x14ac:dyDescent="0.2">
      <c r="A748" s="6" t="s">
        <v>1682</v>
      </c>
      <c r="B748" s="6" t="s">
        <v>1682</v>
      </c>
      <c r="D748" s="6" t="s">
        <v>1683</v>
      </c>
      <c r="E748" s="6">
        <v>24344000</v>
      </c>
      <c r="F748" s="6">
        <v>9672400</v>
      </c>
      <c r="G748" s="6">
        <v>7328600</v>
      </c>
      <c r="H748" s="6">
        <v>6594600</v>
      </c>
      <c r="I748" s="6">
        <v>748870</v>
      </c>
      <c r="J748" s="6">
        <v>9737694</v>
      </c>
      <c r="P748" s="2"/>
    </row>
    <row r="749" spans="1:16" x14ac:dyDescent="0.2">
      <c r="A749" s="6" t="s">
        <v>1684</v>
      </c>
      <c r="B749" s="6" t="s">
        <v>1684</v>
      </c>
      <c r="C749" s="6" t="s">
        <v>1685</v>
      </c>
      <c r="D749" s="6" t="s">
        <v>1686</v>
      </c>
      <c r="E749" s="6">
        <v>24190000</v>
      </c>
      <c r="F749" s="6">
        <v>7401600</v>
      </c>
      <c r="G749" s="6">
        <v>8512700</v>
      </c>
      <c r="H749" s="6">
        <v>4688100</v>
      </c>
      <c r="I749" s="6">
        <v>3587600</v>
      </c>
      <c r="J749" s="6">
        <v>9676000</v>
      </c>
      <c r="P749" s="2"/>
    </row>
    <row r="750" spans="1:16" x14ac:dyDescent="0.2">
      <c r="A750" s="6" t="s">
        <v>1687</v>
      </c>
      <c r="B750" s="6" t="s">
        <v>1687</v>
      </c>
      <c r="C750" s="6" t="s">
        <v>1688</v>
      </c>
      <c r="D750" s="6" t="s">
        <v>1689</v>
      </c>
      <c r="E750" s="6">
        <v>24177000</v>
      </c>
      <c r="F750" s="6">
        <v>4867700</v>
      </c>
      <c r="G750" s="6">
        <v>4583300</v>
      </c>
      <c r="H750" s="6">
        <v>7733000</v>
      </c>
      <c r="I750" s="6">
        <v>6992700</v>
      </c>
      <c r="J750" s="6">
        <v>9670740</v>
      </c>
      <c r="P750" s="2"/>
    </row>
    <row r="751" spans="1:16" x14ac:dyDescent="0.2">
      <c r="A751" s="6" t="s">
        <v>1690</v>
      </c>
      <c r="B751" s="6" t="s">
        <v>1690</v>
      </c>
      <c r="C751" s="6" t="s">
        <v>1691</v>
      </c>
      <c r="D751" s="6" t="s">
        <v>1692</v>
      </c>
      <c r="E751" s="6">
        <v>24161000</v>
      </c>
      <c r="F751" s="6">
        <v>8688600</v>
      </c>
      <c r="G751" s="6">
        <v>11085000</v>
      </c>
      <c r="H751" s="6">
        <v>3426900</v>
      </c>
      <c r="I751" s="6">
        <v>960740</v>
      </c>
      <c r="J751" s="6">
        <v>9664448</v>
      </c>
      <c r="P751" s="2"/>
    </row>
    <row r="752" spans="1:16" x14ac:dyDescent="0.2">
      <c r="A752" s="6" t="s">
        <v>1693</v>
      </c>
      <c r="B752" s="6" t="s">
        <v>1693</v>
      </c>
      <c r="D752" s="6" t="s">
        <v>1694</v>
      </c>
      <c r="E752" s="6">
        <v>24085000</v>
      </c>
      <c r="F752" s="6">
        <v>8044800</v>
      </c>
      <c r="G752" s="6">
        <v>8140500</v>
      </c>
      <c r="H752" s="6">
        <v>6034000</v>
      </c>
      <c r="I752" s="6">
        <v>1866100</v>
      </c>
      <c r="J752" s="6">
        <v>9634080</v>
      </c>
      <c r="P752" s="2"/>
    </row>
    <row r="753" spans="1:16" x14ac:dyDescent="0.2">
      <c r="A753" s="6" t="s">
        <v>1695</v>
      </c>
      <c r="B753" s="6" t="s">
        <v>1695</v>
      </c>
      <c r="C753" s="6" t="s">
        <v>1696</v>
      </c>
      <c r="D753" s="6" t="s">
        <v>1697</v>
      </c>
      <c r="E753" s="6">
        <v>23942000</v>
      </c>
      <c r="F753" s="6">
        <v>7932900</v>
      </c>
      <c r="G753" s="6">
        <v>7430900</v>
      </c>
      <c r="H753" s="6">
        <v>4151400</v>
      </c>
      <c r="I753" s="6">
        <v>4427200</v>
      </c>
      <c r="J753" s="6">
        <v>9576880</v>
      </c>
      <c r="P753" s="2"/>
    </row>
    <row r="754" spans="1:16" x14ac:dyDescent="0.2">
      <c r="A754" s="6" t="s">
        <v>1698</v>
      </c>
      <c r="B754" s="6" t="s">
        <v>1698</v>
      </c>
      <c r="D754" s="6" t="s">
        <v>1699</v>
      </c>
      <c r="E754" s="6">
        <v>23846000</v>
      </c>
      <c r="F754" s="6">
        <v>7315600</v>
      </c>
      <c r="G754" s="6">
        <v>7382600</v>
      </c>
      <c r="H754" s="6">
        <v>5098500</v>
      </c>
      <c r="I754" s="6">
        <v>4049400</v>
      </c>
      <c r="J754" s="6">
        <v>9538420</v>
      </c>
      <c r="P754" s="2"/>
    </row>
    <row r="755" spans="1:16" x14ac:dyDescent="0.2">
      <c r="A755" s="6" t="s">
        <v>1700</v>
      </c>
      <c r="B755" s="6" t="s">
        <v>1700</v>
      </c>
      <c r="D755" s="6" t="s">
        <v>1701</v>
      </c>
      <c r="E755" s="6">
        <v>23775000</v>
      </c>
      <c r="F755" s="6">
        <v>5784500</v>
      </c>
      <c r="G755" s="6">
        <v>10465000</v>
      </c>
      <c r="H755" s="6">
        <v>3861400</v>
      </c>
      <c r="I755" s="6">
        <v>3664000</v>
      </c>
      <c r="J755" s="6">
        <v>9509980</v>
      </c>
      <c r="P755" s="2"/>
    </row>
    <row r="756" spans="1:16" x14ac:dyDescent="0.2">
      <c r="A756" s="6" t="s">
        <v>1702</v>
      </c>
      <c r="B756" s="6" t="s">
        <v>1702</v>
      </c>
      <c r="D756" s="6" t="s">
        <v>1703</v>
      </c>
      <c r="E756" s="6">
        <v>23764000</v>
      </c>
      <c r="F756" s="6">
        <v>10115000</v>
      </c>
      <c r="G756" s="6">
        <v>5683100</v>
      </c>
      <c r="H756" s="6">
        <v>6224200</v>
      </c>
      <c r="I756" s="6">
        <v>1741300</v>
      </c>
      <c r="J756" s="6">
        <v>9505520</v>
      </c>
      <c r="P756" s="2"/>
    </row>
    <row r="757" spans="1:16" x14ac:dyDescent="0.2">
      <c r="A757" s="6" t="s">
        <v>1704</v>
      </c>
      <c r="B757" s="6" t="s">
        <v>1704</v>
      </c>
      <c r="C757" s="6" t="s">
        <v>1705</v>
      </c>
      <c r="D757" s="6" t="s">
        <v>1706</v>
      </c>
      <c r="E757" s="6">
        <v>23620000</v>
      </c>
      <c r="F757" s="6">
        <v>7319700</v>
      </c>
      <c r="G757" s="6">
        <v>7359600</v>
      </c>
      <c r="H757" s="6">
        <v>6050000</v>
      </c>
      <c r="I757" s="6">
        <v>2890500</v>
      </c>
      <c r="J757" s="6">
        <v>9447960</v>
      </c>
      <c r="P757" s="2"/>
    </row>
    <row r="758" spans="1:16" x14ac:dyDescent="0.2">
      <c r="A758" s="6" t="s">
        <v>1707</v>
      </c>
      <c r="B758" s="6" t="s">
        <v>1707</v>
      </c>
      <c r="C758" s="6" t="s">
        <v>1708</v>
      </c>
      <c r="D758" s="6" t="s">
        <v>1709</v>
      </c>
      <c r="E758" s="6">
        <v>23580000</v>
      </c>
      <c r="F758" s="6">
        <v>8178700</v>
      </c>
      <c r="G758" s="6">
        <v>8182400</v>
      </c>
      <c r="H758" s="6">
        <v>3968300</v>
      </c>
      <c r="I758" s="6">
        <v>3250300</v>
      </c>
      <c r="J758" s="6">
        <v>9431940</v>
      </c>
      <c r="P758" s="2"/>
    </row>
    <row r="759" spans="1:16" x14ac:dyDescent="0.2">
      <c r="A759" s="6" t="s">
        <v>1710</v>
      </c>
      <c r="B759" s="6" t="s">
        <v>1710</v>
      </c>
      <c r="D759" s="6" t="s">
        <v>3191</v>
      </c>
      <c r="E759" s="6">
        <v>23473000</v>
      </c>
      <c r="F759" s="6">
        <v>6394400</v>
      </c>
      <c r="G759" s="6">
        <v>7317500</v>
      </c>
      <c r="H759" s="6">
        <v>5505200</v>
      </c>
      <c r="I759" s="6">
        <v>4255800</v>
      </c>
      <c r="J759" s="6">
        <v>9389180</v>
      </c>
      <c r="P759" s="2"/>
    </row>
    <row r="760" spans="1:16" x14ac:dyDescent="0.2">
      <c r="A760" s="6" t="s">
        <v>1711</v>
      </c>
      <c r="B760" s="6" t="s">
        <v>1711</v>
      </c>
      <c r="D760" s="6" t="s">
        <v>1712</v>
      </c>
      <c r="E760" s="6">
        <v>23458000</v>
      </c>
      <c r="F760" s="6">
        <v>4370900</v>
      </c>
      <c r="G760" s="6">
        <v>8176400</v>
      </c>
      <c r="H760" s="6">
        <v>6202200</v>
      </c>
      <c r="I760" s="6">
        <v>4708800</v>
      </c>
      <c r="J760" s="6">
        <v>9383260</v>
      </c>
      <c r="P760" s="2"/>
    </row>
    <row r="761" spans="1:16" x14ac:dyDescent="0.2">
      <c r="A761" s="6" t="s">
        <v>1713</v>
      </c>
      <c r="B761" s="6" t="s">
        <v>1713</v>
      </c>
      <c r="C761" s="6" t="s">
        <v>1714</v>
      </c>
      <c r="D761" s="6" t="s">
        <v>1715</v>
      </c>
      <c r="E761" s="6">
        <v>23432000</v>
      </c>
      <c r="F761" s="6">
        <v>7919600</v>
      </c>
      <c r="G761" s="6">
        <v>8291600</v>
      </c>
      <c r="H761" s="6">
        <v>4675400</v>
      </c>
      <c r="I761" s="6">
        <v>2545000</v>
      </c>
      <c r="J761" s="6">
        <v>9372720</v>
      </c>
      <c r="P761" s="2"/>
    </row>
    <row r="762" spans="1:16" x14ac:dyDescent="0.2">
      <c r="A762" s="6" t="s">
        <v>1716</v>
      </c>
      <c r="B762" s="6" t="s">
        <v>1716</v>
      </c>
      <c r="D762" s="6" t="s">
        <v>1717</v>
      </c>
      <c r="E762" s="6">
        <v>23163000</v>
      </c>
      <c r="F762" s="6">
        <v>4195400</v>
      </c>
      <c r="G762" s="6">
        <v>12522000</v>
      </c>
      <c r="H762" s="6">
        <v>3413900</v>
      </c>
      <c r="I762" s="6">
        <v>3031300</v>
      </c>
      <c r="J762" s="6">
        <v>9265120</v>
      </c>
      <c r="P762" s="2"/>
    </row>
    <row r="763" spans="1:16" x14ac:dyDescent="0.2">
      <c r="A763" s="6" t="s">
        <v>1718</v>
      </c>
      <c r="B763" s="6" t="s">
        <v>1718</v>
      </c>
      <c r="D763" s="6" t="s">
        <v>1719</v>
      </c>
      <c r="E763" s="6">
        <v>23001000</v>
      </c>
      <c r="F763" s="6">
        <v>9483100</v>
      </c>
      <c r="G763" s="6">
        <v>6509800</v>
      </c>
      <c r="H763" s="6">
        <v>2727800</v>
      </c>
      <c r="I763" s="6">
        <v>4280300</v>
      </c>
      <c r="J763" s="6">
        <v>9200400</v>
      </c>
      <c r="P763" s="2"/>
    </row>
    <row r="764" spans="1:16" x14ac:dyDescent="0.2">
      <c r="A764" s="6" t="s">
        <v>1720</v>
      </c>
      <c r="B764" s="6" t="s">
        <v>1720</v>
      </c>
      <c r="D764" s="6" t="s">
        <v>1721</v>
      </c>
      <c r="E764" s="6">
        <v>22902000</v>
      </c>
      <c r="F764" s="6">
        <v>8787500</v>
      </c>
      <c r="G764" s="6">
        <v>9646400</v>
      </c>
      <c r="H764" s="6">
        <v>1842200</v>
      </c>
      <c r="I764" s="6">
        <v>2626200</v>
      </c>
      <c r="J764" s="6">
        <v>9160860</v>
      </c>
      <c r="P764" s="2"/>
    </row>
    <row r="765" spans="1:16" x14ac:dyDescent="0.2">
      <c r="A765" s="6" t="s">
        <v>1722</v>
      </c>
      <c r="B765" s="6" t="s">
        <v>1722</v>
      </c>
      <c r="D765" s="6" t="s">
        <v>3227</v>
      </c>
      <c r="E765" s="6">
        <v>22679000</v>
      </c>
      <c r="F765" s="6">
        <v>8404000</v>
      </c>
      <c r="G765" s="6">
        <v>6172800</v>
      </c>
      <c r="H765" s="6">
        <v>5929900</v>
      </c>
      <c r="I765" s="6">
        <v>2172500</v>
      </c>
      <c r="J765" s="6">
        <v>9071640</v>
      </c>
      <c r="P765" s="2"/>
    </row>
    <row r="766" spans="1:16" x14ac:dyDescent="0.2">
      <c r="A766" s="6" t="s">
        <v>1723</v>
      </c>
      <c r="B766" s="6" t="s">
        <v>1723</v>
      </c>
      <c r="D766" s="6" t="s">
        <v>1724</v>
      </c>
      <c r="E766" s="6">
        <v>22676000</v>
      </c>
      <c r="F766" s="6">
        <v>5810900</v>
      </c>
      <c r="G766" s="6">
        <v>8632000</v>
      </c>
      <c r="H766" s="6">
        <v>5109900</v>
      </c>
      <c r="I766" s="6">
        <v>3123100</v>
      </c>
      <c r="J766" s="6">
        <v>9070380</v>
      </c>
      <c r="P766" s="2"/>
    </row>
    <row r="767" spans="1:16" x14ac:dyDescent="0.2">
      <c r="A767" s="6" t="s">
        <v>1725</v>
      </c>
      <c r="B767" s="6" t="s">
        <v>1725</v>
      </c>
      <c r="D767" s="6" t="s">
        <v>2998</v>
      </c>
      <c r="E767" s="6">
        <v>22610000</v>
      </c>
      <c r="F767" s="6">
        <v>4166500</v>
      </c>
      <c r="G767" s="6">
        <v>3764600</v>
      </c>
      <c r="H767" s="6">
        <v>7550400</v>
      </c>
      <c r="I767" s="6">
        <v>7128300</v>
      </c>
      <c r="J767" s="6">
        <v>9043960</v>
      </c>
      <c r="P767" s="2"/>
    </row>
    <row r="768" spans="1:16" x14ac:dyDescent="0.2">
      <c r="A768" s="6" t="s">
        <v>1726</v>
      </c>
      <c r="B768" s="6" t="s">
        <v>1726</v>
      </c>
      <c r="D768" s="6" t="s">
        <v>2999</v>
      </c>
      <c r="E768" s="6">
        <v>22423000</v>
      </c>
      <c r="F768" s="6">
        <v>4543400</v>
      </c>
      <c r="G768" s="6">
        <v>6734800</v>
      </c>
      <c r="H768" s="6">
        <v>8422200</v>
      </c>
      <c r="I768" s="6">
        <v>2722300</v>
      </c>
      <c r="J768" s="6">
        <v>8969140</v>
      </c>
      <c r="P768" s="2"/>
    </row>
    <row r="769" spans="1:16" x14ac:dyDescent="0.2">
      <c r="A769" s="6" t="s">
        <v>1727</v>
      </c>
      <c r="B769" s="6" t="s">
        <v>1727</v>
      </c>
      <c r="C769" s="6" t="s">
        <v>1728</v>
      </c>
      <c r="D769" s="6" t="s">
        <v>1729</v>
      </c>
      <c r="E769" s="6">
        <v>22358000</v>
      </c>
      <c r="F769" s="6">
        <v>7672600</v>
      </c>
      <c r="G769" s="6">
        <v>7786100</v>
      </c>
      <c r="H769" s="6">
        <v>2849500</v>
      </c>
      <c r="I769" s="6">
        <v>4050200</v>
      </c>
      <c r="J769" s="6">
        <v>8943280</v>
      </c>
      <c r="P769" s="2"/>
    </row>
    <row r="770" spans="1:16" x14ac:dyDescent="0.2">
      <c r="A770" s="6" t="s">
        <v>1730</v>
      </c>
      <c r="B770" s="6" t="s">
        <v>1730</v>
      </c>
      <c r="C770" s="6" t="s">
        <v>1731</v>
      </c>
      <c r="D770" s="6" t="s">
        <v>1732</v>
      </c>
      <c r="E770" s="6">
        <v>22309000</v>
      </c>
      <c r="F770" s="6">
        <v>4316200</v>
      </c>
      <c r="G770" s="6">
        <v>10947000</v>
      </c>
      <c r="H770" s="6">
        <v>5000200</v>
      </c>
      <c r="I770" s="6">
        <v>2045300</v>
      </c>
      <c r="J770" s="6">
        <v>8923540</v>
      </c>
      <c r="P770" s="2"/>
    </row>
    <row r="771" spans="1:16" x14ac:dyDescent="0.2">
      <c r="A771" s="6" t="s">
        <v>1733</v>
      </c>
      <c r="B771" s="6" t="s">
        <v>1733</v>
      </c>
      <c r="D771" s="6" t="s">
        <v>1734</v>
      </c>
      <c r="E771" s="6">
        <v>22243000</v>
      </c>
      <c r="F771" s="6">
        <v>7644000</v>
      </c>
      <c r="G771" s="6">
        <v>6015900</v>
      </c>
      <c r="H771" s="6">
        <v>5231700</v>
      </c>
      <c r="I771" s="6">
        <v>3351400</v>
      </c>
      <c r="J771" s="6">
        <v>8897200</v>
      </c>
      <c r="P771" s="2"/>
    </row>
    <row r="772" spans="1:16" x14ac:dyDescent="0.2">
      <c r="A772" s="6" t="s">
        <v>1735</v>
      </c>
      <c r="B772" s="6" t="s">
        <v>1735</v>
      </c>
      <c r="D772" s="6" t="s">
        <v>1736</v>
      </c>
      <c r="E772" s="6">
        <v>22203000</v>
      </c>
      <c r="F772" s="6">
        <v>1401300</v>
      </c>
      <c r="G772" s="6">
        <v>13262000</v>
      </c>
      <c r="H772" s="6">
        <v>4070300</v>
      </c>
      <c r="I772" s="6">
        <v>3469100</v>
      </c>
      <c r="J772" s="6">
        <v>8881140</v>
      </c>
      <c r="P772" s="2"/>
    </row>
    <row r="773" spans="1:16" x14ac:dyDescent="0.2">
      <c r="A773" s="6" t="s">
        <v>1737</v>
      </c>
      <c r="B773" s="6" t="s">
        <v>1737</v>
      </c>
      <c r="D773" s="6" t="s">
        <v>3000</v>
      </c>
      <c r="E773" s="6">
        <v>22175000</v>
      </c>
      <c r="F773" s="6">
        <v>7342800</v>
      </c>
      <c r="G773" s="6">
        <v>4742500</v>
      </c>
      <c r="H773" s="6">
        <v>4701400</v>
      </c>
      <c r="I773" s="6">
        <v>5388400</v>
      </c>
      <c r="J773" s="6">
        <v>8870020</v>
      </c>
      <c r="P773" s="2"/>
    </row>
    <row r="774" spans="1:16" x14ac:dyDescent="0.2">
      <c r="A774" s="6" t="s">
        <v>1738</v>
      </c>
      <c r="B774" s="6" t="s">
        <v>1738</v>
      </c>
      <c r="D774" s="6" t="s">
        <v>1739</v>
      </c>
      <c r="E774" s="6">
        <v>22065000</v>
      </c>
      <c r="F774" s="6">
        <v>0</v>
      </c>
      <c r="G774" s="6">
        <v>13821000</v>
      </c>
      <c r="H774" s="6">
        <v>1906700</v>
      </c>
      <c r="I774" s="6">
        <v>6337000</v>
      </c>
      <c r="J774" s="6">
        <v>8825940</v>
      </c>
      <c r="P774" s="2"/>
    </row>
    <row r="775" spans="1:16" x14ac:dyDescent="0.2">
      <c r="A775" s="6" t="s">
        <v>1740</v>
      </c>
      <c r="B775" s="6" t="s">
        <v>1740</v>
      </c>
      <c r="C775" s="6" t="s">
        <v>1741</v>
      </c>
      <c r="D775" s="6" t="s">
        <v>1742</v>
      </c>
      <c r="E775" s="6">
        <v>22064000</v>
      </c>
      <c r="F775" s="6">
        <v>8094500</v>
      </c>
      <c r="G775" s="6">
        <v>5664600</v>
      </c>
      <c r="H775" s="6">
        <v>3826700</v>
      </c>
      <c r="I775" s="6">
        <v>4478000</v>
      </c>
      <c r="J775" s="6">
        <v>8825560</v>
      </c>
      <c r="P775" s="2"/>
    </row>
    <row r="776" spans="1:16" x14ac:dyDescent="0.2">
      <c r="A776" s="6" t="s">
        <v>1743</v>
      </c>
      <c r="B776" s="6" t="s">
        <v>1743</v>
      </c>
      <c r="C776" s="6" t="s">
        <v>1744</v>
      </c>
      <c r="D776" s="6" t="s">
        <v>1745</v>
      </c>
      <c r="E776" s="6">
        <v>21939000</v>
      </c>
      <c r="F776" s="6">
        <v>5637700</v>
      </c>
      <c r="G776" s="6">
        <v>7655500</v>
      </c>
      <c r="H776" s="6">
        <v>4649800</v>
      </c>
      <c r="I776" s="6">
        <v>3996300</v>
      </c>
      <c r="J776" s="6">
        <v>8775660</v>
      </c>
      <c r="P776" s="2"/>
    </row>
    <row r="777" spans="1:16" x14ac:dyDescent="0.2">
      <c r="A777" s="6" t="s">
        <v>1746</v>
      </c>
      <c r="B777" s="6" t="s">
        <v>1746</v>
      </c>
      <c r="D777" s="1" t="s">
        <v>3001</v>
      </c>
      <c r="E777" s="6">
        <v>21918000</v>
      </c>
      <c r="F777" s="6">
        <v>8033600</v>
      </c>
      <c r="G777" s="6">
        <v>6455600</v>
      </c>
      <c r="H777" s="6">
        <v>7428800</v>
      </c>
      <c r="I777" s="6">
        <v>0</v>
      </c>
      <c r="J777" s="6">
        <v>8767200</v>
      </c>
      <c r="P777" s="2"/>
    </row>
    <row r="778" spans="1:16" x14ac:dyDescent="0.2">
      <c r="A778" s="6" t="s">
        <v>1747</v>
      </c>
      <c r="B778" s="6" t="s">
        <v>1747</v>
      </c>
      <c r="D778" s="1" t="s">
        <v>3002</v>
      </c>
      <c r="E778" s="6">
        <v>21869000</v>
      </c>
      <c r="F778" s="6">
        <v>7090400</v>
      </c>
      <c r="G778" s="6">
        <v>6583800</v>
      </c>
      <c r="H778" s="6">
        <v>3884300</v>
      </c>
      <c r="I778" s="6">
        <v>4311000</v>
      </c>
      <c r="J778" s="6">
        <v>8747700</v>
      </c>
      <c r="P778" s="2"/>
    </row>
    <row r="779" spans="1:16" x14ac:dyDescent="0.2">
      <c r="A779" s="6" t="s">
        <v>1748</v>
      </c>
      <c r="B779" s="6" t="s">
        <v>1748</v>
      </c>
      <c r="D779" s="1" t="s">
        <v>3172</v>
      </c>
      <c r="E779" s="6">
        <v>21771000</v>
      </c>
      <c r="F779" s="6">
        <v>7632500</v>
      </c>
      <c r="G779" s="6">
        <v>5414000</v>
      </c>
      <c r="H779" s="6">
        <v>4239000</v>
      </c>
      <c r="I779" s="6">
        <v>4485800</v>
      </c>
      <c r="J779" s="6">
        <v>8708460</v>
      </c>
      <c r="P779" s="2"/>
    </row>
    <row r="780" spans="1:16" x14ac:dyDescent="0.2">
      <c r="A780" s="6" t="s">
        <v>1749</v>
      </c>
      <c r="B780" s="6" t="s">
        <v>1749</v>
      </c>
      <c r="C780" s="6" t="s">
        <v>1750</v>
      </c>
      <c r="D780" s="6" t="s">
        <v>1751</v>
      </c>
      <c r="E780" s="6">
        <v>21620000</v>
      </c>
      <c r="F780" s="6">
        <v>5907000</v>
      </c>
      <c r="G780" s="6">
        <v>6785800</v>
      </c>
      <c r="H780" s="6">
        <v>5651300</v>
      </c>
      <c r="I780" s="6">
        <v>3275400</v>
      </c>
      <c r="J780" s="6">
        <v>8647900</v>
      </c>
      <c r="P780" s="2"/>
    </row>
    <row r="781" spans="1:16" x14ac:dyDescent="0.2">
      <c r="A781" s="6" t="s">
        <v>1752</v>
      </c>
      <c r="B781" s="6" t="s">
        <v>1753</v>
      </c>
      <c r="D781" s="6" t="s">
        <v>3228</v>
      </c>
      <c r="E781" s="6">
        <v>21545000</v>
      </c>
      <c r="F781" s="6">
        <v>1426900</v>
      </c>
      <c r="G781" s="6">
        <v>10685000</v>
      </c>
      <c r="H781" s="6">
        <v>4127400</v>
      </c>
      <c r="I781" s="6">
        <v>5305700</v>
      </c>
      <c r="J781" s="6">
        <v>8618000</v>
      </c>
      <c r="P781" s="2"/>
    </row>
    <row r="782" spans="1:16" x14ac:dyDescent="0.2">
      <c r="A782" s="6" t="s">
        <v>1754</v>
      </c>
      <c r="B782" s="6" t="s">
        <v>1754</v>
      </c>
      <c r="C782" s="6" t="s">
        <v>1755</v>
      </c>
      <c r="D782" s="6" t="s">
        <v>1756</v>
      </c>
      <c r="E782" s="6">
        <v>21510000</v>
      </c>
      <c r="F782" s="6">
        <v>0</v>
      </c>
      <c r="G782" s="6">
        <v>10002000</v>
      </c>
      <c r="H782" s="6">
        <v>5184000</v>
      </c>
      <c r="I782" s="6">
        <v>6323600</v>
      </c>
      <c r="J782" s="6">
        <v>8603920</v>
      </c>
      <c r="P782" s="2"/>
    </row>
    <row r="783" spans="1:16" x14ac:dyDescent="0.2">
      <c r="A783" s="6" t="s">
        <v>1757</v>
      </c>
      <c r="B783" s="6" t="s">
        <v>1757</v>
      </c>
      <c r="C783" s="6" t="s">
        <v>1758</v>
      </c>
      <c r="D783" s="6" t="s">
        <v>1759</v>
      </c>
      <c r="E783" s="6">
        <v>21508000</v>
      </c>
      <c r="F783" s="6">
        <v>7269700</v>
      </c>
      <c r="G783" s="6">
        <v>7711200</v>
      </c>
      <c r="H783" s="6">
        <v>3109100</v>
      </c>
      <c r="I783" s="6">
        <v>3417800</v>
      </c>
      <c r="J783" s="6">
        <v>8603160</v>
      </c>
      <c r="P783" s="2"/>
    </row>
    <row r="784" spans="1:16" x14ac:dyDescent="0.2">
      <c r="A784" s="6" t="s">
        <v>1760</v>
      </c>
      <c r="B784" s="6" t="s">
        <v>1761</v>
      </c>
      <c r="C784" s="6" t="s">
        <v>1762</v>
      </c>
      <c r="D784" s="6" t="s">
        <v>3229</v>
      </c>
      <c r="E784" s="6">
        <v>21375000</v>
      </c>
      <c r="F784" s="6">
        <v>9215100</v>
      </c>
      <c r="G784" s="6">
        <v>4472000</v>
      </c>
      <c r="H784" s="6">
        <v>5855400</v>
      </c>
      <c r="I784" s="6">
        <v>1832600</v>
      </c>
      <c r="J784" s="6">
        <v>8550020</v>
      </c>
      <c r="P784" s="2"/>
    </row>
    <row r="785" spans="1:16" x14ac:dyDescent="0.2">
      <c r="A785" s="6" t="s">
        <v>1763</v>
      </c>
      <c r="B785" s="6" t="s">
        <v>1763</v>
      </c>
      <c r="D785" s="6" t="s">
        <v>1764</v>
      </c>
      <c r="E785" s="6">
        <v>21374000</v>
      </c>
      <c r="F785" s="6">
        <v>11366000</v>
      </c>
      <c r="G785" s="6">
        <v>2587500</v>
      </c>
      <c r="H785" s="6">
        <v>2243100</v>
      </c>
      <c r="I785" s="6">
        <v>5177200</v>
      </c>
      <c r="J785" s="6">
        <v>8549560</v>
      </c>
      <c r="P785" s="2"/>
    </row>
    <row r="786" spans="1:16" x14ac:dyDescent="0.2">
      <c r="A786" s="6" t="s">
        <v>1765</v>
      </c>
      <c r="B786" s="6" t="s">
        <v>1765</v>
      </c>
      <c r="D786" s="6" t="s">
        <v>3003</v>
      </c>
      <c r="E786" s="6">
        <v>21335000</v>
      </c>
      <c r="F786" s="6">
        <v>6668300</v>
      </c>
      <c r="G786" s="6">
        <v>5718600</v>
      </c>
      <c r="H786" s="6">
        <v>4760100</v>
      </c>
      <c r="I786" s="6">
        <v>4188000</v>
      </c>
      <c r="J786" s="6">
        <v>8534000</v>
      </c>
      <c r="P786" s="2"/>
    </row>
    <row r="787" spans="1:16" x14ac:dyDescent="0.2">
      <c r="A787" s="6" t="s">
        <v>1766</v>
      </c>
      <c r="B787" s="6" t="s">
        <v>1766</v>
      </c>
      <c r="D787" s="6" t="s">
        <v>3004</v>
      </c>
      <c r="E787" s="6">
        <v>21224000</v>
      </c>
      <c r="F787" s="6">
        <v>3393000</v>
      </c>
      <c r="G787" s="6">
        <v>4955000</v>
      </c>
      <c r="H787" s="6">
        <v>5656100</v>
      </c>
      <c r="I787" s="6">
        <v>7220100</v>
      </c>
      <c r="J787" s="6">
        <v>8489640</v>
      </c>
      <c r="P787" s="2"/>
    </row>
    <row r="788" spans="1:16" x14ac:dyDescent="0.2">
      <c r="A788" s="6" t="s">
        <v>1767</v>
      </c>
      <c r="B788" s="6" t="s">
        <v>1767</v>
      </c>
      <c r="C788" s="6" t="s">
        <v>1768</v>
      </c>
      <c r="D788" s="6" t="s">
        <v>1769</v>
      </c>
      <c r="E788" s="6">
        <v>21195000</v>
      </c>
      <c r="F788" s="6">
        <v>10381000</v>
      </c>
      <c r="G788" s="6">
        <v>6442200</v>
      </c>
      <c r="H788" s="6">
        <v>3333900</v>
      </c>
      <c r="I788" s="6">
        <v>1037400</v>
      </c>
      <c r="J788" s="6">
        <v>8477900</v>
      </c>
      <c r="P788" s="2"/>
    </row>
    <row r="789" spans="1:16" x14ac:dyDescent="0.2">
      <c r="A789" s="6" t="s">
        <v>1770</v>
      </c>
      <c r="B789" s="6" t="s">
        <v>1770</v>
      </c>
      <c r="C789" s="6" t="s">
        <v>1771</v>
      </c>
      <c r="D789" s="6" t="s">
        <v>1772</v>
      </c>
      <c r="E789" s="6">
        <v>21181000</v>
      </c>
      <c r="F789" s="6">
        <v>5466000</v>
      </c>
      <c r="G789" s="6">
        <v>7462400</v>
      </c>
      <c r="H789" s="6">
        <v>7195500</v>
      </c>
      <c r="I789" s="6">
        <v>1057400</v>
      </c>
      <c r="J789" s="6">
        <v>8472460</v>
      </c>
      <c r="P789" s="2"/>
    </row>
    <row r="790" spans="1:16" x14ac:dyDescent="0.2">
      <c r="A790" s="6" t="s">
        <v>1773</v>
      </c>
      <c r="B790" s="6" t="s">
        <v>1773</v>
      </c>
      <c r="D790" s="6" t="s">
        <v>1774</v>
      </c>
      <c r="E790" s="6">
        <v>21004000</v>
      </c>
      <c r="F790" s="6">
        <v>0</v>
      </c>
      <c r="G790" s="6">
        <v>12759000</v>
      </c>
      <c r="H790" s="6">
        <v>3763200</v>
      </c>
      <c r="I790" s="6">
        <v>4481700</v>
      </c>
      <c r="J790" s="6">
        <v>8401580</v>
      </c>
      <c r="P790" s="2"/>
    </row>
    <row r="791" spans="1:16" x14ac:dyDescent="0.2">
      <c r="A791" s="6" t="s">
        <v>1775</v>
      </c>
      <c r="B791" s="6" t="s">
        <v>1775</v>
      </c>
      <c r="D791" s="6" t="s">
        <v>3005</v>
      </c>
      <c r="E791" s="6">
        <v>20960000</v>
      </c>
      <c r="F791" s="6">
        <v>4651600</v>
      </c>
      <c r="G791" s="6">
        <v>9960400</v>
      </c>
      <c r="H791" s="6">
        <v>2169600</v>
      </c>
      <c r="I791" s="6">
        <v>4178400</v>
      </c>
      <c r="J791" s="6">
        <v>8384000</v>
      </c>
      <c r="P791" s="2"/>
    </row>
    <row r="792" spans="1:16" x14ac:dyDescent="0.2">
      <c r="A792" s="6" t="s">
        <v>1776</v>
      </c>
      <c r="B792" s="6" t="s">
        <v>1776</v>
      </c>
      <c r="D792" s="6" t="s">
        <v>3006</v>
      </c>
      <c r="E792" s="6">
        <v>20871000</v>
      </c>
      <c r="F792" s="6">
        <v>4666500</v>
      </c>
      <c r="G792" s="6">
        <v>6558000</v>
      </c>
      <c r="H792" s="6">
        <v>5622100</v>
      </c>
      <c r="I792" s="6">
        <v>4024100</v>
      </c>
      <c r="J792" s="6">
        <v>8348340</v>
      </c>
      <c r="P792" s="2"/>
    </row>
    <row r="793" spans="1:16" x14ac:dyDescent="0.2">
      <c r="A793" s="6" t="s">
        <v>1777</v>
      </c>
      <c r="B793" s="6" t="s">
        <v>1777</v>
      </c>
      <c r="D793" s="6" t="s">
        <v>1778</v>
      </c>
      <c r="E793" s="6">
        <v>20863000</v>
      </c>
      <c r="F793" s="6">
        <v>7231000</v>
      </c>
      <c r="G793" s="6">
        <v>8600800</v>
      </c>
      <c r="H793" s="6">
        <v>0</v>
      </c>
      <c r="I793" s="6">
        <v>5031300</v>
      </c>
      <c r="J793" s="6">
        <v>8345220</v>
      </c>
      <c r="P793" s="2"/>
    </row>
    <row r="794" spans="1:16" x14ac:dyDescent="0.2">
      <c r="A794" s="6" t="s">
        <v>1779</v>
      </c>
      <c r="B794" s="6" t="s">
        <v>1779</v>
      </c>
      <c r="C794" s="6" t="s">
        <v>1780</v>
      </c>
      <c r="D794" s="6" t="s">
        <v>1781</v>
      </c>
      <c r="E794" s="6">
        <v>20814000</v>
      </c>
      <c r="F794" s="6">
        <v>4709600</v>
      </c>
      <c r="G794" s="6">
        <v>5272500</v>
      </c>
      <c r="H794" s="6">
        <v>5527100</v>
      </c>
      <c r="I794" s="6">
        <v>5304800</v>
      </c>
      <c r="J794" s="6">
        <v>8325600</v>
      </c>
      <c r="P794" s="2"/>
    </row>
    <row r="795" spans="1:16" x14ac:dyDescent="0.2">
      <c r="A795" s="6" t="s">
        <v>1782</v>
      </c>
      <c r="B795" s="6" t="s">
        <v>1782</v>
      </c>
      <c r="C795" s="6" t="s">
        <v>1783</v>
      </c>
      <c r="D795" s="6" t="s">
        <v>1784</v>
      </c>
      <c r="E795" s="6">
        <v>20592000</v>
      </c>
      <c r="F795" s="6">
        <v>5126100</v>
      </c>
      <c r="G795" s="6">
        <v>7791300</v>
      </c>
      <c r="H795" s="6">
        <v>5142000</v>
      </c>
      <c r="I795" s="6">
        <v>2532600</v>
      </c>
      <c r="J795" s="6">
        <v>8236800</v>
      </c>
      <c r="P795" s="2"/>
    </row>
    <row r="796" spans="1:16" x14ac:dyDescent="0.2">
      <c r="A796" s="6" t="s">
        <v>1785</v>
      </c>
      <c r="B796" s="6" t="s">
        <v>1785</v>
      </c>
      <c r="D796" s="6" t="s">
        <v>1786</v>
      </c>
      <c r="E796" s="6">
        <v>20529000</v>
      </c>
      <c r="F796" s="6">
        <v>5976400</v>
      </c>
      <c r="G796" s="6">
        <v>5497000</v>
      </c>
      <c r="H796" s="6">
        <v>3773600</v>
      </c>
      <c r="I796" s="6">
        <v>5281800</v>
      </c>
      <c r="J796" s="6">
        <v>8211560</v>
      </c>
      <c r="P796" s="2"/>
    </row>
    <row r="797" spans="1:16" x14ac:dyDescent="0.2">
      <c r="A797" s="6" t="s">
        <v>1787</v>
      </c>
      <c r="B797" s="6" t="s">
        <v>1787</v>
      </c>
      <c r="D797" s="6" t="s">
        <v>1788</v>
      </c>
      <c r="E797" s="6">
        <v>20497000</v>
      </c>
      <c r="F797" s="6">
        <v>5035500</v>
      </c>
      <c r="G797" s="6">
        <v>7017500</v>
      </c>
      <c r="H797" s="6">
        <v>3655300</v>
      </c>
      <c r="I797" s="6">
        <v>4788500</v>
      </c>
      <c r="J797" s="6">
        <v>8198760</v>
      </c>
      <c r="P797" s="2"/>
    </row>
    <row r="798" spans="1:16" x14ac:dyDescent="0.2">
      <c r="A798" s="6" t="s">
        <v>1789</v>
      </c>
      <c r="B798" s="6" t="s">
        <v>1789</v>
      </c>
      <c r="C798" s="6" t="s">
        <v>1096</v>
      </c>
      <c r="D798" s="6" t="s">
        <v>3007</v>
      </c>
      <c r="E798" s="6">
        <v>20464000</v>
      </c>
      <c r="F798" s="6">
        <v>6308300</v>
      </c>
      <c r="G798" s="6">
        <v>7015500</v>
      </c>
      <c r="H798" s="6">
        <v>3618300</v>
      </c>
      <c r="I798" s="6">
        <v>3521500</v>
      </c>
      <c r="J798" s="6">
        <v>8185520</v>
      </c>
      <c r="P798" s="2"/>
    </row>
    <row r="799" spans="1:16" x14ac:dyDescent="0.2">
      <c r="A799" s="6" t="s">
        <v>1790</v>
      </c>
      <c r="B799" s="6" t="s">
        <v>1790</v>
      </c>
      <c r="D799" s="6" t="s">
        <v>3230</v>
      </c>
      <c r="E799" s="6">
        <v>20450000</v>
      </c>
      <c r="F799" s="6">
        <v>4520100</v>
      </c>
      <c r="G799" s="6">
        <v>5437400</v>
      </c>
      <c r="H799" s="6">
        <v>4332600</v>
      </c>
      <c r="I799" s="6">
        <v>6159900</v>
      </c>
      <c r="J799" s="6">
        <v>8180000</v>
      </c>
      <c r="P799" s="2"/>
    </row>
    <row r="800" spans="1:16" x14ac:dyDescent="0.2">
      <c r="A800" s="6" t="s">
        <v>1791</v>
      </c>
      <c r="B800" s="6" t="s">
        <v>1791</v>
      </c>
      <c r="C800" s="6" t="s">
        <v>1792</v>
      </c>
      <c r="D800" s="6" t="s">
        <v>1793</v>
      </c>
      <c r="E800" s="6">
        <v>20422000</v>
      </c>
      <c r="F800" s="6">
        <v>3009800</v>
      </c>
      <c r="G800" s="6">
        <v>5176000</v>
      </c>
      <c r="H800" s="6">
        <v>6660000</v>
      </c>
      <c r="I800" s="6">
        <v>5576200</v>
      </c>
      <c r="J800" s="6">
        <v>8168800</v>
      </c>
      <c r="P800" s="2"/>
    </row>
    <row r="801" spans="1:16" x14ac:dyDescent="0.2">
      <c r="A801" s="6" t="s">
        <v>1794</v>
      </c>
      <c r="B801" s="6" t="s">
        <v>1794</v>
      </c>
      <c r="C801" s="6" t="s">
        <v>1795</v>
      </c>
      <c r="D801" s="6" t="s">
        <v>1796</v>
      </c>
      <c r="E801" s="6">
        <v>20337000</v>
      </c>
      <c r="F801" s="6">
        <v>4186800</v>
      </c>
      <c r="G801" s="6">
        <v>6604800</v>
      </c>
      <c r="H801" s="6">
        <v>5318300</v>
      </c>
      <c r="I801" s="6">
        <v>4227100</v>
      </c>
      <c r="J801" s="6">
        <v>8134800</v>
      </c>
      <c r="P801" s="2"/>
    </row>
    <row r="802" spans="1:16" x14ac:dyDescent="0.2">
      <c r="A802" s="6" t="s">
        <v>1797</v>
      </c>
      <c r="B802" s="6" t="s">
        <v>1797</v>
      </c>
      <c r="C802" s="6" t="s">
        <v>1798</v>
      </c>
      <c r="D802" s="6" t="s">
        <v>1799</v>
      </c>
      <c r="E802" s="6">
        <v>20310000</v>
      </c>
      <c r="F802" s="6">
        <v>5272500</v>
      </c>
      <c r="G802" s="6">
        <v>7089700</v>
      </c>
      <c r="H802" s="6">
        <v>4579600</v>
      </c>
      <c r="I802" s="6">
        <v>3368600</v>
      </c>
      <c r="J802" s="6">
        <v>8124080</v>
      </c>
      <c r="P802" s="2"/>
    </row>
    <row r="803" spans="1:16" x14ac:dyDescent="0.2">
      <c r="A803" s="6" t="s">
        <v>1800</v>
      </c>
      <c r="B803" s="6" t="s">
        <v>1800</v>
      </c>
      <c r="D803" s="6" t="s">
        <v>3008</v>
      </c>
      <c r="E803" s="6">
        <v>20263000</v>
      </c>
      <c r="F803" s="6">
        <v>4055500</v>
      </c>
      <c r="G803" s="6">
        <v>2987500</v>
      </c>
      <c r="H803" s="6">
        <v>7746000</v>
      </c>
      <c r="I803" s="6">
        <v>5473800</v>
      </c>
      <c r="J803" s="6">
        <v>8105160</v>
      </c>
      <c r="P803" s="2"/>
    </row>
    <row r="804" spans="1:16" x14ac:dyDescent="0.2">
      <c r="A804" s="6" t="s">
        <v>1801</v>
      </c>
      <c r="B804" s="6" t="s">
        <v>1801</v>
      </c>
      <c r="D804" s="6" t="s">
        <v>3009</v>
      </c>
      <c r="E804" s="6">
        <v>20252000</v>
      </c>
      <c r="F804" s="6">
        <v>3118800</v>
      </c>
      <c r="G804" s="6">
        <v>5959300</v>
      </c>
      <c r="H804" s="6">
        <v>7244900</v>
      </c>
      <c r="I804" s="6">
        <v>3929100</v>
      </c>
      <c r="J804" s="6">
        <v>8100820</v>
      </c>
      <c r="P804" s="2"/>
    </row>
    <row r="805" spans="1:16" x14ac:dyDescent="0.2">
      <c r="A805" s="6" t="s">
        <v>1802</v>
      </c>
      <c r="B805" s="6" t="s">
        <v>1802</v>
      </c>
      <c r="D805" s="6" t="s">
        <v>3010</v>
      </c>
      <c r="E805" s="6">
        <v>20228000</v>
      </c>
      <c r="F805" s="6">
        <v>3430600</v>
      </c>
      <c r="G805" s="6">
        <v>13499000</v>
      </c>
      <c r="H805" s="6">
        <v>0</v>
      </c>
      <c r="I805" s="6">
        <v>3298800</v>
      </c>
      <c r="J805" s="6">
        <v>8091280</v>
      </c>
      <c r="P805" s="2"/>
    </row>
    <row r="806" spans="1:16" x14ac:dyDescent="0.2">
      <c r="A806" s="6" t="s">
        <v>1803</v>
      </c>
      <c r="B806" s="6" t="s">
        <v>1803</v>
      </c>
      <c r="D806" s="6" t="s">
        <v>3011</v>
      </c>
      <c r="E806" s="6">
        <v>20148000</v>
      </c>
      <c r="F806" s="6">
        <v>2768600</v>
      </c>
      <c r="G806" s="6">
        <v>6912800</v>
      </c>
      <c r="H806" s="6">
        <v>5718800</v>
      </c>
      <c r="I806" s="6">
        <v>4747600</v>
      </c>
      <c r="J806" s="6">
        <v>8059160</v>
      </c>
      <c r="P806" s="2"/>
    </row>
    <row r="807" spans="1:16" x14ac:dyDescent="0.2">
      <c r="A807" s="6" t="s">
        <v>1804</v>
      </c>
      <c r="B807" s="6" t="s">
        <v>1804</v>
      </c>
      <c r="D807" s="6" t="s">
        <v>3012</v>
      </c>
      <c r="E807" s="6">
        <v>20067000</v>
      </c>
      <c r="F807" s="6">
        <v>5264800</v>
      </c>
      <c r="G807" s="6">
        <v>5495900</v>
      </c>
      <c r="H807" s="6">
        <v>5155200</v>
      </c>
      <c r="I807" s="6">
        <v>4151200</v>
      </c>
      <c r="J807" s="6">
        <v>8026820</v>
      </c>
      <c r="P807" s="2"/>
    </row>
    <row r="808" spans="1:16" x14ac:dyDescent="0.2">
      <c r="A808" s="6" t="s">
        <v>1805</v>
      </c>
      <c r="B808" s="6" t="s">
        <v>1805</v>
      </c>
      <c r="D808" s="6" t="s">
        <v>3013</v>
      </c>
      <c r="E808" s="6">
        <v>19954000</v>
      </c>
      <c r="F808" s="6">
        <v>5073200</v>
      </c>
      <c r="G808" s="6">
        <v>7523100</v>
      </c>
      <c r="H808" s="6">
        <v>5280000</v>
      </c>
      <c r="I808" s="6">
        <v>2077300</v>
      </c>
      <c r="J808" s="6">
        <v>7981520</v>
      </c>
      <c r="P808" s="2"/>
    </row>
    <row r="809" spans="1:16" x14ac:dyDescent="0.2">
      <c r="A809" s="6" t="s">
        <v>1806</v>
      </c>
      <c r="B809" s="6" t="s">
        <v>1806</v>
      </c>
      <c r="D809" s="6" t="s">
        <v>1807</v>
      </c>
      <c r="E809" s="6">
        <v>19951000</v>
      </c>
      <c r="F809" s="6">
        <v>9068600</v>
      </c>
      <c r="G809" s="6">
        <v>6508000</v>
      </c>
      <c r="H809" s="6">
        <v>4374100</v>
      </c>
      <c r="I809" s="6">
        <v>0</v>
      </c>
      <c r="J809" s="6">
        <v>7980340</v>
      </c>
      <c r="P809" s="2"/>
    </row>
    <row r="810" spans="1:16" x14ac:dyDescent="0.2">
      <c r="A810" s="6" t="s">
        <v>1808</v>
      </c>
      <c r="B810" s="6" t="s">
        <v>1808</v>
      </c>
      <c r="C810" s="6" t="s">
        <v>1809</v>
      </c>
      <c r="D810" s="6" t="s">
        <v>1810</v>
      </c>
      <c r="E810" s="6">
        <v>19902000</v>
      </c>
      <c r="F810" s="6">
        <v>706890</v>
      </c>
      <c r="G810" s="6">
        <v>13807000</v>
      </c>
      <c r="H810" s="6">
        <v>3214800</v>
      </c>
      <c r="I810" s="6">
        <v>2173500</v>
      </c>
      <c r="J810" s="6">
        <v>7960838</v>
      </c>
      <c r="P810" s="2"/>
    </row>
    <row r="811" spans="1:16" x14ac:dyDescent="0.2">
      <c r="A811" s="6" t="s">
        <v>1811</v>
      </c>
      <c r="B811" s="6" t="s">
        <v>1811</v>
      </c>
      <c r="D811" s="6" t="s">
        <v>1812</v>
      </c>
      <c r="E811" s="6">
        <v>19815000</v>
      </c>
      <c r="F811" s="6">
        <v>3721000</v>
      </c>
      <c r="G811" s="6">
        <v>12140000</v>
      </c>
      <c r="H811" s="6">
        <v>821780</v>
      </c>
      <c r="I811" s="6">
        <v>3132000</v>
      </c>
      <c r="J811" s="6">
        <v>7925956</v>
      </c>
      <c r="P811" s="2"/>
    </row>
    <row r="812" spans="1:16" x14ac:dyDescent="0.2">
      <c r="A812" s="6" t="s">
        <v>1813</v>
      </c>
      <c r="B812" s="6" t="s">
        <v>1813</v>
      </c>
      <c r="C812" s="6" t="s">
        <v>1814</v>
      </c>
      <c r="D812" s="6" t="s">
        <v>1815</v>
      </c>
      <c r="E812" s="6">
        <v>19786000</v>
      </c>
      <c r="F812" s="6">
        <v>5942900</v>
      </c>
      <c r="G812" s="6">
        <v>8518000</v>
      </c>
      <c r="H812" s="6">
        <v>2137200</v>
      </c>
      <c r="I812" s="6">
        <v>3188200</v>
      </c>
      <c r="J812" s="6">
        <v>7914460</v>
      </c>
      <c r="P812" s="2"/>
    </row>
    <row r="813" spans="1:16" x14ac:dyDescent="0.2">
      <c r="A813" s="6" t="s">
        <v>1816</v>
      </c>
      <c r="B813" s="6" t="s">
        <v>1816</v>
      </c>
      <c r="C813" s="6" t="s">
        <v>1817</v>
      </c>
      <c r="D813" s="6" t="s">
        <v>1818</v>
      </c>
      <c r="E813" s="6">
        <v>19785000</v>
      </c>
      <c r="F813" s="6">
        <v>2347500</v>
      </c>
      <c r="G813" s="6">
        <v>5849200</v>
      </c>
      <c r="H813" s="6">
        <v>3879600</v>
      </c>
      <c r="I813" s="6">
        <v>7709200</v>
      </c>
      <c r="J813" s="6">
        <v>7914100</v>
      </c>
      <c r="P813" s="2"/>
    </row>
    <row r="814" spans="1:16" x14ac:dyDescent="0.2">
      <c r="A814" s="6" t="s">
        <v>1819</v>
      </c>
      <c r="B814" s="6" t="s">
        <v>1819</v>
      </c>
      <c r="D814" s="6" t="s">
        <v>3014</v>
      </c>
      <c r="E814" s="6">
        <v>19781000</v>
      </c>
      <c r="F814" s="6">
        <v>3742200</v>
      </c>
      <c r="G814" s="6">
        <v>6931500</v>
      </c>
      <c r="H814" s="6">
        <v>5310400</v>
      </c>
      <c r="I814" s="6">
        <v>3796800</v>
      </c>
      <c r="J814" s="6">
        <v>7912380</v>
      </c>
      <c r="P814" s="2"/>
    </row>
    <row r="815" spans="1:16" x14ac:dyDescent="0.2">
      <c r="A815" s="6" t="s">
        <v>1820</v>
      </c>
      <c r="B815" s="6" t="s">
        <v>1820</v>
      </c>
      <c r="D815" s="6" t="s">
        <v>3015</v>
      </c>
      <c r="E815" s="6">
        <v>19592000</v>
      </c>
      <c r="F815" s="6">
        <v>5136300</v>
      </c>
      <c r="G815" s="6">
        <v>1307800</v>
      </c>
      <c r="H815" s="6">
        <v>5065800</v>
      </c>
      <c r="I815" s="6">
        <v>8081900</v>
      </c>
      <c r="J815" s="6">
        <v>7836760</v>
      </c>
      <c r="P815" s="2"/>
    </row>
    <row r="816" spans="1:16" x14ac:dyDescent="0.2">
      <c r="A816" s="6" t="s">
        <v>1821</v>
      </c>
      <c r="B816" s="6" t="s">
        <v>1821</v>
      </c>
      <c r="D816" s="6" t="s">
        <v>3016</v>
      </c>
      <c r="E816" s="6">
        <v>19541000</v>
      </c>
      <c r="F816" s="6">
        <v>5971000</v>
      </c>
      <c r="G816" s="6">
        <v>8056400</v>
      </c>
      <c r="H816" s="6">
        <v>3543500</v>
      </c>
      <c r="I816" s="6">
        <v>1970000</v>
      </c>
      <c r="J816" s="6">
        <v>7816380</v>
      </c>
      <c r="P816" s="2"/>
    </row>
    <row r="817" spans="1:16" x14ac:dyDescent="0.2">
      <c r="A817" s="6" t="s">
        <v>1822</v>
      </c>
      <c r="B817" s="6" t="s">
        <v>1822</v>
      </c>
      <c r="C817" s="6" t="s">
        <v>1823</v>
      </c>
      <c r="D817" s="6" t="s">
        <v>3017</v>
      </c>
      <c r="E817" s="6">
        <v>19487000</v>
      </c>
      <c r="F817" s="6">
        <v>10230000</v>
      </c>
      <c r="G817" s="6">
        <v>2888000</v>
      </c>
      <c r="H817" s="6">
        <v>4160100</v>
      </c>
      <c r="I817" s="6">
        <v>2208600</v>
      </c>
      <c r="J817" s="6">
        <v>7794740</v>
      </c>
      <c r="P817" s="2"/>
    </row>
    <row r="818" spans="1:16" x14ac:dyDescent="0.2">
      <c r="A818" s="6" t="s">
        <v>1824</v>
      </c>
      <c r="B818" s="6" t="s">
        <v>1824</v>
      </c>
      <c r="C818" s="6" t="s">
        <v>1825</v>
      </c>
      <c r="D818" s="6" t="s">
        <v>1826</v>
      </c>
      <c r="E818" s="6">
        <v>19469000</v>
      </c>
      <c r="F818" s="6">
        <v>5357800</v>
      </c>
      <c r="G818" s="6">
        <v>7973000</v>
      </c>
      <c r="H818" s="6">
        <v>2430700</v>
      </c>
      <c r="I818" s="6">
        <v>3707600</v>
      </c>
      <c r="J818" s="6">
        <v>7787620</v>
      </c>
      <c r="P818" s="2"/>
    </row>
    <row r="819" spans="1:16" x14ac:dyDescent="0.2">
      <c r="A819" s="6" t="s">
        <v>1827</v>
      </c>
      <c r="B819" s="6" t="s">
        <v>1827</v>
      </c>
      <c r="D819" s="6" t="s">
        <v>3018</v>
      </c>
      <c r="E819" s="6">
        <v>19398000</v>
      </c>
      <c r="F819" s="6">
        <v>11352000</v>
      </c>
      <c r="G819" s="6">
        <v>3051000</v>
      </c>
      <c r="H819" s="6">
        <v>2334800</v>
      </c>
      <c r="I819" s="6">
        <v>2660100</v>
      </c>
      <c r="J819" s="6">
        <v>7759180</v>
      </c>
      <c r="P819" s="2"/>
    </row>
    <row r="820" spans="1:16" x14ac:dyDescent="0.2">
      <c r="A820" s="6" t="s">
        <v>1828</v>
      </c>
      <c r="B820" s="6" t="s">
        <v>1828</v>
      </c>
      <c r="D820" s="6" t="s">
        <v>1829</v>
      </c>
      <c r="E820" s="6">
        <v>19321000</v>
      </c>
      <c r="F820" s="6">
        <v>6348700</v>
      </c>
      <c r="G820" s="6">
        <v>4303700</v>
      </c>
      <c r="H820" s="6">
        <v>4815200</v>
      </c>
      <c r="I820" s="6">
        <v>3853200</v>
      </c>
      <c r="J820" s="6">
        <v>7728360</v>
      </c>
      <c r="P820" s="2"/>
    </row>
    <row r="821" spans="1:16" x14ac:dyDescent="0.2">
      <c r="A821" s="6" t="s">
        <v>1830</v>
      </c>
      <c r="B821" s="6" t="s">
        <v>1830</v>
      </c>
      <c r="C821" s="6" t="s">
        <v>1831</v>
      </c>
      <c r="D821" s="6" t="s">
        <v>1832</v>
      </c>
      <c r="E821" s="6">
        <v>19162000</v>
      </c>
      <c r="F821" s="6">
        <v>6213500</v>
      </c>
      <c r="G821" s="6">
        <v>6650600</v>
      </c>
      <c r="H821" s="6">
        <v>2293900</v>
      </c>
      <c r="I821" s="6">
        <v>4003500</v>
      </c>
      <c r="J821" s="6">
        <v>7664700</v>
      </c>
      <c r="P821" s="2"/>
    </row>
    <row r="822" spans="1:16" x14ac:dyDescent="0.2">
      <c r="A822" s="6" t="s">
        <v>1833</v>
      </c>
      <c r="B822" s="6" t="s">
        <v>1833</v>
      </c>
      <c r="D822" s="6" t="s">
        <v>3231</v>
      </c>
      <c r="E822" s="6">
        <v>19150000</v>
      </c>
      <c r="F822" s="6">
        <v>5942200</v>
      </c>
      <c r="G822" s="6">
        <v>4010800</v>
      </c>
      <c r="H822" s="6">
        <v>4961500</v>
      </c>
      <c r="I822" s="6">
        <v>4235800</v>
      </c>
      <c r="J822" s="6">
        <v>7660060</v>
      </c>
      <c r="P822" s="2"/>
    </row>
    <row r="823" spans="1:16" x14ac:dyDescent="0.2">
      <c r="A823" s="6" t="s">
        <v>1834</v>
      </c>
      <c r="B823" s="6" t="s">
        <v>1834</v>
      </c>
      <c r="C823" s="6" t="s">
        <v>1835</v>
      </c>
      <c r="D823" s="6" t="s">
        <v>3023</v>
      </c>
      <c r="E823" s="6">
        <v>19098000</v>
      </c>
      <c r="F823" s="6">
        <v>3387500</v>
      </c>
      <c r="G823" s="6">
        <v>7620400</v>
      </c>
      <c r="H823" s="6">
        <v>4612800</v>
      </c>
      <c r="I823" s="6">
        <v>3477500</v>
      </c>
      <c r="J823" s="6">
        <v>7639240</v>
      </c>
      <c r="P823" s="2"/>
    </row>
    <row r="824" spans="1:16" x14ac:dyDescent="0.2">
      <c r="A824" s="6" t="s">
        <v>1836</v>
      </c>
      <c r="B824" s="6" t="s">
        <v>1836</v>
      </c>
      <c r="C824" s="6" t="s">
        <v>1837</v>
      </c>
      <c r="D824" s="6" t="s">
        <v>1838</v>
      </c>
      <c r="E824" s="6">
        <v>19070000</v>
      </c>
      <c r="F824" s="6">
        <v>2467000</v>
      </c>
      <c r="G824" s="6">
        <v>13960000</v>
      </c>
      <c r="H824" s="6">
        <v>874750</v>
      </c>
      <c r="I824" s="6">
        <v>1768500</v>
      </c>
      <c r="J824" s="6">
        <v>7628050</v>
      </c>
      <c r="P824" s="2"/>
    </row>
    <row r="825" spans="1:16" x14ac:dyDescent="0.2">
      <c r="A825" s="6" t="s">
        <v>1839</v>
      </c>
      <c r="B825" s="6" t="s">
        <v>1839</v>
      </c>
      <c r="D825" s="6" t="s">
        <v>1840</v>
      </c>
      <c r="E825" s="6">
        <v>18923000</v>
      </c>
      <c r="F825" s="6">
        <v>4413800</v>
      </c>
      <c r="G825" s="6">
        <v>6052900</v>
      </c>
      <c r="H825" s="6">
        <v>3732900</v>
      </c>
      <c r="I825" s="6">
        <v>4722900</v>
      </c>
      <c r="J825" s="6">
        <v>7569100</v>
      </c>
      <c r="P825" s="2"/>
    </row>
    <row r="826" spans="1:16" x14ac:dyDescent="0.2">
      <c r="A826" s="6" t="s">
        <v>1841</v>
      </c>
      <c r="B826" s="6" t="s">
        <v>1841</v>
      </c>
      <c r="C826" s="6" t="s">
        <v>1842</v>
      </c>
      <c r="D826" s="6" t="s">
        <v>1843</v>
      </c>
      <c r="E826" s="6">
        <v>18816000</v>
      </c>
      <c r="F826" s="6">
        <v>4121100</v>
      </c>
      <c r="G826" s="6">
        <v>9551400</v>
      </c>
      <c r="H826" s="6">
        <v>1933600</v>
      </c>
      <c r="I826" s="6">
        <v>3210000</v>
      </c>
      <c r="J826" s="6">
        <v>7526420</v>
      </c>
      <c r="P826" s="2"/>
    </row>
    <row r="827" spans="1:16" x14ac:dyDescent="0.2">
      <c r="A827" s="6" t="s">
        <v>1844</v>
      </c>
      <c r="B827" s="6" t="s">
        <v>1844</v>
      </c>
      <c r="D827" s="6" t="s">
        <v>3022</v>
      </c>
      <c r="E827" s="6">
        <v>18812000</v>
      </c>
      <c r="F827" s="6">
        <v>3243600</v>
      </c>
      <c r="G827" s="6">
        <v>10501000</v>
      </c>
      <c r="H827" s="6">
        <v>3092800</v>
      </c>
      <c r="I827" s="6">
        <v>1975300</v>
      </c>
      <c r="J827" s="6">
        <v>7524940</v>
      </c>
      <c r="P827" s="2"/>
    </row>
    <row r="828" spans="1:16" x14ac:dyDescent="0.2">
      <c r="A828" s="6" t="s">
        <v>1845</v>
      </c>
      <c r="B828" s="6" t="s">
        <v>1845</v>
      </c>
      <c r="D828" s="6" t="s">
        <v>1846</v>
      </c>
      <c r="E828" s="6">
        <v>18760000</v>
      </c>
      <c r="F828" s="6">
        <v>4553100</v>
      </c>
      <c r="G828" s="6">
        <v>5773500</v>
      </c>
      <c r="H828" s="6">
        <v>5390500</v>
      </c>
      <c r="I828" s="6">
        <v>3042400</v>
      </c>
      <c r="J828" s="6">
        <v>7503900</v>
      </c>
      <c r="P828" s="2"/>
    </row>
    <row r="829" spans="1:16" x14ac:dyDescent="0.2">
      <c r="A829" s="6" t="s">
        <v>1847</v>
      </c>
      <c r="B829" s="6" t="s">
        <v>1847</v>
      </c>
      <c r="C829" s="6" t="s">
        <v>1848</v>
      </c>
      <c r="D829" s="6" t="s">
        <v>1849</v>
      </c>
      <c r="E829" s="6">
        <v>18716000</v>
      </c>
      <c r="F829" s="6">
        <v>6246300</v>
      </c>
      <c r="G829" s="6">
        <v>6082800</v>
      </c>
      <c r="H829" s="6">
        <v>2242800</v>
      </c>
      <c r="I829" s="6">
        <v>4144300</v>
      </c>
      <c r="J829" s="6">
        <v>7486440</v>
      </c>
      <c r="P829" s="2"/>
    </row>
    <row r="830" spans="1:16" x14ac:dyDescent="0.2">
      <c r="A830" s="6" t="s">
        <v>1850</v>
      </c>
      <c r="B830" s="6" t="s">
        <v>1850</v>
      </c>
      <c r="D830" s="6" t="s">
        <v>3019</v>
      </c>
      <c r="E830" s="6">
        <v>18637000</v>
      </c>
      <c r="F830" s="6">
        <v>6049500</v>
      </c>
      <c r="G830" s="6">
        <v>4049500</v>
      </c>
      <c r="H830" s="6">
        <v>4514200</v>
      </c>
      <c r="I830" s="6">
        <v>4023400</v>
      </c>
      <c r="J830" s="6">
        <v>7454720</v>
      </c>
      <c r="P830" s="2"/>
    </row>
    <row r="831" spans="1:16" x14ac:dyDescent="0.2">
      <c r="A831" s="6" t="s">
        <v>1851</v>
      </c>
      <c r="B831" s="6" t="s">
        <v>1851</v>
      </c>
      <c r="C831" s="6" t="s">
        <v>1852</v>
      </c>
      <c r="D831" s="6" t="s">
        <v>1853</v>
      </c>
      <c r="E831" s="6">
        <v>18532000</v>
      </c>
      <c r="F831" s="6">
        <v>6367900</v>
      </c>
      <c r="G831" s="6">
        <v>5511000</v>
      </c>
      <c r="H831" s="6">
        <v>3910400</v>
      </c>
      <c r="I831" s="6">
        <v>2742200</v>
      </c>
      <c r="J831" s="6">
        <v>7412700</v>
      </c>
      <c r="P831" s="2"/>
    </row>
    <row r="832" spans="1:16" x14ac:dyDescent="0.2">
      <c r="A832" s="6" t="s">
        <v>1854</v>
      </c>
      <c r="B832" s="6" t="s">
        <v>1854</v>
      </c>
      <c r="C832" s="6" t="s">
        <v>1855</v>
      </c>
      <c r="D832" s="6" t="s">
        <v>1856</v>
      </c>
      <c r="E832" s="6">
        <v>18530000</v>
      </c>
      <c r="F832" s="6">
        <v>2861800</v>
      </c>
      <c r="G832" s="6">
        <v>9870100</v>
      </c>
      <c r="H832" s="6">
        <v>5798400</v>
      </c>
      <c r="I832" s="6">
        <v>0</v>
      </c>
      <c r="J832" s="6">
        <v>7412060</v>
      </c>
      <c r="P832" s="2"/>
    </row>
    <row r="833" spans="1:16" x14ac:dyDescent="0.2">
      <c r="A833" s="6" t="s">
        <v>1857</v>
      </c>
      <c r="B833" s="6" t="s">
        <v>1857</v>
      </c>
      <c r="C833" s="6" t="s">
        <v>1858</v>
      </c>
      <c r="D833" s="6" t="s">
        <v>1859</v>
      </c>
      <c r="E833" s="6">
        <v>18521000</v>
      </c>
      <c r="F833" s="6">
        <v>4524300</v>
      </c>
      <c r="G833" s="6">
        <v>5511100</v>
      </c>
      <c r="H833" s="6">
        <v>4484500</v>
      </c>
      <c r="I833" s="6">
        <v>4001100</v>
      </c>
      <c r="J833" s="6">
        <v>7408400</v>
      </c>
      <c r="P833" s="2"/>
    </row>
    <row r="834" spans="1:16" x14ac:dyDescent="0.2">
      <c r="A834" s="6" t="s">
        <v>1860</v>
      </c>
      <c r="B834" s="6" t="s">
        <v>1860</v>
      </c>
      <c r="C834" s="6" t="s">
        <v>1861</v>
      </c>
      <c r="D834" s="6" t="s">
        <v>3021</v>
      </c>
      <c r="E834" s="6">
        <v>18448000</v>
      </c>
      <c r="F834" s="6">
        <v>7748700</v>
      </c>
      <c r="G834" s="6">
        <v>7432900</v>
      </c>
      <c r="H834" s="6">
        <v>0</v>
      </c>
      <c r="I834" s="6">
        <v>3266000</v>
      </c>
      <c r="J834" s="6">
        <v>7379120</v>
      </c>
      <c r="P834" s="2"/>
    </row>
    <row r="835" spans="1:16" x14ac:dyDescent="0.2">
      <c r="A835" s="6" t="s">
        <v>1862</v>
      </c>
      <c r="B835" s="6" t="s">
        <v>1862</v>
      </c>
      <c r="C835" s="6" t="s">
        <v>1863</v>
      </c>
      <c r="D835" s="6" t="s">
        <v>1864</v>
      </c>
      <c r="E835" s="6">
        <v>18396000</v>
      </c>
      <c r="F835" s="6">
        <v>2690100</v>
      </c>
      <c r="G835" s="6">
        <v>4448200</v>
      </c>
      <c r="H835" s="6">
        <v>4315300</v>
      </c>
      <c r="I835" s="6">
        <v>6942600</v>
      </c>
      <c r="J835" s="6">
        <v>7358440</v>
      </c>
      <c r="P835" s="2"/>
    </row>
    <row r="836" spans="1:16" x14ac:dyDescent="0.2">
      <c r="A836" s="6" t="s">
        <v>1865</v>
      </c>
      <c r="B836" s="6" t="s">
        <v>1865</v>
      </c>
      <c r="C836" s="6" t="s">
        <v>1096</v>
      </c>
      <c r="D836" s="6" t="s">
        <v>3020</v>
      </c>
      <c r="E836" s="6">
        <v>18268000</v>
      </c>
      <c r="F836" s="6">
        <v>5254100</v>
      </c>
      <c r="G836" s="6">
        <v>7551800</v>
      </c>
      <c r="H836" s="6">
        <v>2201400</v>
      </c>
      <c r="I836" s="6">
        <v>3260800</v>
      </c>
      <c r="J836" s="6">
        <v>7307220</v>
      </c>
      <c r="P836" s="2"/>
    </row>
    <row r="837" spans="1:16" x14ac:dyDescent="0.2">
      <c r="A837" s="6" t="s">
        <v>1866</v>
      </c>
      <c r="B837" s="6" t="s">
        <v>1866</v>
      </c>
      <c r="C837" s="6" t="s">
        <v>1867</v>
      </c>
      <c r="D837" s="6" t="s">
        <v>1868</v>
      </c>
      <c r="E837" s="6">
        <v>18211000</v>
      </c>
      <c r="F837" s="6">
        <v>4319600</v>
      </c>
      <c r="G837" s="6">
        <v>2377400</v>
      </c>
      <c r="H837" s="6">
        <v>2563300</v>
      </c>
      <c r="I837" s="6">
        <v>8950300</v>
      </c>
      <c r="J837" s="6">
        <v>7284320</v>
      </c>
      <c r="P837" s="2"/>
    </row>
    <row r="838" spans="1:16" x14ac:dyDescent="0.2">
      <c r="A838" s="6" t="s">
        <v>1869</v>
      </c>
      <c r="B838" s="6" t="s">
        <v>1869</v>
      </c>
      <c r="D838" s="6" t="s">
        <v>3024</v>
      </c>
      <c r="E838" s="6">
        <v>18155000</v>
      </c>
      <c r="F838" s="6">
        <v>3701000</v>
      </c>
      <c r="G838" s="6">
        <v>8253800</v>
      </c>
      <c r="H838" s="6">
        <v>3533200</v>
      </c>
      <c r="I838" s="6">
        <v>2667300</v>
      </c>
      <c r="J838" s="6">
        <v>7262060</v>
      </c>
      <c r="P838" s="2"/>
    </row>
    <row r="839" spans="1:16" x14ac:dyDescent="0.2">
      <c r="A839" s="6" t="s">
        <v>1870</v>
      </c>
      <c r="B839" s="6" t="s">
        <v>1870</v>
      </c>
      <c r="C839" s="6" t="s">
        <v>1871</v>
      </c>
      <c r="D839" s="6" t="s">
        <v>1872</v>
      </c>
      <c r="E839" s="6">
        <v>18082000</v>
      </c>
      <c r="F839" s="6">
        <v>10191000</v>
      </c>
      <c r="G839" s="6">
        <v>0</v>
      </c>
      <c r="H839" s="6">
        <v>7891100</v>
      </c>
      <c r="I839" s="6">
        <v>0</v>
      </c>
      <c r="J839" s="6">
        <v>7232820</v>
      </c>
      <c r="P839" s="2"/>
    </row>
    <row r="840" spans="1:16" x14ac:dyDescent="0.2">
      <c r="A840" s="6" t="s">
        <v>1873</v>
      </c>
      <c r="B840" s="6" t="s">
        <v>1873</v>
      </c>
      <c r="D840" s="6" t="s">
        <v>1874</v>
      </c>
      <c r="E840" s="6">
        <v>17899000</v>
      </c>
      <c r="F840" s="6">
        <v>6481800</v>
      </c>
      <c r="G840" s="6">
        <v>6216900</v>
      </c>
      <c r="H840" s="6">
        <v>5200300</v>
      </c>
      <c r="I840" s="6">
        <v>0</v>
      </c>
      <c r="J840" s="6">
        <v>7159600</v>
      </c>
      <c r="P840" s="2"/>
    </row>
    <row r="841" spans="1:16" x14ac:dyDescent="0.2">
      <c r="A841" s="6" t="s">
        <v>1875</v>
      </c>
      <c r="B841" s="6" t="s">
        <v>1876</v>
      </c>
      <c r="D841" s="6" t="s">
        <v>3232</v>
      </c>
      <c r="E841" s="6">
        <v>17867000</v>
      </c>
      <c r="F841" s="6">
        <v>12246000</v>
      </c>
      <c r="G841" s="6">
        <v>3491300</v>
      </c>
      <c r="H841" s="6">
        <v>738340</v>
      </c>
      <c r="I841" s="6">
        <v>1392100</v>
      </c>
      <c r="J841" s="6">
        <v>7146948</v>
      </c>
      <c r="P841" s="2"/>
    </row>
    <row r="842" spans="1:16" x14ac:dyDescent="0.2">
      <c r="A842" s="6" t="s">
        <v>1877</v>
      </c>
      <c r="B842" s="6" t="s">
        <v>1877</v>
      </c>
      <c r="D842" s="6" t="s">
        <v>3025</v>
      </c>
      <c r="E842" s="6">
        <v>17836000</v>
      </c>
      <c r="F842" s="6">
        <v>4843800</v>
      </c>
      <c r="G842" s="6">
        <v>5516300</v>
      </c>
      <c r="H842" s="6">
        <v>4560200</v>
      </c>
      <c r="I842" s="6">
        <v>2916000</v>
      </c>
      <c r="J842" s="6">
        <v>7134460</v>
      </c>
      <c r="P842" s="2"/>
    </row>
    <row r="843" spans="1:16" x14ac:dyDescent="0.2">
      <c r="A843" s="6" t="s">
        <v>1878</v>
      </c>
      <c r="B843" s="6" t="s">
        <v>1878</v>
      </c>
      <c r="C843" s="6" t="s">
        <v>1879</v>
      </c>
      <c r="D843" s="6" t="s">
        <v>1880</v>
      </c>
      <c r="E843" s="6">
        <v>17754000</v>
      </c>
      <c r="F843" s="6">
        <v>3931500</v>
      </c>
      <c r="G843" s="6">
        <v>6592500</v>
      </c>
      <c r="H843" s="6">
        <v>2767300</v>
      </c>
      <c r="I843" s="6">
        <v>4463100</v>
      </c>
      <c r="J843" s="6">
        <v>7101680</v>
      </c>
      <c r="P843" s="2"/>
    </row>
    <row r="844" spans="1:16" x14ac:dyDescent="0.2">
      <c r="A844" s="6" t="s">
        <v>1881</v>
      </c>
      <c r="B844" s="6" t="s">
        <v>1881</v>
      </c>
      <c r="D844" s="6" t="s">
        <v>3026</v>
      </c>
      <c r="E844" s="6">
        <v>17735000</v>
      </c>
      <c r="F844" s="6">
        <v>6771700</v>
      </c>
      <c r="G844" s="6">
        <v>4056000</v>
      </c>
      <c r="H844" s="6">
        <v>2523100</v>
      </c>
      <c r="I844" s="6">
        <v>4384000</v>
      </c>
      <c r="J844" s="6">
        <v>7093960</v>
      </c>
      <c r="P844" s="2"/>
    </row>
    <row r="845" spans="1:16" x14ac:dyDescent="0.2">
      <c r="A845" s="6" t="s">
        <v>1882</v>
      </c>
      <c r="B845" s="6" t="s">
        <v>1883</v>
      </c>
      <c r="C845" s="6" t="s">
        <v>1884</v>
      </c>
      <c r="D845" s="6" t="s">
        <v>3233</v>
      </c>
      <c r="E845" s="6">
        <v>17604000</v>
      </c>
      <c r="F845" s="6">
        <v>5064800</v>
      </c>
      <c r="G845" s="6">
        <v>2954700</v>
      </c>
      <c r="H845" s="6">
        <v>5075400</v>
      </c>
      <c r="I845" s="6">
        <v>4508900</v>
      </c>
      <c r="J845" s="6">
        <v>7041560</v>
      </c>
      <c r="P845" s="2"/>
    </row>
    <row r="846" spans="1:16" x14ac:dyDescent="0.2">
      <c r="A846" s="6" t="s">
        <v>1885</v>
      </c>
      <c r="B846" s="6" t="s">
        <v>1885</v>
      </c>
      <c r="D846" s="6" t="s">
        <v>1886</v>
      </c>
      <c r="E846" s="6">
        <v>17500000</v>
      </c>
      <c r="F846" s="6">
        <v>0</v>
      </c>
      <c r="G846" s="6">
        <v>12887000</v>
      </c>
      <c r="H846" s="6">
        <v>2528700</v>
      </c>
      <c r="I846" s="6">
        <v>2083900</v>
      </c>
      <c r="J846" s="6">
        <v>6999920</v>
      </c>
      <c r="P846" s="2"/>
    </row>
    <row r="847" spans="1:16" x14ac:dyDescent="0.2">
      <c r="A847" s="6" t="s">
        <v>1887</v>
      </c>
      <c r="B847" s="6" t="s">
        <v>1887</v>
      </c>
      <c r="D847" s="6" t="s">
        <v>1888</v>
      </c>
      <c r="E847" s="6">
        <v>17456000</v>
      </c>
      <c r="F847" s="6">
        <v>5292100</v>
      </c>
      <c r="G847" s="6">
        <v>3849200</v>
      </c>
      <c r="H847" s="6">
        <v>5914700</v>
      </c>
      <c r="I847" s="6">
        <v>2400000</v>
      </c>
      <c r="J847" s="6">
        <v>6982400</v>
      </c>
      <c r="P847" s="2"/>
    </row>
    <row r="848" spans="1:16" x14ac:dyDescent="0.2">
      <c r="A848" s="6" t="s">
        <v>1889</v>
      </c>
      <c r="B848" s="6" t="s">
        <v>1889</v>
      </c>
      <c r="C848" s="6" t="s">
        <v>1890</v>
      </c>
      <c r="D848" s="6" t="s">
        <v>1891</v>
      </c>
      <c r="E848" s="6">
        <v>17453000</v>
      </c>
      <c r="F848" s="6">
        <v>6552300</v>
      </c>
      <c r="G848" s="6">
        <v>6267400</v>
      </c>
      <c r="H848" s="6">
        <v>1943600</v>
      </c>
      <c r="I848" s="6">
        <v>2689600</v>
      </c>
      <c r="J848" s="6">
        <v>6981180</v>
      </c>
      <c r="P848" s="2"/>
    </row>
    <row r="849" spans="1:16" x14ac:dyDescent="0.2">
      <c r="A849" s="6" t="s">
        <v>1892</v>
      </c>
      <c r="B849" s="6" t="s">
        <v>1892</v>
      </c>
      <c r="D849" s="6" t="s">
        <v>3027</v>
      </c>
      <c r="E849" s="6">
        <v>17446000</v>
      </c>
      <c r="F849" s="6">
        <v>3494600</v>
      </c>
      <c r="G849" s="6">
        <v>9793900</v>
      </c>
      <c r="H849" s="6">
        <v>2513300</v>
      </c>
      <c r="I849" s="6">
        <v>1644700</v>
      </c>
      <c r="J849" s="6">
        <v>6978500</v>
      </c>
      <c r="P849" s="2"/>
    </row>
    <row r="850" spans="1:16" x14ac:dyDescent="0.2">
      <c r="A850" s="6" t="s">
        <v>1893</v>
      </c>
      <c r="B850" s="6" t="s">
        <v>1893</v>
      </c>
      <c r="D850" s="6" t="s">
        <v>1894</v>
      </c>
      <c r="E850" s="6">
        <v>17433000</v>
      </c>
      <c r="F850" s="6">
        <v>5916100</v>
      </c>
      <c r="G850" s="6">
        <v>6262000</v>
      </c>
      <c r="H850" s="6">
        <v>3166400</v>
      </c>
      <c r="I850" s="6">
        <v>2088500</v>
      </c>
      <c r="J850" s="6">
        <v>6973200</v>
      </c>
      <c r="P850" s="2"/>
    </row>
    <row r="851" spans="1:16" x14ac:dyDescent="0.2">
      <c r="A851" s="6" t="s">
        <v>1895</v>
      </c>
      <c r="B851" s="6" t="s">
        <v>1895</v>
      </c>
      <c r="C851" s="6" t="s">
        <v>1896</v>
      </c>
      <c r="D851" s="6" t="s">
        <v>1897</v>
      </c>
      <c r="E851" s="6">
        <v>17408000</v>
      </c>
      <c r="F851" s="6">
        <v>4662300</v>
      </c>
      <c r="G851" s="6">
        <v>6412100</v>
      </c>
      <c r="H851" s="6">
        <v>3873000</v>
      </c>
      <c r="I851" s="6">
        <v>2460300</v>
      </c>
      <c r="J851" s="6">
        <v>6963140</v>
      </c>
      <c r="P851" s="2"/>
    </row>
    <row r="852" spans="1:16" x14ac:dyDescent="0.2">
      <c r="A852" s="6" t="s">
        <v>1898</v>
      </c>
      <c r="B852" s="6" t="s">
        <v>1898</v>
      </c>
      <c r="D852" s="6" t="s">
        <v>3028</v>
      </c>
      <c r="E852" s="6">
        <v>17298000</v>
      </c>
      <c r="F852" s="6">
        <v>5249800</v>
      </c>
      <c r="G852" s="6">
        <v>3897600</v>
      </c>
      <c r="H852" s="6">
        <v>1818100</v>
      </c>
      <c r="I852" s="6">
        <v>6332800</v>
      </c>
      <c r="J852" s="6">
        <v>6919260</v>
      </c>
      <c r="P852" s="2"/>
    </row>
    <row r="853" spans="1:16" x14ac:dyDescent="0.2">
      <c r="A853" s="6" t="s">
        <v>1899</v>
      </c>
      <c r="B853" s="6" t="s">
        <v>1899</v>
      </c>
      <c r="C853" s="6" t="s">
        <v>1900</v>
      </c>
      <c r="D853" s="6" t="s">
        <v>1901</v>
      </c>
      <c r="E853" s="6">
        <v>17291000</v>
      </c>
      <c r="F853" s="6">
        <v>3709300</v>
      </c>
      <c r="G853" s="6">
        <v>7726600</v>
      </c>
      <c r="H853" s="6">
        <v>2690200</v>
      </c>
      <c r="I853" s="6">
        <v>3164400</v>
      </c>
      <c r="J853" s="6">
        <v>6916300</v>
      </c>
      <c r="P853" s="2"/>
    </row>
    <row r="854" spans="1:16" x14ac:dyDescent="0.2">
      <c r="A854" s="6" t="s">
        <v>1902</v>
      </c>
      <c r="B854" s="6" t="s">
        <v>1902</v>
      </c>
      <c r="D854" s="6" t="s">
        <v>1903</v>
      </c>
      <c r="E854" s="6">
        <v>17203000</v>
      </c>
      <c r="F854" s="6">
        <v>4992700</v>
      </c>
      <c r="G854" s="6">
        <v>4440800</v>
      </c>
      <c r="H854" s="6">
        <v>3428000</v>
      </c>
      <c r="I854" s="6">
        <v>4341200</v>
      </c>
      <c r="J854" s="6">
        <v>6881140</v>
      </c>
      <c r="P854" s="2"/>
    </row>
    <row r="855" spans="1:16" x14ac:dyDescent="0.2">
      <c r="A855" s="6" t="s">
        <v>1904</v>
      </c>
      <c r="B855" s="6" t="s">
        <v>1904</v>
      </c>
      <c r="C855" s="6" t="s">
        <v>1905</v>
      </c>
      <c r="D855" s="6" t="s">
        <v>1906</v>
      </c>
      <c r="E855" s="6">
        <v>17059000</v>
      </c>
      <c r="F855" s="6">
        <v>5778000</v>
      </c>
      <c r="G855" s="6">
        <v>3398100</v>
      </c>
      <c r="H855" s="6">
        <v>3856700</v>
      </c>
      <c r="I855" s="6">
        <v>4026500</v>
      </c>
      <c r="J855" s="6">
        <v>6823660</v>
      </c>
      <c r="P855" s="2"/>
    </row>
    <row r="856" spans="1:16" x14ac:dyDescent="0.2">
      <c r="A856" s="6" t="s">
        <v>1907</v>
      </c>
      <c r="B856" s="6" t="s">
        <v>1907</v>
      </c>
      <c r="C856" s="6" t="s">
        <v>1908</v>
      </c>
      <c r="D856" s="6" t="s">
        <v>1909</v>
      </c>
      <c r="E856" s="6">
        <v>17041000</v>
      </c>
      <c r="F856" s="6">
        <v>5737900</v>
      </c>
      <c r="G856" s="6">
        <v>4324100</v>
      </c>
      <c r="H856" s="6">
        <v>1579400</v>
      </c>
      <c r="I856" s="6">
        <v>5400000</v>
      </c>
      <c r="J856" s="6">
        <v>6816480</v>
      </c>
      <c r="P856" s="2"/>
    </row>
    <row r="857" spans="1:16" x14ac:dyDescent="0.2">
      <c r="A857" s="6" t="s">
        <v>1910</v>
      </c>
      <c r="B857" s="6" t="s">
        <v>1910</v>
      </c>
      <c r="D857" s="6" t="s">
        <v>1911</v>
      </c>
      <c r="E857" s="6">
        <v>17025000</v>
      </c>
      <c r="F857" s="6">
        <v>4394600</v>
      </c>
      <c r="G857" s="6">
        <v>5457500</v>
      </c>
      <c r="H857" s="6">
        <v>2270200</v>
      </c>
      <c r="I857" s="6">
        <v>4903000</v>
      </c>
      <c r="J857" s="6">
        <v>6810060</v>
      </c>
      <c r="P857" s="2"/>
    </row>
    <row r="858" spans="1:16" x14ac:dyDescent="0.2">
      <c r="A858" s="6" t="s">
        <v>1912</v>
      </c>
      <c r="B858" s="6" t="s">
        <v>1912</v>
      </c>
      <c r="C858" s="6" t="s">
        <v>1913</v>
      </c>
      <c r="D858" s="6" t="s">
        <v>1914</v>
      </c>
      <c r="E858" s="6">
        <v>17024000</v>
      </c>
      <c r="F858" s="6">
        <v>6549300</v>
      </c>
      <c r="G858" s="6">
        <v>4231800</v>
      </c>
      <c r="H858" s="6">
        <v>2333600</v>
      </c>
      <c r="I858" s="6">
        <v>3909600</v>
      </c>
      <c r="J858" s="6">
        <v>6809660</v>
      </c>
      <c r="P858" s="2"/>
    </row>
    <row r="859" spans="1:16" x14ac:dyDescent="0.2">
      <c r="A859" s="6" t="s">
        <v>1915</v>
      </c>
      <c r="B859" s="6" t="s">
        <v>1915</v>
      </c>
      <c r="D859" s="6" t="s">
        <v>1916</v>
      </c>
      <c r="E859" s="6">
        <v>16971000</v>
      </c>
      <c r="F859" s="6">
        <v>5015400</v>
      </c>
      <c r="G859" s="6">
        <v>2720800</v>
      </c>
      <c r="H859" s="6">
        <v>4757600</v>
      </c>
      <c r="I859" s="6">
        <v>4477400</v>
      </c>
      <c r="J859" s="6">
        <v>6788440</v>
      </c>
      <c r="P859" s="2"/>
    </row>
    <row r="860" spans="1:16" x14ac:dyDescent="0.2">
      <c r="A860" s="6" t="s">
        <v>1917</v>
      </c>
      <c r="B860" s="6" t="s">
        <v>1917</v>
      </c>
      <c r="C860" s="6" t="s">
        <v>1918</v>
      </c>
      <c r="D860" s="6" t="s">
        <v>1919</v>
      </c>
      <c r="E860" s="6">
        <v>16825000</v>
      </c>
      <c r="F860" s="6">
        <v>5296500</v>
      </c>
      <c r="G860" s="6">
        <v>6183800</v>
      </c>
      <c r="H860" s="6">
        <v>3804500</v>
      </c>
      <c r="I860" s="6">
        <v>1540100</v>
      </c>
      <c r="J860" s="6">
        <v>6729980</v>
      </c>
      <c r="P860" s="2"/>
    </row>
    <row r="861" spans="1:16" x14ac:dyDescent="0.2">
      <c r="A861" s="6" t="s">
        <v>1920</v>
      </c>
      <c r="B861" s="6" t="s">
        <v>1920</v>
      </c>
      <c r="C861" s="6" t="s">
        <v>1921</v>
      </c>
      <c r="D861" s="6" t="s">
        <v>1922</v>
      </c>
      <c r="E861" s="6">
        <v>16752000</v>
      </c>
      <c r="F861" s="6">
        <v>3658600</v>
      </c>
      <c r="G861" s="6">
        <v>4391600</v>
      </c>
      <c r="H861" s="6">
        <v>4409300</v>
      </c>
      <c r="I861" s="6">
        <v>4292900</v>
      </c>
      <c r="J861" s="6">
        <v>6700880</v>
      </c>
      <c r="P861" s="2"/>
    </row>
    <row r="862" spans="1:16" x14ac:dyDescent="0.2">
      <c r="A862" s="6" t="s">
        <v>1923</v>
      </c>
      <c r="B862" s="6" t="s">
        <v>1923</v>
      </c>
      <c r="D862" s="6" t="s">
        <v>3234</v>
      </c>
      <c r="E862" s="6">
        <v>16630000</v>
      </c>
      <c r="F862" s="6">
        <v>5971300</v>
      </c>
      <c r="G862" s="6">
        <v>3772600</v>
      </c>
      <c r="H862" s="6">
        <v>5013900</v>
      </c>
      <c r="I862" s="6">
        <v>1871900</v>
      </c>
      <c r="J862" s="6">
        <v>6651940</v>
      </c>
      <c r="P862" s="2"/>
    </row>
    <row r="863" spans="1:16" x14ac:dyDescent="0.2">
      <c r="A863" s="6" t="s">
        <v>1924</v>
      </c>
      <c r="B863" s="6" t="s">
        <v>1924</v>
      </c>
      <c r="D863" s="6" t="s">
        <v>1925</v>
      </c>
      <c r="E863" s="6">
        <v>16616000</v>
      </c>
      <c r="F863" s="6">
        <v>3694800</v>
      </c>
      <c r="G863" s="6">
        <v>3605200</v>
      </c>
      <c r="H863" s="6">
        <v>5718100</v>
      </c>
      <c r="I863" s="6">
        <v>3598300</v>
      </c>
      <c r="J863" s="6">
        <v>6646480</v>
      </c>
      <c r="P863" s="2"/>
    </row>
    <row r="864" spans="1:16" x14ac:dyDescent="0.2">
      <c r="A864" s="6" t="s">
        <v>1926</v>
      </c>
      <c r="B864" s="6" t="s">
        <v>1927</v>
      </c>
      <c r="D864" s="6" t="s">
        <v>3235</v>
      </c>
      <c r="E864" s="6">
        <v>16595000</v>
      </c>
      <c r="F864" s="6">
        <v>0</v>
      </c>
      <c r="G864" s="6">
        <v>16595000</v>
      </c>
      <c r="H864" s="6">
        <v>0</v>
      </c>
      <c r="I864" s="6">
        <v>0</v>
      </c>
      <c r="J864" s="6">
        <v>6638000</v>
      </c>
      <c r="P864" s="2"/>
    </row>
    <row r="865" spans="1:16" x14ac:dyDescent="0.2">
      <c r="A865" s="6" t="s">
        <v>1928</v>
      </c>
      <c r="B865" s="6" t="s">
        <v>1928</v>
      </c>
      <c r="D865" s="6" t="s">
        <v>1929</v>
      </c>
      <c r="E865" s="6">
        <v>16483000</v>
      </c>
      <c r="F865" s="6">
        <v>3109700</v>
      </c>
      <c r="G865" s="6">
        <v>6621400</v>
      </c>
      <c r="H865" s="6">
        <v>4283600</v>
      </c>
      <c r="I865" s="6">
        <v>2468000</v>
      </c>
      <c r="J865" s="6">
        <v>6593140</v>
      </c>
      <c r="P865" s="2"/>
    </row>
    <row r="866" spans="1:16" x14ac:dyDescent="0.2">
      <c r="A866" s="6" t="s">
        <v>1930</v>
      </c>
      <c r="B866" s="6" t="s">
        <v>1930</v>
      </c>
      <c r="C866" s="6" t="s">
        <v>1931</v>
      </c>
      <c r="D866" s="6" t="s">
        <v>1932</v>
      </c>
      <c r="E866" s="6">
        <v>16477000</v>
      </c>
      <c r="F866" s="6">
        <v>6514400</v>
      </c>
      <c r="G866" s="6">
        <v>7039400</v>
      </c>
      <c r="H866" s="6">
        <v>0</v>
      </c>
      <c r="I866" s="6">
        <v>2922700</v>
      </c>
      <c r="J866" s="6">
        <v>6590700</v>
      </c>
      <c r="P866" s="2"/>
    </row>
    <row r="867" spans="1:16" x14ac:dyDescent="0.2">
      <c r="A867" s="6" t="s">
        <v>1933</v>
      </c>
      <c r="B867" s="6" t="s">
        <v>1933</v>
      </c>
      <c r="C867" s="6" t="s">
        <v>1934</v>
      </c>
      <c r="D867" s="6" t="s">
        <v>1935</v>
      </c>
      <c r="E867" s="6">
        <v>16347000</v>
      </c>
      <c r="F867" s="6">
        <v>1752600</v>
      </c>
      <c r="G867" s="6">
        <v>5970600</v>
      </c>
      <c r="H867" s="6">
        <v>4409700</v>
      </c>
      <c r="I867" s="6">
        <v>4214400</v>
      </c>
      <c r="J867" s="6">
        <v>6538860</v>
      </c>
      <c r="P867" s="2"/>
    </row>
    <row r="868" spans="1:16" x14ac:dyDescent="0.2">
      <c r="A868" s="6" t="s">
        <v>1936</v>
      </c>
      <c r="B868" s="6" t="s">
        <v>1936</v>
      </c>
      <c r="C868" s="6" t="s">
        <v>1937</v>
      </c>
      <c r="D868" s="6" t="s">
        <v>1938</v>
      </c>
      <c r="E868" s="6">
        <v>16295000</v>
      </c>
      <c r="F868" s="6">
        <v>4483600</v>
      </c>
      <c r="G868" s="6">
        <v>8034900</v>
      </c>
      <c r="H868" s="6">
        <v>1948900</v>
      </c>
      <c r="I868" s="6">
        <v>1827900</v>
      </c>
      <c r="J868" s="6">
        <v>6518060</v>
      </c>
      <c r="P868" s="2"/>
    </row>
    <row r="869" spans="1:16" x14ac:dyDescent="0.2">
      <c r="A869" s="6" t="s">
        <v>1939</v>
      </c>
      <c r="B869" s="6" t="s">
        <v>1939</v>
      </c>
      <c r="C869" s="6" t="s">
        <v>1940</v>
      </c>
      <c r="D869" s="6" t="s">
        <v>3173</v>
      </c>
      <c r="E869" s="6">
        <v>16274000</v>
      </c>
      <c r="F869" s="6">
        <v>1342100</v>
      </c>
      <c r="G869" s="6">
        <v>6851600</v>
      </c>
      <c r="H869" s="6">
        <v>5337300</v>
      </c>
      <c r="I869" s="6">
        <v>2742700</v>
      </c>
      <c r="J869" s="6">
        <v>6509540</v>
      </c>
      <c r="P869" s="2"/>
    </row>
    <row r="870" spans="1:16" x14ac:dyDescent="0.2">
      <c r="A870" s="6" t="s">
        <v>1941</v>
      </c>
      <c r="B870" s="6" t="s">
        <v>1942</v>
      </c>
      <c r="D870" s="6" t="s">
        <v>3236</v>
      </c>
      <c r="E870" s="6">
        <v>16209000</v>
      </c>
      <c r="F870" s="6">
        <v>3468500</v>
      </c>
      <c r="G870" s="6">
        <v>4057500</v>
      </c>
      <c r="H870" s="6">
        <v>4915300</v>
      </c>
      <c r="I870" s="6">
        <v>3767300</v>
      </c>
      <c r="J870" s="6">
        <v>6483520</v>
      </c>
      <c r="P870" s="2"/>
    </row>
    <row r="871" spans="1:16" x14ac:dyDescent="0.2">
      <c r="A871" s="6" t="s">
        <v>1943</v>
      </c>
      <c r="B871" s="6" t="s">
        <v>1943</v>
      </c>
      <c r="D871" s="6" t="s">
        <v>1944</v>
      </c>
      <c r="E871" s="6">
        <v>16200000</v>
      </c>
      <c r="F871" s="6">
        <v>5306800</v>
      </c>
      <c r="G871" s="6">
        <v>4476800</v>
      </c>
      <c r="H871" s="6">
        <v>3423500</v>
      </c>
      <c r="I871" s="6">
        <v>2992900</v>
      </c>
      <c r="J871" s="6">
        <v>6480000</v>
      </c>
      <c r="P871" s="2"/>
    </row>
    <row r="872" spans="1:16" x14ac:dyDescent="0.2">
      <c r="A872" s="6" t="s">
        <v>1945</v>
      </c>
      <c r="B872" s="6" t="s">
        <v>1945</v>
      </c>
      <c r="C872" s="6" t="s">
        <v>1946</v>
      </c>
      <c r="D872" s="6" t="s">
        <v>1947</v>
      </c>
      <c r="E872" s="6">
        <v>16188000</v>
      </c>
      <c r="F872" s="6">
        <v>3278500</v>
      </c>
      <c r="G872" s="6">
        <v>9267900</v>
      </c>
      <c r="H872" s="6">
        <v>2918500</v>
      </c>
      <c r="I872" s="6">
        <v>723500</v>
      </c>
      <c r="J872" s="6">
        <v>6475280</v>
      </c>
      <c r="P872" s="2"/>
    </row>
    <row r="873" spans="1:16" x14ac:dyDescent="0.2">
      <c r="A873" s="6" t="s">
        <v>1948</v>
      </c>
      <c r="B873" s="6" t="s">
        <v>1948</v>
      </c>
      <c r="C873" s="6" t="s">
        <v>1949</v>
      </c>
      <c r="D873" s="6" t="s">
        <v>1950</v>
      </c>
      <c r="E873" s="6">
        <v>16163000</v>
      </c>
      <c r="F873" s="6">
        <v>5103500</v>
      </c>
      <c r="G873" s="6">
        <v>5604800</v>
      </c>
      <c r="H873" s="6">
        <v>2364100</v>
      </c>
      <c r="I873" s="6">
        <v>3090900</v>
      </c>
      <c r="J873" s="6">
        <v>6465260</v>
      </c>
      <c r="P873" s="2"/>
    </row>
    <row r="874" spans="1:16" x14ac:dyDescent="0.2">
      <c r="A874" s="6" t="s">
        <v>1951</v>
      </c>
      <c r="B874" s="6" t="s">
        <v>1951</v>
      </c>
      <c r="C874" s="6" t="s">
        <v>1952</v>
      </c>
      <c r="D874" s="6" t="s">
        <v>1953</v>
      </c>
      <c r="E874" s="6">
        <v>16096000</v>
      </c>
      <c r="F874" s="6">
        <v>3540000</v>
      </c>
      <c r="G874" s="6">
        <v>4991100</v>
      </c>
      <c r="H874" s="6">
        <v>4422900</v>
      </c>
      <c r="I874" s="6">
        <v>3142000</v>
      </c>
      <c r="J874" s="6">
        <v>6438400</v>
      </c>
      <c r="P874" s="2"/>
    </row>
    <row r="875" spans="1:16" x14ac:dyDescent="0.2">
      <c r="A875" s="6" t="s">
        <v>1954</v>
      </c>
      <c r="B875" s="6" t="s">
        <v>1954</v>
      </c>
      <c r="C875" s="6" t="s">
        <v>1955</v>
      </c>
      <c r="D875" s="6" t="s">
        <v>1956</v>
      </c>
      <c r="E875" s="6">
        <v>16018000</v>
      </c>
      <c r="F875" s="6">
        <v>1405900</v>
      </c>
      <c r="G875" s="6">
        <v>7802300</v>
      </c>
      <c r="H875" s="6">
        <v>1703000</v>
      </c>
      <c r="I875" s="6">
        <v>5106800</v>
      </c>
      <c r="J875" s="6">
        <v>6407200</v>
      </c>
      <c r="P875" s="2"/>
    </row>
    <row r="876" spans="1:16" x14ac:dyDescent="0.2">
      <c r="A876" s="6" t="s">
        <v>1957</v>
      </c>
      <c r="B876" s="6" t="s">
        <v>1957</v>
      </c>
      <c r="D876" s="1" t="s">
        <v>3029</v>
      </c>
      <c r="E876" s="6">
        <v>16000000</v>
      </c>
      <c r="F876" s="6">
        <v>5010200</v>
      </c>
      <c r="G876" s="6">
        <v>5146100</v>
      </c>
      <c r="H876" s="6">
        <v>2930600</v>
      </c>
      <c r="I876" s="6">
        <v>2913500</v>
      </c>
      <c r="J876" s="6">
        <v>6400080</v>
      </c>
      <c r="P876" s="2"/>
    </row>
    <row r="877" spans="1:16" x14ac:dyDescent="0.2">
      <c r="A877" s="6" t="s">
        <v>1958</v>
      </c>
      <c r="B877" s="6" t="s">
        <v>1958</v>
      </c>
      <c r="D877" s="1" t="s">
        <v>3030</v>
      </c>
      <c r="E877" s="6">
        <v>15929000</v>
      </c>
      <c r="F877" s="6">
        <v>3705100</v>
      </c>
      <c r="G877" s="6">
        <v>5785700</v>
      </c>
      <c r="H877" s="6">
        <v>4365700</v>
      </c>
      <c r="I877" s="6">
        <v>2072600</v>
      </c>
      <c r="J877" s="6">
        <v>6371620</v>
      </c>
      <c r="P877" s="2"/>
    </row>
    <row r="878" spans="1:16" x14ac:dyDescent="0.2">
      <c r="A878" s="6" t="s">
        <v>1959</v>
      </c>
      <c r="B878" s="6" t="s">
        <v>1959</v>
      </c>
      <c r="D878" s="1" t="s">
        <v>3031</v>
      </c>
      <c r="E878" s="6">
        <v>15861000</v>
      </c>
      <c r="F878" s="6">
        <v>2806000</v>
      </c>
      <c r="G878" s="6">
        <v>3497200</v>
      </c>
      <c r="H878" s="6">
        <v>5907700</v>
      </c>
      <c r="I878" s="6">
        <v>3650200</v>
      </c>
      <c r="J878" s="6">
        <v>6344420</v>
      </c>
      <c r="P878" s="2"/>
    </row>
    <row r="879" spans="1:16" x14ac:dyDescent="0.2">
      <c r="A879" s="6" t="s">
        <v>1960</v>
      </c>
      <c r="B879" s="6" t="s">
        <v>1960</v>
      </c>
      <c r="D879" s="6" t="s">
        <v>1961</v>
      </c>
      <c r="E879" s="6">
        <v>15821000</v>
      </c>
      <c r="F879" s="6">
        <v>0</v>
      </c>
      <c r="G879" s="6">
        <v>9195700</v>
      </c>
      <c r="H879" s="6">
        <v>3463900</v>
      </c>
      <c r="I879" s="6">
        <v>3161600</v>
      </c>
      <c r="J879" s="6">
        <v>6328440</v>
      </c>
      <c r="P879" s="2"/>
    </row>
    <row r="880" spans="1:16" x14ac:dyDescent="0.2">
      <c r="A880" s="6" t="s">
        <v>1962</v>
      </c>
      <c r="B880" s="6" t="s">
        <v>1963</v>
      </c>
      <c r="C880" s="6" t="s">
        <v>1964</v>
      </c>
      <c r="D880" s="6" t="s">
        <v>3237</v>
      </c>
      <c r="E880" s="6">
        <v>15765000</v>
      </c>
      <c r="F880" s="6">
        <v>6314300</v>
      </c>
      <c r="G880" s="6">
        <v>7281500</v>
      </c>
      <c r="H880" s="6">
        <v>1664400</v>
      </c>
      <c r="I880" s="6">
        <v>504930</v>
      </c>
      <c r="J880" s="6">
        <v>6306026</v>
      </c>
      <c r="P880" s="2"/>
    </row>
    <row r="881" spans="1:16" x14ac:dyDescent="0.2">
      <c r="A881" s="6" t="s">
        <v>1965</v>
      </c>
      <c r="B881" s="6" t="s">
        <v>1965</v>
      </c>
      <c r="D881" s="6" t="s">
        <v>1966</v>
      </c>
      <c r="E881" s="6">
        <v>15708000</v>
      </c>
      <c r="F881" s="6">
        <v>4414300</v>
      </c>
      <c r="G881" s="6">
        <v>3907000</v>
      </c>
      <c r="H881" s="6">
        <v>3996900</v>
      </c>
      <c r="I881" s="6">
        <v>3389700</v>
      </c>
      <c r="J881" s="6">
        <v>6283180</v>
      </c>
      <c r="P881" s="2"/>
    </row>
    <row r="882" spans="1:16" x14ac:dyDescent="0.2">
      <c r="A882" s="6" t="s">
        <v>1967</v>
      </c>
      <c r="B882" s="6" t="s">
        <v>1967</v>
      </c>
      <c r="C882" s="6" t="s">
        <v>1968</v>
      </c>
      <c r="D882" s="6" t="s">
        <v>1969</v>
      </c>
      <c r="E882" s="6">
        <v>15644000</v>
      </c>
      <c r="F882" s="6">
        <v>4739900</v>
      </c>
      <c r="G882" s="6">
        <v>5142600</v>
      </c>
      <c r="H882" s="6">
        <v>3444200</v>
      </c>
      <c r="I882" s="6">
        <v>2317600</v>
      </c>
      <c r="J882" s="6">
        <v>6257660</v>
      </c>
      <c r="P882" s="2"/>
    </row>
    <row r="883" spans="1:16" x14ac:dyDescent="0.2">
      <c r="A883" s="6" t="s">
        <v>1970</v>
      </c>
      <c r="B883" s="6" t="s">
        <v>1970</v>
      </c>
      <c r="C883" s="6" t="s">
        <v>1971</v>
      </c>
      <c r="D883" s="6" t="s">
        <v>3174</v>
      </c>
      <c r="E883" s="6">
        <v>15517000</v>
      </c>
      <c r="F883" s="6">
        <v>4097900</v>
      </c>
      <c r="G883" s="6">
        <v>5209800</v>
      </c>
      <c r="H883" s="6">
        <v>2972000</v>
      </c>
      <c r="I883" s="6">
        <v>3237200</v>
      </c>
      <c r="J883" s="6">
        <v>6206780</v>
      </c>
      <c r="P883" s="2"/>
    </row>
    <row r="884" spans="1:16" x14ac:dyDescent="0.2">
      <c r="A884" s="6" t="s">
        <v>1972</v>
      </c>
      <c r="B884" s="6" t="s">
        <v>1972</v>
      </c>
      <c r="D884" s="6" t="s">
        <v>1973</v>
      </c>
      <c r="E884" s="6">
        <v>15512000</v>
      </c>
      <c r="F884" s="6">
        <v>5043300</v>
      </c>
      <c r="G884" s="6">
        <v>8571900</v>
      </c>
      <c r="H884" s="6">
        <v>0</v>
      </c>
      <c r="I884" s="6">
        <v>1896700</v>
      </c>
      <c r="J884" s="6">
        <v>6204780</v>
      </c>
      <c r="P884" s="2"/>
    </row>
    <row r="885" spans="1:16" x14ac:dyDescent="0.2">
      <c r="A885" s="6" t="s">
        <v>1974</v>
      </c>
      <c r="B885" s="6" t="s">
        <v>1974</v>
      </c>
      <c r="D885" s="1" t="s">
        <v>3032</v>
      </c>
      <c r="E885" s="6">
        <v>15500000</v>
      </c>
      <c r="F885" s="6">
        <v>4970700</v>
      </c>
      <c r="G885" s="6">
        <v>5635200</v>
      </c>
      <c r="H885" s="6">
        <v>3212600</v>
      </c>
      <c r="I885" s="6">
        <v>1681200</v>
      </c>
      <c r="J885" s="6">
        <v>6199940</v>
      </c>
      <c r="P885" s="2"/>
    </row>
    <row r="886" spans="1:16" x14ac:dyDescent="0.2">
      <c r="A886" s="6" t="s">
        <v>1975</v>
      </c>
      <c r="B886" s="6" t="s">
        <v>1975</v>
      </c>
      <c r="C886" s="6" t="s">
        <v>1976</v>
      </c>
      <c r="D886" s="1" t="s">
        <v>3033</v>
      </c>
      <c r="E886" s="6">
        <v>15485000</v>
      </c>
      <c r="F886" s="6">
        <v>8245400</v>
      </c>
      <c r="G886" s="6">
        <v>4729000</v>
      </c>
      <c r="H886" s="6">
        <v>2510900</v>
      </c>
      <c r="I886" s="6">
        <v>0</v>
      </c>
      <c r="J886" s="6">
        <v>6194060</v>
      </c>
      <c r="P886" s="2"/>
    </row>
    <row r="887" spans="1:16" x14ac:dyDescent="0.2">
      <c r="A887" s="6" t="s">
        <v>1977</v>
      </c>
      <c r="B887" s="6" t="s">
        <v>1977</v>
      </c>
      <c r="D887" s="6" t="s">
        <v>1978</v>
      </c>
      <c r="E887" s="6">
        <v>15475000</v>
      </c>
      <c r="F887" s="6">
        <v>3924800</v>
      </c>
      <c r="G887" s="6">
        <v>7677300</v>
      </c>
      <c r="H887" s="6">
        <v>3537100</v>
      </c>
      <c r="I887" s="6">
        <v>335960</v>
      </c>
      <c r="J887" s="6">
        <v>6190032</v>
      </c>
      <c r="P887" s="2"/>
    </row>
    <row r="888" spans="1:16" x14ac:dyDescent="0.2">
      <c r="A888" s="6" t="s">
        <v>1979</v>
      </c>
      <c r="B888" s="6" t="s">
        <v>1979</v>
      </c>
      <c r="D888" s="6" t="s">
        <v>1980</v>
      </c>
      <c r="E888" s="6">
        <v>15431000</v>
      </c>
      <c r="F888" s="6">
        <v>4381900</v>
      </c>
      <c r="G888" s="6">
        <v>5300100</v>
      </c>
      <c r="H888" s="6">
        <v>3473300</v>
      </c>
      <c r="I888" s="6">
        <v>2276100</v>
      </c>
      <c r="J888" s="6">
        <v>6172480</v>
      </c>
      <c r="P888" s="2"/>
    </row>
    <row r="889" spans="1:16" x14ac:dyDescent="0.2">
      <c r="A889" s="6" t="s">
        <v>1981</v>
      </c>
      <c r="B889" s="6" t="s">
        <v>1981</v>
      </c>
      <c r="D889" s="6" t="s">
        <v>1982</v>
      </c>
      <c r="E889" s="6">
        <v>15359000</v>
      </c>
      <c r="F889" s="6">
        <v>3947200</v>
      </c>
      <c r="G889" s="6">
        <v>8535700</v>
      </c>
      <c r="H889" s="6">
        <v>2876400</v>
      </c>
      <c r="I889" s="6">
        <v>0</v>
      </c>
      <c r="J889" s="6">
        <v>6143660</v>
      </c>
      <c r="P889" s="2"/>
    </row>
    <row r="890" spans="1:16" x14ac:dyDescent="0.2">
      <c r="A890" s="6" t="s">
        <v>1983</v>
      </c>
      <c r="B890" s="6" t="s">
        <v>1983</v>
      </c>
      <c r="C890" s="6" t="s">
        <v>1984</v>
      </c>
      <c r="D890" s="6" t="s">
        <v>1985</v>
      </c>
      <c r="E890" s="6">
        <v>15212000</v>
      </c>
      <c r="F890" s="6">
        <v>4693100</v>
      </c>
      <c r="G890" s="6">
        <v>5767500</v>
      </c>
      <c r="H890" s="6">
        <v>1871200</v>
      </c>
      <c r="I890" s="6">
        <v>2880000</v>
      </c>
      <c r="J890" s="6">
        <v>6084760</v>
      </c>
      <c r="P890" s="2"/>
    </row>
    <row r="891" spans="1:16" x14ac:dyDescent="0.2">
      <c r="A891" s="6" t="s">
        <v>1986</v>
      </c>
      <c r="B891" s="6" t="s">
        <v>1986</v>
      </c>
      <c r="D891" s="6" t="s">
        <v>3034</v>
      </c>
      <c r="E891" s="6">
        <v>15107000</v>
      </c>
      <c r="F891" s="6">
        <v>3003700</v>
      </c>
      <c r="G891" s="6">
        <v>3172900</v>
      </c>
      <c r="H891" s="6">
        <v>4394600</v>
      </c>
      <c r="I891" s="6">
        <v>4536100</v>
      </c>
      <c r="J891" s="6">
        <v>6042860</v>
      </c>
      <c r="P891" s="2"/>
    </row>
    <row r="892" spans="1:16" x14ac:dyDescent="0.2">
      <c r="A892" s="6" t="s">
        <v>1987</v>
      </c>
      <c r="B892" s="6" t="s">
        <v>1987</v>
      </c>
      <c r="D892" s="6" t="s">
        <v>3035</v>
      </c>
      <c r="E892" s="6">
        <v>15086000</v>
      </c>
      <c r="F892" s="6">
        <v>3935300</v>
      </c>
      <c r="G892" s="6">
        <v>4613100</v>
      </c>
      <c r="H892" s="6">
        <v>2725900</v>
      </c>
      <c r="I892" s="6">
        <v>3811400</v>
      </c>
      <c r="J892" s="6">
        <v>6034340</v>
      </c>
      <c r="P892" s="2"/>
    </row>
    <row r="893" spans="1:16" x14ac:dyDescent="0.2">
      <c r="A893" s="6" t="s">
        <v>1988</v>
      </c>
      <c r="B893" s="6" t="s">
        <v>1988</v>
      </c>
      <c r="D893" s="6" t="s">
        <v>3036</v>
      </c>
      <c r="E893" s="6">
        <v>15072000</v>
      </c>
      <c r="F893" s="6">
        <v>2341200</v>
      </c>
      <c r="G893" s="6">
        <v>5653600</v>
      </c>
      <c r="H893" s="6">
        <v>2959300</v>
      </c>
      <c r="I893" s="6">
        <v>4117800</v>
      </c>
      <c r="J893" s="6">
        <v>6028780</v>
      </c>
      <c r="P893" s="2"/>
    </row>
    <row r="894" spans="1:16" x14ac:dyDescent="0.2">
      <c r="A894" s="6" t="s">
        <v>1989</v>
      </c>
      <c r="B894" s="6" t="s">
        <v>1989</v>
      </c>
      <c r="D894" s="6" t="s">
        <v>3037</v>
      </c>
      <c r="E894" s="6">
        <v>14939000</v>
      </c>
      <c r="F894" s="6">
        <v>0</v>
      </c>
      <c r="G894" s="6">
        <v>1791900</v>
      </c>
      <c r="H894" s="6">
        <v>6324700</v>
      </c>
      <c r="I894" s="6">
        <v>6822800</v>
      </c>
      <c r="J894" s="6">
        <v>5975680</v>
      </c>
      <c r="P894" s="2"/>
    </row>
    <row r="895" spans="1:16" x14ac:dyDescent="0.2">
      <c r="A895" s="6" t="s">
        <v>1990</v>
      </c>
      <c r="B895" s="6" t="s">
        <v>1990</v>
      </c>
      <c r="C895" s="6" t="s">
        <v>1991</v>
      </c>
      <c r="D895" s="6" t="s">
        <v>1992</v>
      </c>
      <c r="E895" s="6">
        <v>14897000</v>
      </c>
      <c r="F895" s="6">
        <v>4128900</v>
      </c>
      <c r="G895" s="6">
        <v>4137800</v>
      </c>
      <c r="H895" s="6">
        <v>3344600</v>
      </c>
      <c r="I895" s="6">
        <v>3286000</v>
      </c>
      <c r="J895" s="6">
        <v>5958860</v>
      </c>
      <c r="P895" s="2"/>
    </row>
    <row r="896" spans="1:16" x14ac:dyDescent="0.2">
      <c r="A896" s="6" t="s">
        <v>1993</v>
      </c>
      <c r="B896" s="6" t="s">
        <v>1993</v>
      </c>
      <c r="C896" s="6" t="s">
        <v>1994</v>
      </c>
      <c r="D896" s="6" t="s">
        <v>3175</v>
      </c>
      <c r="E896" s="6">
        <v>14715000</v>
      </c>
      <c r="F896" s="6">
        <v>3210700</v>
      </c>
      <c r="G896" s="6">
        <v>3057000</v>
      </c>
      <c r="H896" s="6">
        <v>5784300</v>
      </c>
      <c r="I896" s="6">
        <v>2662700</v>
      </c>
      <c r="J896" s="6">
        <v>5885940</v>
      </c>
      <c r="P896" s="2"/>
    </row>
    <row r="897" spans="1:16" x14ac:dyDescent="0.2">
      <c r="A897" s="6" t="s">
        <v>1995</v>
      </c>
      <c r="B897" s="6" t="s">
        <v>1995</v>
      </c>
      <c r="D897" s="6" t="s">
        <v>1996</v>
      </c>
      <c r="E897" s="6">
        <v>14702000</v>
      </c>
      <c r="F897" s="6">
        <v>4903600</v>
      </c>
      <c r="G897" s="6">
        <v>6480800</v>
      </c>
      <c r="H897" s="6">
        <v>3317500</v>
      </c>
      <c r="I897" s="6">
        <v>0</v>
      </c>
      <c r="J897" s="6">
        <v>5880780</v>
      </c>
      <c r="P897" s="2"/>
    </row>
    <row r="898" spans="1:16" x14ac:dyDescent="0.2">
      <c r="A898" s="6" t="s">
        <v>1997</v>
      </c>
      <c r="B898" s="6" t="s">
        <v>1997</v>
      </c>
      <c r="D898" s="6" t="s">
        <v>1998</v>
      </c>
      <c r="E898" s="6">
        <v>14699000</v>
      </c>
      <c r="F898" s="6">
        <v>4246000</v>
      </c>
      <c r="G898" s="6">
        <v>4322300</v>
      </c>
      <c r="H898" s="6">
        <v>3827400</v>
      </c>
      <c r="I898" s="6">
        <v>2303500</v>
      </c>
      <c r="J898" s="6">
        <v>5879640</v>
      </c>
      <c r="P898" s="2"/>
    </row>
    <row r="899" spans="1:16" x14ac:dyDescent="0.2">
      <c r="A899" s="6" t="s">
        <v>1999</v>
      </c>
      <c r="B899" s="6" t="s">
        <v>1999</v>
      </c>
      <c r="C899" s="6" t="s">
        <v>2000</v>
      </c>
      <c r="D899" s="6" t="s">
        <v>2001</v>
      </c>
      <c r="E899" s="6">
        <v>14674000</v>
      </c>
      <c r="F899" s="6">
        <v>3775400</v>
      </c>
      <c r="G899" s="6">
        <v>5348100</v>
      </c>
      <c r="H899" s="6">
        <v>3595800</v>
      </c>
      <c r="I899" s="6">
        <v>1954700</v>
      </c>
      <c r="J899" s="6">
        <v>5869600</v>
      </c>
      <c r="P899" s="2"/>
    </row>
    <row r="900" spans="1:16" x14ac:dyDescent="0.2">
      <c r="A900" s="6" t="s">
        <v>2002</v>
      </c>
      <c r="B900" s="6" t="s">
        <v>2002</v>
      </c>
      <c r="C900" s="6" t="s">
        <v>2003</v>
      </c>
      <c r="D900" s="6" t="s">
        <v>2004</v>
      </c>
      <c r="E900" s="6">
        <v>14626000</v>
      </c>
      <c r="F900" s="6">
        <v>4482500</v>
      </c>
      <c r="G900" s="6">
        <v>5068900</v>
      </c>
      <c r="H900" s="6">
        <v>2860200</v>
      </c>
      <c r="I900" s="6">
        <v>2214400</v>
      </c>
      <c r="J900" s="6">
        <v>5850400</v>
      </c>
      <c r="P900" s="2"/>
    </row>
    <row r="901" spans="1:16" x14ac:dyDescent="0.2">
      <c r="A901" s="6" t="s">
        <v>2005</v>
      </c>
      <c r="B901" s="6" t="s">
        <v>2005</v>
      </c>
      <c r="D901" s="6" t="s">
        <v>2006</v>
      </c>
      <c r="E901" s="6">
        <v>14571000</v>
      </c>
      <c r="F901" s="6">
        <v>5007900</v>
      </c>
      <c r="G901" s="6">
        <v>4937800</v>
      </c>
      <c r="H901" s="6">
        <v>2638500</v>
      </c>
      <c r="I901" s="6">
        <v>1986500</v>
      </c>
      <c r="J901" s="6">
        <v>5828340</v>
      </c>
      <c r="P901" s="2"/>
    </row>
    <row r="902" spans="1:16" x14ac:dyDescent="0.2">
      <c r="A902" s="6" t="s">
        <v>2007</v>
      </c>
      <c r="B902" s="6" t="s">
        <v>2007</v>
      </c>
      <c r="C902" s="6" t="s">
        <v>2008</v>
      </c>
      <c r="D902" s="6" t="s">
        <v>2009</v>
      </c>
      <c r="E902" s="6">
        <v>14547000</v>
      </c>
      <c r="F902" s="6">
        <v>3304900</v>
      </c>
      <c r="G902" s="6">
        <v>5463000</v>
      </c>
      <c r="H902" s="6">
        <v>2812500</v>
      </c>
      <c r="I902" s="6">
        <v>2966100</v>
      </c>
      <c r="J902" s="6">
        <v>5818700</v>
      </c>
      <c r="P902" s="2"/>
    </row>
    <row r="903" spans="1:16" x14ac:dyDescent="0.2">
      <c r="A903" s="6" t="s">
        <v>2010</v>
      </c>
      <c r="B903" s="6" t="s">
        <v>2010</v>
      </c>
      <c r="D903" s="6" t="s">
        <v>2011</v>
      </c>
      <c r="E903" s="6">
        <v>14544000</v>
      </c>
      <c r="F903" s="6">
        <v>4650000</v>
      </c>
      <c r="G903" s="6">
        <v>2938500</v>
      </c>
      <c r="H903" s="6">
        <v>4880400</v>
      </c>
      <c r="I903" s="6">
        <v>2075400</v>
      </c>
      <c r="J903" s="6">
        <v>5817660</v>
      </c>
      <c r="P903" s="2"/>
    </row>
    <row r="904" spans="1:16" x14ac:dyDescent="0.2">
      <c r="A904" s="6" t="s">
        <v>2012</v>
      </c>
      <c r="B904" s="6" t="s">
        <v>2012</v>
      </c>
      <c r="D904" s="6" t="s">
        <v>2013</v>
      </c>
      <c r="E904" s="6">
        <v>14500000</v>
      </c>
      <c r="F904" s="6">
        <v>3521200</v>
      </c>
      <c r="G904" s="6">
        <v>5880100</v>
      </c>
      <c r="H904" s="6">
        <v>1046700</v>
      </c>
      <c r="I904" s="6">
        <v>4052300</v>
      </c>
      <c r="J904" s="6">
        <v>5800060</v>
      </c>
      <c r="P904" s="2"/>
    </row>
    <row r="905" spans="1:16" x14ac:dyDescent="0.2">
      <c r="A905" s="6" t="s">
        <v>2014</v>
      </c>
      <c r="B905" s="6" t="s">
        <v>2014</v>
      </c>
      <c r="D905" s="6" t="s">
        <v>2015</v>
      </c>
      <c r="E905" s="6">
        <v>14434000</v>
      </c>
      <c r="F905" s="6">
        <v>1949800</v>
      </c>
      <c r="G905" s="6">
        <v>4610900</v>
      </c>
      <c r="H905" s="6">
        <v>3773900</v>
      </c>
      <c r="I905" s="6">
        <v>4099400</v>
      </c>
      <c r="J905" s="6">
        <v>5773600</v>
      </c>
      <c r="P905" s="2"/>
    </row>
    <row r="906" spans="1:16" x14ac:dyDescent="0.2">
      <c r="A906" s="6" t="s">
        <v>2016</v>
      </c>
      <c r="B906" s="6" t="s">
        <v>2016</v>
      </c>
      <c r="C906" s="6" t="s">
        <v>2017</v>
      </c>
      <c r="D906" s="6" t="s">
        <v>2018</v>
      </c>
      <c r="E906" s="6">
        <v>14385000</v>
      </c>
      <c r="F906" s="6">
        <v>6061900</v>
      </c>
      <c r="G906" s="6">
        <v>4076600</v>
      </c>
      <c r="H906" s="6">
        <v>4246500</v>
      </c>
      <c r="I906" s="6">
        <v>0</v>
      </c>
      <c r="J906" s="6">
        <v>5754000</v>
      </c>
      <c r="P906" s="2"/>
    </row>
    <row r="907" spans="1:16" x14ac:dyDescent="0.2">
      <c r="A907" s="6" t="s">
        <v>2019</v>
      </c>
      <c r="B907" s="6" t="s">
        <v>2019</v>
      </c>
      <c r="C907" s="6" t="s">
        <v>2020</v>
      </c>
      <c r="D907" s="6" t="s">
        <v>2021</v>
      </c>
      <c r="E907" s="6">
        <v>14369000</v>
      </c>
      <c r="F907" s="6">
        <v>4565600</v>
      </c>
      <c r="G907" s="6">
        <v>1604900</v>
      </c>
      <c r="H907" s="6">
        <v>3613200</v>
      </c>
      <c r="I907" s="6">
        <v>4585700</v>
      </c>
      <c r="J907" s="6">
        <v>5747680</v>
      </c>
      <c r="P907" s="2"/>
    </row>
    <row r="908" spans="1:16" x14ac:dyDescent="0.2">
      <c r="A908" s="6" t="s">
        <v>2022</v>
      </c>
      <c r="B908" s="6" t="s">
        <v>2022</v>
      </c>
      <c r="C908" s="6" t="s">
        <v>2023</v>
      </c>
      <c r="D908" s="6" t="s">
        <v>2024</v>
      </c>
      <c r="E908" s="6">
        <v>14335000</v>
      </c>
      <c r="F908" s="6">
        <v>2464800</v>
      </c>
      <c r="G908" s="6">
        <v>6607600</v>
      </c>
      <c r="H908" s="6">
        <v>3030300</v>
      </c>
      <c r="I908" s="6">
        <v>2232600</v>
      </c>
      <c r="J908" s="6">
        <v>5734060</v>
      </c>
      <c r="P908" s="2"/>
    </row>
    <row r="909" spans="1:16" x14ac:dyDescent="0.2">
      <c r="A909" s="6" t="s">
        <v>2025</v>
      </c>
      <c r="B909" s="6" t="s">
        <v>2025</v>
      </c>
      <c r="C909" s="6" t="s">
        <v>113</v>
      </c>
      <c r="D909" s="6" t="s">
        <v>2026</v>
      </c>
      <c r="E909" s="6">
        <v>14325000</v>
      </c>
      <c r="F909" s="6">
        <v>3681800</v>
      </c>
      <c r="G909" s="6">
        <v>4887500</v>
      </c>
      <c r="H909" s="6">
        <v>2915900</v>
      </c>
      <c r="I909" s="6">
        <v>2840300</v>
      </c>
      <c r="J909" s="6">
        <v>5730100</v>
      </c>
      <c r="P909" s="2"/>
    </row>
    <row r="910" spans="1:16" x14ac:dyDescent="0.2">
      <c r="A910" s="6" t="s">
        <v>2027</v>
      </c>
      <c r="B910" s="6" t="s">
        <v>2027</v>
      </c>
      <c r="C910" s="6" t="s">
        <v>2028</v>
      </c>
      <c r="D910" s="6" t="s">
        <v>2029</v>
      </c>
      <c r="E910" s="6">
        <v>14323000</v>
      </c>
      <c r="F910" s="6">
        <v>4751300</v>
      </c>
      <c r="G910" s="6">
        <v>5759100</v>
      </c>
      <c r="H910" s="6">
        <v>910940</v>
      </c>
      <c r="I910" s="6">
        <v>2901500</v>
      </c>
      <c r="J910" s="6">
        <v>5729168</v>
      </c>
      <c r="P910" s="2"/>
    </row>
    <row r="911" spans="1:16" x14ac:dyDescent="0.2">
      <c r="A911" s="6" t="s">
        <v>2030</v>
      </c>
      <c r="B911" s="6" t="s">
        <v>2030</v>
      </c>
      <c r="C911" s="6" t="s">
        <v>2031</v>
      </c>
      <c r="D911" s="6" t="s">
        <v>2032</v>
      </c>
      <c r="E911" s="6">
        <v>14170000</v>
      </c>
      <c r="F911" s="6">
        <v>7038500</v>
      </c>
      <c r="G911" s="6">
        <v>2743600</v>
      </c>
      <c r="H911" s="6">
        <v>2332800</v>
      </c>
      <c r="I911" s="6">
        <v>2055500</v>
      </c>
      <c r="J911" s="6">
        <v>5668080</v>
      </c>
      <c r="P911" s="2"/>
    </row>
    <row r="912" spans="1:16" x14ac:dyDescent="0.2">
      <c r="A912" s="6" t="s">
        <v>2033</v>
      </c>
      <c r="B912" s="6" t="s">
        <v>2033</v>
      </c>
      <c r="D912" s="6" t="s">
        <v>3038</v>
      </c>
      <c r="E912" s="6">
        <v>14024000</v>
      </c>
      <c r="F912" s="6">
        <v>3327600</v>
      </c>
      <c r="G912" s="6">
        <v>6864200</v>
      </c>
      <c r="H912" s="6">
        <v>1324100</v>
      </c>
      <c r="I912" s="6">
        <v>2508000</v>
      </c>
      <c r="J912" s="6">
        <v>5609580</v>
      </c>
      <c r="P912" s="2"/>
    </row>
    <row r="913" spans="1:16" x14ac:dyDescent="0.2">
      <c r="A913" s="6" t="s">
        <v>2034</v>
      </c>
      <c r="B913" s="6" t="s">
        <v>2034</v>
      </c>
      <c r="D913" s="6" t="s">
        <v>3238</v>
      </c>
      <c r="E913" s="6">
        <v>13989000</v>
      </c>
      <c r="F913" s="6">
        <v>2184200</v>
      </c>
      <c r="G913" s="6">
        <v>1663200</v>
      </c>
      <c r="H913" s="6">
        <v>2826300</v>
      </c>
      <c r="I913" s="6">
        <v>7315700</v>
      </c>
      <c r="J913" s="6">
        <v>5595680</v>
      </c>
      <c r="P913" s="2"/>
    </row>
    <row r="914" spans="1:16" x14ac:dyDescent="0.2">
      <c r="A914" s="6" t="s">
        <v>2035</v>
      </c>
      <c r="B914" s="6" t="s">
        <v>2035</v>
      </c>
      <c r="D914" s="6" t="s">
        <v>3176</v>
      </c>
      <c r="E914" s="6">
        <v>13961000</v>
      </c>
      <c r="F914" s="6">
        <v>4805800</v>
      </c>
      <c r="G914" s="6">
        <v>0</v>
      </c>
      <c r="H914" s="6">
        <v>6563800</v>
      </c>
      <c r="I914" s="6">
        <v>2591000</v>
      </c>
      <c r="J914" s="6">
        <v>5584320</v>
      </c>
      <c r="P914" s="2"/>
    </row>
    <row r="915" spans="1:16" x14ac:dyDescent="0.2">
      <c r="A915" s="6" t="s">
        <v>2036</v>
      </c>
      <c r="B915" s="6" t="s">
        <v>2036</v>
      </c>
      <c r="D915" s="6" t="s">
        <v>2037</v>
      </c>
      <c r="E915" s="6">
        <v>13711000</v>
      </c>
      <c r="F915" s="6">
        <v>4304500</v>
      </c>
      <c r="G915" s="6">
        <v>3305900</v>
      </c>
      <c r="H915" s="6">
        <v>3165000</v>
      </c>
      <c r="I915" s="6">
        <v>2935500</v>
      </c>
      <c r="J915" s="6">
        <v>5484380</v>
      </c>
      <c r="P915" s="2"/>
    </row>
    <row r="916" spans="1:16" x14ac:dyDescent="0.2">
      <c r="A916" s="6" t="s">
        <v>2038</v>
      </c>
      <c r="B916" s="6" t="s">
        <v>2038</v>
      </c>
      <c r="C916" s="6" t="s">
        <v>2039</v>
      </c>
      <c r="D916" s="6" t="s">
        <v>2040</v>
      </c>
      <c r="E916" s="6">
        <v>13666000</v>
      </c>
      <c r="F916" s="6">
        <v>4090200</v>
      </c>
      <c r="G916" s="6">
        <v>1896800</v>
      </c>
      <c r="H916" s="6">
        <v>5967800</v>
      </c>
      <c r="I916" s="6">
        <v>1711400</v>
      </c>
      <c r="J916" s="6">
        <v>5466440</v>
      </c>
      <c r="P916" s="2"/>
    </row>
    <row r="917" spans="1:16" x14ac:dyDescent="0.2">
      <c r="A917" s="6" t="s">
        <v>2041</v>
      </c>
      <c r="B917" s="6" t="s">
        <v>2041</v>
      </c>
      <c r="C917" s="6" t="s">
        <v>2042</v>
      </c>
      <c r="D917" s="6" t="s">
        <v>2043</v>
      </c>
      <c r="E917" s="6">
        <v>13632000</v>
      </c>
      <c r="F917" s="6">
        <v>4647600</v>
      </c>
      <c r="G917" s="6">
        <v>3803500</v>
      </c>
      <c r="H917" s="6">
        <v>2851100</v>
      </c>
      <c r="I917" s="6">
        <v>2330100</v>
      </c>
      <c r="J917" s="6">
        <v>5452860</v>
      </c>
      <c r="P917" s="2"/>
    </row>
    <row r="918" spans="1:16" x14ac:dyDescent="0.2">
      <c r="A918" s="6" t="s">
        <v>2044</v>
      </c>
      <c r="B918" s="6" t="s">
        <v>2044</v>
      </c>
      <c r="C918" s="6" t="s">
        <v>2045</v>
      </c>
      <c r="D918" s="6" t="s">
        <v>2046</v>
      </c>
      <c r="E918" s="6">
        <v>13579000</v>
      </c>
      <c r="F918" s="6">
        <v>3836700</v>
      </c>
      <c r="G918" s="6">
        <v>5641600</v>
      </c>
      <c r="H918" s="6">
        <v>2918700</v>
      </c>
      <c r="I918" s="6">
        <v>1182000</v>
      </c>
      <c r="J918" s="6">
        <v>5431600</v>
      </c>
      <c r="P918" s="2"/>
    </row>
    <row r="919" spans="1:16" x14ac:dyDescent="0.2">
      <c r="A919" s="6" t="s">
        <v>2047</v>
      </c>
      <c r="B919" s="6" t="s">
        <v>2047</v>
      </c>
      <c r="D919" s="6" t="s">
        <v>2048</v>
      </c>
      <c r="E919" s="6">
        <v>13577000</v>
      </c>
      <c r="F919" s="6">
        <v>1682700</v>
      </c>
      <c r="G919" s="6">
        <v>6794800</v>
      </c>
      <c r="H919" s="6">
        <v>3672600</v>
      </c>
      <c r="I919" s="6">
        <v>1426600</v>
      </c>
      <c r="J919" s="6">
        <v>5430740</v>
      </c>
      <c r="P919" s="2"/>
    </row>
    <row r="920" spans="1:16" x14ac:dyDescent="0.2">
      <c r="A920" s="6" t="s">
        <v>2049</v>
      </c>
      <c r="B920" s="6" t="s">
        <v>2049</v>
      </c>
      <c r="D920" s="6" t="s">
        <v>2050</v>
      </c>
      <c r="E920" s="6">
        <v>13554000</v>
      </c>
      <c r="F920" s="6">
        <v>1314800</v>
      </c>
      <c r="G920" s="6">
        <v>8766700</v>
      </c>
      <c r="H920" s="6">
        <v>1376200</v>
      </c>
      <c r="I920" s="6">
        <v>2096500</v>
      </c>
      <c r="J920" s="6">
        <v>5421640</v>
      </c>
      <c r="P920" s="2"/>
    </row>
    <row r="921" spans="1:16" x14ac:dyDescent="0.2">
      <c r="A921" s="6" t="s">
        <v>2051</v>
      </c>
      <c r="B921" s="6" t="s">
        <v>2051</v>
      </c>
      <c r="D921" s="6" t="s">
        <v>3039</v>
      </c>
      <c r="E921" s="6">
        <v>13547000</v>
      </c>
      <c r="F921" s="6">
        <v>2552500</v>
      </c>
      <c r="G921" s="6">
        <v>4050900</v>
      </c>
      <c r="H921" s="6">
        <v>3906700</v>
      </c>
      <c r="I921" s="6">
        <v>3037200</v>
      </c>
      <c r="J921" s="6">
        <v>5418860</v>
      </c>
      <c r="P921" s="2"/>
    </row>
    <row r="922" spans="1:16" x14ac:dyDescent="0.2">
      <c r="A922" s="6" t="s">
        <v>2052</v>
      </c>
      <c r="B922" s="6" t="s">
        <v>2052</v>
      </c>
      <c r="D922" s="6" t="s">
        <v>3040</v>
      </c>
      <c r="E922" s="6">
        <v>13530000</v>
      </c>
      <c r="F922" s="6">
        <v>3408700</v>
      </c>
      <c r="G922" s="6">
        <v>5239200</v>
      </c>
      <c r="H922" s="6">
        <v>3912500</v>
      </c>
      <c r="I922" s="6">
        <v>969600</v>
      </c>
      <c r="J922" s="6">
        <v>5412000</v>
      </c>
      <c r="P922" s="2"/>
    </row>
    <row r="923" spans="1:16" x14ac:dyDescent="0.2">
      <c r="A923" s="6" t="s">
        <v>2053</v>
      </c>
      <c r="B923" s="6" t="s">
        <v>2053</v>
      </c>
      <c r="C923" s="6" t="s">
        <v>2054</v>
      </c>
      <c r="D923" s="6" t="s">
        <v>2055</v>
      </c>
      <c r="E923" s="6">
        <v>13516000</v>
      </c>
      <c r="F923" s="6">
        <v>3528300</v>
      </c>
      <c r="G923" s="6">
        <v>4625600</v>
      </c>
      <c r="H923" s="6">
        <v>3588300</v>
      </c>
      <c r="I923" s="6">
        <v>1773900</v>
      </c>
      <c r="J923" s="6">
        <v>5406420</v>
      </c>
      <c r="P923" s="2"/>
    </row>
    <row r="924" spans="1:16" x14ac:dyDescent="0.2">
      <c r="A924" s="6" t="s">
        <v>2056</v>
      </c>
      <c r="B924" s="6" t="s">
        <v>2056</v>
      </c>
      <c r="D924" s="6" t="s">
        <v>3041</v>
      </c>
      <c r="E924" s="6">
        <v>13509000</v>
      </c>
      <c r="F924" s="6">
        <v>0</v>
      </c>
      <c r="G924" s="6">
        <v>8159600</v>
      </c>
      <c r="H924" s="6">
        <v>0</v>
      </c>
      <c r="I924" s="6">
        <v>5349000</v>
      </c>
      <c r="J924" s="6">
        <v>5403520</v>
      </c>
      <c r="P924" s="2"/>
    </row>
    <row r="925" spans="1:16" x14ac:dyDescent="0.2">
      <c r="A925" s="6" t="s">
        <v>2057</v>
      </c>
      <c r="B925" s="6" t="s">
        <v>2057</v>
      </c>
      <c r="C925" s="6" t="s">
        <v>2058</v>
      </c>
      <c r="D925" s="6" t="s">
        <v>3042</v>
      </c>
      <c r="E925" s="6">
        <v>13447000</v>
      </c>
      <c r="F925" s="6">
        <v>2335300</v>
      </c>
      <c r="G925" s="6">
        <v>5515000</v>
      </c>
      <c r="H925" s="6">
        <v>3766300</v>
      </c>
      <c r="I925" s="6">
        <v>1830200</v>
      </c>
      <c r="J925" s="6">
        <v>5378760</v>
      </c>
      <c r="P925" s="2"/>
    </row>
    <row r="926" spans="1:16" x14ac:dyDescent="0.2">
      <c r="A926" s="6" t="s">
        <v>2059</v>
      </c>
      <c r="B926" s="6" t="s">
        <v>2059</v>
      </c>
      <c r="D926" s="6" t="s">
        <v>2060</v>
      </c>
      <c r="E926" s="6">
        <v>13393000</v>
      </c>
      <c r="F926" s="6">
        <v>5122500</v>
      </c>
      <c r="G926" s="6">
        <v>3357300</v>
      </c>
      <c r="H926" s="6">
        <v>3586300</v>
      </c>
      <c r="I926" s="6">
        <v>1327300</v>
      </c>
      <c r="J926" s="6">
        <v>5357280</v>
      </c>
      <c r="P926" s="2"/>
    </row>
    <row r="927" spans="1:16" x14ac:dyDescent="0.2">
      <c r="A927" s="6" t="s">
        <v>2061</v>
      </c>
      <c r="B927" s="6" t="s">
        <v>2061</v>
      </c>
      <c r="C927" s="6" t="s">
        <v>2062</v>
      </c>
      <c r="D927" s="6" t="s">
        <v>2063</v>
      </c>
      <c r="E927" s="6">
        <v>13332000</v>
      </c>
      <c r="F927" s="6">
        <v>1687100</v>
      </c>
      <c r="G927" s="6">
        <v>2290700</v>
      </c>
      <c r="H927" s="6">
        <v>5507800</v>
      </c>
      <c r="I927" s="6">
        <v>3846300</v>
      </c>
      <c r="J927" s="6">
        <v>5332780</v>
      </c>
      <c r="P927" s="2"/>
    </row>
    <row r="928" spans="1:16" x14ac:dyDescent="0.2">
      <c r="A928" s="6" t="s">
        <v>2064</v>
      </c>
      <c r="B928" s="6" t="s">
        <v>2064</v>
      </c>
      <c r="C928" s="6" t="s">
        <v>2065</v>
      </c>
      <c r="D928" s="6" t="s">
        <v>2066</v>
      </c>
      <c r="E928" s="6">
        <v>13254000</v>
      </c>
      <c r="F928" s="6">
        <v>3913500</v>
      </c>
      <c r="G928" s="6">
        <v>5048100</v>
      </c>
      <c r="H928" s="6">
        <v>2600100</v>
      </c>
      <c r="I928" s="6">
        <v>1692100</v>
      </c>
      <c r="J928" s="6">
        <v>5301560</v>
      </c>
      <c r="P928" s="2"/>
    </row>
    <row r="929" spans="1:16" x14ac:dyDescent="0.2">
      <c r="A929" s="6" t="s">
        <v>2067</v>
      </c>
      <c r="B929" s="6" t="s">
        <v>2067</v>
      </c>
      <c r="D929" s="6" t="s">
        <v>2068</v>
      </c>
      <c r="E929" s="6">
        <v>13252000</v>
      </c>
      <c r="F929" s="6">
        <v>4218700</v>
      </c>
      <c r="G929" s="6">
        <v>4207700</v>
      </c>
      <c r="H929" s="6">
        <v>3582600</v>
      </c>
      <c r="I929" s="6">
        <v>1243400</v>
      </c>
      <c r="J929" s="6">
        <v>5300880</v>
      </c>
      <c r="P929" s="2"/>
    </row>
    <row r="930" spans="1:16" x14ac:dyDescent="0.2">
      <c r="A930" s="6" t="s">
        <v>2069</v>
      </c>
      <c r="B930" s="6" t="s">
        <v>2069</v>
      </c>
      <c r="D930" s="6" t="s">
        <v>3043</v>
      </c>
      <c r="E930" s="6">
        <v>13252000</v>
      </c>
      <c r="F930" s="6">
        <v>4824000</v>
      </c>
      <c r="G930" s="6">
        <v>6126100</v>
      </c>
      <c r="H930" s="6">
        <v>1217600</v>
      </c>
      <c r="I930" s="6">
        <v>1084600</v>
      </c>
      <c r="J930" s="6">
        <v>5300860</v>
      </c>
      <c r="P930" s="2"/>
    </row>
    <row r="931" spans="1:16" x14ac:dyDescent="0.2">
      <c r="A931" s="6" t="s">
        <v>2070</v>
      </c>
      <c r="B931" s="6" t="s">
        <v>2070</v>
      </c>
      <c r="D931" s="6" t="s">
        <v>3044</v>
      </c>
      <c r="E931" s="6">
        <v>13189000</v>
      </c>
      <c r="F931" s="6">
        <v>2450800</v>
      </c>
      <c r="G931" s="6">
        <v>1974800</v>
      </c>
      <c r="H931" s="6">
        <v>5495200</v>
      </c>
      <c r="I931" s="6">
        <v>3268200</v>
      </c>
      <c r="J931" s="6">
        <v>5275600</v>
      </c>
      <c r="P931" s="2"/>
    </row>
    <row r="932" spans="1:16" x14ac:dyDescent="0.2">
      <c r="A932" s="6" t="s">
        <v>2071</v>
      </c>
      <c r="B932" s="6" t="s">
        <v>2071</v>
      </c>
      <c r="C932" s="6" t="s">
        <v>2072</v>
      </c>
      <c r="D932" s="6" t="s">
        <v>2073</v>
      </c>
      <c r="E932" s="6">
        <v>13150000</v>
      </c>
      <c r="F932" s="6">
        <v>4060000</v>
      </c>
      <c r="G932" s="6">
        <v>4112400</v>
      </c>
      <c r="H932" s="6">
        <v>2804000</v>
      </c>
      <c r="I932" s="6">
        <v>2174000</v>
      </c>
      <c r="J932" s="6">
        <v>5260080</v>
      </c>
      <c r="P932" s="2"/>
    </row>
    <row r="933" spans="1:16" x14ac:dyDescent="0.2">
      <c r="A933" s="6" t="s">
        <v>2074</v>
      </c>
      <c r="B933" s="6" t="s">
        <v>2074</v>
      </c>
      <c r="D933" s="6" t="s">
        <v>2075</v>
      </c>
      <c r="E933" s="6">
        <v>13080000</v>
      </c>
      <c r="F933" s="6">
        <v>3156800</v>
      </c>
      <c r="G933" s="6">
        <v>5531700</v>
      </c>
      <c r="H933" s="6">
        <v>4392000</v>
      </c>
      <c r="I933" s="6">
        <v>0</v>
      </c>
      <c r="J933" s="6">
        <v>5232100</v>
      </c>
      <c r="P933" s="2"/>
    </row>
    <row r="934" spans="1:16" x14ac:dyDescent="0.2">
      <c r="A934" s="6" t="s">
        <v>2076</v>
      </c>
      <c r="B934" s="6" t="s">
        <v>2076</v>
      </c>
      <c r="D934" s="6" t="s">
        <v>3045</v>
      </c>
      <c r="E934" s="6">
        <v>13067000</v>
      </c>
      <c r="F934" s="6">
        <v>5339000</v>
      </c>
      <c r="G934" s="6">
        <v>0</v>
      </c>
      <c r="H934" s="6">
        <v>4009700</v>
      </c>
      <c r="I934" s="6">
        <v>3717900</v>
      </c>
      <c r="J934" s="6">
        <v>5226720</v>
      </c>
      <c r="P934" s="2"/>
    </row>
    <row r="935" spans="1:16" x14ac:dyDescent="0.2">
      <c r="A935" s="6" t="s">
        <v>2077</v>
      </c>
      <c r="B935" s="6" t="s">
        <v>2077</v>
      </c>
      <c r="D935" s="6" t="s">
        <v>2078</v>
      </c>
      <c r="E935" s="6">
        <v>13045000</v>
      </c>
      <c r="F935" s="6">
        <v>3683400</v>
      </c>
      <c r="G935" s="6">
        <v>4003000</v>
      </c>
      <c r="H935" s="6">
        <v>3715200</v>
      </c>
      <c r="I935" s="6">
        <v>1643200</v>
      </c>
      <c r="J935" s="6">
        <v>5217960</v>
      </c>
      <c r="P935" s="2"/>
    </row>
    <row r="936" spans="1:16" x14ac:dyDescent="0.2">
      <c r="A936" s="6" t="s">
        <v>2079</v>
      </c>
      <c r="B936" s="6" t="s">
        <v>2079</v>
      </c>
      <c r="D936" s="6" t="s">
        <v>3046</v>
      </c>
      <c r="E936" s="6">
        <v>12960000</v>
      </c>
      <c r="F936" s="6">
        <v>5139900</v>
      </c>
      <c r="G936" s="6">
        <v>3924500</v>
      </c>
      <c r="H936" s="6">
        <v>1883000</v>
      </c>
      <c r="I936" s="6">
        <v>2012900</v>
      </c>
      <c r="J936" s="6">
        <v>5184060</v>
      </c>
      <c r="P936" s="2"/>
    </row>
    <row r="937" spans="1:16" x14ac:dyDescent="0.2">
      <c r="A937" s="6" t="s">
        <v>2080</v>
      </c>
      <c r="B937" s="6" t="s">
        <v>2080</v>
      </c>
      <c r="C937" s="6" t="s">
        <v>2081</v>
      </c>
      <c r="D937" s="6" t="s">
        <v>2082</v>
      </c>
      <c r="E937" s="6">
        <v>12916000</v>
      </c>
      <c r="F937" s="6">
        <v>4447300</v>
      </c>
      <c r="G937" s="6">
        <v>3158500</v>
      </c>
      <c r="H937" s="6">
        <v>2864900</v>
      </c>
      <c r="I937" s="6">
        <v>2444900</v>
      </c>
      <c r="J937" s="6">
        <v>5166320</v>
      </c>
      <c r="P937" s="2"/>
    </row>
    <row r="938" spans="1:16" x14ac:dyDescent="0.2">
      <c r="A938" s="6" t="s">
        <v>2083</v>
      </c>
      <c r="B938" s="6" t="s">
        <v>2083</v>
      </c>
      <c r="C938" s="6" t="s">
        <v>2084</v>
      </c>
      <c r="D938" s="6" t="s">
        <v>2085</v>
      </c>
      <c r="E938" s="6">
        <v>12881000</v>
      </c>
      <c r="F938" s="6">
        <v>4023400</v>
      </c>
      <c r="G938" s="6">
        <v>3793600</v>
      </c>
      <c r="H938" s="6">
        <v>2534600</v>
      </c>
      <c r="I938" s="6">
        <v>2529200</v>
      </c>
      <c r="J938" s="6">
        <v>5152360</v>
      </c>
      <c r="P938" s="2"/>
    </row>
    <row r="939" spans="1:16" x14ac:dyDescent="0.2">
      <c r="A939" s="6" t="s">
        <v>2086</v>
      </c>
      <c r="B939" s="6" t="s">
        <v>2086</v>
      </c>
      <c r="D939" s="6" t="s">
        <v>2087</v>
      </c>
      <c r="E939" s="6">
        <v>12814000</v>
      </c>
      <c r="F939" s="6">
        <v>3776100</v>
      </c>
      <c r="G939" s="6">
        <v>2355500</v>
      </c>
      <c r="H939" s="6">
        <v>5202500</v>
      </c>
      <c r="I939" s="6">
        <v>1479400</v>
      </c>
      <c r="J939" s="6">
        <v>5125500</v>
      </c>
      <c r="P939" s="2"/>
    </row>
    <row r="940" spans="1:16" x14ac:dyDescent="0.2">
      <c r="A940" s="6" t="s">
        <v>2088</v>
      </c>
      <c r="B940" s="6" t="s">
        <v>2088</v>
      </c>
      <c r="C940" s="6" t="s">
        <v>2089</v>
      </c>
      <c r="D940" s="6" t="s">
        <v>3047</v>
      </c>
      <c r="E940" s="6">
        <v>12697000</v>
      </c>
      <c r="F940" s="6">
        <v>3002300</v>
      </c>
      <c r="G940" s="6">
        <v>7069600</v>
      </c>
      <c r="H940" s="6">
        <v>1789000</v>
      </c>
      <c r="I940" s="6">
        <v>836230</v>
      </c>
      <c r="J940" s="6">
        <v>5078826</v>
      </c>
      <c r="P940" s="2"/>
    </row>
    <row r="941" spans="1:16" x14ac:dyDescent="0.2">
      <c r="A941" s="6" t="s">
        <v>2090</v>
      </c>
      <c r="B941" s="6" t="s">
        <v>2090</v>
      </c>
      <c r="D941" s="6" t="s">
        <v>3048</v>
      </c>
      <c r="E941" s="6">
        <v>12591000</v>
      </c>
      <c r="F941" s="6">
        <v>5234000</v>
      </c>
      <c r="G941" s="6">
        <v>4225200</v>
      </c>
      <c r="H941" s="6">
        <v>3132200</v>
      </c>
      <c r="I941" s="6">
        <v>0</v>
      </c>
      <c r="J941" s="6">
        <v>5036480</v>
      </c>
      <c r="P941" s="2"/>
    </row>
    <row r="942" spans="1:16" x14ac:dyDescent="0.2">
      <c r="A942" s="6" t="s">
        <v>2091</v>
      </c>
      <c r="B942" s="6" t="s">
        <v>2091</v>
      </c>
      <c r="D942" s="6" t="s">
        <v>2092</v>
      </c>
      <c r="E942" s="6">
        <v>12546000</v>
      </c>
      <c r="F942" s="6">
        <v>5669000</v>
      </c>
      <c r="G942" s="6">
        <v>4940000</v>
      </c>
      <c r="H942" s="6">
        <v>1129700</v>
      </c>
      <c r="I942" s="6">
        <v>807690</v>
      </c>
      <c r="J942" s="6">
        <v>5018478</v>
      </c>
      <c r="P942" s="2"/>
    </row>
    <row r="943" spans="1:16" x14ac:dyDescent="0.2">
      <c r="A943" s="6" t="s">
        <v>2093</v>
      </c>
      <c r="B943" s="6" t="s">
        <v>2093</v>
      </c>
      <c r="C943" s="6" t="s">
        <v>2094</v>
      </c>
      <c r="D943" s="6" t="s">
        <v>3049</v>
      </c>
      <c r="E943" s="6">
        <v>12529000</v>
      </c>
      <c r="F943" s="6">
        <v>4906200</v>
      </c>
      <c r="G943" s="6">
        <v>4709100</v>
      </c>
      <c r="H943" s="6">
        <v>2913200</v>
      </c>
      <c r="I943" s="6">
        <v>0</v>
      </c>
      <c r="J943" s="6">
        <v>5011500</v>
      </c>
      <c r="P943" s="2"/>
    </row>
    <row r="944" spans="1:16" x14ac:dyDescent="0.2">
      <c r="A944" s="6" t="s">
        <v>2095</v>
      </c>
      <c r="B944" s="6" t="s">
        <v>2095</v>
      </c>
      <c r="D944" s="6" t="s">
        <v>3050</v>
      </c>
      <c r="E944" s="6">
        <v>12483000</v>
      </c>
      <c r="F944" s="6">
        <v>3867700</v>
      </c>
      <c r="G944" s="6">
        <v>3578700</v>
      </c>
      <c r="H944" s="6">
        <v>2361600</v>
      </c>
      <c r="I944" s="6">
        <v>2674800</v>
      </c>
      <c r="J944" s="6">
        <v>4993160</v>
      </c>
      <c r="P944" s="2"/>
    </row>
    <row r="945" spans="1:16" x14ac:dyDescent="0.2">
      <c r="A945" s="6" t="s">
        <v>2096</v>
      </c>
      <c r="B945" s="6" t="s">
        <v>2096</v>
      </c>
      <c r="D945" s="6" t="s">
        <v>3051</v>
      </c>
      <c r="E945" s="6">
        <v>12428000</v>
      </c>
      <c r="F945" s="6">
        <v>3357600</v>
      </c>
      <c r="G945" s="6">
        <v>3690500</v>
      </c>
      <c r="H945" s="6">
        <v>2479600</v>
      </c>
      <c r="I945" s="6">
        <v>2899900</v>
      </c>
      <c r="J945" s="6">
        <v>4971120</v>
      </c>
      <c r="P945" s="2"/>
    </row>
    <row r="946" spans="1:16" x14ac:dyDescent="0.2">
      <c r="A946" s="6" t="s">
        <v>2097</v>
      </c>
      <c r="B946" s="6" t="s">
        <v>2097</v>
      </c>
      <c r="D946" s="6" t="s">
        <v>2098</v>
      </c>
      <c r="E946" s="6">
        <v>12327000</v>
      </c>
      <c r="F946" s="6">
        <v>3103100</v>
      </c>
      <c r="G946" s="6">
        <v>2113000</v>
      </c>
      <c r="H946" s="6">
        <v>3608500</v>
      </c>
      <c r="I946" s="6">
        <v>3502000</v>
      </c>
      <c r="J946" s="6">
        <v>4930720</v>
      </c>
      <c r="P946" s="2"/>
    </row>
    <row r="947" spans="1:16" x14ac:dyDescent="0.2">
      <c r="A947" s="6" t="s">
        <v>2099</v>
      </c>
      <c r="B947" s="6" t="s">
        <v>2099</v>
      </c>
      <c r="C947" s="6" t="s">
        <v>2100</v>
      </c>
      <c r="D947" s="6" t="s">
        <v>2101</v>
      </c>
      <c r="E947" s="6">
        <v>12300000</v>
      </c>
      <c r="F947" s="6">
        <v>2800400</v>
      </c>
      <c r="G947" s="6">
        <v>5470100</v>
      </c>
      <c r="H947" s="6">
        <v>4030000</v>
      </c>
      <c r="I947" s="6">
        <v>0</v>
      </c>
      <c r="J947" s="6">
        <v>4920100</v>
      </c>
      <c r="P947" s="2"/>
    </row>
    <row r="948" spans="1:16" x14ac:dyDescent="0.2">
      <c r="A948" s="6" t="s">
        <v>2102</v>
      </c>
      <c r="B948" s="6" t="s">
        <v>2102</v>
      </c>
      <c r="D948" s="6" t="s">
        <v>2103</v>
      </c>
      <c r="E948" s="6">
        <v>12256000</v>
      </c>
      <c r="F948" s="6">
        <v>0</v>
      </c>
      <c r="G948" s="6">
        <v>4042400</v>
      </c>
      <c r="H948" s="6">
        <v>4334900</v>
      </c>
      <c r="I948" s="6">
        <v>3878700</v>
      </c>
      <c r="J948" s="6">
        <v>4902400</v>
      </c>
      <c r="P948" s="2"/>
    </row>
    <row r="949" spans="1:16" x14ac:dyDescent="0.2">
      <c r="A949" s="6" t="s">
        <v>2104</v>
      </c>
      <c r="B949" s="6" t="s">
        <v>2104</v>
      </c>
      <c r="C949" s="6" t="s">
        <v>2105</v>
      </c>
      <c r="D949" s="6" t="s">
        <v>3177</v>
      </c>
      <c r="E949" s="6">
        <v>12250000</v>
      </c>
      <c r="F949" s="6">
        <v>3874000</v>
      </c>
      <c r="G949" s="6">
        <v>2988100</v>
      </c>
      <c r="H949" s="6">
        <v>3460200</v>
      </c>
      <c r="I949" s="6">
        <v>1928200</v>
      </c>
      <c r="J949" s="6">
        <v>4900100</v>
      </c>
      <c r="P949" s="2"/>
    </row>
    <row r="950" spans="1:16" x14ac:dyDescent="0.2">
      <c r="A950" s="6" t="s">
        <v>2106</v>
      </c>
      <c r="B950" s="6" t="s">
        <v>2106</v>
      </c>
      <c r="D950" s="6" t="s">
        <v>2107</v>
      </c>
      <c r="E950" s="6">
        <v>12241000</v>
      </c>
      <c r="F950" s="6">
        <v>2535900</v>
      </c>
      <c r="G950" s="6">
        <v>4216800</v>
      </c>
      <c r="H950" s="6">
        <v>2651900</v>
      </c>
      <c r="I950" s="6">
        <v>2836500</v>
      </c>
      <c r="J950" s="6">
        <v>4896420</v>
      </c>
      <c r="P950" s="2"/>
    </row>
    <row r="951" spans="1:16" x14ac:dyDescent="0.2">
      <c r="A951" s="6" t="s">
        <v>2108</v>
      </c>
      <c r="B951" s="6" t="s">
        <v>2108</v>
      </c>
      <c r="D951" s="6" t="s">
        <v>2109</v>
      </c>
      <c r="E951" s="6">
        <v>12237000</v>
      </c>
      <c r="F951" s="6">
        <v>3872100</v>
      </c>
      <c r="G951" s="6">
        <v>1590300</v>
      </c>
      <c r="H951" s="6">
        <v>4451900</v>
      </c>
      <c r="I951" s="6">
        <v>2322400</v>
      </c>
      <c r="J951" s="6">
        <v>4894740</v>
      </c>
      <c r="P951" s="2"/>
    </row>
    <row r="952" spans="1:16" x14ac:dyDescent="0.2">
      <c r="A952" s="6" t="s">
        <v>2110</v>
      </c>
      <c r="B952" s="6" t="s">
        <v>2110</v>
      </c>
      <c r="C952" s="6" t="s">
        <v>2111</v>
      </c>
      <c r="D952" s="6" t="s">
        <v>2112</v>
      </c>
      <c r="E952" s="6">
        <v>12125000</v>
      </c>
      <c r="F952" s="6">
        <v>3389800</v>
      </c>
      <c r="G952" s="6">
        <v>3119300</v>
      </c>
      <c r="H952" s="6">
        <v>2423700</v>
      </c>
      <c r="I952" s="6">
        <v>3192200</v>
      </c>
      <c r="J952" s="6">
        <v>4850000</v>
      </c>
      <c r="P952" s="2"/>
    </row>
    <row r="953" spans="1:16" x14ac:dyDescent="0.2">
      <c r="A953" s="6" t="s">
        <v>2113</v>
      </c>
      <c r="B953" s="6" t="s">
        <v>2113</v>
      </c>
      <c r="C953" s="6" t="s">
        <v>2114</v>
      </c>
      <c r="D953" s="6" t="s">
        <v>2115</v>
      </c>
      <c r="E953" s="6">
        <v>12117000</v>
      </c>
      <c r="F953" s="6">
        <v>3606000</v>
      </c>
      <c r="G953" s="6">
        <v>3566000</v>
      </c>
      <c r="H953" s="6">
        <v>2060500</v>
      </c>
      <c r="I953" s="6">
        <v>2885000</v>
      </c>
      <c r="J953" s="6">
        <v>4846900</v>
      </c>
      <c r="P953" s="2"/>
    </row>
    <row r="954" spans="1:16" x14ac:dyDescent="0.2">
      <c r="A954" s="6" t="s">
        <v>2116</v>
      </c>
      <c r="B954" s="6" t="s">
        <v>2116</v>
      </c>
      <c r="C954" s="6" t="s">
        <v>2117</v>
      </c>
      <c r="D954" s="6" t="s">
        <v>2118</v>
      </c>
      <c r="E954" s="6">
        <v>12114000</v>
      </c>
      <c r="F954" s="6">
        <v>5787300</v>
      </c>
      <c r="G954" s="6">
        <v>4135000</v>
      </c>
      <c r="H954" s="6">
        <v>1096100</v>
      </c>
      <c r="I954" s="6">
        <v>1095400</v>
      </c>
      <c r="J954" s="6">
        <v>4845560</v>
      </c>
      <c r="P954" s="2"/>
    </row>
    <row r="955" spans="1:16" x14ac:dyDescent="0.2">
      <c r="A955" s="6" t="s">
        <v>2119</v>
      </c>
      <c r="B955" s="6" t="s">
        <v>2119</v>
      </c>
      <c r="C955" s="6" t="s">
        <v>2120</v>
      </c>
      <c r="D955" s="6" t="s">
        <v>2121</v>
      </c>
      <c r="E955" s="6">
        <v>12069000</v>
      </c>
      <c r="F955" s="6">
        <v>2233000</v>
      </c>
      <c r="G955" s="6">
        <v>6657800</v>
      </c>
      <c r="H955" s="6">
        <v>3178300</v>
      </c>
      <c r="I955" s="6">
        <v>0</v>
      </c>
      <c r="J955" s="6">
        <v>4827620</v>
      </c>
      <c r="P955" s="2"/>
    </row>
    <row r="956" spans="1:16" x14ac:dyDescent="0.2">
      <c r="A956" s="6" t="s">
        <v>2122</v>
      </c>
      <c r="B956" s="6" t="s">
        <v>2122</v>
      </c>
      <c r="D956" s="6" t="s">
        <v>2123</v>
      </c>
      <c r="E956" s="6">
        <v>12044000</v>
      </c>
      <c r="F956" s="6">
        <v>2164100</v>
      </c>
      <c r="G956" s="6">
        <v>3384300</v>
      </c>
      <c r="H956" s="6">
        <v>1390700</v>
      </c>
      <c r="I956" s="6">
        <v>5104700</v>
      </c>
      <c r="J956" s="6">
        <v>4817560</v>
      </c>
      <c r="P956" s="2"/>
    </row>
    <row r="957" spans="1:16" x14ac:dyDescent="0.2">
      <c r="A957" s="6" t="s">
        <v>2124</v>
      </c>
      <c r="B957" s="6" t="s">
        <v>2124</v>
      </c>
      <c r="D957" s="6" t="s">
        <v>3052</v>
      </c>
      <c r="E957" s="6">
        <v>12030000</v>
      </c>
      <c r="F957" s="6">
        <v>4743000</v>
      </c>
      <c r="G957" s="6">
        <v>4907800</v>
      </c>
      <c r="H957" s="6">
        <v>516210</v>
      </c>
      <c r="I957" s="6">
        <v>1863200</v>
      </c>
      <c r="J957" s="6">
        <v>4812042</v>
      </c>
      <c r="P957" s="2"/>
    </row>
    <row r="958" spans="1:16" x14ac:dyDescent="0.2">
      <c r="A958" s="6" t="s">
        <v>2125</v>
      </c>
      <c r="B958" s="6" t="s">
        <v>2125</v>
      </c>
      <c r="D958" s="6" t="s">
        <v>2126</v>
      </c>
      <c r="E958" s="6">
        <v>12026000</v>
      </c>
      <c r="F958" s="6">
        <v>3322400</v>
      </c>
      <c r="G958" s="6">
        <v>1423200</v>
      </c>
      <c r="H958" s="6">
        <v>5175700</v>
      </c>
      <c r="I958" s="6">
        <v>2104400</v>
      </c>
      <c r="J958" s="6">
        <v>4810340</v>
      </c>
      <c r="P958" s="2"/>
    </row>
    <row r="959" spans="1:16" x14ac:dyDescent="0.2">
      <c r="A959" s="6" t="s">
        <v>2127</v>
      </c>
      <c r="B959" s="6" t="s">
        <v>2127</v>
      </c>
      <c r="D959" s="6" t="s">
        <v>2128</v>
      </c>
      <c r="E959" s="6">
        <v>12012000</v>
      </c>
      <c r="F959" s="6">
        <v>4557500</v>
      </c>
      <c r="G959" s="6">
        <v>2943000</v>
      </c>
      <c r="H959" s="6">
        <v>1899600</v>
      </c>
      <c r="I959" s="6">
        <v>2611600</v>
      </c>
      <c r="J959" s="6">
        <v>4804740</v>
      </c>
      <c r="P959" s="2"/>
    </row>
    <row r="960" spans="1:16" x14ac:dyDescent="0.2">
      <c r="A960" s="6" t="s">
        <v>2129</v>
      </c>
      <c r="B960" s="6" t="s">
        <v>2129</v>
      </c>
      <c r="D960" s="6" t="s">
        <v>3053</v>
      </c>
      <c r="E960" s="6">
        <v>12011000</v>
      </c>
      <c r="F960" s="6">
        <v>2508600</v>
      </c>
      <c r="G960" s="6">
        <v>1496300</v>
      </c>
      <c r="H960" s="6">
        <v>3689000</v>
      </c>
      <c r="I960" s="6">
        <v>4317100</v>
      </c>
      <c r="J960" s="6">
        <v>4804400</v>
      </c>
      <c r="P960" s="2"/>
    </row>
    <row r="961" spans="1:16" x14ac:dyDescent="0.2">
      <c r="A961" s="6" t="s">
        <v>2130</v>
      </c>
      <c r="B961" s="6" t="s">
        <v>2130</v>
      </c>
      <c r="D961" s="6" t="s">
        <v>3054</v>
      </c>
      <c r="E961" s="6">
        <v>11955000</v>
      </c>
      <c r="F961" s="6">
        <v>3631000</v>
      </c>
      <c r="G961" s="6">
        <v>2827300</v>
      </c>
      <c r="H961" s="6">
        <v>2542300</v>
      </c>
      <c r="I961" s="6">
        <v>2954700</v>
      </c>
      <c r="J961" s="6">
        <v>4782060</v>
      </c>
      <c r="P961" s="2"/>
    </row>
    <row r="962" spans="1:16" x14ac:dyDescent="0.2">
      <c r="A962" s="6" t="s">
        <v>2131</v>
      </c>
      <c r="B962" s="6" t="s">
        <v>2131</v>
      </c>
      <c r="D962" s="6" t="s">
        <v>2132</v>
      </c>
      <c r="E962" s="6">
        <v>11883000</v>
      </c>
      <c r="F962" s="6">
        <v>0</v>
      </c>
      <c r="G962" s="6">
        <v>8874300</v>
      </c>
      <c r="H962" s="6">
        <v>2449100</v>
      </c>
      <c r="I962" s="6">
        <v>560000</v>
      </c>
      <c r="J962" s="6">
        <v>4753280</v>
      </c>
      <c r="P962" s="2"/>
    </row>
    <row r="963" spans="1:16" x14ac:dyDescent="0.2">
      <c r="A963" s="6" t="s">
        <v>2133</v>
      </c>
      <c r="B963" s="6" t="s">
        <v>2133</v>
      </c>
      <c r="C963" s="6" t="s">
        <v>2134</v>
      </c>
      <c r="D963" s="6" t="s">
        <v>2135</v>
      </c>
      <c r="E963" s="6">
        <v>11879000</v>
      </c>
      <c r="F963" s="6">
        <v>4251200</v>
      </c>
      <c r="G963" s="6">
        <v>3737200</v>
      </c>
      <c r="H963" s="6">
        <v>831870</v>
      </c>
      <c r="I963" s="6">
        <v>3058300</v>
      </c>
      <c r="J963" s="6">
        <v>4751514</v>
      </c>
      <c r="P963" s="2"/>
    </row>
    <row r="964" spans="1:16" x14ac:dyDescent="0.2">
      <c r="A964" s="6" t="s">
        <v>2136</v>
      </c>
      <c r="B964" s="6" t="s">
        <v>2136</v>
      </c>
      <c r="C964" s="6" t="s">
        <v>2137</v>
      </c>
      <c r="D964" s="6" t="s">
        <v>2138</v>
      </c>
      <c r="E964" s="6">
        <v>11850000</v>
      </c>
      <c r="F964" s="6">
        <v>2407600</v>
      </c>
      <c r="G964" s="6">
        <v>4166600</v>
      </c>
      <c r="H964" s="6">
        <v>2516800</v>
      </c>
      <c r="I964" s="6">
        <v>2759200</v>
      </c>
      <c r="J964" s="6">
        <v>4740040</v>
      </c>
      <c r="P964" s="2"/>
    </row>
    <row r="965" spans="1:16" x14ac:dyDescent="0.2">
      <c r="A965" s="6" t="s">
        <v>2139</v>
      </c>
      <c r="B965" s="6" t="s">
        <v>2139</v>
      </c>
      <c r="D965" s="6" t="s">
        <v>3055</v>
      </c>
      <c r="E965" s="6">
        <v>11814000</v>
      </c>
      <c r="F965" s="6">
        <v>3145400</v>
      </c>
      <c r="G965" s="6">
        <v>4402300</v>
      </c>
      <c r="H965" s="6">
        <v>2363600</v>
      </c>
      <c r="I965" s="6">
        <v>1902500</v>
      </c>
      <c r="J965" s="6">
        <v>4725560</v>
      </c>
      <c r="P965" s="2"/>
    </row>
    <row r="966" spans="1:16" x14ac:dyDescent="0.2">
      <c r="A966" s="6" t="s">
        <v>2140</v>
      </c>
      <c r="B966" s="6" t="s">
        <v>2140</v>
      </c>
      <c r="C966" s="6" t="s">
        <v>2141</v>
      </c>
      <c r="D966" s="6" t="s">
        <v>3056</v>
      </c>
      <c r="E966" s="6">
        <v>11805000</v>
      </c>
      <c r="F966" s="6">
        <v>1178500</v>
      </c>
      <c r="G966" s="6">
        <v>8264500</v>
      </c>
      <c r="H966" s="6">
        <v>1179500</v>
      </c>
      <c r="I966" s="6">
        <v>1182800</v>
      </c>
      <c r="J966" s="6">
        <v>4722060</v>
      </c>
      <c r="P966" s="2"/>
    </row>
    <row r="967" spans="1:16" x14ac:dyDescent="0.2">
      <c r="A967" s="6" t="s">
        <v>2142</v>
      </c>
      <c r="B967" s="6" t="s">
        <v>2142</v>
      </c>
      <c r="D967" s="6" t="s">
        <v>3057</v>
      </c>
      <c r="E967" s="6">
        <v>11754000</v>
      </c>
      <c r="F967" s="6">
        <v>1515400</v>
      </c>
      <c r="G967" s="6">
        <v>6496300</v>
      </c>
      <c r="H967" s="6">
        <v>3742200</v>
      </c>
      <c r="I967" s="6">
        <v>0</v>
      </c>
      <c r="J967" s="6">
        <v>4701580</v>
      </c>
      <c r="P967" s="2"/>
    </row>
    <row r="968" spans="1:16" x14ac:dyDescent="0.2">
      <c r="A968" s="6" t="s">
        <v>2143</v>
      </c>
      <c r="B968" s="6" t="s">
        <v>2143</v>
      </c>
      <c r="D968" s="6" t="s">
        <v>2144</v>
      </c>
      <c r="E968" s="6">
        <v>11677000</v>
      </c>
      <c r="F968" s="6">
        <v>979330</v>
      </c>
      <c r="G968" s="6">
        <v>6080200</v>
      </c>
      <c r="H968" s="6">
        <v>2195000</v>
      </c>
      <c r="I968" s="6">
        <v>2422900</v>
      </c>
      <c r="J968" s="6">
        <v>4670886</v>
      </c>
      <c r="P968" s="2"/>
    </row>
    <row r="969" spans="1:16" x14ac:dyDescent="0.2">
      <c r="A969" s="6" t="s">
        <v>2145</v>
      </c>
      <c r="B969" s="6" t="s">
        <v>2145</v>
      </c>
      <c r="D969" s="6" t="s">
        <v>3058</v>
      </c>
      <c r="E969" s="6">
        <v>11668000</v>
      </c>
      <c r="F969" s="6">
        <v>2798400</v>
      </c>
      <c r="G969" s="6">
        <v>4660600</v>
      </c>
      <c r="H969" s="6">
        <v>1954500</v>
      </c>
      <c r="I969" s="6">
        <v>2254900</v>
      </c>
      <c r="J969" s="6">
        <v>4667280</v>
      </c>
      <c r="P969" s="2"/>
    </row>
    <row r="970" spans="1:16" x14ac:dyDescent="0.2">
      <c r="A970" s="6" t="s">
        <v>2146</v>
      </c>
      <c r="B970" s="6" t="s">
        <v>2147</v>
      </c>
      <c r="D970" s="6" t="s">
        <v>3239</v>
      </c>
      <c r="E970" s="6">
        <v>11650000</v>
      </c>
      <c r="F970" s="6">
        <v>4087400</v>
      </c>
      <c r="G970" s="6">
        <v>4128100</v>
      </c>
      <c r="H970" s="6">
        <v>1994500</v>
      </c>
      <c r="I970" s="6">
        <v>1440300</v>
      </c>
      <c r="J970" s="6">
        <v>4660060</v>
      </c>
      <c r="P970" s="2"/>
    </row>
    <row r="971" spans="1:16" x14ac:dyDescent="0.2">
      <c r="A971" s="6" t="s">
        <v>2148</v>
      </c>
      <c r="B971" s="6" t="s">
        <v>2148</v>
      </c>
      <c r="C971" s="6" t="s">
        <v>2149</v>
      </c>
      <c r="D971" s="6" t="s">
        <v>2150</v>
      </c>
      <c r="E971" s="6">
        <v>11620000</v>
      </c>
      <c r="F971" s="6">
        <v>2283100</v>
      </c>
      <c r="G971" s="6">
        <v>4944400</v>
      </c>
      <c r="H971" s="6">
        <v>1763500</v>
      </c>
      <c r="I971" s="6">
        <v>2628600</v>
      </c>
      <c r="J971" s="6">
        <v>4647920</v>
      </c>
      <c r="P971" s="2"/>
    </row>
    <row r="972" spans="1:16" x14ac:dyDescent="0.2">
      <c r="A972" s="6" t="s">
        <v>2151</v>
      </c>
      <c r="B972" s="6" t="s">
        <v>2151</v>
      </c>
      <c r="C972" s="6" t="s">
        <v>2152</v>
      </c>
      <c r="D972" s="6" t="s">
        <v>2153</v>
      </c>
      <c r="E972" s="6">
        <v>11507000</v>
      </c>
      <c r="F972" s="6">
        <v>1695900</v>
      </c>
      <c r="G972" s="6">
        <v>2337600</v>
      </c>
      <c r="H972" s="6">
        <v>4066300</v>
      </c>
      <c r="I972" s="6">
        <v>3406900</v>
      </c>
      <c r="J972" s="6">
        <v>4602740</v>
      </c>
      <c r="P972" s="2"/>
    </row>
    <row r="973" spans="1:16" x14ac:dyDescent="0.2">
      <c r="A973" s="6" t="s">
        <v>2154</v>
      </c>
      <c r="B973" s="6" t="s">
        <v>2154</v>
      </c>
      <c r="C973" s="6" t="s">
        <v>2155</v>
      </c>
      <c r="D973" s="6" t="s">
        <v>2156</v>
      </c>
      <c r="E973" s="6">
        <v>11441000</v>
      </c>
      <c r="F973" s="6">
        <v>4731200</v>
      </c>
      <c r="G973" s="6">
        <v>711130</v>
      </c>
      <c r="H973" s="6">
        <v>3589000</v>
      </c>
      <c r="I973" s="6">
        <v>2409700</v>
      </c>
      <c r="J973" s="6">
        <v>4576406</v>
      </c>
      <c r="P973" s="2"/>
    </row>
    <row r="974" spans="1:16" x14ac:dyDescent="0.2">
      <c r="A974" s="6" t="s">
        <v>2157</v>
      </c>
      <c r="B974" s="6" t="s">
        <v>2157</v>
      </c>
      <c r="C974" s="6" t="s">
        <v>1918</v>
      </c>
      <c r="D974" s="6" t="s">
        <v>2158</v>
      </c>
      <c r="E974" s="6">
        <v>11414000</v>
      </c>
      <c r="F974" s="6">
        <v>1616900</v>
      </c>
      <c r="G974" s="6">
        <v>9363300</v>
      </c>
      <c r="H974" s="6">
        <v>0</v>
      </c>
      <c r="I974" s="6">
        <v>433520</v>
      </c>
      <c r="J974" s="6">
        <v>4565544</v>
      </c>
      <c r="P974" s="2"/>
    </row>
    <row r="975" spans="1:16" x14ac:dyDescent="0.2">
      <c r="A975" s="6" t="s">
        <v>2159</v>
      </c>
      <c r="B975" s="6" t="s">
        <v>2159</v>
      </c>
      <c r="D975" s="6" t="s">
        <v>2160</v>
      </c>
      <c r="E975" s="6">
        <v>11356000</v>
      </c>
      <c r="F975" s="6">
        <v>0</v>
      </c>
      <c r="G975" s="6">
        <v>8357300</v>
      </c>
      <c r="H975" s="6">
        <v>0</v>
      </c>
      <c r="I975" s="6">
        <v>2999100</v>
      </c>
      <c r="J975" s="6">
        <v>4542480</v>
      </c>
      <c r="P975" s="2"/>
    </row>
    <row r="976" spans="1:16" x14ac:dyDescent="0.2">
      <c r="A976" s="6" t="s">
        <v>2161</v>
      </c>
      <c r="B976" s="6" t="s">
        <v>2161</v>
      </c>
      <c r="D976" s="6" t="s">
        <v>2162</v>
      </c>
      <c r="E976" s="6">
        <v>11355000</v>
      </c>
      <c r="F976" s="6">
        <v>2189300</v>
      </c>
      <c r="G976" s="6">
        <v>3519700</v>
      </c>
      <c r="H976" s="6">
        <v>2234300</v>
      </c>
      <c r="I976" s="6">
        <v>3412000</v>
      </c>
      <c r="J976" s="6">
        <v>4542060</v>
      </c>
      <c r="P976" s="2"/>
    </row>
    <row r="977" spans="1:16" x14ac:dyDescent="0.2">
      <c r="A977" s="6" t="s">
        <v>2163</v>
      </c>
      <c r="B977" s="6" t="s">
        <v>2163</v>
      </c>
      <c r="D977" s="6" t="s">
        <v>3059</v>
      </c>
      <c r="E977" s="6">
        <v>11312000</v>
      </c>
      <c r="F977" s="6">
        <v>3038200</v>
      </c>
      <c r="G977" s="6">
        <v>2902700</v>
      </c>
      <c r="H977" s="6">
        <v>3441400</v>
      </c>
      <c r="I977" s="6">
        <v>1929900</v>
      </c>
      <c r="J977" s="6">
        <v>4524840</v>
      </c>
      <c r="P977" s="2"/>
    </row>
    <row r="978" spans="1:16" x14ac:dyDescent="0.2">
      <c r="A978" s="6" t="s">
        <v>2164</v>
      </c>
      <c r="B978" s="6" t="s">
        <v>2164</v>
      </c>
      <c r="D978" s="6" t="s">
        <v>2165</v>
      </c>
      <c r="E978" s="6">
        <v>11253000</v>
      </c>
      <c r="F978" s="6">
        <v>3632100</v>
      </c>
      <c r="G978" s="6">
        <v>3616500</v>
      </c>
      <c r="H978" s="6">
        <v>2296100</v>
      </c>
      <c r="I978" s="6">
        <v>1708200</v>
      </c>
      <c r="J978" s="6">
        <v>4501180</v>
      </c>
      <c r="P978" s="2"/>
    </row>
    <row r="979" spans="1:16" x14ac:dyDescent="0.2">
      <c r="A979" s="6" t="s">
        <v>2166</v>
      </c>
      <c r="B979" s="6" t="s">
        <v>2166</v>
      </c>
      <c r="C979" s="6" t="s">
        <v>2167</v>
      </c>
      <c r="D979" s="6" t="s">
        <v>3178</v>
      </c>
      <c r="E979" s="6">
        <v>11215000</v>
      </c>
      <c r="F979" s="6">
        <v>5181800</v>
      </c>
      <c r="G979" s="6">
        <v>3393700</v>
      </c>
      <c r="H979" s="6">
        <v>2639900</v>
      </c>
      <c r="I979" s="6">
        <v>0</v>
      </c>
      <c r="J979" s="6">
        <v>4486080</v>
      </c>
      <c r="P979" s="2"/>
    </row>
    <row r="980" spans="1:16" x14ac:dyDescent="0.2">
      <c r="A980" s="6" t="s">
        <v>2168</v>
      </c>
      <c r="B980" s="6" t="s">
        <v>2169</v>
      </c>
      <c r="C980" s="6" t="s">
        <v>2170</v>
      </c>
      <c r="D980" s="6" t="s">
        <v>3240</v>
      </c>
      <c r="E980" s="6">
        <v>11206000</v>
      </c>
      <c r="F980" s="6">
        <v>474860</v>
      </c>
      <c r="G980" s="6">
        <v>3979200</v>
      </c>
      <c r="H980" s="6">
        <v>3115300</v>
      </c>
      <c r="I980" s="6">
        <v>3636600</v>
      </c>
      <c r="J980" s="6">
        <v>4482392</v>
      </c>
      <c r="P980" s="2"/>
    </row>
    <row r="981" spans="1:16" x14ac:dyDescent="0.2">
      <c r="A981" s="6" t="s">
        <v>2171</v>
      </c>
      <c r="B981" s="6" t="s">
        <v>2171</v>
      </c>
      <c r="C981" s="6" t="s">
        <v>2172</v>
      </c>
      <c r="D981" s="6" t="s">
        <v>2173</v>
      </c>
      <c r="E981" s="6">
        <v>11184000</v>
      </c>
      <c r="F981" s="6">
        <v>3594400</v>
      </c>
      <c r="G981" s="6">
        <v>3363000</v>
      </c>
      <c r="H981" s="6">
        <v>2486200</v>
      </c>
      <c r="I981" s="6">
        <v>1740700</v>
      </c>
      <c r="J981" s="6">
        <v>4473660</v>
      </c>
      <c r="P981" s="2"/>
    </row>
    <row r="982" spans="1:16" x14ac:dyDescent="0.2">
      <c r="A982" s="6" t="s">
        <v>2174</v>
      </c>
      <c r="B982" s="6" t="s">
        <v>2174</v>
      </c>
      <c r="D982" s="6" t="s">
        <v>2175</v>
      </c>
      <c r="E982" s="6">
        <v>11128000</v>
      </c>
      <c r="F982" s="6">
        <v>3637000</v>
      </c>
      <c r="G982" s="6">
        <v>5295300</v>
      </c>
      <c r="H982" s="6">
        <v>2195600</v>
      </c>
      <c r="I982" s="6">
        <v>0</v>
      </c>
      <c r="J982" s="6">
        <v>4451180</v>
      </c>
      <c r="P982" s="2"/>
    </row>
    <row r="983" spans="1:16" x14ac:dyDescent="0.2">
      <c r="A983" s="6" t="s">
        <v>2176</v>
      </c>
      <c r="B983" s="6" t="s">
        <v>2176</v>
      </c>
      <c r="D983" s="6" t="s">
        <v>3060</v>
      </c>
      <c r="E983" s="6">
        <v>11120000</v>
      </c>
      <c r="F983" s="6">
        <v>2616700</v>
      </c>
      <c r="G983" s="6">
        <v>2271000</v>
      </c>
      <c r="H983" s="6">
        <v>2570500</v>
      </c>
      <c r="I983" s="6">
        <v>3661500</v>
      </c>
      <c r="J983" s="6">
        <v>4447940</v>
      </c>
      <c r="P983" s="2"/>
    </row>
    <row r="984" spans="1:16" x14ac:dyDescent="0.2">
      <c r="A984" s="6" t="s">
        <v>2177</v>
      </c>
      <c r="B984" s="6" t="s">
        <v>2177</v>
      </c>
      <c r="C984" s="6" t="s">
        <v>2178</v>
      </c>
      <c r="D984" s="6" t="s">
        <v>2179</v>
      </c>
      <c r="E984" s="6">
        <v>11027000</v>
      </c>
      <c r="F984" s="6">
        <v>2795400</v>
      </c>
      <c r="G984" s="6">
        <v>3132300</v>
      </c>
      <c r="H984" s="6">
        <v>2164800</v>
      </c>
      <c r="I984" s="6">
        <v>2934500</v>
      </c>
      <c r="J984" s="6">
        <v>4410800</v>
      </c>
      <c r="P984" s="2"/>
    </row>
    <row r="985" spans="1:16" x14ac:dyDescent="0.2">
      <c r="A985" s="6" t="s">
        <v>2180</v>
      </c>
      <c r="B985" s="6" t="s">
        <v>2180</v>
      </c>
      <c r="C985" s="6" t="s">
        <v>2181</v>
      </c>
      <c r="D985" s="6" t="s">
        <v>2182</v>
      </c>
      <c r="E985" s="6">
        <v>11024000</v>
      </c>
      <c r="F985" s="6">
        <v>0</v>
      </c>
      <c r="G985" s="6">
        <v>5537300</v>
      </c>
      <c r="H985" s="6">
        <v>3707500</v>
      </c>
      <c r="I985" s="6">
        <v>1779400</v>
      </c>
      <c r="J985" s="6">
        <v>4409640</v>
      </c>
      <c r="P985" s="2"/>
    </row>
    <row r="986" spans="1:16" x14ac:dyDescent="0.2">
      <c r="A986" s="6" t="s">
        <v>2183</v>
      </c>
      <c r="B986" s="6" t="s">
        <v>2183</v>
      </c>
      <c r="C986" s="6" t="s">
        <v>2184</v>
      </c>
      <c r="D986" s="6" t="s">
        <v>2185</v>
      </c>
      <c r="E986" s="6">
        <v>10925000</v>
      </c>
      <c r="F986" s="6">
        <v>7816600</v>
      </c>
      <c r="G986" s="6">
        <v>2111400</v>
      </c>
      <c r="H986" s="6">
        <v>996950</v>
      </c>
      <c r="I986" s="6">
        <v>0</v>
      </c>
      <c r="J986" s="6">
        <v>4369990</v>
      </c>
      <c r="P986" s="2"/>
    </row>
    <row r="987" spans="1:16" x14ac:dyDescent="0.2">
      <c r="A987" s="6" t="s">
        <v>2186</v>
      </c>
      <c r="B987" s="6" t="s">
        <v>2186</v>
      </c>
      <c r="D987" s="6" t="s">
        <v>2187</v>
      </c>
      <c r="E987" s="6">
        <v>10851000</v>
      </c>
      <c r="F987" s="6">
        <v>3075400</v>
      </c>
      <c r="G987" s="6">
        <v>3775700</v>
      </c>
      <c r="H987" s="6">
        <v>2486800</v>
      </c>
      <c r="I987" s="6">
        <v>1513000</v>
      </c>
      <c r="J987" s="6">
        <v>4340380</v>
      </c>
      <c r="P987" s="2"/>
    </row>
    <row r="988" spans="1:16" x14ac:dyDescent="0.2">
      <c r="A988" s="6" t="s">
        <v>2188</v>
      </c>
      <c r="B988" s="6" t="s">
        <v>2188</v>
      </c>
      <c r="C988" s="6" t="s">
        <v>2189</v>
      </c>
      <c r="D988" s="6" t="s">
        <v>2190</v>
      </c>
      <c r="E988" s="6">
        <v>10849000</v>
      </c>
      <c r="F988" s="6">
        <v>0</v>
      </c>
      <c r="G988" s="6">
        <v>3982400</v>
      </c>
      <c r="H988" s="6">
        <v>3630000</v>
      </c>
      <c r="I988" s="6">
        <v>3236900</v>
      </c>
      <c r="J988" s="6">
        <v>4339660</v>
      </c>
      <c r="P988" s="2"/>
    </row>
    <row r="989" spans="1:16" x14ac:dyDescent="0.2">
      <c r="A989" s="6" t="s">
        <v>2191</v>
      </c>
      <c r="B989" s="6" t="s">
        <v>2191</v>
      </c>
      <c r="C989" s="6" t="s">
        <v>439</v>
      </c>
      <c r="D989" s="6" t="s">
        <v>3061</v>
      </c>
      <c r="E989" s="6">
        <v>10820000</v>
      </c>
      <c r="F989" s="6">
        <v>4431500</v>
      </c>
      <c r="G989" s="6">
        <v>2310200</v>
      </c>
      <c r="H989" s="6">
        <v>1416100</v>
      </c>
      <c r="I989" s="6">
        <v>2661700</v>
      </c>
      <c r="J989" s="6">
        <v>4327900</v>
      </c>
      <c r="P989" s="2"/>
    </row>
    <row r="990" spans="1:16" x14ac:dyDescent="0.2">
      <c r="A990" s="6" t="s">
        <v>2192</v>
      </c>
      <c r="B990" s="6" t="s">
        <v>2192</v>
      </c>
      <c r="C990" s="6" t="s">
        <v>2193</v>
      </c>
      <c r="D990" s="6" t="s">
        <v>2194</v>
      </c>
      <c r="E990" s="6">
        <v>10806000</v>
      </c>
      <c r="F990" s="6">
        <v>3610700</v>
      </c>
      <c r="G990" s="6">
        <v>3535700</v>
      </c>
      <c r="H990" s="6">
        <v>0</v>
      </c>
      <c r="I990" s="6">
        <v>3659400</v>
      </c>
      <c r="J990" s="6">
        <v>4322360</v>
      </c>
      <c r="P990" s="2"/>
    </row>
    <row r="991" spans="1:16" x14ac:dyDescent="0.2">
      <c r="A991" s="6" t="s">
        <v>2195</v>
      </c>
      <c r="B991" s="6" t="s">
        <v>2195</v>
      </c>
      <c r="C991" s="6" t="s">
        <v>2196</v>
      </c>
      <c r="D991" s="6" t="s">
        <v>2197</v>
      </c>
      <c r="E991" s="6">
        <v>10770000</v>
      </c>
      <c r="F991" s="6">
        <v>2136200</v>
      </c>
      <c r="G991" s="6">
        <v>1717300</v>
      </c>
      <c r="H991" s="6">
        <v>3906300</v>
      </c>
      <c r="I991" s="6">
        <v>3010700</v>
      </c>
      <c r="J991" s="6">
        <v>4308100</v>
      </c>
      <c r="P991" s="2"/>
    </row>
    <row r="992" spans="1:16" x14ac:dyDescent="0.2">
      <c r="A992" s="6" t="s">
        <v>2198</v>
      </c>
      <c r="B992" s="6" t="s">
        <v>2198</v>
      </c>
      <c r="C992" s="6" t="s">
        <v>2199</v>
      </c>
      <c r="D992" s="6" t="s">
        <v>2200</v>
      </c>
      <c r="E992" s="6">
        <v>10750000</v>
      </c>
      <c r="F992" s="6">
        <v>2927800</v>
      </c>
      <c r="G992" s="6">
        <v>3348300</v>
      </c>
      <c r="H992" s="6">
        <v>2319300</v>
      </c>
      <c r="I992" s="6">
        <v>2154800</v>
      </c>
      <c r="J992" s="6">
        <v>4300040</v>
      </c>
      <c r="P992" s="2"/>
    </row>
    <row r="993" spans="1:16" x14ac:dyDescent="0.2">
      <c r="A993" s="6" t="s">
        <v>2201</v>
      </c>
      <c r="B993" s="6" t="s">
        <v>2201</v>
      </c>
      <c r="D993" s="6" t="s">
        <v>2202</v>
      </c>
      <c r="E993" s="6">
        <v>10725000</v>
      </c>
      <c r="F993" s="6">
        <v>7517900</v>
      </c>
      <c r="G993" s="6">
        <v>0</v>
      </c>
      <c r="H993" s="6">
        <v>0</v>
      </c>
      <c r="I993" s="6">
        <v>3207100</v>
      </c>
      <c r="J993" s="6">
        <v>4290000</v>
      </c>
      <c r="P993" s="2"/>
    </row>
    <row r="994" spans="1:16" x14ac:dyDescent="0.2">
      <c r="A994" s="6" t="s">
        <v>2203</v>
      </c>
      <c r="B994" s="6" t="s">
        <v>2203</v>
      </c>
      <c r="C994" s="6" t="s">
        <v>2204</v>
      </c>
      <c r="D994" s="6" t="s">
        <v>2205</v>
      </c>
      <c r="E994" s="6">
        <v>10697000</v>
      </c>
      <c r="F994" s="6">
        <v>1415100</v>
      </c>
      <c r="G994" s="6">
        <v>3903700</v>
      </c>
      <c r="H994" s="6">
        <v>2421500</v>
      </c>
      <c r="I994" s="6">
        <v>2956900</v>
      </c>
      <c r="J994" s="6">
        <v>4278840</v>
      </c>
      <c r="P994" s="2"/>
    </row>
    <row r="995" spans="1:16" x14ac:dyDescent="0.2">
      <c r="A995" s="6" t="s">
        <v>2206</v>
      </c>
      <c r="B995" s="6" t="s">
        <v>2206</v>
      </c>
      <c r="C995" s="6" t="s">
        <v>2207</v>
      </c>
      <c r="D995" s="6" t="s">
        <v>2208</v>
      </c>
      <c r="E995" s="6">
        <v>10586000</v>
      </c>
      <c r="F995" s="6">
        <v>4074500</v>
      </c>
      <c r="G995" s="6">
        <v>4231500</v>
      </c>
      <c r="H995" s="6">
        <v>1470600</v>
      </c>
      <c r="I995" s="6">
        <v>809090</v>
      </c>
      <c r="J995" s="6">
        <v>4234338</v>
      </c>
      <c r="P995" s="2"/>
    </row>
    <row r="996" spans="1:16" x14ac:dyDescent="0.2">
      <c r="A996" s="6" t="s">
        <v>2209</v>
      </c>
      <c r="B996" s="6" t="s">
        <v>2209</v>
      </c>
      <c r="D996" s="6" t="s">
        <v>3062</v>
      </c>
      <c r="E996" s="6">
        <v>10562000</v>
      </c>
      <c r="F996" s="6">
        <v>4193800</v>
      </c>
      <c r="G996" s="6">
        <v>1955700</v>
      </c>
      <c r="H996" s="6">
        <v>939230</v>
      </c>
      <c r="I996" s="6">
        <v>3473600</v>
      </c>
      <c r="J996" s="6">
        <v>4224866</v>
      </c>
      <c r="P996" s="2"/>
    </row>
    <row r="997" spans="1:16" x14ac:dyDescent="0.2">
      <c r="A997" s="6" t="s">
        <v>2210</v>
      </c>
      <c r="B997" s="6" t="s">
        <v>2210</v>
      </c>
      <c r="D997" s="6" t="s">
        <v>2211</v>
      </c>
      <c r="E997" s="6">
        <v>10500000</v>
      </c>
      <c r="F997" s="6">
        <v>2396600</v>
      </c>
      <c r="G997" s="6">
        <v>4605800</v>
      </c>
      <c r="H997" s="6">
        <v>2027800</v>
      </c>
      <c r="I997" s="6">
        <v>1469400</v>
      </c>
      <c r="J997" s="6">
        <v>4199920</v>
      </c>
      <c r="P997" s="2"/>
    </row>
    <row r="998" spans="1:16" x14ac:dyDescent="0.2">
      <c r="A998" s="6" t="s">
        <v>2212</v>
      </c>
      <c r="B998" s="6" t="s">
        <v>2212</v>
      </c>
      <c r="C998" s="6" t="s">
        <v>2213</v>
      </c>
      <c r="D998" s="6" t="s">
        <v>2214</v>
      </c>
      <c r="E998" s="6">
        <v>10470000</v>
      </c>
      <c r="F998" s="6">
        <v>3724200</v>
      </c>
      <c r="G998" s="6">
        <v>3363900</v>
      </c>
      <c r="H998" s="6">
        <v>1397500</v>
      </c>
      <c r="I998" s="6">
        <v>1984700</v>
      </c>
      <c r="J998" s="6">
        <v>4188060</v>
      </c>
      <c r="P998" s="2"/>
    </row>
    <row r="999" spans="1:16" x14ac:dyDescent="0.2">
      <c r="A999" s="6" t="s">
        <v>2215</v>
      </c>
      <c r="B999" s="6" t="s">
        <v>2215</v>
      </c>
      <c r="D999" s="6" t="s">
        <v>2216</v>
      </c>
      <c r="E999" s="6">
        <v>10468000</v>
      </c>
      <c r="F999" s="6">
        <v>4011400</v>
      </c>
      <c r="G999" s="6">
        <v>2178400</v>
      </c>
      <c r="H999" s="6">
        <v>3376700</v>
      </c>
      <c r="I999" s="6">
        <v>901640</v>
      </c>
      <c r="J999" s="6">
        <v>4187228</v>
      </c>
      <c r="P999" s="2"/>
    </row>
    <row r="1000" spans="1:16" x14ac:dyDescent="0.2">
      <c r="A1000" s="6" t="s">
        <v>2217</v>
      </c>
      <c r="B1000" s="6" t="s">
        <v>2217</v>
      </c>
      <c r="D1000" s="6" t="s">
        <v>3063</v>
      </c>
      <c r="E1000" s="6">
        <v>10446000</v>
      </c>
      <c r="F1000" s="6">
        <v>2214100</v>
      </c>
      <c r="G1000" s="6">
        <v>4191500</v>
      </c>
      <c r="H1000" s="6">
        <v>3492000</v>
      </c>
      <c r="I1000" s="6">
        <v>548430</v>
      </c>
      <c r="J1000" s="6">
        <v>4178406</v>
      </c>
      <c r="P1000" s="2"/>
    </row>
    <row r="1001" spans="1:16" x14ac:dyDescent="0.2">
      <c r="A1001" s="6" t="s">
        <v>2218</v>
      </c>
      <c r="B1001" s="6" t="s">
        <v>2218</v>
      </c>
      <c r="C1001" s="6" t="s">
        <v>2219</v>
      </c>
      <c r="D1001" s="6" t="s">
        <v>2220</v>
      </c>
      <c r="E1001" s="6">
        <v>10424000</v>
      </c>
      <c r="F1001" s="6">
        <v>3320900</v>
      </c>
      <c r="G1001" s="6">
        <v>3576200</v>
      </c>
      <c r="H1001" s="6">
        <v>1742700</v>
      </c>
      <c r="I1001" s="6">
        <v>1783900</v>
      </c>
      <c r="J1001" s="6">
        <v>4169540</v>
      </c>
      <c r="P1001" s="2"/>
    </row>
    <row r="1002" spans="1:16" x14ac:dyDescent="0.2">
      <c r="A1002" s="6" t="s">
        <v>2221</v>
      </c>
      <c r="B1002" s="6" t="s">
        <v>2221</v>
      </c>
      <c r="C1002" s="6" t="s">
        <v>1362</v>
      </c>
      <c r="D1002" s="6" t="s">
        <v>3064</v>
      </c>
      <c r="E1002" s="6">
        <v>10372000</v>
      </c>
      <c r="F1002" s="6">
        <v>1857500</v>
      </c>
      <c r="G1002" s="6">
        <v>3103400</v>
      </c>
      <c r="H1002" s="6">
        <v>2816600</v>
      </c>
      <c r="I1002" s="6">
        <v>2594600</v>
      </c>
      <c r="J1002" s="6">
        <v>4148820</v>
      </c>
      <c r="P1002" s="2"/>
    </row>
    <row r="1003" spans="1:16" x14ac:dyDescent="0.2">
      <c r="A1003" s="6" t="s">
        <v>2222</v>
      </c>
      <c r="B1003" s="6" t="s">
        <v>2222</v>
      </c>
      <c r="D1003" s="6" t="s">
        <v>2223</v>
      </c>
      <c r="E1003" s="6">
        <v>10320000</v>
      </c>
      <c r="F1003" s="6">
        <v>2754200</v>
      </c>
      <c r="G1003" s="6">
        <v>4348000</v>
      </c>
      <c r="H1003" s="6">
        <v>3217600</v>
      </c>
      <c r="I1003" s="6">
        <v>0</v>
      </c>
      <c r="J1003" s="6">
        <v>4127960</v>
      </c>
      <c r="P1003" s="2"/>
    </row>
    <row r="1004" spans="1:16" x14ac:dyDescent="0.2">
      <c r="A1004" s="6" t="s">
        <v>2224</v>
      </c>
      <c r="B1004" s="6" t="s">
        <v>2224</v>
      </c>
      <c r="D1004" s="6" t="s">
        <v>2225</v>
      </c>
      <c r="E1004" s="6">
        <v>10319000</v>
      </c>
      <c r="F1004" s="6">
        <v>2994600</v>
      </c>
      <c r="G1004" s="6">
        <v>2678300</v>
      </c>
      <c r="H1004" s="6">
        <v>2719500</v>
      </c>
      <c r="I1004" s="6">
        <v>1926600</v>
      </c>
      <c r="J1004" s="6">
        <v>4127600</v>
      </c>
      <c r="P1004" s="2"/>
    </row>
    <row r="1005" spans="1:16" x14ac:dyDescent="0.2">
      <c r="A1005" s="6" t="s">
        <v>2226</v>
      </c>
      <c r="B1005" s="6" t="s">
        <v>2226</v>
      </c>
      <c r="C1005" s="6" t="s">
        <v>2227</v>
      </c>
      <c r="D1005" s="6" t="s">
        <v>3179</v>
      </c>
      <c r="E1005" s="6">
        <v>10232000</v>
      </c>
      <c r="F1005" s="6">
        <v>3321300</v>
      </c>
      <c r="G1005" s="6">
        <v>2600900</v>
      </c>
      <c r="H1005" s="6">
        <v>2016000</v>
      </c>
      <c r="I1005" s="6">
        <v>2294300</v>
      </c>
      <c r="J1005" s="6">
        <v>4092900</v>
      </c>
      <c r="P1005" s="2"/>
    </row>
    <row r="1006" spans="1:16" x14ac:dyDescent="0.2">
      <c r="A1006" s="6" t="s">
        <v>2228</v>
      </c>
      <c r="B1006" s="6" t="s">
        <v>2228</v>
      </c>
      <c r="C1006" s="6" t="s">
        <v>2229</v>
      </c>
      <c r="D1006" s="6" t="s">
        <v>2230</v>
      </c>
      <c r="E1006" s="6">
        <v>10225000</v>
      </c>
      <c r="F1006" s="6">
        <v>2447800</v>
      </c>
      <c r="G1006" s="6">
        <v>4887300</v>
      </c>
      <c r="H1006" s="6">
        <v>1617800</v>
      </c>
      <c r="I1006" s="6">
        <v>1272400</v>
      </c>
      <c r="J1006" s="6">
        <v>4090060</v>
      </c>
      <c r="P1006" s="2"/>
    </row>
    <row r="1007" spans="1:16" x14ac:dyDescent="0.2">
      <c r="A1007" s="6" t="s">
        <v>2231</v>
      </c>
      <c r="B1007" s="6" t="s">
        <v>2231</v>
      </c>
      <c r="D1007" s="6" t="s">
        <v>2232</v>
      </c>
      <c r="E1007" s="6">
        <v>10207000</v>
      </c>
      <c r="F1007" s="6">
        <v>4001900</v>
      </c>
      <c r="G1007" s="6">
        <v>2399700</v>
      </c>
      <c r="H1007" s="6">
        <v>1342400</v>
      </c>
      <c r="I1007" s="6">
        <v>2463200</v>
      </c>
      <c r="J1007" s="6">
        <v>4082840</v>
      </c>
      <c r="P1007" s="2"/>
    </row>
    <row r="1008" spans="1:16" x14ac:dyDescent="0.2">
      <c r="A1008" s="6" t="s">
        <v>2233</v>
      </c>
      <c r="B1008" s="6" t="s">
        <v>2233</v>
      </c>
      <c r="C1008" s="6" t="s">
        <v>2234</v>
      </c>
      <c r="D1008" s="6" t="s">
        <v>2235</v>
      </c>
      <c r="E1008" s="6">
        <v>10099000</v>
      </c>
      <c r="F1008" s="6">
        <v>4308600</v>
      </c>
      <c r="G1008" s="6">
        <v>2580900</v>
      </c>
      <c r="H1008" s="6">
        <v>2482700</v>
      </c>
      <c r="I1008" s="6">
        <v>727150</v>
      </c>
      <c r="J1008" s="6">
        <v>4039670</v>
      </c>
      <c r="P1008" s="2"/>
    </row>
    <row r="1009" spans="1:16" x14ac:dyDescent="0.2">
      <c r="A1009" s="6" t="s">
        <v>2236</v>
      </c>
      <c r="B1009" s="6" t="s">
        <v>2236</v>
      </c>
      <c r="C1009" s="6" t="s">
        <v>439</v>
      </c>
      <c r="D1009" s="6" t="s">
        <v>3065</v>
      </c>
      <c r="E1009" s="6">
        <v>9942300</v>
      </c>
      <c r="F1009" s="6">
        <v>3209500</v>
      </c>
      <c r="G1009" s="6">
        <v>3134000</v>
      </c>
      <c r="H1009" s="6">
        <v>2059100</v>
      </c>
      <c r="I1009" s="6">
        <v>1539800</v>
      </c>
      <c r="J1009" s="6">
        <v>3976940</v>
      </c>
      <c r="P1009" s="2"/>
    </row>
    <row r="1010" spans="1:16" x14ac:dyDescent="0.2">
      <c r="A1010" s="6" t="s">
        <v>2237</v>
      </c>
      <c r="B1010" s="6" t="s">
        <v>2237</v>
      </c>
      <c r="D1010" s="6" t="s">
        <v>3066</v>
      </c>
      <c r="E1010" s="6">
        <v>9938900</v>
      </c>
      <c r="F1010" s="6">
        <v>4390000</v>
      </c>
      <c r="G1010" s="6">
        <v>1418700</v>
      </c>
      <c r="H1010" s="6">
        <v>1233400</v>
      </c>
      <c r="I1010" s="6">
        <v>2896900</v>
      </c>
      <c r="J1010" s="6">
        <v>3975580</v>
      </c>
      <c r="P1010" s="2"/>
    </row>
    <row r="1011" spans="1:16" x14ac:dyDescent="0.2">
      <c r="A1011" s="6" t="s">
        <v>2238</v>
      </c>
      <c r="B1011" s="6" t="s">
        <v>2238</v>
      </c>
      <c r="C1011" s="6" t="s">
        <v>2239</v>
      </c>
      <c r="D1011" s="6" t="s">
        <v>2240</v>
      </c>
      <c r="E1011" s="6">
        <v>9908100</v>
      </c>
      <c r="F1011" s="6">
        <v>2553900</v>
      </c>
      <c r="G1011" s="6">
        <v>2467100</v>
      </c>
      <c r="H1011" s="6">
        <v>1653600</v>
      </c>
      <c r="I1011" s="6">
        <v>3233400</v>
      </c>
      <c r="J1011" s="6">
        <v>3963220</v>
      </c>
      <c r="P1011" s="2"/>
    </row>
    <row r="1012" spans="1:16" x14ac:dyDescent="0.2">
      <c r="A1012" s="6" t="s">
        <v>2241</v>
      </c>
      <c r="B1012" s="6" t="s">
        <v>2241</v>
      </c>
      <c r="D1012" s="6" t="s">
        <v>2242</v>
      </c>
      <c r="E1012" s="6">
        <v>9834000</v>
      </c>
      <c r="F1012" s="6">
        <v>3268200</v>
      </c>
      <c r="G1012" s="6">
        <v>3819700</v>
      </c>
      <c r="H1012" s="6">
        <v>1718900</v>
      </c>
      <c r="I1012" s="6">
        <v>1027200</v>
      </c>
      <c r="J1012" s="6">
        <v>3933600</v>
      </c>
      <c r="P1012" s="2"/>
    </row>
    <row r="1013" spans="1:16" x14ac:dyDescent="0.2">
      <c r="A1013" s="6" t="s">
        <v>2243</v>
      </c>
      <c r="B1013" s="6" t="s">
        <v>2243</v>
      </c>
      <c r="D1013" s="6" t="s">
        <v>2244</v>
      </c>
      <c r="E1013" s="6">
        <v>9800000</v>
      </c>
      <c r="F1013" s="6">
        <v>5444800</v>
      </c>
      <c r="G1013" s="6">
        <v>4355200</v>
      </c>
      <c r="H1013" s="6">
        <v>0</v>
      </c>
      <c r="I1013" s="6">
        <v>0</v>
      </c>
      <c r="J1013" s="6">
        <v>3920000</v>
      </c>
      <c r="P1013" s="2"/>
    </row>
    <row r="1014" spans="1:16" x14ac:dyDescent="0.2">
      <c r="A1014" s="6" t="s">
        <v>2245</v>
      </c>
      <c r="B1014" s="6" t="s">
        <v>2245</v>
      </c>
      <c r="C1014" s="6" t="s">
        <v>2246</v>
      </c>
      <c r="D1014" s="6" t="s">
        <v>2247</v>
      </c>
      <c r="E1014" s="6">
        <v>9745700</v>
      </c>
      <c r="F1014" s="6">
        <v>1949100</v>
      </c>
      <c r="G1014" s="6">
        <v>1684500</v>
      </c>
      <c r="H1014" s="6">
        <v>2367400</v>
      </c>
      <c r="I1014" s="6">
        <v>3744700</v>
      </c>
      <c r="J1014" s="6">
        <v>3898280</v>
      </c>
      <c r="P1014" s="2"/>
    </row>
    <row r="1015" spans="1:16" x14ac:dyDescent="0.2">
      <c r="A1015" s="6" t="s">
        <v>2248</v>
      </c>
      <c r="B1015" s="6" t="s">
        <v>2248</v>
      </c>
      <c r="D1015" s="6" t="s">
        <v>2249</v>
      </c>
      <c r="E1015" s="6">
        <v>9723700</v>
      </c>
      <c r="F1015" s="6">
        <v>4191400</v>
      </c>
      <c r="G1015" s="6">
        <v>3199700</v>
      </c>
      <c r="H1015" s="6">
        <v>2332600</v>
      </c>
      <c r="I1015" s="6">
        <v>0</v>
      </c>
      <c r="J1015" s="6">
        <v>3889480</v>
      </c>
      <c r="P1015" s="2"/>
    </row>
    <row r="1016" spans="1:16" x14ac:dyDescent="0.2">
      <c r="A1016" s="6" t="s">
        <v>2250</v>
      </c>
      <c r="B1016" s="6" t="s">
        <v>2250</v>
      </c>
      <c r="C1016" s="6" t="s">
        <v>2251</v>
      </c>
      <c r="D1016" s="6" t="s">
        <v>2252</v>
      </c>
      <c r="E1016" s="6">
        <v>9699100</v>
      </c>
      <c r="F1016" s="6">
        <v>1353600</v>
      </c>
      <c r="G1016" s="6">
        <v>4663100</v>
      </c>
      <c r="H1016" s="6">
        <v>2195600</v>
      </c>
      <c r="I1016" s="6">
        <v>1486900</v>
      </c>
      <c r="J1016" s="6">
        <v>3879660</v>
      </c>
      <c r="P1016" s="2"/>
    </row>
    <row r="1017" spans="1:16" x14ac:dyDescent="0.2">
      <c r="A1017" s="6" t="s">
        <v>2253</v>
      </c>
      <c r="B1017" s="6" t="s">
        <v>2253</v>
      </c>
      <c r="D1017" s="6" t="s">
        <v>3067</v>
      </c>
      <c r="E1017" s="6">
        <v>9618600</v>
      </c>
      <c r="F1017" s="6">
        <v>0</v>
      </c>
      <c r="G1017" s="6">
        <v>3529400</v>
      </c>
      <c r="H1017" s="6">
        <v>2979500</v>
      </c>
      <c r="I1017" s="6">
        <v>3109700</v>
      </c>
      <c r="J1017" s="6">
        <v>3847440</v>
      </c>
      <c r="P1017" s="2"/>
    </row>
    <row r="1018" spans="1:16" x14ac:dyDescent="0.2">
      <c r="A1018" s="6" t="s">
        <v>2254</v>
      </c>
      <c r="B1018" s="6" t="s">
        <v>2254</v>
      </c>
      <c r="D1018" s="6" t="s">
        <v>3068</v>
      </c>
      <c r="E1018" s="6">
        <v>9533100</v>
      </c>
      <c r="F1018" s="6">
        <v>2790300</v>
      </c>
      <c r="G1018" s="6">
        <v>2417000</v>
      </c>
      <c r="H1018" s="6">
        <v>3074500</v>
      </c>
      <c r="I1018" s="6">
        <v>1251300</v>
      </c>
      <c r="J1018" s="6">
        <v>3813240</v>
      </c>
      <c r="P1018" s="2"/>
    </row>
    <row r="1019" spans="1:16" x14ac:dyDescent="0.2">
      <c r="A1019" s="6" t="s">
        <v>2255</v>
      </c>
      <c r="B1019" s="6" t="s">
        <v>2255</v>
      </c>
      <c r="D1019" s="6" t="s">
        <v>3069</v>
      </c>
      <c r="E1019" s="6">
        <v>9519000</v>
      </c>
      <c r="F1019" s="6">
        <v>3165200</v>
      </c>
      <c r="G1019" s="6">
        <v>2931800</v>
      </c>
      <c r="H1019" s="6">
        <v>1477400</v>
      </c>
      <c r="I1019" s="6">
        <v>1944600</v>
      </c>
      <c r="J1019" s="6">
        <v>3807600</v>
      </c>
      <c r="P1019" s="2"/>
    </row>
    <row r="1020" spans="1:16" x14ac:dyDescent="0.2">
      <c r="A1020" s="6" t="s">
        <v>2256</v>
      </c>
      <c r="B1020" s="6" t="s">
        <v>2256</v>
      </c>
      <c r="D1020" s="6" t="s">
        <v>3070</v>
      </c>
      <c r="E1020" s="6">
        <v>9487900</v>
      </c>
      <c r="F1020" s="6">
        <v>2051600</v>
      </c>
      <c r="G1020" s="6">
        <v>3915900</v>
      </c>
      <c r="H1020" s="6">
        <v>2144300</v>
      </c>
      <c r="I1020" s="6">
        <v>1376200</v>
      </c>
      <c r="J1020" s="6">
        <v>3795180</v>
      </c>
      <c r="P1020" s="2"/>
    </row>
    <row r="1021" spans="1:16" x14ac:dyDescent="0.2">
      <c r="A1021" s="6" t="s">
        <v>2257</v>
      </c>
      <c r="B1021" s="6" t="s">
        <v>2257</v>
      </c>
      <c r="D1021" s="6" t="s">
        <v>2258</v>
      </c>
      <c r="E1021" s="6">
        <v>9483000</v>
      </c>
      <c r="F1021" s="6">
        <v>2162000</v>
      </c>
      <c r="G1021" s="6">
        <v>3442500</v>
      </c>
      <c r="H1021" s="6">
        <v>3625600</v>
      </c>
      <c r="I1021" s="6">
        <v>252870</v>
      </c>
      <c r="J1021" s="6">
        <v>3793194</v>
      </c>
      <c r="P1021" s="2"/>
    </row>
    <row r="1022" spans="1:16" x14ac:dyDescent="0.2">
      <c r="A1022" s="6" t="s">
        <v>2259</v>
      </c>
      <c r="B1022" s="6" t="s">
        <v>2259</v>
      </c>
      <c r="D1022" s="6" t="s">
        <v>2260</v>
      </c>
      <c r="E1022" s="6">
        <v>9468400</v>
      </c>
      <c r="F1022" s="6">
        <v>3590300</v>
      </c>
      <c r="G1022" s="6">
        <v>2133600</v>
      </c>
      <c r="H1022" s="6">
        <v>2885700</v>
      </c>
      <c r="I1022" s="6">
        <v>858830</v>
      </c>
      <c r="J1022" s="6">
        <v>3787366</v>
      </c>
      <c r="P1022" s="2"/>
    </row>
    <row r="1023" spans="1:16" x14ac:dyDescent="0.2">
      <c r="A1023" s="6" t="s">
        <v>2261</v>
      </c>
      <c r="B1023" s="6" t="s">
        <v>2261</v>
      </c>
      <c r="C1023" s="6" t="s">
        <v>2262</v>
      </c>
      <c r="D1023" s="6" t="s">
        <v>2263</v>
      </c>
      <c r="E1023" s="6">
        <v>9446100</v>
      </c>
      <c r="F1023" s="6">
        <v>5086000</v>
      </c>
      <c r="G1023" s="6">
        <v>1449100</v>
      </c>
      <c r="H1023" s="6">
        <v>1271100</v>
      </c>
      <c r="I1023" s="6">
        <v>1639900</v>
      </c>
      <c r="J1023" s="6">
        <v>3778440</v>
      </c>
      <c r="P1023" s="2"/>
    </row>
    <row r="1024" spans="1:16" x14ac:dyDescent="0.2">
      <c r="A1024" s="6" t="s">
        <v>2264</v>
      </c>
      <c r="B1024" s="6" t="s">
        <v>2264</v>
      </c>
      <c r="D1024" s="6" t="s">
        <v>3071</v>
      </c>
      <c r="E1024" s="6">
        <v>9403800</v>
      </c>
      <c r="F1024" s="6">
        <v>0</v>
      </c>
      <c r="G1024" s="6">
        <v>4044500</v>
      </c>
      <c r="H1024" s="6">
        <v>2764400</v>
      </c>
      <c r="I1024" s="6">
        <v>2594900</v>
      </c>
      <c r="J1024" s="6">
        <v>3761520</v>
      </c>
      <c r="P1024" s="2"/>
    </row>
    <row r="1025" spans="1:16" x14ac:dyDescent="0.2">
      <c r="A1025" s="6" t="s">
        <v>2265</v>
      </c>
      <c r="B1025" s="6" t="s">
        <v>2265</v>
      </c>
      <c r="C1025" s="6" t="s">
        <v>2266</v>
      </c>
      <c r="D1025" s="6" t="s">
        <v>2267</v>
      </c>
      <c r="E1025" s="6">
        <v>9373200</v>
      </c>
      <c r="F1025" s="6">
        <v>4608900</v>
      </c>
      <c r="G1025" s="6">
        <v>2005700</v>
      </c>
      <c r="H1025" s="6">
        <v>1691400</v>
      </c>
      <c r="I1025" s="6">
        <v>1067100</v>
      </c>
      <c r="J1025" s="6">
        <v>3749260</v>
      </c>
      <c r="P1025" s="2"/>
    </row>
    <row r="1026" spans="1:16" x14ac:dyDescent="0.2">
      <c r="A1026" s="6" t="s">
        <v>2268</v>
      </c>
      <c r="B1026" s="6" t="s">
        <v>2268</v>
      </c>
      <c r="D1026" s="6" t="s">
        <v>2269</v>
      </c>
      <c r="E1026" s="6">
        <v>9349400</v>
      </c>
      <c r="F1026" s="6">
        <v>1792500</v>
      </c>
      <c r="G1026" s="6">
        <v>2794500</v>
      </c>
      <c r="H1026" s="6">
        <v>2832000</v>
      </c>
      <c r="I1026" s="6">
        <v>1930500</v>
      </c>
      <c r="J1026" s="6">
        <v>3739780</v>
      </c>
      <c r="P1026" s="2"/>
    </row>
    <row r="1027" spans="1:16" x14ac:dyDescent="0.2">
      <c r="A1027" s="6" t="s">
        <v>2270</v>
      </c>
      <c r="B1027" s="6" t="s">
        <v>2270</v>
      </c>
      <c r="D1027" s="6" t="s">
        <v>2271</v>
      </c>
      <c r="E1027" s="6">
        <v>9315500</v>
      </c>
      <c r="F1027" s="6">
        <v>2477700</v>
      </c>
      <c r="G1027" s="6">
        <v>3462500</v>
      </c>
      <c r="H1027" s="6">
        <v>2474700</v>
      </c>
      <c r="I1027" s="6">
        <v>900550</v>
      </c>
      <c r="J1027" s="6">
        <v>3726190</v>
      </c>
      <c r="P1027" s="2"/>
    </row>
    <row r="1028" spans="1:16" x14ac:dyDescent="0.2">
      <c r="A1028" s="6" t="s">
        <v>2272</v>
      </c>
      <c r="B1028" s="6" t="s">
        <v>2272</v>
      </c>
      <c r="C1028" s="6" t="s">
        <v>2273</v>
      </c>
      <c r="D1028" s="6" t="s">
        <v>2274</v>
      </c>
      <c r="E1028" s="6">
        <v>9301400</v>
      </c>
      <c r="F1028" s="6">
        <v>2546800</v>
      </c>
      <c r="G1028" s="6">
        <v>4128800</v>
      </c>
      <c r="H1028" s="6">
        <v>1947600</v>
      </c>
      <c r="I1028" s="6">
        <v>678150</v>
      </c>
      <c r="J1028" s="6">
        <v>3720550</v>
      </c>
      <c r="P1028" s="2"/>
    </row>
    <row r="1029" spans="1:16" x14ac:dyDescent="0.2">
      <c r="A1029" s="6" t="s">
        <v>2275</v>
      </c>
      <c r="B1029" s="6" t="s">
        <v>2275</v>
      </c>
      <c r="D1029" s="6" t="s">
        <v>2276</v>
      </c>
      <c r="E1029" s="6">
        <v>9257300</v>
      </c>
      <c r="F1029" s="6">
        <v>1992200</v>
      </c>
      <c r="G1029" s="6">
        <v>2185900</v>
      </c>
      <c r="H1029" s="6">
        <v>1742800</v>
      </c>
      <c r="I1029" s="6">
        <v>3336400</v>
      </c>
      <c r="J1029" s="6">
        <v>3702920</v>
      </c>
      <c r="P1029" s="2"/>
    </row>
    <row r="1030" spans="1:16" x14ac:dyDescent="0.2">
      <c r="A1030" s="6" t="s">
        <v>2277</v>
      </c>
      <c r="B1030" s="6" t="s">
        <v>2277</v>
      </c>
      <c r="D1030" s="6" t="s">
        <v>3072</v>
      </c>
      <c r="E1030" s="6">
        <v>9196900</v>
      </c>
      <c r="F1030" s="6">
        <v>6786900</v>
      </c>
      <c r="G1030" s="6">
        <v>834920</v>
      </c>
      <c r="H1030" s="6">
        <v>837380</v>
      </c>
      <c r="I1030" s="6">
        <v>737720</v>
      </c>
      <c r="J1030" s="6">
        <v>3678764</v>
      </c>
      <c r="P1030" s="2"/>
    </row>
    <row r="1031" spans="1:16" x14ac:dyDescent="0.2">
      <c r="A1031" s="6" t="s">
        <v>2278</v>
      </c>
      <c r="B1031" s="6" t="s">
        <v>2278</v>
      </c>
      <c r="D1031" s="6" t="s">
        <v>3073</v>
      </c>
      <c r="E1031" s="6">
        <v>9134800</v>
      </c>
      <c r="F1031" s="6">
        <v>2804700</v>
      </c>
      <c r="G1031" s="6">
        <v>2857700</v>
      </c>
      <c r="H1031" s="6">
        <v>2150000</v>
      </c>
      <c r="I1031" s="6">
        <v>1322400</v>
      </c>
      <c r="J1031" s="6">
        <v>3653920</v>
      </c>
      <c r="P1031" s="2"/>
    </row>
    <row r="1032" spans="1:16" x14ac:dyDescent="0.2">
      <c r="A1032" s="6" t="s">
        <v>2279</v>
      </c>
      <c r="B1032" s="6" t="s">
        <v>2279</v>
      </c>
      <c r="C1032" s="6" t="s">
        <v>2280</v>
      </c>
      <c r="D1032" s="6" t="s">
        <v>2281</v>
      </c>
      <c r="E1032" s="6">
        <v>9120200</v>
      </c>
      <c r="F1032" s="6">
        <v>2444400</v>
      </c>
      <c r="G1032" s="6">
        <v>2859600</v>
      </c>
      <c r="H1032" s="6">
        <v>2244100</v>
      </c>
      <c r="I1032" s="6">
        <v>1572100</v>
      </c>
      <c r="J1032" s="6">
        <v>3648080</v>
      </c>
      <c r="P1032" s="2"/>
    </row>
    <row r="1033" spans="1:16" x14ac:dyDescent="0.2">
      <c r="A1033" s="6" t="s">
        <v>2282</v>
      </c>
      <c r="B1033" s="6" t="s">
        <v>2282</v>
      </c>
      <c r="D1033" s="6" t="s">
        <v>3074</v>
      </c>
      <c r="E1033" s="6">
        <v>8995700</v>
      </c>
      <c r="F1033" s="6">
        <v>2431600</v>
      </c>
      <c r="G1033" s="6">
        <v>1073900</v>
      </c>
      <c r="H1033" s="6">
        <v>4414200</v>
      </c>
      <c r="I1033" s="6">
        <v>1076000</v>
      </c>
      <c r="J1033" s="6">
        <v>3598280</v>
      </c>
      <c r="P1033" s="2"/>
    </row>
    <row r="1034" spans="1:16" x14ac:dyDescent="0.2">
      <c r="A1034" s="6" t="s">
        <v>2283</v>
      </c>
      <c r="B1034" s="6" t="s">
        <v>2283</v>
      </c>
      <c r="D1034" s="6" t="s">
        <v>3075</v>
      </c>
      <c r="E1034" s="6">
        <v>8950100</v>
      </c>
      <c r="F1034" s="6">
        <v>3240800</v>
      </c>
      <c r="G1034" s="6">
        <v>5709300</v>
      </c>
      <c r="H1034" s="6">
        <v>0</v>
      </c>
      <c r="I1034" s="6">
        <v>0</v>
      </c>
      <c r="J1034" s="6">
        <v>3580040</v>
      </c>
      <c r="P1034" s="2"/>
    </row>
    <row r="1035" spans="1:16" x14ac:dyDescent="0.2">
      <c r="A1035" s="6" t="s">
        <v>2284</v>
      </c>
      <c r="B1035" s="6" t="s">
        <v>2284</v>
      </c>
      <c r="D1035" s="6" t="s">
        <v>3076</v>
      </c>
      <c r="E1035" s="6">
        <v>8937700</v>
      </c>
      <c r="F1035" s="6">
        <v>2362900</v>
      </c>
      <c r="G1035" s="6">
        <v>2347500</v>
      </c>
      <c r="H1035" s="6">
        <v>2841300</v>
      </c>
      <c r="I1035" s="6">
        <v>1385900</v>
      </c>
      <c r="J1035" s="6">
        <v>3575060</v>
      </c>
      <c r="P1035" s="2"/>
    </row>
    <row r="1036" spans="1:16" x14ac:dyDescent="0.2">
      <c r="A1036" s="6" t="s">
        <v>2285</v>
      </c>
      <c r="B1036" s="6" t="s">
        <v>2285</v>
      </c>
      <c r="D1036" s="6" t="s">
        <v>2286</v>
      </c>
      <c r="E1036" s="6">
        <v>8907200</v>
      </c>
      <c r="F1036" s="6">
        <v>0</v>
      </c>
      <c r="G1036" s="6">
        <v>5484100</v>
      </c>
      <c r="H1036" s="6">
        <v>2163200</v>
      </c>
      <c r="I1036" s="6">
        <v>1259800</v>
      </c>
      <c r="J1036" s="6">
        <v>3562860</v>
      </c>
      <c r="P1036" s="2"/>
    </row>
    <row r="1037" spans="1:16" x14ac:dyDescent="0.2">
      <c r="A1037" s="6" t="s">
        <v>2287</v>
      </c>
      <c r="B1037" s="6" t="s">
        <v>2287</v>
      </c>
      <c r="D1037" s="6" t="s">
        <v>3077</v>
      </c>
      <c r="E1037" s="6">
        <v>8904700</v>
      </c>
      <c r="F1037" s="6">
        <v>2631500</v>
      </c>
      <c r="G1037" s="6">
        <v>2777400</v>
      </c>
      <c r="H1037" s="6">
        <v>1579300</v>
      </c>
      <c r="I1037" s="6">
        <v>1916400</v>
      </c>
      <c r="J1037" s="6">
        <v>3561860</v>
      </c>
      <c r="P1037" s="2"/>
    </row>
    <row r="1038" spans="1:16" x14ac:dyDescent="0.2">
      <c r="A1038" s="6" t="s">
        <v>2288</v>
      </c>
      <c r="B1038" s="6" t="s">
        <v>2288</v>
      </c>
      <c r="D1038" s="6" t="s">
        <v>3078</v>
      </c>
      <c r="E1038" s="6">
        <v>8888700</v>
      </c>
      <c r="F1038" s="6">
        <v>5220800</v>
      </c>
      <c r="G1038" s="6">
        <v>0</v>
      </c>
      <c r="H1038" s="6">
        <v>2199200</v>
      </c>
      <c r="I1038" s="6">
        <v>1468700</v>
      </c>
      <c r="J1038" s="6">
        <v>3555480</v>
      </c>
      <c r="P1038" s="2"/>
    </row>
    <row r="1039" spans="1:16" x14ac:dyDescent="0.2">
      <c r="A1039" s="6" t="s">
        <v>2289</v>
      </c>
      <c r="B1039" s="6" t="s">
        <v>2289</v>
      </c>
      <c r="C1039" s="6" t="s">
        <v>1918</v>
      </c>
      <c r="D1039" s="6" t="s">
        <v>2290</v>
      </c>
      <c r="E1039" s="6">
        <v>8883100</v>
      </c>
      <c r="F1039" s="6">
        <v>3311000</v>
      </c>
      <c r="G1039" s="6">
        <v>3156600</v>
      </c>
      <c r="H1039" s="6">
        <v>518860</v>
      </c>
      <c r="I1039" s="6">
        <v>1896600</v>
      </c>
      <c r="J1039" s="6">
        <v>3553232</v>
      </c>
      <c r="P1039" s="2"/>
    </row>
    <row r="1040" spans="1:16" x14ac:dyDescent="0.2">
      <c r="A1040" s="6" t="s">
        <v>2291</v>
      </c>
      <c r="B1040" s="6" t="s">
        <v>2291</v>
      </c>
      <c r="D1040" s="6" t="s">
        <v>3079</v>
      </c>
      <c r="E1040" s="6">
        <v>8821900</v>
      </c>
      <c r="F1040" s="6">
        <v>4068200</v>
      </c>
      <c r="G1040" s="6">
        <v>0</v>
      </c>
      <c r="H1040" s="6">
        <v>2280900</v>
      </c>
      <c r="I1040" s="6">
        <v>2472700</v>
      </c>
      <c r="J1040" s="6">
        <v>3528740</v>
      </c>
      <c r="P1040" s="2"/>
    </row>
    <row r="1041" spans="1:16" x14ac:dyDescent="0.2">
      <c r="A1041" s="6" t="s">
        <v>2292</v>
      </c>
      <c r="B1041" s="6" t="s">
        <v>2292</v>
      </c>
      <c r="D1041" s="6" t="s">
        <v>2293</v>
      </c>
      <c r="E1041" s="6">
        <v>8821200</v>
      </c>
      <c r="F1041" s="6">
        <v>1368500</v>
      </c>
      <c r="G1041" s="6">
        <v>4554200</v>
      </c>
      <c r="H1041" s="6">
        <v>2898400</v>
      </c>
      <c r="I1041" s="6">
        <v>0</v>
      </c>
      <c r="J1041" s="6">
        <v>3528460</v>
      </c>
      <c r="P1041" s="2"/>
    </row>
    <row r="1042" spans="1:16" x14ac:dyDescent="0.2">
      <c r="A1042" s="6" t="s">
        <v>2294</v>
      </c>
      <c r="B1042" s="6" t="s">
        <v>2294</v>
      </c>
      <c r="C1042" s="6" t="s">
        <v>2295</v>
      </c>
      <c r="D1042" s="6" t="s">
        <v>2296</v>
      </c>
      <c r="E1042" s="6">
        <v>8753900</v>
      </c>
      <c r="F1042" s="6">
        <v>1695500</v>
      </c>
      <c r="G1042" s="6">
        <v>1785700</v>
      </c>
      <c r="H1042" s="6">
        <v>2887100</v>
      </c>
      <c r="I1042" s="6">
        <v>2385600</v>
      </c>
      <c r="J1042" s="6">
        <v>3501560</v>
      </c>
      <c r="P1042" s="2"/>
    </row>
    <row r="1043" spans="1:16" x14ac:dyDescent="0.2">
      <c r="A1043" s="6" t="s">
        <v>2297</v>
      </c>
      <c r="B1043" s="6" t="s">
        <v>2297</v>
      </c>
      <c r="C1043" s="6" t="s">
        <v>2298</v>
      </c>
      <c r="D1043" s="6" t="s">
        <v>2299</v>
      </c>
      <c r="E1043" s="6">
        <v>8752500</v>
      </c>
      <c r="F1043" s="6">
        <v>1777300</v>
      </c>
      <c r="G1043" s="6">
        <v>3085100</v>
      </c>
      <c r="H1043" s="6">
        <v>2116600</v>
      </c>
      <c r="I1043" s="6">
        <v>1773400</v>
      </c>
      <c r="J1043" s="6">
        <v>3500980</v>
      </c>
      <c r="P1043" s="2"/>
    </row>
    <row r="1044" spans="1:16" x14ac:dyDescent="0.2">
      <c r="A1044" s="6" t="s">
        <v>2300</v>
      </c>
      <c r="B1044" s="6" t="s">
        <v>2300</v>
      </c>
      <c r="D1044" s="6" t="s">
        <v>3080</v>
      </c>
      <c r="E1044" s="6">
        <v>8725700</v>
      </c>
      <c r="F1044" s="6">
        <v>2558600</v>
      </c>
      <c r="G1044" s="6">
        <v>2284100</v>
      </c>
      <c r="H1044" s="6">
        <v>2085000</v>
      </c>
      <c r="I1044" s="6">
        <v>1798000</v>
      </c>
      <c r="J1044" s="6">
        <v>3490280</v>
      </c>
      <c r="P1044" s="2"/>
    </row>
    <row r="1045" spans="1:16" x14ac:dyDescent="0.2">
      <c r="A1045" s="6" t="s">
        <v>2301</v>
      </c>
      <c r="B1045" s="6" t="s">
        <v>2301</v>
      </c>
      <c r="D1045" s="6" t="s">
        <v>3081</v>
      </c>
      <c r="E1045" s="6">
        <v>8721500</v>
      </c>
      <c r="F1045" s="6">
        <v>2967200</v>
      </c>
      <c r="G1045" s="6">
        <v>0</v>
      </c>
      <c r="H1045" s="6">
        <v>5138000</v>
      </c>
      <c r="I1045" s="6">
        <v>616260</v>
      </c>
      <c r="J1045" s="6">
        <v>3488592</v>
      </c>
      <c r="P1045" s="2"/>
    </row>
    <row r="1046" spans="1:16" x14ac:dyDescent="0.2">
      <c r="A1046" s="6" t="s">
        <v>2302</v>
      </c>
      <c r="B1046" s="6" t="s">
        <v>2302</v>
      </c>
      <c r="D1046" s="6" t="s">
        <v>3082</v>
      </c>
      <c r="E1046" s="6">
        <v>8708700</v>
      </c>
      <c r="F1046" s="6">
        <v>3601500</v>
      </c>
      <c r="G1046" s="6">
        <v>1816200</v>
      </c>
      <c r="H1046" s="6">
        <v>2262400</v>
      </c>
      <c r="I1046" s="6">
        <v>1028600</v>
      </c>
      <c r="J1046" s="6">
        <v>3483480</v>
      </c>
      <c r="P1046" s="2"/>
    </row>
    <row r="1047" spans="1:16" x14ac:dyDescent="0.2">
      <c r="A1047" s="6" t="s">
        <v>2303</v>
      </c>
      <c r="B1047" s="6" t="s">
        <v>2303</v>
      </c>
      <c r="C1047" s="6" t="s">
        <v>1744</v>
      </c>
      <c r="D1047" s="6" t="s">
        <v>3083</v>
      </c>
      <c r="E1047" s="6">
        <v>8644700</v>
      </c>
      <c r="F1047" s="6">
        <v>2848100</v>
      </c>
      <c r="G1047" s="6">
        <v>5796600</v>
      </c>
      <c r="H1047" s="6">
        <v>0</v>
      </c>
      <c r="I1047" s="6">
        <v>0</v>
      </c>
      <c r="J1047" s="6">
        <v>3457880</v>
      </c>
      <c r="P1047" s="2"/>
    </row>
    <row r="1048" spans="1:16" x14ac:dyDescent="0.2">
      <c r="A1048" s="6" t="s">
        <v>2304</v>
      </c>
      <c r="B1048" s="6" t="s">
        <v>2304</v>
      </c>
      <c r="D1048" s="6" t="s">
        <v>2305</v>
      </c>
      <c r="E1048" s="6">
        <v>8601900</v>
      </c>
      <c r="F1048" s="6">
        <v>5364800</v>
      </c>
      <c r="G1048" s="6">
        <v>0</v>
      </c>
      <c r="H1048" s="6">
        <v>3237000</v>
      </c>
      <c r="I1048" s="6">
        <v>0</v>
      </c>
      <c r="J1048" s="6">
        <v>3440740</v>
      </c>
      <c r="P1048" s="2"/>
    </row>
    <row r="1049" spans="1:16" x14ac:dyDescent="0.2">
      <c r="A1049" s="6" t="s">
        <v>2306</v>
      </c>
      <c r="B1049" s="6" t="s">
        <v>2306</v>
      </c>
      <c r="D1049" s="6" t="s">
        <v>2307</v>
      </c>
      <c r="E1049" s="6">
        <v>8568500</v>
      </c>
      <c r="F1049" s="6">
        <v>2136400</v>
      </c>
      <c r="G1049" s="6">
        <v>2659000</v>
      </c>
      <c r="H1049" s="6">
        <v>1685700</v>
      </c>
      <c r="I1049" s="6">
        <v>2087400</v>
      </c>
      <c r="J1049" s="6">
        <v>3427400</v>
      </c>
      <c r="P1049" s="2"/>
    </row>
    <row r="1050" spans="1:16" x14ac:dyDescent="0.2">
      <c r="A1050" s="6" t="s">
        <v>2308</v>
      </c>
      <c r="B1050" s="6" t="s">
        <v>2308</v>
      </c>
      <c r="C1050" s="6" t="s">
        <v>2309</v>
      </c>
      <c r="D1050" s="6" t="s">
        <v>2310</v>
      </c>
      <c r="E1050" s="6">
        <v>8537700</v>
      </c>
      <c r="F1050" s="6">
        <v>2796500</v>
      </c>
      <c r="G1050" s="6">
        <v>3194400</v>
      </c>
      <c r="H1050" s="6">
        <v>2546800</v>
      </c>
      <c r="I1050" s="6">
        <v>0</v>
      </c>
      <c r="J1050" s="6">
        <v>3415080</v>
      </c>
      <c r="P1050" s="2"/>
    </row>
    <row r="1051" spans="1:16" x14ac:dyDescent="0.2">
      <c r="A1051" s="6" t="s">
        <v>2311</v>
      </c>
      <c r="B1051" s="6" t="s">
        <v>2311</v>
      </c>
      <c r="D1051" s="6" t="s">
        <v>3084</v>
      </c>
      <c r="E1051" s="6">
        <v>8533800</v>
      </c>
      <c r="F1051" s="6">
        <v>5280400</v>
      </c>
      <c r="G1051" s="6">
        <v>3253500</v>
      </c>
      <c r="H1051" s="6">
        <v>0</v>
      </c>
      <c r="I1051" s="6">
        <v>0</v>
      </c>
      <c r="J1051" s="6">
        <v>3413540</v>
      </c>
      <c r="P1051" s="2"/>
    </row>
    <row r="1052" spans="1:16" x14ac:dyDescent="0.2">
      <c r="A1052" s="6" t="s">
        <v>2312</v>
      </c>
      <c r="B1052" s="6" t="s">
        <v>2312</v>
      </c>
      <c r="D1052" s="6" t="s">
        <v>2313</v>
      </c>
      <c r="E1052" s="6">
        <v>8518400</v>
      </c>
      <c r="F1052" s="6">
        <v>0</v>
      </c>
      <c r="G1052" s="6">
        <v>8518400</v>
      </c>
      <c r="H1052" s="6">
        <v>0</v>
      </c>
      <c r="I1052" s="6">
        <v>0</v>
      </c>
      <c r="J1052" s="6">
        <v>3407360</v>
      </c>
      <c r="P1052" s="2"/>
    </row>
    <row r="1053" spans="1:16" x14ac:dyDescent="0.2">
      <c r="A1053" s="6" t="s">
        <v>2314</v>
      </c>
      <c r="B1053" s="6" t="s">
        <v>2314</v>
      </c>
      <c r="D1053" s="6" t="s">
        <v>2315</v>
      </c>
      <c r="E1053" s="6">
        <v>8488300</v>
      </c>
      <c r="F1053" s="6">
        <v>2906000</v>
      </c>
      <c r="G1053" s="6">
        <v>2645400</v>
      </c>
      <c r="H1053" s="6">
        <v>1948500</v>
      </c>
      <c r="I1053" s="6">
        <v>988330</v>
      </c>
      <c r="J1053" s="6">
        <v>3395306</v>
      </c>
      <c r="P1053" s="2"/>
    </row>
    <row r="1054" spans="1:16" x14ac:dyDescent="0.2">
      <c r="A1054" s="6" t="s">
        <v>2316</v>
      </c>
      <c r="B1054" s="6" t="s">
        <v>2316</v>
      </c>
      <c r="D1054" s="6" t="s">
        <v>3085</v>
      </c>
      <c r="E1054" s="6">
        <v>8424000</v>
      </c>
      <c r="F1054" s="6">
        <v>2575700</v>
      </c>
      <c r="G1054" s="6">
        <v>3091100</v>
      </c>
      <c r="H1054" s="6">
        <v>2757200</v>
      </c>
      <c r="I1054" s="6">
        <v>0</v>
      </c>
      <c r="J1054" s="6">
        <v>3369600</v>
      </c>
      <c r="P1054" s="2"/>
    </row>
    <row r="1055" spans="1:16" x14ac:dyDescent="0.2">
      <c r="A1055" s="6" t="s">
        <v>2317</v>
      </c>
      <c r="B1055" s="6" t="s">
        <v>2317</v>
      </c>
      <c r="D1055" s="6" t="s">
        <v>2318</v>
      </c>
      <c r="E1055" s="6">
        <v>8386100</v>
      </c>
      <c r="F1055" s="6">
        <v>4799900</v>
      </c>
      <c r="G1055" s="6">
        <v>1864300</v>
      </c>
      <c r="H1055" s="6">
        <v>1721900</v>
      </c>
      <c r="I1055" s="6">
        <v>0</v>
      </c>
      <c r="J1055" s="6">
        <v>3354440</v>
      </c>
      <c r="P1055" s="2"/>
    </row>
    <row r="1056" spans="1:16" x14ac:dyDescent="0.2">
      <c r="A1056" s="6" t="s">
        <v>2319</v>
      </c>
      <c r="B1056" s="6" t="s">
        <v>2319</v>
      </c>
      <c r="D1056" s="6" t="s">
        <v>2320</v>
      </c>
      <c r="E1056" s="6">
        <v>8373400</v>
      </c>
      <c r="F1056" s="6">
        <v>2267800</v>
      </c>
      <c r="G1056" s="6">
        <v>2878200</v>
      </c>
      <c r="H1056" s="6">
        <v>1997300</v>
      </c>
      <c r="I1056" s="6">
        <v>1230200</v>
      </c>
      <c r="J1056" s="6">
        <v>3349380</v>
      </c>
      <c r="P1056" s="2"/>
    </row>
    <row r="1057" spans="1:16" x14ac:dyDescent="0.2">
      <c r="A1057" s="6" t="s">
        <v>2321</v>
      </c>
      <c r="B1057" s="6" t="s">
        <v>2321</v>
      </c>
      <c r="C1057" s="6" t="s">
        <v>2322</v>
      </c>
      <c r="D1057" s="6" t="s">
        <v>2323</v>
      </c>
      <c r="E1057" s="6">
        <v>8329800</v>
      </c>
      <c r="F1057" s="6">
        <v>2294900</v>
      </c>
      <c r="G1057" s="6">
        <v>2671000</v>
      </c>
      <c r="H1057" s="6">
        <v>1913200</v>
      </c>
      <c r="I1057" s="6">
        <v>1450800</v>
      </c>
      <c r="J1057" s="6">
        <v>3331940</v>
      </c>
      <c r="P1057" s="2"/>
    </row>
    <row r="1058" spans="1:16" x14ac:dyDescent="0.2">
      <c r="A1058" s="6" t="s">
        <v>2324</v>
      </c>
      <c r="B1058" s="6" t="s">
        <v>2324</v>
      </c>
      <c r="D1058" s="6" t="s">
        <v>2325</v>
      </c>
      <c r="E1058" s="6">
        <v>8311600</v>
      </c>
      <c r="F1058" s="6">
        <v>2189100</v>
      </c>
      <c r="G1058" s="6">
        <v>2476700</v>
      </c>
      <c r="H1058" s="6">
        <v>2207600</v>
      </c>
      <c r="I1058" s="6">
        <v>1438200</v>
      </c>
      <c r="J1058" s="6">
        <v>3324640</v>
      </c>
      <c r="P1058" s="2"/>
    </row>
    <row r="1059" spans="1:16" x14ac:dyDescent="0.2">
      <c r="A1059" s="6" t="s">
        <v>2326</v>
      </c>
      <c r="B1059" s="6" t="s">
        <v>2326</v>
      </c>
      <c r="D1059" s="6" t="s">
        <v>2327</v>
      </c>
      <c r="E1059" s="6">
        <v>8198100</v>
      </c>
      <c r="F1059" s="6">
        <v>2367300</v>
      </c>
      <c r="G1059" s="6">
        <v>2129800</v>
      </c>
      <c r="H1059" s="6">
        <v>2182500</v>
      </c>
      <c r="I1059" s="6">
        <v>1518500</v>
      </c>
      <c r="J1059" s="6">
        <v>3279240</v>
      </c>
      <c r="P1059" s="2"/>
    </row>
    <row r="1060" spans="1:16" x14ac:dyDescent="0.2">
      <c r="A1060" s="6" t="s">
        <v>2328</v>
      </c>
      <c r="B1060" s="6" t="s">
        <v>2329</v>
      </c>
      <c r="C1060" s="6" t="s">
        <v>2330</v>
      </c>
      <c r="D1060" s="6" t="s">
        <v>3086</v>
      </c>
      <c r="E1060" s="6">
        <v>8139400</v>
      </c>
      <c r="F1060" s="6">
        <v>1435900</v>
      </c>
      <c r="G1060" s="6">
        <v>3980400</v>
      </c>
      <c r="H1060" s="6">
        <v>2723000</v>
      </c>
      <c r="I1060" s="6">
        <v>0</v>
      </c>
      <c r="J1060" s="6">
        <v>3255740</v>
      </c>
      <c r="P1060" s="2"/>
    </row>
    <row r="1061" spans="1:16" x14ac:dyDescent="0.2">
      <c r="A1061" s="6" t="s">
        <v>2331</v>
      </c>
      <c r="B1061" s="6" t="s">
        <v>2331</v>
      </c>
      <c r="D1061" s="6" t="s">
        <v>2332</v>
      </c>
      <c r="E1061" s="6">
        <v>8137800</v>
      </c>
      <c r="F1061" s="6">
        <v>6608700</v>
      </c>
      <c r="G1061" s="6">
        <v>1093600</v>
      </c>
      <c r="H1061" s="6">
        <v>0</v>
      </c>
      <c r="I1061" s="6">
        <v>435490</v>
      </c>
      <c r="J1061" s="6">
        <v>3255118</v>
      </c>
      <c r="P1061" s="2"/>
    </row>
    <row r="1062" spans="1:16" x14ac:dyDescent="0.2">
      <c r="A1062" s="6" t="s">
        <v>2333</v>
      </c>
      <c r="B1062" s="6" t="s">
        <v>2333</v>
      </c>
      <c r="D1062" s="1" t="s">
        <v>3087</v>
      </c>
      <c r="E1062" s="6">
        <v>8127800</v>
      </c>
      <c r="F1062" s="6">
        <v>3201000</v>
      </c>
      <c r="G1062" s="6">
        <v>2719000</v>
      </c>
      <c r="H1062" s="6">
        <v>795100</v>
      </c>
      <c r="I1062" s="6">
        <v>1412700</v>
      </c>
      <c r="J1062" s="6">
        <v>3251120</v>
      </c>
      <c r="P1062" s="2"/>
    </row>
    <row r="1063" spans="1:16" x14ac:dyDescent="0.2">
      <c r="A1063" s="6" t="s">
        <v>2334</v>
      </c>
      <c r="B1063" s="6" t="s">
        <v>2334</v>
      </c>
      <c r="D1063" s="1" t="s">
        <v>3088</v>
      </c>
      <c r="E1063" s="6">
        <v>8062700</v>
      </c>
      <c r="F1063" s="6">
        <v>2456600</v>
      </c>
      <c r="G1063" s="6">
        <v>1309100</v>
      </c>
      <c r="H1063" s="6">
        <v>2488300</v>
      </c>
      <c r="I1063" s="6">
        <v>1808700</v>
      </c>
      <c r="J1063" s="6">
        <v>3225080</v>
      </c>
      <c r="P1063" s="2"/>
    </row>
    <row r="1064" spans="1:16" x14ac:dyDescent="0.2">
      <c r="A1064" s="6" t="s">
        <v>2335</v>
      </c>
      <c r="B1064" s="6" t="s">
        <v>2335</v>
      </c>
      <c r="C1064" s="6" t="s">
        <v>2336</v>
      </c>
      <c r="D1064" s="6" t="s">
        <v>2337</v>
      </c>
      <c r="E1064" s="6">
        <v>8023100</v>
      </c>
      <c r="F1064" s="6">
        <v>2892700</v>
      </c>
      <c r="G1064" s="6">
        <v>1995600</v>
      </c>
      <c r="H1064" s="6">
        <v>2015700</v>
      </c>
      <c r="I1064" s="6">
        <v>1119100</v>
      </c>
      <c r="J1064" s="6">
        <v>3209240</v>
      </c>
      <c r="P1064" s="2"/>
    </row>
    <row r="1065" spans="1:16" x14ac:dyDescent="0.2">
      <c r="A1065" s="6" t="s">
        <v>2338</v>
      </c>
      <c r="B1065" s="6" t="s">
        <v>2338</v>
      </c>
      <c r="D1065" s="6" t="s">
        <v>2339</v>
      </c>
      <c r="E1065" s="6">
        <v>8017300</v>
      </c>
      <c r="F1065" s="6">
        <v>2171800</v>
      </c>
      <c r="G1065" s="6">
        <v>3528000</v>
      </c>
      <c r="H1065" s="6">
        <v>2317600</v>
      </c>
      <c r="I1065" s="6">
        <v>0</v>
      </c>
      <c r="J1065" s="6">
        <v>3206940</v>
      </c>
      <c r="P1065" s="2"/>
    </row>
    <row r="1066" spans="1:16" x14ac:dyDescent="0.2">
      <c r="A1066" s="6" t="s">
        <v>2340</v>
      </c>
      <c r="B1066" s="6" t="s">
        <v>2340</v>
      </c>
      <c r="C1066" s="6" t="s">
        <v>2341</v>
      </c>
      <c r="D1066" s="6" t="s">
        <v>2342</v>
      </c>
      <c r="E1066" s="6">
        <v>7965300</v>
      </c>
      <c r="F1066" s="6">
        <v>1090100</v>
      </c>
      <c r="G1066" s="6">
        <v>4247400</v>
      </c>
      <c r="H1066" s="6">
        <v>983360</v>
      </c>
      <c r="I1066" s="6">
        <v>1644400</v>
      </c>
      <c r="J1066" s="6">
        <v>3186112</v>
      </c>
      <c r="P1066" s="2"/>
    </row>
    <row r="1067" spans="1:16" x14ac:dyDescent="0.2">
      <c r="A1067" s="6" t="s">
        <v>2343</v>
      </c>
      <c r="B1067" s="6" t="s">
        <v>2343</v>
      </c>
      <c r="D1067" s="6" t="s">
        <v>3089</v>
      </c>
      <c r="E1067" s="6">
        <v>7921800</v>
      </c>
      <c r="F1067" s="6">
        <v>0</v>
      </c>
      <c r="G1067" s="6">
        <v>5199600</v>
      </c>
      <c r="H1067" s="6">
        <v>0</v>
      </c>
      <c r="I1067" s="6">
        <v>2722200</v>
      </c>
      <c r="J1067" s="6">
        <v>3168720</v>
      </c>
      <c r="P1067" s="2"/>
    </row>
    <row r="1068" spans="1:16" x14ac:dyDescent="0.2">
      <c r="A1068" s="6" t="s">
        <v>2344</v>
      </c>
      <c r="B1068" s="6" t="s">
        <v>2344</v>
      </c>
      <c r="D1068" s="6" t="s">
        <v>2345</v>
      </c>
      <c r="E1068" s="6">
        <v>7914500</v>
      </c>
      <c r="F1068" s="6">
        <v>1932500</v>
      </c>
      <c r="G1068" s="6">
        <v>3277600</v>
      </c>
      <c r="H1068" s="6">
        <v>1998500</v>
      </c>
      <c r="I1068" s="6">
        <v>705940</v>
      </c>
      <c r="J1068" s="6">
        <v>3165808</v>
      </c>
      <c r="P1068" s="2"/>
    </row>
    <row r="1069" spans="1:16" x14ac:dyDescent="0.2">
      <c r="A1069" s="6" t="s">
        <v>2346</v>
      </c>
      <c r="B1069" s="6" t="s">
        <v>2346</v>
      </c>
      <c r="C1069" s="6" t="s">
        <v>2347</v>
      </c>
      <c r="D1069" s="6" t="s">
        <v>2348</v>
      </c>
      <c r="E1069" s="6">
        <v>7908100</v>
      </c>
      <c r="F1069" s="6">
        <v>2710100</v>
      </c>
      <c r="G1069" s="6">
        <v>2030300</v>
      </c>
      <c r="H1069" s="6">
        <v>1973100</v>
      </c>
      <c r="I1069" s="6">
        <v>1194700</v>
      </c>
      <c r="J1069" s="6">
        <v>3163260</v>
      </c>
      <c r="P1069" s="2"/>
    </row>
    <row r="1070" spans="1:16" x14ac:dyDescent="0.2">
      <c r="A1070" s="6" t="s">
        <v>2349</v>
      </c>
      <c r="B1070" s="6" t="s">
        <v>2349</v>
      </c>
      <c r="C1070" s="6" t="s">
        <v>2350</v>
      </c>
      <c r="D1070" s="6" t="s">
        <v>2351</v>
      </c>
      <c r="E1070" s="6">
        <v>7864600</v>
      </c>
      <c r="F1070" s="6">
        <v>2560200</v>
      </c>
      <c r="G1070" s="6">
        <v>3790600</v>
      </c>
      <c r="H1070" s="6">
        <v>0</v>
      </c>
      <c r="I1070" s="6">
        <v>1513800</v>
      </c>
      <c r="J1070" s="6">
        <v>3145840</v>
      </c>
      <c r="P1070" s="2"/>
    </row>
    <row r="1071" spans="1:16" x14ac:dyDescent="0.2">
      <c r="A1071" s="6" t="s">
        <v>2352</v>
      </c>
      <c r="B1071" s="6" t="s">
        <v>2352</v>
      </c>
      <c r="D1071" s="6" t="s">
        <v>2353</v>
      </c>
      <c r="E1071" s="6">
        <v>7758800</v>
      </c>
      <c r="F1071" s="6">
        <v>800520</v>
      </c>
      <c r="G1071" s="6">
        <v>4397900</v>
      </c>
      <c r="H1071" s="6">
        <v>623830</v>
      </c>
      <c r="I1071" s="6">
        <v>1936500</v>
      </c>
      <c r="J1071" s="6">
        <v>3103510</v>
      </c>
      <c r="P1071" s="2"/>
    </row>
    <row r="1072" spans="1:16" x14ac:dyDescent="0.2">
      <c r="A1072" s="6" t="s">
        <v>2354</v>
      </c>
      <c r="B1072" s="6" t="s">
        <v>2354</v>
      </c>
      <c r="D1072" s="6" t="s">
        <v>3090</v>
      </c>
      <c r="E1072" s="6">
        <v>7756300</v>
      </c>
      <c r="F1072" s="6">
        <v>838020</v>
      </c>
      <c r="G1072" s="6">
        <v>2923500</v>
      </c>
      <c r="H1072" s="6">
        <v>2093800</v>
      </c>
      <c r="I1072" s="6">
        <v>1901000</v>
      </c>
      <c r="J1072" s="6">
        <v>3102524</v>
      </c>
      <c r="P1072" s="2"/>
    </row>
    <row r="1073" spans="1:16" x14ac:dyDescent="0.2">
      <c r="A1073" s="6" t="s">
        <v>2355</v>
      </c>
      <c r="B1073" s="6" t="s">
        <v>2355</v>
      </c>
      <c r="D1073" s="6" t="s">
        <v>3091</v>
      </c>
      <c r="E1073" s="6">
        <v>7733500</v>
      </c>
      <c r="F1073" s="6">
        <v>2733500</v>
      </c>
      <c r="G1073" s="6">
        <v>3146400</v>
      </c>
      <c r="H1073" s="6">
        <v>0</v>
      </c>
      <c r="I1073" s="6">
        <v>1853600</v>
      </c>
      <c r="J1073" s="6">
        <v>3093400</v>
      </c>
      <c r="P1073" s="2"/>
    </row>
    <row r="1074" spans="1:16" x14ac:dyDescent="0.2">
      <c r="A1074" s="6" t="s">
        <v>2356</v>
      </c>
      <c r="B1074" s="6" t="s">
        <v>2356</v>
      </c>
      <c r="D1074" s="6" t="s">
        <v>3092</v>
      </c>
      <c r="E1074" s="6">
        <v>7712600</v>
      </c>
      <c r="F1074" s="6">
        <v>4318000</v>
      </c>
      <c r="G1074" s="6">
        <v>0</v>
      </c>
      <c r="H1074" s="6">
        <v>0</v>
      </c>
      <c r="I1074" s="6">
        <v>3394600</v>
      </c>
      <c r="J1074" s="6">
        <v>3085040</v>
      </c>
      <c r="P1074" s="2"/>
    </row>
    <row r="1075" spans="1:16" x14ac:dyDescent="0.2">
      <c r="A1075" s="6" t="s">
        <v>2357</v>
      </c>
      <c r="B1075" s="6" t="s">
        <v>2357</v>
      </c>
      <c r="D1075" s="6" t="s">
        <v>3093</v>
      </c>
      <c r="E1075" s="6">
        <v>7605700</v>
      </c>
      <c r="F1075" s="6">
        <v>969900</v>
      </c>
      <c r="G1075" s="6">
        <v>3268700</v>
      </c>
      <c r="H1075" s="6">
        <v>3367100</v>
      </c>
      <c r="I1075" s="6">
        <v>0</v>
      </c>
      <c r="J1075" s="6">
        <v>3042280</v>
      </c>
      <c r="P1075" s="2"/>
    </row>
    <row r="1076" spans="1:16" x14ac:dyDescent="0.2">
      <c r="A1076" s="6" t="s">
        <v>2358</v>
      </c>
      <c r="B1076" s="6" t="s">
        <v>2358</v>
      </c>
      <c r="D1076" s="6" t="s">
        <v>2359</v>
      </c>
      <c r="E1076" s="6">
        <v>7585400</v>
      </c>
      <c r="F1076" s="6">
        <v>1882100</v>
      </c>
      <c r="G1076" s="6">
        <v>2193600</v>
      </c>
      <c r="H1076" s="6">
        <v>2295500</v>
      </c>
      <c r="I1076" s="6">
        <v>1214200</v>
      </c>
      <c r="J1076" s="6">
        <v>3034160</v>
      </c>
      <c r="P1076" s="2"/>
    </row>
    <row r="1077" spans="1:16" x14ac:dyDescent="0.2">
      <c r="A1077" s="6" t="s">
        <v>2360</v>
      </c>
      <c r="B1077" s="6" t="s">
        <v>2360</v>
      </c>
      <c r="D1077" s="6" t="s">
        <v>2361</v>
      </c>
      <c r="E1077" s="6">
        <v>7493800</v>
      </c>
      <c r="F1077" s="6">
        <v>2922900</v>
      </c>
      <c r="G1077" s="6">
        <v>3598000</v>
      </c>
      <c r="H1077" s="6">
        <v>203810</v>
      </c>
      <c r="I1077" s="6">
        <v>769070</v>
      </c>
      <c r="J1077" s="6">
        <v>2997516</v>
      </c>
      <c r="P1077" s="2"/>
    </row>
    <row r="1078" spans="1:16" x14ac:dyDescent="0.2">
      <c r="A1078" s="6" t="s">
        <v>2362</v>
      </c>
      <c r="B1078" s="6" t="s">
        <v>2362</v>
      </c>
      <c r="D1078" s="6" t="s">
        <v>2363</v>
      </c>
      <c r="E1078" s="6">
        <v>7438900</v>
      </c>
      <c r="F1078" s="6">
        <v>1968600</v>
      </c>
      <c r="G1078" s="6">
        <v>1700700</v>
      </c>
      <c r="H1078" s="6">
        <v>2734400</v>
      </c>
      <c r="I1078" s="6">
        <v>1035300</v>
      </c>
      <c r="J1078" s="6">
        <v>2975580</v>
      </c>
      <c r="P1078" s="2"/>
    </row>
    <row r="1079" spans="1:16" x14ac:dyDescent="0.2">
      <c r="A1079" s="6" t="s">
        <v>2364</v>
      </c>
      <c r="B1079" s="6" t="s">
        <v>2364</v>
      </c>
      <c r="D1079" s="6" t="s">
        <v>2365</v>
      </c>
      <c r="E1079" s="6">
        <v>7408600</v>
      </c>
      <c r="F1079" s="6">
        <v>0</v>
      </c>
      <c r="G1079" s="6">
        <v>0</v>
      </c>
      <c r="H1079" s="6">
        <v>2864600</v>
      </c>
      <c r="I1079" s="6">
        <v>4544000</v>
      </c>
      <c r="J1079" s="6">
        <v>2963440</v>
      </c>
      <c r="P1079" s="2"/>
    </row>
    <row r="1080" spans="1:16" x14ac:dyDescent="0.2">
      <c r="A1080" s="6" t="s">
        <v>2366</v>
      </c>
      <c r="B1080" s="6" t="s">
        <v>2366</v>
      </c>
      <c r="C1080" s="6" t="s">
        <v>2367</v>
      </c>
      <c r="D1080" s="6" t="s">
        <v>2368</v>
      </c>
      <c r="E1080" s="6">
        <v>7400600</v>
      </c>
      <c r="F1080" s="6">
        <v>3308000</v>
      </c>
      <c r="G1080" s="6">
        <v>1216700</v>
      </c>
      <c r="H1080" s="6">
        <v>1193700</v>
      </c>
      <c r="I1080" s="6">
        <v>1682200</v>
      </c>
      <c r="J1080" s="6">
        <v>2960240</v>
      </c>
      <c r="P1080" s="2"/>
    </row>
    <row r="1081" spans="1:16" x14ac:dyDescent="0.2">
      <c r="A1081" s="6" t="s">
        <v>2369</v>
      </c>
      <c r="B1081" s="6" t="s">
        <v>2369</v>
      </c>
      <c r="C1081" s="6" t="s">
        <v>2370</v>
      </c>
      <c r="D1081" s="6" t="s">
        <v>2371</v>
      </c>
      <c r="E1081" s="6">
        <v>7400500</v>
      </c>
      <c r="F1081" s="6">
        <v>802760</v>
      </c>
      <c r="G1081" s="6">
        <v>2242600</v>
      </c>
      <c r="H1081" s="6">
        <v>4182200</v>
      </c>
      <c r="I1081" s="6">
        <v>172930</v>
      </c>
      <c r="J1081" s="6">
        <v>2960198</v>
      </c>
      <c r="P1081" s="2"/>
    </row>
    <row r="1082" spans="1:16" x14ac:dyDescent="0.2">
      <c r="A1082" s="6" t="s">
        <v>2372</v>
      </c>
      <c r="B1082" s="6" t="s">
        <v>2372</v>
      </c>
      <c r="D1082" s="6" t="s">
        <v>2373</v>
      </c>
      <c r="E1082" s="6">
        <v>7319900</v>
      </c>
      <c r="F1082" s="6">
        <v>0</v>
      </c>
      <c r="G1082" s="6">
        <v>2029500</v>
      </c>
      <c r="H1082" s="6">
        <v>3239700</v>
      </c>
      <c r="I1082" s="6">
        <v>2050700</v>
      </c>
      <c r="J1082" s="6">
        <v>2927960</v>
      </c>
      <c r="P1082" s="2"/>
    </row>
    <row r="1083" spans="1:16" x14ac:dyDescent="0.2">
      <c r="A1083" s="6" t="s">
        <v>2374</v>
      </c>
      <c r="B1083" s="6" t="s">
        <v>2374</v>
      </c>
      <c r="C1083" s="6" t="s">
        <v>2375</v>
      </c>
      <c r="D1083" s="6" t="s">
        <v>2376</v>
      </c>
      <c r="E1083" s="6">
        <v>7314800</v>
      </c>
      <c r="F1083" s="6">
        <v>0</v>
      </c>
      <c r="G1083" s="6">
        <v>0</v>
      </c>
      <c r="H1083" s="6">
        <v>3051600</v>
      </c>
      <c r="I1083" s="6">
        <v>4263200</v>
      </c>
      <c r="J1083" s="6">
        <v>2925920</v>
      </c>
      <c r="P1083" s="2"/>
    </row>
    <row r="1084" spans="1:16" x14ac:dyDescent="0.2">
      <c r="A1084" s="6" t="s">
        <v>2377</v>
      </c>
      <c r="B1084" s="6" t="s">
        <v>2377</v>
      </c>
      <c r="D1084" s="6" t="s">
        <v>2378</v>
      </c>
      <c r="E1084" s="6">
        <v>7273100</v>
      </c>
      <c r="F1084" s="6">
        <v>2724300</v>
      </c>
      <c r="G1084" s="6">
        <v>1600100</v>
      </c>
      <c r="H1084" s="6">
        <v>1231700</v>
      </c>
      <c r="I1084" s="6">
        <v>1717100</v>
      </c>
      <c r="J1084" s="6">
        <v>2909260</v>
      </c>
      <c r="P1084" s="2"/>
    </row>
    <row r="1085" spans="1:16" x14ac:dyDescent="0.2">
      <c r="A1085" s="6" t="s">
        <v>2379</v>
      </c>
      <c r="B1085" s="6" t="s">
        <v>2379</v>
      </c>
      <c r="C1085" s="6" t="s">
        <v>2380</v>
      </c>
      <c r="D1085" s="6" t="s">
        <v>2381</v>
      </c>
      <c r="E1085" s="6">
        <v>7237100</v>
      </c>
      <c r="F1085" s="6">
        <v>2419400</v>
      </c>
      <c r="G1085" s="6">
        <v>0</v>
      </c>
      <c r="H1085" s="6">
        <v>3181800</v>
      </c>
      <c r="I1085" s="6">
        <v>1635800</v>
      </c>
      <c r="J1085" s="6">
        <v>2894820</v>
      </c>
      <c r="P1085" s="2"/>
    </row>
    <row r="1086" spans="1:16" x14ac:dyDescent="0.2">
      <c r="A1086" s="6" t="s">
        <v>2382</v>
      </c>
      <c r="B1086" s="6" t="s">
        <v>2382</v>
      </c>
      <c r="C1086" s="6" t="s">
        <v>2383</v>
      </c>
      <c r="D1086" s="6" t="s">
        <v>2384</v>
      </c>
      <c r="E1086" s="6">
        <v>7192400</v>
      </c>
      <c r="F1086" s="6">
        <v>3314700</v>
      </c>
      <c r="G1086" s="6">
        <v>2274700</v>
      </c>
      <c r="H1086" s="6">
        <v>0</v>
      </c>
      <c r="I1086" s="6">
        <v>1603000</v>
      </c>
      <c r="J1086" s="6">
        <v>2876960</v>
      </c>
      <c r="P1086" s="2"/>
    </row>
    <row r="1087" spans="1:16" x14ac:dyDescent="0.2">
      <c r="A1087" s="6" t="s">
        <v>2385</v>
      </c>
      <c r="B1087" s="6" t="s">
        <v>2385</v>
      </c>
      <c r="D1087" s="6" t="s">
        <v>3094</v>
      </c>
      <c r="E1087" s="6">
        <v>7121000</v>
      </c>
      <c r="F1087" s="6">
        <v>3333700</v>
      </c>
      <c r="G1087" s="6">
        <v>3787300</v>
      </c>
      <c r="H1087" s="6">
        <v>0</v>
      </c>
      <c r="I1087" s="6">
        <v>0</v>
      </c>
      <c r="J1087" s="6">
        <v>2848400</v>
      </c>
      <c r="P1087" s="2"/>
    </row>
    <row r="1088" spans="1:16" x14ac:dyDescent="0.2">
      <c r="A1088" s="6" t="s">
        <v>2386</v>
      </c>
      <c r="B1088" s="6" t="s">
        <v>2386</v>
      </c>
      <c r="D1088" s="6" t="s">
        <v>2387</v>
      </c>
      <c r="E1088" s="6">
        <v>7061000</v>
      </c>
      <c r="F1088" s="6">
        <v>2136600</v>
      </c>
      <c r="G1088" s="6">
        <v>2036700</v>
      </c>
      <c r="H1088" s="6">
        <v>1443700</v>
      </c>
      <c r="I1088" s="6">
        <v>1444000</v>
      </c>
      <c r="J1088" s="6">
        <v>2824400</v>
      </c>
      <c r="P1088" s="2"/>
    </row>
    <row r="1089" spans="1:16" x14ac:dyDescent="0.2">
      <c r="A1089" s="6" t="s">
        <v>2388</v>
      </c>
      <c r="B1089" s="6" t="s">
        <v>2388</v>
      </c>
      <c r="C1089" s="6" t="s">
        <v>2389</v>
      </c>
      <c r="D1089" s="6" t="s">
        <v>3095</v>
      </c>
      <c r="E1089" s="6">
        <v>7020300</v>
      </c>
      <c r="F1089" s="6">
        <v>0</v>
      </c>
      <c r="G1089" s="6">
        <v>0</v>
      </c>
      <c r="H1089" s="6">
        <v>2452800</v>
      </c>
      <c r="I1089" s="6">
        <v>4567500</v>
      </c>
      <c r="J1089" s="6">
        <v>2808120</v>
      </c>
      <c r="P1089" s="2"/>
    </row>
    <row r="1090" spans="1:16" x14ac:dyDescent="0.2">
      <c r="A1090" s="6" t="s">
        <v>2390</v>
      </c>
      <c r="B1090" s="6" t="s">
        <v>2390</v>
      </c>
      <c r="D1090" s="6" t="s">
        <v>3096</v>
      </c>
      <c r="E1090" s="6">
        <v>7009300</v>
      </c>
      <c r="F1090" s="6">
        <v>0</v>
      </c>
      <c r="G1090" s="6">
        <v>4722300</v>
      </c>
      <c r="H1090" s="6">
        <v>0</v>
      </c>
      <c r="I1090" s="6">
        <v>2287000</v>
      </c>
      <c r="J1090" s="6">
        <v>2803720</v>
      </c>
      <c r="P1090" s="2"/>
    </row>
    <row r="1091" spans="1:16" x14ac:dyDescent="0.2">
      <c r="A1091" s="6" t="s">
        <v>2391</v>
      </c>
      <c r="B1091" s="6" t="s">
        <v>2391</v>
      </c>
      <c r="D1091" s="6" t="s">
        <v>2392</v>
      </c>
      <c r="E1091" s="6">
        <v>6994500</v>
      </c>
      <c r="F1091" s="6">
        <v>0</v>
      </c>
      <c r="G1091" s="6">
        <v>0</v>
      </c>
      <c r="H1091" s="6">
        <v>4451000</v>
      </c>
      <c r="I1091" s="6">
        <v>2543600</v>
      </c>
      <c r="J1091" s="6">
        <v>2797820</v>
      </c>
      <c r="P1091" s="2"/>
    </row>
    <row r="1092" spans="1:16" x14ac:dyDescent="0.2">
      <c r="A1092" s="6" t="s">
        <v>2393</v>
      </c>
      <c r="B1092" s="6" t="s">
        <v>2393</v>
      </c>
      <c r="D1092" s="6" t="s">
        <v>2394</v>
      </c>
      <c r="E1092" s="6">
        <v>6965000</v>
      </c>
      <c r="F1092" s="6">
        <v>1081800</v>
      </c>
      <c r="G1092" s="6">
        <v>4503500</v>
      </c>
      <c r="H1092" s="6">
        <v>739370</v>
      </c>
      <c r="I1092" s="6">
        <v>640300</v>
      </c>
      <c r="J1092" s="6">
        <v>2785994</v>
      </c>
      <c r="P1092" s="2"/>
    </row>
    <row r="1093" spans="1:16" x14ac:dyDescent="0.2">
      <c r="A1093" s="6" t="s">
        <v>2395</v>
      </c>
      <c r="B1093" s="6" t="s">
        <v>2395</v>
      </c>
      <c r="D1093" s="6" t="s">
        <v>3097</v>
      </c>
      <c r="E1093" s="6">
        <v>6922600</v>
      </c>
      <c r="F1093" s="6">
        <v>2079400</v>
      </c>
      <c r="G1093" s="6">
        <v>2747500</v>
      </c>
      <c r="H1093" s="6">
        <v>1387700</v>
      </c>
      <c r="I1093" s="6">
        <v>707960</v>
      </c>
      <c r="J1093" s="6">
        <v>2769032</v>
      </c>
      <c r="P1093" s="2"/>
    </row>
    <row r="1094" spans="1:16" x14ac:dyDescent="0.2">
      <c r="A1094" s="6" t="s">
        <v>2396</v>
      </c>
      <c r="B1094" s="6" t="s">
        <v>2396</v>
      </c>
      <c r="D1094" s="6" t="s">
        <v>2397</v>
      </c>
      <c r="E1094" s="6">
        <v>6885600</v>
      </c>
      <c r="F1094" s="6">
        <v>0</v>
      </c>
      <c r="G1094" s="6">
        <v>5773800</v>
      </c>
      <c r="H1094" s="6">
        <v>1111800</v>
      </c>
      <c r="I1094" s="6">
        <v>0</v>
      </c>
      <c r="J1094" s="6">
        <v>2754240</v>
      </c>
      <c r="P1094" s="2"/>
    </row>
    <row r="1095" spans="1:16" x14ac:dyDescent="0.2">
      <c r="A1095" s="6" t="s">
        <v>2398</v>
      </c>
      <c r="B1095" s="6" t="s">
        <v>2398</v>
      </c>
      <c r="C1095" s="6" t="s">
        <v>2399</v>
      </c>
      <c r="D1095" s="6" t="s">
        <v>2400</v>
      </c>
      <c r="E1095" s="6">
        <v>6862800</v>
      </c>
      <c r="F1095" s="6">
        <v>2133000</v>
      </c>
      <c r="G1095" s="6">
        <v>2942100</v>
      </c>
      <c r="H1095" s="6">
        <v>0</v>
      </c>
      <c r="I1095" s="6">
        <v>1787700</v>
      </c>
      <c r="J1095" s="6">
        <v>2745120</v>
      </c>
      <c r="P1095" s="2"/>
    </row>
    <row r="1096" spans="1:16" x14ac:dyDescent="0.2">
      <c r="A1096" s="6" t="s">
        <v>2401</v>
      </c>
      <c r="B1096" s="6" t="s">
        <v>2401</v>
      </c>
      <c r="D1096" s="6" t="s">
        <v>2402</v>
      </c>
      <c r="E1096" s="6">
        <v>6861500</v>
      </c>
      <c r="F1096" s="6">
        <v>0</v>
      </c>
      <c r="G1096" s="6">
        <v>3379300</v>
      </c>
      <c r="H1096" s="6">
        <v>0</v>
      </c>
      <c r="I1096" s="6">
        <v>3482200</v>
      </c>
      <c r="J1096" s="6">
        <v>2744600</v>
      </c>
      <c r="P1096" s="2"/>
    </row>
    <row r="1097" spans="1:16" x14ac:dyDescent="0.2">
      <c r="A1097" s="6" t="s">
        <v>2403</v>
      </c>
      <c r="B1097" s="6" t="s">
        <v>2403</v>
      </c>
      <c r="D1097" s="6" t="s">
        <v>2404</v>
      </c>
      <c r="E1097" s="6">
        <v>6757900</v>
      </c>
      <c r="F1097" s="6">
        <v>493100</v>
      </c>
      <c r="G1097" s="6">
        <v>2215900</v>
      </c>
      <c r="H1097" s="6">
        <v>1929000</v>
      </c>
      <c r="I1097" s="6">
        <v>2119900</v>
      </c>
      <c r="J1097" s="6">
        <v>2703160</v>
      </c>
      <c r="P1097" s="2"/>
    </row>
    <row r="1098" spans="1:16" x14ac:dyDescent="0.2">
      <c r="A1098" s="6" t="s">
        <v>2405</v>
      </c>
      <c r="B1098" s="6" t="s">
        <v>2405</v>
      </c>
      <c r="C1098" s="6" t="s">
        <v>2406</v>
      </c>
      <c r="D1098" s="6" t="s">
        <v>2407</v>
      </c>
      <c r="E1098" s="6">
        <v>6720500</v>
      </c>
      <c r="F1098" s="6">
        <v>1181200</v>
      </c>
      <c r="G1098" s="6">
        <v>2318500</v>
      </c>
      <c r="H1098" s="6">
        <v>1326800</v>
      </c>
      <c r="I1098" s="6">
        <v>1894100</v>
      </c>
      <c r="J1098" s="6">
        <v>2688220</v>
      </c>
      <c r="P1098" s="2"/>
    </row>
    <row r="1099" spans="1:16" x14ac:dyDescent="0.2">
      <c r="A1099" s="6" t="s">
        <v>2408</v>
      </c>
      <c r="B1099" s="6" t="s">
        <v>2408</v>
      </c>
      <c r="D1099" s="6" t="s">
        <v>2409</v>
      </c>
      <c r="E1099" s="6">
        <v>6720000</v>
      </c>
      <c r="F1099" s="6">
        <v>1639700</v>
      </c>
      <c r="G1099" s="6">
        <v>2698300</v>
      </c>
      <c r="H1099" s="6">
        <v>2382000</v>
      </c>
      <c r="I1099" s="6">
        <v>0</v>
      </c>
      <c r="J1099" s="6">
        <v>2688000</v>
      </c>
      <c r="P1099" s="2"/>
    </row>
    <row r="1100" spans="1:16" x14ac:dyDescent="0.2">
      <c r="A1100" s="6" t="s">
        <v>2410</v>
      </c>
      <c r="B1100" s="6" t="s">
        <v>2410</v>
      </c>
      <c r="D1100" s="6" t="s">
        <v>2411</v>
      </c>
      <c r="E1100" s="6">
        <v>6700200</v>
      </c>
      <c r="F1100" s="6">
        <v>1811100</v>
      </c>
      <c r="G1100" s="6">
        <v>2023500</v>
      </c>
      <c r="H1100" s="6">
        <v>1589900</v>
      </c>
      <c r="I1100" s="6">
        <v>1275700</v>
      </c>
      <c r="J1100" s="6">
        <v>2680080</v>
      </c>
      <c r="P1100" s="2"/>
    </row>
    <row r="1101" spans="1:16" x14ac:dyDescent="0.2">
      <c r="A1101" s="6" t="s">
        <v>2412</v>
      </c>
      <c r="B1101" s="6" t="s">
        <v>2412</v>
      </c>
      <c r="C1101" s="6" t="s">
        <v>2413</v>
      </c>
      <c r="D1101" s="6" t="s">
        <v>2414</v>
      </c>
      <c r="E1101" s="6">
        <v>6690900</v>
      </c>
      <c r="F1101" s="6">
        <v>0</v>
      </c>
      <c r="G1101" s="6">
        <v>4242200</v>
      </c>
      <c r="H1101" s="6">
        <v>0</v>
      </c>
      <c r="I1101" s="6">
        <v>2448800</v>
      </c>
      <c r="J1101" s="6">
        <v>2676380</v>
      </c>
      <c r="P1101" s="2"/>
    </row>
    <row r="1102" spans="1:16" x14ac:dyDescent="0.2">
      <c r="A1102" s="6" t="s">
        <v>2415</v>
      </c>
      <c r="B1102" s="6" t="s">
        <v>2415</v>
      </c>
      <c r="D1102" s="6" t="s">
        <v>2416</v>
      </c>
      <c r="E1102" s="6">
        <v>6687900</v>
      </c>
      <c r="F1102" s="6">
        <v>1709200</v>
      </c>
      <c r="G1102" s="6">
        <v>2771800</v>
      </c>
      <c r="H1102" s="6">
        <v>1176900</v>
      </c>
      <c r="I1102" s="6">
        <v>1030000</v>
      </c>
      <c r="J1102" s="6">
        <v>2675160</v>
      </c>
      <c r="P1102" s="2"/>
    </row>
    <row r="1103" spans="1:16" x14ac:dyDescent="0.2">
      <c r="A1103" s="6" t="s">
        <v>2417</v>
      </c>
      <c r="B1103" s="6" t="s">
        <v>2417</v>
      </c>
      <c r="C1103" s="6" t="s">
        <v>2418</v>
      </c>
      <c r="D1103" s="6" t="s">
        <v>2419</v>
      </c>
      <c r="E1103" s="6">
        <v>6572600</v>
      </c>
      <c r="F1103" s="6">
        <v>612650</v>
      </c>
      <c r="G1103" s="6">
        <v>2751200</v>
      </c>
      <c r="H1103" s="6">
        <v>2317200</v>
      </c>
      <c r="I1103" s="6">
        <v>891540</v>
      </c>
      <c r="J1103" s="6">
        <v>2629038</v>
      </c>
      <c r="P1103" s="2"/>
    </row>
    <row r="1104" spans="1:16" x14ac:dyDescent="0.2">
      <c r="A1104" s="6" t="s">
        <v>2420</v>
      </c>
      <c r="B1104" s="6" t="s">
        <v>2420</v>
      </c>
      <c r="C1104" s="6" t="s">
        <v>2421</v>
      </c>
      <c r="D1104" s="6" t="s">
        <v>2422</v>
      </c>
      <c r="E1104" s="6">
        <v>6554500</v>
      </c>
      <c r="F1104" s="6">
        <v>2172500</v>
      </c>
      <c r="G1104" s="6">
        <v>2048400</v>
      </c>
      <c r="H1104" s="6">
        <v>1313000</v>
      </c>
      <c r="I1104" s="6">
        <v>1020700</v>
      </c>
      <c r="J1104" s="6">
        <v>2621820</v>
      </c>
      <c r="P1104" s="2"/>
    </row>
    <row r="1105" spans="1:16" x14ac:dyDescent="0.2">
      <c r="A1105" s="6" t="s">
        <v>2423</v>
      </c>
      <c r="B1105" s="6" t="s">
        <v>2423</v>
      </c>
      <c r="C1105" s="6" t="s">
        <v>2424</v>
      </c>
      <c r="D1105" s="6" t="s">
        <v>2425</v>
      </c>
      <c r="E1105" s="6">
        <v>6526400</v>
      </c>
      <c r="F1105" s="6">
        <v>1992000</v>
      </c>
      <c r="G1105" s="6">
        <v>1542400</v>
      </c>
      <c r="H1105" s="6">
        <v>2137700</v>
      </c>
      <c r="I1105" s="6">
        <v>854310</v>
      </c>
      <c r="J1105" s="6">
        <v>2610562</v>
      </c>
      <c r="P1105" s="2"/>
    </row>
    <row r="1106" spans="1:16" x14ac:dyDescent="0.2">
      <c r="A1106" s="6" t="s">
        <v>2426</v>
      </c>
      <c r="B1106" s="6" t="s">
        <v>2426</v>
      </c>
      <c r="D1106" s="6" t="s">
        <v>2427</v>
      </c>
      <c r="E1106" s="6">
        <v>6425300</v>
      </c>
      <c r="F1106" s="6">
        <v>1923900</v>
      </c>
      <c r="G1106" s="6">
        <v>1864700</v>
      </c>
      <c r="H1106" s="6">
        <v>1514700</v>
      </c>
      <c r="I1106" s="6">
        <v>1121900</v>
      </c>
      <c r="J1106" s="6">
        <v>2570100</v>
      </c>
      <c r="P1106" s="2"/>
    </row>
    <row r="1107" spans="1:16" x14ac:dyDescent="0.2">
      <c r="A1107" s="6" t="s">
        <v>2428</v>
      </c>
      <c r="B1107" s="6" t="s">
        <v>2428</v>
      </c>
      <c r="C1107" s="6" t="s">
        <v>2429</v>
      </c>
      <c r="D1107" s="6" t="s">
        <v>2430</v>
      </c>
      <c r="E1107" s="6">
        <v>6418100</v>
      </c>
      <c r="F1107" s="6">
        <v>0</v>
      </c>
      <c r="G1107" s="6">
        <v>4140000</v>
      </c>
      <c r="H1107" s="6">
        <v>0</v>
      </c>
      <c r="I1107" s="6">
        <v>2278200</v>
      </c>
      <c r="J1107" s="6">
        <v>2567260</v>
      </c>
      <c r="P1107" s="2"/>
    </row>
    <row r="1108" spans="1:16" x14ac:dyDescent="0.2">
      <c r="A1108" s="6" t="s">
        <v>2431</v>
      </c>
      <c r="B1108" s="6" t="s">
        <v>2431</v>
      </c>
      <c r="D1108" s="6" t="s">
        <v>2432</v>
      </c>
      <c r="E1108" s="6">
        <v>6412600</v>
      </c>
      <c r="F1108" s="6">
        <v>1368300</v>
      </c>
      <c r="G1108" s="6">
        <v>1815400</v>
      </c>
      <c r="H1108" s="6">
        <v>1785800</v>
      </c>
      <c r="I1108" s="6">
        <v>1443000</v>
      </c>
      <c r="J1108" s="6">
        <v>2565020</v>
      </c>
      <c r="P1108" s="2"/>
    </row>
    <row r="1109" spans="1:16" x14ac:dyDescent="0.2">
      <c r="A1109" s="6" t="s">
        <v>2433</v>
      </c>
      <c r="B1109" s="6" t="s">
        <v>2433</v>
      </c>
      <c r="D1109" s="6" t="s">
        <v>3098</v>
      </c>
      <c r="E1109" s="6">
        <v>6337400</v>
      </c>
      <c r="F1109" s="6">
        <v>0</v>
      </c>
      <c r="G1109" s="6">
        <v>3411500</v>
      </c>
      <c r="H1109" s="6">
        <v>2925900</v>
      </c>
      <c r="I1109" s="6">
        <v>0</v>
      </c>
      <c r="J1109" s="6">
        <v>2534960</v>
      </c>
      <c r="P1109" s="2"/>
    </row>
    <row r="1110" spans="1:16" x14ac:dyDescent="0.2">
      <c r="A1110" s="6" t="s">
        <v>2434</v>
      </c>
      <c r="B1110" s="6" t="s">
        <v>2434</v>
      </c>
      <c r="C1110" s="6" t="s">
        <v>2435</v>
      </c>
      <c r="D1110" s="6" t="s">
        <v>2436</v>
      </c>
      <c r="E1110" s="6">
        <v>6163900</v>
      </c>
      <c r="F1110" s="6">
        <v>3711300</v>
      </c>
      <c r="G1110" s="6">
        <v>326410</v>
      </c>
      <c r="H1110" s="6">
        <v>589920</v>
      </c>
      <c r="I1110" s="6">
        <v>1536200</v>
      </c>
      <c r="J1110" s="6">
        <v>2465546</v>
      </c>
      <c r="P1110" s="2"/>
    </row>
    <row r="1111" spans="1:16" x14ac:dyDescent="0.2">
      <c r="A1111" s="6" t="s">
        <v>2437</v>
      </c>
      <c r="B1111" s="6" t="s">
        <v>2437</v>
      </c>
      <c r="D1111" s="6" t="s">
        <v>3099</v>
      </c>
      <c r="E1111" s="6">
        <v>6098100</v>
      </c>
      <c r="F1111" s="6">
        <v>2316700</v>
      </c>
      <c r="G1111" s="6">
        <v>2741400</v>
      </c>
      <c r="H1111" s="6">
        <v>1040000</v>
      </c>
      <c r="I1111" s="6">
        <v>0</v>
      </c>
      <c r="J1111" s="6">
        <v>2439240</v>
      </c>
      <c r="P1111" s="2"/>
    </row>
    <row r="1112" spans="1:16" x14ac:dyDescent="0.2">
      <c r="A1112" s="6" t="s">
        <v>2438</v>
      </c>
      <c r="B1112" s="6" t="s">
        <v>2438</v>
      </c>
      <c r="D1112" s="6" t="s">
        <v>2439</v>
      </c>
      <c r="E1112" s="6">
        <v>6073200</v>
      </c>
      <c r="F1112" s="6">
        <v>1358700</v>
      </c>
      <c r="G1112" s="6">
        <v>2439800</v>
      </c>
      <c r="H1112" s="6">
        <v>1458900</v>
      </c>
      <c r="I1112" s="6">
        <v>815750</v>
      </c>
      <c r="J1112" s="6">
        <v>2429270</v>
      </c>
      <c r="P1112" s="2"/>
    </row>
    <row r="1113" spans="1:16" x14ac:dyDescent="0.2">
      <c r="A1113" s="6" t="s">
        <v>2440</v>
      </c>
      <c r="B1113" s="6" t="s">
        <v>2440</v>
      </c>
      <c r="D1113" s="6" t="s">
        <v>2441</v>
      </c>
      <c r="E1113" s="6">
        <v>6049700</v>
      </c>
      <c r="F1113" s="6">
        <v>1557700</v>
      </c>
      <c r="G1113" s="6">
        <v>1376900</v>
      </c>
      <c r="H1113" s="6">
        <v>1939000</v>
      </c>
      <c r="I1113" s="6">
        <v>1176100</v>
      </c>
      <c r="J1113" s="6">
        <v>2419880</v>
      </c>
      <c r="P1113" s="2"/>
    </row>
    <row r="1114" spans="1:16" x14ac:dyDescent="0.2">
      <c r="A1114" s="6" t="s">
        <v>2442</v>
      </c>
      <c r="B1114" s="6" t="s">
        <v>2442</v>
      </c>
      <c r="C1114" s="6" t="s">
        <v>2443</v>
      </c>
      <c r="D1114" s="6" t="s">
        <v>3180</v>
      </c>
      <c r="E1114" s="6">
        <v>6018900</v>
      </c>
      <c r="F1114" s="6">
        <v>1798800</v>
      </c>
      <c r="G1114" s="6">
        <v>1764500</v>
      </c>
      <c r="H1114" s="6">
        <v>1546300</v>
      </c>
      <c r="I1114" s="6">
        <v>909280</v>
      </c>
      <c r="J1114" s="6">
        <v>2407556</v>
      </c>
      <c r="P1114" s="2"/>
    </row>
    <row r="1115" spans="1:16" x14ac:dyDescent="0.2">
      <c r="A1115" s="6" t="s">
        <v>2444</v>
      </c>
      <c r="B1115" s="6" t="s">
        <v>2444</v>
      </c>
      <c r="C1115" s="6" t="s">
        <v>2445</v>
      </c>
      <c r="D1115" s="6" t="s">
        <v>2446</v>
      </c>
      <c r="E1115" s="6">
        <v>6014600</v>
      </c>
      <c r="F1115" s="6">
        <v>3116000</v>
      </c>
      <c r="G1115" s="6">
        <v>956530</v>
      </c>
      <c r="H1115" s="6">
        <v>0</v>
      </c>
      <c r="I1115" s="6">
        <v>1942100</v>
      </c>
      <c r="J1115" s="6">
        <v>2405846</v>
      </c>
      <c r="P1115" s="2"/>
    </row>
    <row r="1116" spans="1:16" x14ac:dyDescent="0.2">
      <c r="A1116" s="6" t="s">
        <v>2447</v>
      </c>
      <c r="B1116" s="6" t="s">
        <v>2447</v>
      </c>
      <c r="D1116" s="6" t="s">
        <v>3100</v>
      </c>
      <c r="E1116" s="6">
        <v>6000900</v>
      </c>
      <c r="F1116" s="6">
        <v>1938100</v>
      </c>
      <c r="G1116" s="6">
        <v>2539200</v>
      </c>
      <c r="H1116" s="6">
        <v>0</v>
      </c>
      <c r="I1116" s="6">
        <v>1523600</v>
      </c>
      <c r="J1116" s="6">
        <v>2400360</v>
      </c>
      <c r="P1116" s="2"/>
    </row>
    <row r="1117" spans="1:16" x14ac:dyDescent="0.2">
      <c r="A1117" s="6" t="s">
        <v>2448</v>
      </c>
      <c r="B1117" s="6" t="s">
        <v>2448</v>
      </c>
      <c r="D1117" s="6" t="s">
        <v>2449</v>
      </c>
      <c r="E1117" s="6">
        <v>5992700</v>
      </c>
      <c r="F1117" s="6">
        <v>1376000</v>
      </c>
      <c r="G1117" s="6">
        <v>2485800</v>
      </c>
      <c r="H1117" s="6">
        <v>1396400</v>
      </c>
      <c r="I1117" s="6">
        <v>734450</v>
      </c>
      <c r="J1117" s="6">
        <v>2397070</v>
      </c>
      <c r="P1117" s="2"/>
    </row>
    <row r="1118" spans="1:16" x14ac:dyDescent="0.2">
      <c r="A1118" s="6" t="s">
        <v>2450</v>
      </c>
      <c r="B1118" s="6" t="s">
        <v>2450</v>
      </c>
      <c r="D1118" s="6" t="s">
        <v>3101</v>
      </c>
      <c r="E1118" s="6">
        <v>5980100</v>
      </c>
      <c r="F1118" s="6">
        <v>1928200</v>
      </c>
      <c r="G1118" s="6">
        <v>1872800</v>
      </c>
      <c r="H1118" s="6">
        <v>1159100</v>
      </c>
      <c r="I1118" s="6">
        <v>1020000</v>
      </c>
      <c r="J1118" s="6">
        <v>2392040</v>
      </c>
      <c r="P1118" s="2"/>
    </row>
    <row r="1119" spans="1:16" x14ac:dyDescent="0.2">
      <c r="A1119" s="6" t="s">
        <v>2451</v>
      </c>
      <c r="B1119" s="6" t="s">
        <v>2451</v>
      </c>
      <c r="C1119" s="6" t="s">
        <v>2452</v>
      </c>
      <c r="D1119" s="6" t="s">
        <v>2453</v>
      </c>
      <c r="E1119" s="6">
        <v>5963700</v>
      </c>
      <c r="F1119" s="6">
        <v>1872400</v>
      </c>
      <c r="G1119" s="6">
        <v>3001900</v>
      </c>
      <c r="H1119" s="6">
        <v>0</v>
      </c>
      <c r="I1119" s="6">
        <v>1089400</v>
      </c>
      <c r="J1119" s="6">
        <v>2385480</v>
      </c>
      <c r="P1119" s="2"/>
    </row>
    <row r="1120" spans="1:16" x14ac:dyDescent="0.2">
      <c r="A1120" s="6" t="s">
        <v>2454</v>
      </c>
      <c r="B1120" s="6" t="s">
        <v>2454</v>
      </c>
      <c r="D1120" s="6" t="s">
        <v>2455</v>
      </c>
      <c r="E1120" s="6">
        <v>5956300</v>
      </c>
      <c r="F1120" s="6">
        <v>1321800</v>
      </c>
      <c r="G1120" s="6">
        <v>2095200</v>
      </c>
      <c r="H1120" s="6">
        <v>1262200</v>
      </c>
      <c r="I1120" s="6">
        <v>1277200</v>
      </c>
      <c r="J1120" s="6">
        <v>2382540</v>
      </c>
      <c r="P1120" s="2"/>
    </row>
    <row r="1121" spans="1:16" x14ac:dyDescent="0.2">
      <c r="A1121" s="6" t="s">
        <v>2456</v>
      </c>
      <c r="B1121" s="6" t="s">
        <v>2456</v>
      </c>
      <c r="D1121" s="6" t="s">
        <v>3102</v>
      </c>
      <c r="E1121" s="6">
        <v>5939200</v>
      </c>
      <c r="F1121" s="6">
        <v>1334700</v>
      </c>
      <c r="G1121" s="6">
        <v>2037600</v>
      </c>
      <c r="H1121" s="6">
        <v>1633600</v>
      </c>
      <c r="I1121" s="6">
        <v>933250</v>
      </c>
      <c r="J1121" s="6">
        <v>2375670</v>
      </c>
      <c r="P1121" s="2"/>
    </row>
    <row r="1122" spans="1:16" x14ac:dyDescent="0.2">
      <c r="A1122" s="6" t="s">
        <v>2457</v>
      </c>
      <c r="B1122" s="6" t="s">
        <v>2457</v>
      </c>
      <c r="C1122" s="6" t="s">
        <v>2458</v>
      </c>
      <c r="D1122" s="6" t="s">
        <v>2459</v>
      </c>
      <c r="E1122" s="6">
        <v>5935500</v>
      </c>
      <c r="F1122" s="6">
        <v>0</v>
      </c>
      <c r="G1122" s="6">
        <v>4539000</v>
      </c>
      <c r="H1122" s="6">
        <v>725960</v>
      </c>
      <c r="I1122" s="6">
        <v>670620</v>
      </c>
      <c r="J1122" s="6">
        <v>2374216</v>
      </c>
      <c r="P1122" s="2"/>
    </row>
    <row r="1123" spans="1:16" x14ac:dyDescent="0.2">
      <c r="A1123" s="6" t="s">
        <v>2460</v>
      </c>
      <c r="B1123" s="6" t="s">
        <v>2460</v>
      </c>
      <c r="D1123" s="6" t="s">
        <v>2461</v>
      </c>
      <c r="E1123" s="6">
        <v>5915300</v>
      </c>
      <c r="F1123" s="6">
        <v>3993700</v>
      </c>
      <c r="G1123" s="6">
        <v>0</v>
      </c>
      <c r="H1123" s="6">
        <v>0</v>
      </c>
      <c r="I1123" s="6">
        <v>1921600</v>
      </c>
      <c r="J1123" s="6">
        <v>2366120</v>
      </c>
      <c r="P1123" s="2"/>
    </row>
    <row r="1124" spans="1:16" x14ac:dyDescent="0.2">
      <c r="A1124" s="6" t="s">
        <v>2462</v>
      </c>
      <c r="B1124" s="6" t="s">
        <v>2462</v>
      </c>
      <c r="D1124" s="6" t="s">
        <v>2463</v>
      </c>
      <c r="E1124" s="6">
        <v>5913400</v>
      </c>
      <c r="F1124" s="6">
        <v>0</v>
      </c>
      <c r="G1124" s="6">
        <v>3012500</v>
      </c>
      <c r="H1124" s="6">
        <v>1564900</v>
      </c>
      <c r="I1124" s="6">
        <v>1336000</v>
      </c>
      <c r="J1124" s="6">
        <v>2365360</v>
      </c>
      <c r="P1124" s="2"/>
    </row>
    <row r="1125" spans="1:16" x14ac:dyDescent="0.2">
      <c r="A1125" s="6" t="s">
        <v>2464</v>
      </c>
      <c r="B1125" s="6" t="s">
        <v>2464</v>
      </c>
      <c r="C1125" s="6" t="s">
        <v>2465</v>
      </c>
      <c r="D1125" s="6" t="s">
        <v>2466</v>
      </c>
      <c r="E1125" s="6">
        <v>5862200</v>
      </c>
      <c r="F1125" s="6">
        <v>2008700</v>
      </c>
      <c r="G1125" s="6">
        <v>962630</v>
      </c>
      <c r="H1125" s="6">
        <v>2398000</v>
      </c>
      <c r="I1125" s="6">
        <v>492950</v>
      </c>
      <c r="J1125" s="6">
        <v>2344896</v>
      </c>
      <c r="P1125" s="2"/>
    </row>
    <row r="1126" spans="1:16" x14ac:dyDescent="0.2">
      <c r="A1126" s="6" t="s">
        <v>2467</v>
      </c>
      <c r="B1126" s="6" t="s">
        <v>2467</v>
      </c>
      <c r="C1126" s="6" t="s">
        <v>2468</v>
      </c>
      <c r="D1126" s="6" t="s">
        <v>2469</v>
      </c>
      <c r="E1126" s="6">
        <v>5849200</v>
      </c>
      <c r="F1126" s="6">
        <v>1035700</v>
      </c>
      <c r="G1126" s="6">
        <v>3391500</v>
      </c>
      <c r="H1126" s="6">
        <v>1422000</v>
      </c>
      <c r="I1126" s="6">
        <v>0</v>
      </c>
      <c r="J1126" s="6">
        <v>2339680</v>
      </c>
      <c r="P1126" s="2"/>
    </row>
    <row r="1127" spans="1:16" x14ac:dyDescent="0.2">
      <c r="A1127" s="6" t="s">
        <v>2470</v>
      </c>
      <c r="B1127" s="6" t="s">
        <v>2470</v>
      </c>
      <c r="D1127" s="6" t="s">
        <v>2471</v>
      </c>
      <c r="E1127" s="6">
        <v>5836200</v>
      </c>
      <c r="F1127" s="6">
        <v>1860800</v>
      </c>
      <c r="G1127" s="6">
        <v>613000</v>
      </c>
      <c r="H1127" s="6">
        <v>1563200</v>
      </c>
      <c r="I1127" s="6">
        <v>1799200</v>
      </c>
      <c r="J1127" s="6">
        <v>2334480</v>
      </c>
      <c r="P1127" s="2"/>
    </row>
    <row r="1128" spans="1:16" x14ac:dyDescent="0.2">
      <c r="A1128" s="6" t="s">
        <v>2472</v>
      </c>
      <c r="B1128" s="6" t="s">
        <v>2472</v>
      </c>
      <c r="C1128" s="6" t="s">
        <v>2473</v>
      </c>
      <c r="D1128" s="6" t="s">
        <v>2474</v>
      </c>
      <c r="E1128" s="6">
        <v>5813000</v>
      </c>
      <c r="F1128" s="6">
        <v>0</v>
      </c>
      <c r="G1128" s="6">
        <v>4979500</v>
      </c>
      <c r="H1128" s="6">
        <v>833510</v>
      </c>
      <c r="I1128" s="6">
        <v>0</v>
      </c>
      <c r="J1128" s="6">
        <v>2325202</v>
      </c>
      <c r="P1128" s="2"/>
    </row>
    <row r="1129" spans="1:16" x14ac:dyDescent="0.2">
      <c r="A1129" s="6" t="s">
        <v>2475</v>
      </c>
      <c r="B1129" s="6" t="s">
        <v>2475</v>
      </c>
      <c r="D1129" s="6" t="s">
        <v>3103</v>
      </c>
      <c r="E1129" s="6">
        <v>5811000</v>
      </c>
      <c r="F1129" s="6">
        <v>2102200</v>
      </c>
      <c r="G1129" s="6">
        <v>1824200</v>
      </c>
      <c r="H1129" s="6">
        <v>1884600</v>
      </c>
      <c r="I1129" s="6">
        <v>0</v>
      </c>
      <c r="J1129" s="6">
        <v>2324400</v>
      </c>
      <c r="P1129" s="2"/>
    </row>
    <row r="1130" spans="1:16" x14ac:dyDescent="0.2">
      <c r="A1130" s="6" t="s">
        <v>2476</v>
      </c>
      <c r="B1130" s="6" t="s">
        <v>2476</v>
      </c>
      <c r="D1130" s="6" t="s">
        <v>2477</v>
      </c>
      <c r="E1130" s="6">
        <v>5766000</v>
      </c>
      <c r="F1130" s="6">
        <v>1614900</v>
      </c>
      <c r="G1130" s="6">
        <v>1401000</v>
      </c>
      <c r="H1130" s="6">
        <v>1849400</v>
      </c>
      <c r="I1130" s="6">
        <v>900700</v>
      </c>
      <c r="J1130" s="6">
        <v>2306400</v>
      </c>
      <c r="P1130" s="2"/>
    </row>
    <row r="1131" spans="1:16" x14ac:dyDescent="0.2">
      <c r="A1131" s="6" t="s">
        <v>2478</v>
      </c>
      <c r="B1131" s="6" t="s">
        <v>2478</v>
      </c>
      <c r="D1131" s="6" t="s">
        <v>2479</v>
      </c>
      <c r="E1131" s="6">
        <v>5765000</v>
      </c>
      <c r="F1131" s="6">
        <v>2175700</v>
      </c>
      <c r="G1131" s="6">
        <v>1921400</v>
      </c>
      <c r="H1131" s="6">
        <v>1667900</v>
      </c>
      <c r="I1131" s="6">
        <v>0</v>
      </c>
      <c r="J1131" s="6">
        <v>2306000</v>
      </c>
      <c r="P1131" s="2"/>
    </row>
    <row r="1132" spans="1:16" x14ac:dyDescent="0.2">
      <c r="A1132" s="6" t="s">
        <v>2480</v>
      </c>
      <c r="B1132" s="6" t="s">
        <v>2480</v>
      </c>
      <c r="D1132" s="6" t="s">
        <v>3104</v>
      </c>
      <c r="E1132" s="6">
        <v>5763000</v>
      </c>
      <c r="F1132" s="6">
        <v>1437700</v>
      </c>
      <c r="G1132" s="6">
        <v>1412500</v>
      </c>
      <c r="H1132" s="6">
        <v>1161700</v>
      </c>
      <c r="I1132" s="6">
        <v>1751100</v>
      </c>
      <c r="J1132" s="6">
        <v>2305200</v>
      </c>
      <c r="P1132" s="2"/>
    </row>
    <row r="1133" spans="1:16" x14ac:dyDescent="0.2">
      <c r="A1133" s="6" t="s">
        <v>2481</v>
      </c>
      <c r="B1133" s="6" t="s">
        <v>2481</v>
      </c>
      <c r="D1133" s="6" t="s">
        <v>2482</v>
      </c>
      <c r="E1133" s="6">
        <v>5671000</v>
      </c>
      <c r="F1133" s="6">
        <v>1877600</v>
      </c>
      <c r="G1133" s="6">
        <v>2655700</v>
      </c>
      <c r="H1133" s="6">
        <v>1137700</v>
      </c>
      <c r="I1133" s="6">
        <v>0</v>
      </c>
      <c r="J1133" s="6">
        <v>2268400</v>
      </c>
      <c r="P1133" s="2"/>
    </row>
    <row r="1134" spans="1:16" x14ac:dyDescent="0.2">
      <c r="A1134" s="6" t="s">
        <v>2483</v>
      </c>
      <c r="B1134" s="6" t="s">
        <v>2483</v>
      </c>
      <c r="C1134" s="6" t="s">
        <v>2484</v>
      </c>
      <c r="D1134" s="6" t="s">
        <v>2485</v>
      </c>
      <c r="E1134" s="6">
        <v>5639200</v>
      </c>
      <c r="F1134" s="6">
        <v>1280900</v>
      </c>
      <c r="G1134" s="6">
        <v>2233100</v>
      </c>
      <c r="H1134" s="6">
        <v>1012200</v>
      </c>
      <c r="I1134" s="6">
        <v>1113000</v>
      </c>
      <c r="J1134" s="6">
        <v>2255680</v>
      </c>
      <c r="P1134" s="2"/>
    </row>
    <row r="1135" spans="1:16" x14ac:dyDescent="0.2">
      <c r="A1135" s="6" t="s">
        <v>2486</v>
      </c>
      <c r="B1135" s="6" t="s">
        <v>2486</v>
      </c>
      <c r="D1135" s="6" t="s">
        <v>3105</v>
      </c>
      <c r="E1135" s="6">
        <v>5633400</v>
      </c>
      <c r="F1135" s="6">
        <v>2467900</v>
      </c>
      <c r="G1135" s="6">
        <v>3165500</v>
      </c>
      <c r="H1135" s="6">
        <v>0</v>
      </c>
      <c r="I1135" s="6">
        <v>0</v>
      </c>
      <c r="J1135" s="6">
        <v>2253360</v>
      </c>
      <c r="P1135" s="2"/>
    </row>
    <row r="1136" spans="1:16" x14ac:dyDescent="0.2">
      <c r="A1136" s="6" t="s">
        <v>2487</v>
      </c>
      <c r="B1136" s="6" t="s">
        <v>2487</v>
      </c>
      <c r="D1136" s="6" t="s">
        <v>2488</v>
      </c>
      <c r="E1136" s="6">
        <v>5597400</v>
      </c>
      <c r="F1136" s="6">
        <v>2286400</v>
      </c>
      <c r="G1136" s="6">
        <v>2169900</v>
      </c>
      <c r="H1136" s="6">
        <v>1141100</v>
      </c>
      <c r="I1136" s="6">
        <v>0</v>
      </c>
      <c r="J1136" s="6">
        <v>2238960</v>
      </c>
      <c r="P1136" s="2"/>
    </row>
    <row r="1137" spans="1:16" x14ac:dyDescent="0.2">
      <c r="A1137" s="6" t="s">
        <v>2489</v>
      </c>
      <c r="B1137" s="6" t="s">
        <v>2489</v>
      </c>
      <c r="C1137" s="6" t="s">
        <v>2490</v>
      </c>
      <c r="D1137" s="6" t="s">
        <v>2491</v>
      </c>
      <c r="E1137" s="6">
        <v>5520800</v>
      </c>
      <c r="F1137" s="6">
        <v>1990200</v>
      </c>
      <c r="G1137" s="6">
        <v>1482100</v>
      </c>
      <c r="H1137" s="6">
        <v>1263200</v>
      </c>
      <c r="I1137" s="6">
        <v>785180</v>
      </c>
      <c r="J1137" s="6">
        <v>2208296</v>
      </c>
      <c r="P1137" s="2"/>
    </row>
    <row r="1138" spans="1:16" x14ac:dyDescent="0.2">
      <c r="A1138" s="6" t="s">
        <v>2492</v>
      </c>
      <c r="B1138" s="6" t="s">
        <v>2492</v>
      </c>
      <c r="C1138" s="6" t="s">
        <v>2493</v>
      </c>
      <c r="D1138" s="6" t="s">
        <v>2494</v>
      </c>
      <c r="E1138" s="6">
        <v>5490100</v>
      </c>
      <c r="F1138" s="6">
        <v>1969900</v>
      </c>
      <c r="G1138" s="6">
        <v>0</v>
      </c>
      <c r="H1138" s="6">
        <v>2069100</v>
      </c>
      <c r="I1138" s="6">
        <v>1451000</v>
      </c>
      <c r="J1138" s="6">
        <v>2196020</v>
      </c>
      <c r="P1138" s="2"/>
    </row>
    <row r="1139" spans="1:16" x14ac:dyDescent="0.2">
      <c r="A1139" s="6" t="s">
        <v>2495</v>
      </c>
      <c r="B1139" s="6" t="s">
        <v>2495</v>
      </c>
      <c r="C1139" s="6" t="s">
        <v>2496</v>
      </c>
      <c r="D1139" s="6" t="s">
        <v>2497</v>
      </c>
      <c r="E1139" s="6">
        <v>5468100</v>
      </c>
      <c r="F1139" s="6">
        <v>1538600</v>
      </c>
      <c r="G1139" s="6">
        <v>2704000</v>
      </c>
      <c r="H1139" s="6">
        <v>917560</v>
      </c>
      <c r="I1139" s="6">
        <v>307850</v>
      </c>
      <c r="J1139" s="6">
        <v>2187222</v>
      </c>
      <c r="P1139" s="2"/>
    </row>
    <row r="1140" spans="1:16" x14ac:dyDescent="0.2">
      <c r="A1140" s="6" t="s">
        <v>2498</v>
      </c>
      <c r="B1140" s="6" t="s">
        <v>2498</v>
      </c>
      <c r="C1140" s="6" t="s">
        <v>2499</v>
      </c>
      <c r="D1140" s="6" t="s">
        <v>3181</v>
      </c>
      <c r="E1140" s="6">
        <v>5464500</v>
      </c>
      <c r="F1140" s="6">
        <v>1183900</v>
      </c>
      <c r="G1140" s="6">
        <v>2201000</v>
      </c>
      <c r="H1140" s="6">
        <v>1065700</v>
      </c>
      <c r="I1140" s="6">
        <v>1013900</v>
      </c>
      <c r="J1140" s="6">
        <v>2185800</v>
      </c>
      <c r="P1140" s="2"/>
    </row>
    <row r="1141" spans="1:16" x14ac:dyDescent="0.2">
      <c r="A1141" s="6" t="s">
        <v>2500</v>
      </c>
      <c r="B1141" s="6" t="s">
        <v>2500</v>
      </c>
      <c r="D1141" s="6" t="s">
        <v>2501</v>
      </c>
      <c r="E1141" s="6">
        <v>5460600</v>
      </c>
      <c r="F1141" s="6">
        <v>1902200</v>
      </c>
      <c r="G1141" s="6">
        <v>2144800</v>
      </c>
      <c r="H1141" s="6">
        <v>0</v>
      </c>
      <c r="I1141" s="6">
        <v>1413700</v>
      </c>
      <c r="J1141" s="6">
        <v>2184260</v>
      </c>
      <c r="P1141" s="2"/>
    </row>
    <row r="1142" spans="1:16" x14ac:dyDescent="0.2">
      <c r="A1142" s="6" t="s">
        <v>2502</v>
      </c>
      <c r="B1142" s="6" t="s">
        <v>2502</v>
      </c>
      <c r="D1142" s="6" t="s">
        <v>2503</v>
      </c>
      <c r="E1142" s="6">
        <v>5426400</v>
      </c>
      <c r="F1142" s="6">
        <v>0</v>
      </c>
      <c r="G1142" s="6">
        <v>3839200</v>
      </c>
      <c r="H1142" s="6">
        <v>0</v>
      </c>
      <c r="I1142" s="6">
        <v>1587200</v>
      </c>
      <c r="J1142" s="6">
        <v>2170560</v>
      </c>
      <c r="P1142" s="2"/>
    </row>
    <row r="1143" spans="1:16" x14ac:dyDescent="0.2">
      <c r="A1143" s="6" t="s">
        <v>2504</v>
      </c>
      <c r="B1143" s="6" t="s">
        <v>2504</v>
      </c>
      <c r="C1143" s="6" t="s">
        <v>2505</v>
      </c>
      <c r="D1143" s="6" t="s">
        <v>2506</v>
      </c>
      <c r="E1143" s="6">
        <v>5385900</v>
      </c>
      <c r="F1143" s="6">
        <v>2072400</v>
      </c>
      <c r="G1143" s="6">
        <v>0</v>
      </c>
      <c r="H1143" s="6">
        <v>1557300</v>
      </c>
      <c r="I1143" s="6">
        <v>1756200</v>
      </c>
      <c r="J1143" s="6">
        <v>2154360</v>
      </c>
      <c r="P1143" s="2"/>
    </row>
    <row r="1144" spans="1:16" x14ac:dyDescent="0.2">
      <c r="A1144" s="6" t="s">
        <v>2507</v>
      </c>
      <c r="B1144" s="6" t="s">
        <v>2507</v>
      </c>
      <c r="D1144" s="6" t="s">
        <v>2508</v>
      </c>
      <c r="E1144" s="6">
        <v>5378800</v>
      </c>
      <c r="F1144" s="6">
        <v>1376800</v>
      </c>
      <c r="G1144" s="6">
        <v>2003900</v>
      </c>
      <c r="H1144" s="6">
        <v>1240600</v>
      </c>
      <c r="I1144" s="6">
        <v>757560</v>
      </c>
      <c r="J1144" s="6">
        <v>2151532</v>
      </c>
      <c r="P1144" s="2"/>
    </row>
    <row r="1145" spans="1:16" x14ac:dyDescent="0.2">
      <c r="A1145" s="6" t="s">
        <v>2509</v>
      </c>
      <c r="B1145" s="6" t="s">
        <v>2509</v>
      </c>
      <c r="D1145" s="6" t="s">
        <v>3106</v>
      </c>
      <c r="E1145" s="6">
        <v>5354600</v>
      </c>
      <c r="F1145" s="6">
        <v>0</v>
      </c>
      <c r="G1145" s="6">
        <v>2262200</v>
      </c>
      <c r="H1145" s="6">
        <v>0</v>
      </c>
      <c r="I1145" s="6">
        <v>3092400</v>
      </c>
      <c r="J1145" s="6">
        <v>2141840</v>
      </c>
      <c r="P1145" s="2"/>
    </row>
    <row r="1146" spans="1:16" x14ac:dyDescent="0.2">
      <c r="A1146" s="6" t="s">
        <v>2510</v>
      </c>
      <c r="B1146" s="6" t="s">
        <v>2510</v>
      </c>
      <c r="D1146" s="6" t="s">
        <v>3107</v>
      </c>
      <c r="E1146" s="6">
        <v>5344400</v>
      </c>
      <c r="F1146" s="6">
        <v>0</v>
      </c>
      <c r="G1146" s="6">
        <v>2124900</v>
      </c>
      <c r="H1146" s="6">
        <v>1526200</v>
      </c>
      <c r="I1146" s="6">
        <v>1693300</v>
      </c>
      <c r="J1146" s="6">
        <v>2137760</v>
      </c>
      <c r="P1146" s="2"/>
    </row>
    <row r="1147" spans="1:16" x14ac:dyDescent="0.2">
      <c r="A1147" s="6" t="s">
        <v>2511</v>
      </c>
      <c r="B1147" s="6" t="s">
        <v>2511</v>
      </c>
      <c r="D1147" s="6" t="s">
        <v>2512</v>
      </c>
      <c r="E1147" s="6">
        <v>5330000</v>
      </c>
      <c r="F1147" s="6">
        <v>1880100</v>
      </c>
      <c r="G1147" s="6">
        <v>0</v>
      </c>
      <c r="H1147" s="6">
        <v>2205400</v>
      </c>
      <c r="I1147" s="6">
        <v>1244500</v>
      </c>
      <c r="J1147" s="6">
        <v>2132000</v>
      </c>
      <c r="P1147" s="2"/>
    </row>
    <row r="1148" spans="1:16" x14ac:dyDescent="0.2">
      <c r="A1148" s="6" t="s">
        <v>2513</v>
      </c>
      <c r="B1148" s="6" t="s">
        <v>2513</v>
      </c>
      <c r="C1148" s="6" t="s">
        <v>2514</v>
      </c>
      <c r="D1148" s="6" t="s">
        <v>2515</v>
      </c>
      <c r="E1148" s="6">
        <v>5327600</v>
      </c>
      <c r="F1148" s="6">
        <v>1583500</v>
      </c>
      <c r="G1148" s="6">
        <v>2524400</v>
      </c>
      <c r="H1148" s="6">
        <v>1219700</v>
      </c>
      <c r="I1148" s="6">
        <v>0</v>
      </c>
      <c r="J1148" s="6">
        <v>2131040</v>
      </c>
      <c r="P1148" s="2"/>
    </row>
    <row r="1149" spans="1:16" x14ac:dyDescent="0.2">
      <c r="A1149" s="6" t="s">
        <v>2516</v>
      </c>
      <c r="B1149" s="6" t="s">
        <v>2516</v>
      </c>
      <c r="C1149" s="6" t="s">
        <v>2517</v>
      </c>
      <c r="D1149" s="6" t="s">
        <v>2518</v>
      </c>
      <c r="E1149" s="6">
        <v>5301600</v>
      </c>
      <c r="F1149" s="6">
        <v>1381800</v>
      </c>
      <c r="G1149" s="6">
        <v>1400600</v>
      </c>
      <c r="H1149" s="6">
        <v>1206000</v>
      </c>
      <c r="I1149" s="6">
        <v>1313100</v>
      </c>
      <c r="J1149" s="6">
        <v>2120620</v>
      </c>
      <c r="P1149" s="2"/>
    </row>
    <row r="1150" spans="1:16" x14ac:dyDescent="0.2">
      <c r="A1150" s="6" t="s">
        <v>2519</v>
      </c>
      <c r="B1150" s="6" t="s">
        <v>2519</v>
      </c>
      <c r="D1150" s="6" t="s">
        <v>2520</v>
      </c>
      <c r="E1150" s="6">
        <v>5295800</v>
      </c>
      <c r="F1150" s="6">
        <v>934580</v>
      </c>
      <c r="G1150" s="6">
        <v>2242800</v>
      </c>
      <c r="H1150" s="6">
        <v>1549500</v>
      </c>
      <c r="I1150" s="6">
        <v>568930</v>
      </c>
      <c r="J1150" s="6">
        <v>2118322</v>
      </c>
      <c r="P1150" s="2"/>
    </row>
    <row r="1151" spans="1:16" x14ac:dyDescent="0.2">
      <c r="A1151" s="6" t="s">
        <v>2521</v>
      </c>
      <c r="B1151" s="6" t="s">
        <v>2521</v>
      </c>
      <c r="D1151" s="6" t="s">
        <v>2522</v>
      </c>
      <c r="E1151" s="6">
        <v>5291500</v>
      </c>
      <c r="F1151" s="6">
        <v>1247800</v>
      </c>
      <c r="G1151" s="6">
        <v>1407300</v>
      </c>
      <c r="H1151" s="6">
        <v>959540</v>
      </c>
      <c r="I1151" s="6">
        <v>1676900</v>
      </c>
      <c r="J1151" s="6">
        <v>2116608</v>
      </c>
      <c r="P1151" s="2"/>
    </row>
    <row r="1152" spans="1:16" x14ac:dyDescent="0.2">
      <c r="A1152" s="6" t="s">
        <v>2523</v>
      </c>
      <c r="B1152" s="6" t="s">
        <v>2523</v>
      </c>
      <c r="C1152" s="6" t="s">
        <v>2524</v>
      </c>
      <c r="D1152" s="6" t="s">
        <v>2525</v>
      </c>
      <c r="E1152" s="6">
        <v>5259900</v>
      </c>
      <c r="F1152" s="6">
        <v>1894800</v>
      </c>
      <c r="G1152" s="6">
        <v>1720400</v>
      </c>
      <c r="H1152" s="6">
        <v>1644700</v>
      </c>
      <c r="I1152" s="6">
        <v>0</v>
      </c>
      <c r="J1152" s="6">
        <v>2103960</v>
      </c>
      <c r="P1152" s="2"/>
    </row>
    <row r="1153" spans="1:16" x14ac:dyDescent="0.2">
      <c r="A1153" s="6" t="s">
        <v>2526</v>
      </c>
      <c r="B1153" s="6" t="s">
        <v>2526</v>
      </c>
      <c r="D1153" s="6" t="s">
        <v>3108</v>
      </c>
      <c r="E1153" s="6">
        <v>5248200</v>
      </c>
      <c r="F1153" s="6">
        <v>1470900</v>
      </c>
      <c r="G1153" s="6">
        <v>2274500</v>
      </c>
      <c r="H1153" s="6">
        <v>1502800</v>
      </c>
      <c r="I1153" s="6">
        <v>0</v>
      </c>
      <c r="J1153" s="6">
        <v>2099280</v>
      </c>
      <c r="P1153" s="2"/>
    </row>
    <row r="1154" spans="1:16" x14ac:dyDescent="0.2">
      <c r="A1154" s="6" t="s">
        <v>2527</v>
      </c>
      <c r="B1154" s="6" t="s">
        <v>2527</v>
      </c>
      <c r="D1154" s="6" t="s">
        <v>3109</v>
      </c>
      <c r="E1154" s="6">
        <v>5225500</v>
      </c>
      <c r="F1154" s="6">
        <v>0</v>
      </c>
      <c r="G1154" s="6">
        <v>1874000</v>
      </c>
      <c r="H1154" s="6">
        <v>0</v>
      </c>
      <c r="I1154" s="6">
        <v>3351500</v>
      </c>
      <c r="J1154" s="6">
        <v>2090200</v>
      </c>
      <c r="P1154" s="2"/>
    </row>
    <row r="1155" spans="1:16" x14ac:dyDescent="0.2">
      <c r="A1155" s="6" t="s">
        <v>2528</v>
      </c>
      <c r="B1155" s="6" t="s">
        <v>2528</v>
      </c>
      <c r="D1155" s="6" t="s">
        <v>2529</v>
      </c>
      <c r="E1155" s="6">
        <v>5211200</v>
      </c>
      <c r="F1155" s="6">
        <v>0</v>
      </c>
      <c r="G1155" s="6">
        <v>1961300</v>
      </c>
      <c r="H1155" s="6">
        <v>2377200</v>
      </c>
      <c r="I1155" s="6">
        <v>872800</v>
      </c>
      <c r="J1155" s="6">
        <v>2084500</v>
      </c>
      <c r="P1155" s="2"/>
    </row>
    <row r="1156" spans="1:16" x14ac:dyDescent="0.2">
      <c r="A1156" s="6" t="s">
        <v>2530</v>
      </c>
      <c r="B1156" s="6" t="s">
        <v>2530</v>
      </c>
      <c r="C1156" s="6" t="s">
        <v>2531</v>
      </c>
      <c r="D1156" s="6" t="s">
        <v>2532</v>
      </c>
      <c r="E1156" s="6">
        <v>5194400</v>
      </c>
      <c r="F1156" s="6">
        <v>2654400</v>
      </c>
      <c r="G1156" s="6">
        <v>2540000</v>
      </c>
      <c r="H1156" s="6">
        <v>0</v>
      </c>
      <c r="I1156" s="6">
        <v>0</v>
      </c>
      <c r="J1156" s="6">
        <v>2077760</v>
      </c>
      <c r="P1156" s="2"/>
    </row>
    <row r="1157" spans="1:16" x14ac:dyDescent="0.2">
      <c r="A1157" s="6" t="s">
        <v>2533</v>
      </c>
      <c r="B1157" s="6" t="s">
        <v>2533</v>
      </c>
      <c r="C1157" s="6" t="s">
        <v>2534</v>
      </c>
      <c r="D1157" s="6" t="s">
        <v>2535</v>
      </c>
      <c r="E1157" s="6">
        <v>5171200</v>
      </c>
      <c r="F1157" s="6">
        <v>0</v>
      </c>
      <c r="G1157" s="6">
        <v>2090400</v>
      </c>
      <c r="H1157" s="6">
        <v>3080800</v>
      </c>
      <c r="I1157" s="6">
        <v>0</v>
      </c>
      <c r="J1157" s="6">
        <v>2068480</v>
      </c>
      <c r="P1157" s="2"/>
    </row>
    <row r="1158" spans="1:16" x14ac:dyDescent="0.2">
      <c r="A1158" s="6" t="s">
        <v>2536</v>
      </c>
      <c r="B1158" s="6" t="s">
        <v>2536</v>
      </c>
      <c r="C1158" s="6" t="s">
        <v>2537</v>
      </c>
      <c r="D1158" s="6" t="s">
        <v>2538</v>
      </c>
      <c r="E1158" s="6">
        <v>5155100</v>
      </c>
      <c r="F1158" s="6">
        <v>0</v>
      </c>
      <c r="G1158" s="6">
        <v>1732100</v>
      </c>
      <c r="H1158" s="6">
        <v>1617500</v>
      </c>
      <c r="I1158" s="6">
        <v>1805400</v>
      </c>
      <c r="J1158" s="6">
        <v>2062020</v>
      </c>
      <c r="P1158" s="2"/>
    </row>
    <row r="1159" spans="1:16" x14ac:dyDescent="0.2">
      <c r="A1159" s="6" t="s">
        <v>2539</v>
      </c>
      <c r="B1159" s="6" t="s">
        <v>2539</v>
      </c>
      <c r="D1159" s="6" t="s">
        <v>2540</v>
      </c>
      <c r="E1159" s="6">
        <v>5149100</v>
      </c>
      <c r="F1159" s="6">
        <v>1905100</v>
      </c>
      <c r="G1159" s="6">
        <v>1813000</v>
      </c>
      <c r="H1159" s="6">
        <v>1431100</v>
      </c>
      <c r="I1159" s="6">
        <v>0</v>
      </c>
      <c r="J1159" s="6">
        <v>2059660</v>
      </c>
      <c r="P1159" s="2"/>
    </row>
    <row r="1160" spans="1:16" x14ac:dyDescent="0.2">
      <c r="A1160" s="6" t="s">
        <v>2541</v>
      </c>
      <c r="B1160" s="6" t="s">
        <v>2541</v>
      </c>
      <c r="D1160" s="6" t="s">
        <v>2542</v>
      </c>
      <c r="E1160" s="6">
        <v>5116300</v>
      </c>
      <c r="F1160" s="6">
        <v>1328800</v>
      </c>
      <c r="G1160" s="6">
        <v>1386300</v>
      </c>
      <c r="H1160" s="6">
        <v>1098900</v>
      </c>
      <c r="I1160" s="6">
        <v>1302400</v>
      </c>
      <c r="J1160" s="6">
        <v>2046540</v>
      </c>
      <c r="P1160" s="2"/>
    </row>
    <row r="1161" spans="1:16" x14ac:dyDescent="0.2">
      <c r="A1161" s="6" t="s">
        <v>2543</v>
      </c>
      <c r="B1161" s="6" t="s">
        <v>2543</v>
      </c>
      <c r="C1161" s="6" t="s">
        <v>2544</v>
      </c>
      <c r="D1161" s="6" t="s">
        <v>2545</v>
      </c>
      <c r="E1161" s="6">
        <v>5109300</v>
      </c>
      <c r="F1161" s="6">
        <v>1441500</v>
      </c>
      <c r="G1161" s="6">
        <v>2217700</v>
      </c>
      <c r="H1161" s="6">
        <v>870520</v>
      </c>
      <c r="I1161" s="6">
        <v>579600</v>
      </c>
      <c r="J1161" s="6">
        <v>2043724</v>
      </c>
      <c r="P1161" s="2"/>
    </row>
    <row r="1162" spans="1:16" x14ac:dyDescent="0.2">
      <c r="A1162" s="6" t="s">
        <v>2546</v>
      </c>
      <c r="B1162" s="6" t="s">
        <v>2546</v>
      </c>
      <c r="D1162" s="6" t="s">
        <v>2547</v>
      </c>
      <c r="E1162" s="6">
        <v>5079900</v>
      </c>
      <c r="F1162" s="6">
        <v>0</v>
      </c>
      <c r="G1162" s="6">
        <v>3886400</v>
      </c>
      <c r="H1162" s="6">
        <v>0</v>
      </c>
      <c r="I1162" s="6">
        <v>1193500</v>
      </c>
      <c r="J1162" s="6">
        <v>2031960</v>
      </c>
      <c r="P1162" s="2"/>
    </row>
    <row r="1163" spans="1:16" x14ac:dyDescent="0.2">
      <c r="A1163" s="6" t="s">
        <v>2548</v>
      </c>
      <c r="B1163" s="6" t="s">
        <v>2548</v>
      </c>
      <c r="C1163" s="6" t="s">
        <v>2549</v>
      </c>
      <c r="D1163" s="6" t="s">
        <v>2550</v>
      </c>
      <c r="E1163" s="6">
        <v>5070700</v>
      </c>
      <c r="F1163" s="6">
        <v>1717300</v>
      </c>
      <c r="G1163" s="6">
        <v>0</v>
      </c>
      <c r="H1163" s="6">
        <v>2477200</v>
      </c>
      <c r="I1163" s="6">
        <v>876220</v>
      </c>
      <c r="J1163" s="6">
        <v>2028284</v>
      </c>
      <c r="P1163" s="2"/>
    </row>
    <row r="1164" spans="1:16" x14ac:dyDescent="0.2">
      <c r="A1164" s="6" t="s">
        <v>2551</v>
      </c>
      <c r="B1164" s="6" t="s">
        <v>2551</v>
      </c>
      <c r="D1164" s="6" t="s">
        <v>3110</v>
      </c>
      <c r="E1164" s="6">
        <v>5052600</v>
      </c>
      <c r="F1164" s="6">
        <v>2629400</v>
      </c>
      <c r="G1164" s="6">
        <v>1176500</v>
      </c>
      <c r="H1164" s="6">
        <v>0</v>
      </c>
      <c r="I1164" s="6">
        <v>1246700</v>
      </c>
      <c r="J1164" s="6">
        <v>2021040</v>
      </c>
      <c r="P1164" s="2"/>
    </row>
    <row r="1165" spans="1:16" x14ac:dyDescent="0.2">
      <c r="A1165" s="6" t="s">
        <v>2552</v>
      </c>
      <c r="B1165" s="6" t="s">
        <v>2552</v>
      </c>
      <c r="C1165" s="6" t="s">
        <v>2553</v>
      </c>
      <c r="D1165" s="6" t="s">
        <v>2554</v>
      </c>
      <c r="E1165" s="6">
        <v>5052000</v>
      </c>
      <c r="F1165" s="6">
        <v>985960</v>
      </c>
      <c r="G1165" s="6">
        <v>2380600</v>
      </c>
      <c r="H1165" s="6">
        <v>962580</v>
      </c>
      <c r="I1165" s="6">
        <v>722810</v>
      </c>
      <c r="J1165" s="6">
        <v>2020790</v>
      </c>
      <c r="P1165" s="2"/>
    </row>
    <row r="1166" spans="1:16" x14ac:dyDescent="0.2">
      <c r="A1166" s="6" t="s">
        <v>2555</v>
      </c>
      <c r="B1166" s="6" t="s">
        <v>2555</v>
      </c>
      <c r="C1166" s="6" t="s">
        <v>2556</v>
      </c>
      <c r="D1166" s="6" t="s">
        <v>2557</v>
      </c>
      <c r="E1166" s="6">
        <v>4975900</v>
      </c>
      <c r="F1166" s="6">
        <v>0</v>
      </c>
      <c r="G1166" s="6">
        <v>2635400</v>
      </c>
      <c r="H1166" s="6">
        <v>2340400</v>
      </c>
      <c r="I1166" s="6">
        <v>0</v>
      </c>
      <c r="J1166" s="6">
        <v>1990340</v>
      </c>
      <c r="P1166" s="2"/>
    </row>
    <row r="1167" spans="1:16" x14ac:dyDescent="0.2">
      <c r="A1167" s="6" t="s">
        <v>2558</v>
      </c>
      <c r="B1167" s="6" t="s">
        <v>2558</v>
      </c>
      <c r="C1167" s="6" t="s">
        <v>2559</v>
      </c>
      <c r="D1167" s="6" t="s">
        <v>2560</v>
      </c>
      <c r="E1167" s="6">
        <v>4967300</v>
      </c>
      <c r="F1167" s="6">
        <v>2106100</v>
      </c>
      <c r="G1167" s="6">
        <v>1582000</v>
      </c>
      <c r="H1167" s="6">
        <v>691350</v>
      </c>
      <c r="I1167" s="6">
        <v>587880</v>
      </c>
      <c r="J1167" s="6">
        <v>1986926</v>
      </c>
      <c r="P1167" s="2"/>
    </row>
    <row r="1168" spans="1:16" x14ac:dyDescent="0.2">
      <c r="A1168" s="6" t="s">
        <v>2561</v>
      </c>
      <c r="B1168" s="6" t="s">
        <v>2561</v>
      </c>
      <c r="D1168" s="6" t="s">
        <v>2562</v>
      </c>
      <c r="E1168" s="6">
        <v>4935900</v>
      </c>
      <c r="F1168" s="6">
        <v>1236200</v>
      </c>
      <c r="G1168" s="6">
        <v>1389000</v>
      </c>
      <c r="H1168" s="6">
        <v>1225800</v>
      </c>
      <c r="I1168" s="6">
        <v>1084900</v>
      </c>
      <c r="J1168" s="6">
        <v>1974360</v>
      </c>
      <c r="P1168" s="2"/>
    </row>
    <row r="1169" spans="1:16" x14ac:dyDescent="0.2">
      <c r="A1169" s="6" t="s">
        <v>2563</v>
      </c>
      <c r="B1169" s="6" t="s">
        <v>2563</v>
      </c>
      <c r="D1169" s="6" t="s">
        <v>2564</v>
      </c>
      <c r="E1169" s="6">
        <v>4932500</v>
      </c>
      <c r="F1169" s="6">
        <v>1307900</v>
      </c>
      <c r="G1169" s="6">
        <v>1478500</v>
      </c>
      <c r="H1169" s="6">
        <v>2146100</v>
      </c>
      <c r="I1169" s="6">
        <v>0</v>
      </c>
      <c r="J1169" s="6">
        <v>1973000</v>
      </c>
      <c r="P1169" s="2"/>
    </row>
    <row r="1170" spans="1:16" x14ac:dyDescent="0.2">
      <c r="A1170" s="6" t="s">
        <v>2565</v>
      </c>
      <c r="B1170" s="6" t="s">
        <v>2565</v>
      </c>
      <c r="D1170" s="6" t="s">
        <v>3111</v>
      </c>
      <c r="E1170" s="6">
        <v>4913800</v>
      </c>
      <c r="F1170" s="6">
        <v>1608300</v>
      </c>
      <c r="G1170" s="6">
        <v>2461700</v>
      </c>
      <c r="H1170" s="6">
        <v>843820</v>
      </c>
      <c r="I1170" s="6">
        <v>0</v>
      </c>
      <c r="J1170" s="6">
        <v>1965524</v>
      </c>
      <c r="P1170" s="2"/>
    </row>
    <row r="1171" spans="1:16" x14ac:dyDescent="0.2">
      <c r="A1171" s="6" t="s">
        <v>2566</v>
      </c>
      <c r="B1171" s="6" t="s">
        <v>2566</v>
      </c>
      <c r="D1171" s="6" t="s">
        <v>3112</v>
      </c>
      <c r="E1171" s="6">
        <v>4864600</v>
      </c>
      <c r="F1171" s="6">
        <v>1719300</v>
      </c>
      <c r="G1171" s="6">
        <v>0</v>
      </c>
      <c r="H1171" s="6">
        <v>1927200</v>
      </c>
      <c r="I1171" s="6">
        <v>1218200</v>
      </c>
      <c r="J1171" s="6">
        <v>1945860</v>
      </c>
      <c r="P1171" s="2"/>
    </row>
    <row r="1172" spans="1:16" x14ac:dyDescent="0.2">
      <c r="A1172" s="6" t="s">
        <v>2567</v>
      </c>
      <c r="B1172" s="6" t="s">
        <v>2567</v>
      </c>
      <c r="D1172" s="6" t="s">
        <v>2568</v>
      </c>
      <c r="E1172" s="6">
        <v>4851400</v>
      </c>
      <c r="F1172" s="6">
        <v>2158900</v>
      </c>
      <c r="G1172" s="6">
        <v>2692400</v>
      </c>
      <c r="H1172" s="6">
        <v>0</v>
      </c>
      <c r="I1172" s="6">
        <v>0</v>
      </c>
      <c r="J1172" s="6">
        <v>1940540</v>
      </c>
      <c r="P1172" s="2"/>
    </row>
    <row r="1173" spans="1:16" x14ac:dyDescent="0.2">
      <c r="A1173" s="6" t="s">
        <v>2569</v>
      </c>
      <c r="B1173" s="6" t="s">
        <v>2569</v>
      </c>
      <c r="D1173" s="6" t="s">
        <v>2570</v>
      </c>
      <c r="E1173" s="6">
        <v>4797300</v>
      </c>
      <c r="F1173" s="6">
        <v>0</v>
      </c>
      <c r="G1173" s="6">
        <v>3300300</v>
      </c>
      <c r="H1173" s="6">
        <v>0</v>
      </c>
      <c r="I1173" s="6">
        <v>1497100</v>
      </c>
      <c r="J1173" s="6">
        <v>1918940</v>
      </c>
      <c r="P1173" s="2"/>
    </row>
    <row r="1174" spans="1:16" x14ac:dyDescent="0.2">
      <c r="A1174" s="6" t="s">
        <v>2571</v>
      </c>
      <c r="B1174" s="6" t="s">
        <v>2571</v>
      </c>
      <c r="C1174" s="6" t="s">
        <v>2572</v>
      </c>
      <c r="D1174" s="6" t="s">
        <v>2573</v>
      </c>
      <c r="E1174" s="6">
        <v>4738400</v>
      </c>
      <c r="F1174" s="6">
        <v>756960</v>
      </c>
      <c r="G1174" s="6">
        <v>3186900</v>
      </c>
      <c r="H1174" s="6">
        <v>423030</v>
      </c>
      <c r="I1174" s="6">
        <v>371450</v>
      </c>
      <c r="J1174" s="6">
        <v>1895348</v>
      </c>
      <c r="P1174" s="2"/>
    </row>
    <row r="1175" spans="1:16" x14ac:dyDescent="0.2">
      <c r="A1175" s="6" t="s">
        <v>2574</v>
      </c>
      <c r="B1175" s="6" t="s">
        <v>2574</v>
      </c>
      <c r="C1175" s="6" t="s">
        <v>2575</v>
      </c>
      <c r="D1175" s="6" t="s">
        <v>2576</v>
      </c>
      <c r="E1175" s="6">
        <v>4735700</v>
      </c>
      <c r="F1175" s="6">
        <v>669280</v>
      </c>
      <c r="G1175" s="6">
        <v>1833400</v>
      </c>
      <c r="H1175" s="6">
        <v>1731700</v>
      </c>
      <c r="I1175" s="6">
        <v>501300</v>
      </c>
      <c r="J1175" s="6">
        <v>1894276</v>
      </c>
      <c r="P1175" s="2"/>
    </row>
    <row r="1176" spans="1:16" x14ac:dyDescent="0.2">
      <c r="A1176" s="6" t="s">
        <v>2577</v>
      </c>
      <c r="B1176" s="6" t="s">
        <v>2577</v>
      </c>
      <c r="C1176" s="6" t="s">
        <v>2578</v>
      </c>
      <c r="D1176" s="6" t="s">
        <v>2579</v>
      </c>
      <c r="E1176" s="6">
        <v>4729200</v>
      </c>
      <c r="F1176" s="6">
        <v>1189700</v>
      </c>
      <c r="G1176" s="6">
        <v>1220700</v>
      </c>
      <c r="H1176" s="6">
        <v>1220900</v>
      </c>
      <c r="I1176" s="6">
        <v>1097900</v>
      </c>
      <c r="J1176" s="6">
        <v>1891680</v>
      </c>
      <c r="P1176" s="2"/>
    </row>
    <row r="1177" spans="1:16" x14ac:dyDescent="0.2">
      <c r="A1177" s="6" t="s">
        <v>2580</v>
      </c>
      <c r="B1177" s="6" t="s">
        <v>2580</v>
      </c>
      <c r="D1177" s="1" t="s">
        <v>3111</v>
      </c>
      <c r="E1177" s="6">
        <v>4718300</v>
      </c>
      <c r="F1177" s="6">
        <v>2074700</v>
      </c>
      <c r="G1177" s="6">
        <v>891330</v>
      </c>
      <c r="H1177" s="6">
        <v>1752300</v>
      </c>
      <c r="I1177" s="6">
        <v>0</v>
      </c>
      <c r="J1177" s="6">
        <v>1887326</v>
      </c>
      <c r="P1177" s="2"/>
    </row>
    <row r="1178" spans="1:16" x14ac:dyDescent="0.2">
      <c r="A1178" s="6" t="s">
        <v>2581</v>
      </c>
      <c r="B1178" s="6" t="s">
        <v>2581</v>
      </c>
      <c r="C1178" s="6" t="s">
        <v>2582</v>
      </c>
      <c r="D1178" s="1" t="s">
        <v>3112</v>
      </c>
      <c r="E1178" s="6">
        <v>4704700</v>
      </c>
      <c r="F1178" s="6">
        <v>1524700</v>
      </c>
      <c r="G1178" s="6">
        <v>1482000</v>
      </c>
      <c r="H1178" s="6">
        <v>866590</v>
      </c>
      <c r="I1178" s="6">
        <v>831380</v>
      </c>
      <c r="J1178" s="6">
        <v>1881874</v>
      </c>
      <c r="P1178" s="2"/>
    </row>
    <row r="1179" spans="1:16" x14ac:dyDescent="0.2">
      <c r="A1179" s="6" t="s">
        <v>2583</v>
      </c>
      <c r="B1179" s="6" t="s">
        <v>2583</v>
      </c>
      <c r="C1179" s="6" t="s">
        <v>2584</v>
      </c>
      <c r="D1179" s="6" t="s">
        <v>2585</v>
      </c>
      <c r="E1179" s="6">
        <v>4701100</v>
      </c>
      <c r="F1179" s="6">
        <v>2398000</v>
      </c>
      <c r="G1179" s="6">
        <v>1000200</v>
      </c>
      <c r="H1179" s="6">
        <v>567050</v>
      </c>
      <c r="I1179" s="6">
        <v>735910</v>
      </c>
      <c r="J1179" s="6">
        <v>1880452</v>
      </c>
      <c r="P1179" s="2"/>
    </row>
    <row r="1180" spans="1:16" x14ac:dyDescent="0.2">
      <c r="A1180" s="6" t="s">
        <v>2586</v>
      </c>
      <c r="B1180" s="6" t="s">
        <v>2586</v>
      </c>
      <c r="D1180" s="6" t="s">
        <v>2587</v>
      </c>
      <c r="E1180" s="6">
        <v>4591000</v>
      </c>
      <c r="F1180" s="6">
        <v>1322300</v>
      </c>
      <c r="G1180" s="6">
        <v>1338800</v>
      </c>
      <c r="H1180" s="6">
        <v>1156900</v>
      </c>
      <c r="I1180" s="6">
        <v>772980</v>
      </c>
      <c r="J1180" s="6">
        <v>1836396</v>
      </c>
      <c r="P1180" s="2"/>
    </row>
    <row r="1181" spans="1:16" x14ac:dyDescent="0.2">
      <c r="A1181" s="6" t="s">
        <v>2588</v>
      </c>
      <c r="B1181" s="6" t="s">
        <v>2588</v>
      </c>
      <c r="D1181" s="1" t="s">
        <v>3113</v>
      </c>
      <c r="E1181" s="6">
        <v>4576100</v>
      </c>
      <c r="F1181" s="6">
        <v>0</v>
      </c>
      <c r="G1181" s="6">
        <v>2552600</v>
      </c>
      <c r="H1181" s="6">
        <v>0</v>
      </c>
      <c r="I1181" s="6">
        <v>2023600</v>
      </c>
      <c r="J1181" s="6">
        <v>1830460</v>
      </c>
      <c r="P1181" s="2"/>
    </row>
    <row r="1182" spans="1:16" x14ac:dyDescent="0.2">
      <c r="A1182" s="6" t="s">
        <v>2589</v>
      </c>
      <c r="B1182" s="6" t="s">
        <v>2589</v>
      </c>
      <c r="D1182" s="1" t="s">
        <v>3114</v>
      </c>
      <c r="E1182" s="6">
        <v>4570800</v>
      </c>
      <c r="F1182" s="6">
        <v>1014100</v>
      </c>
      <c r="G1182" s="6">
        <v>1882900</v>
      </c>
      <c r="H1182" s="6">
        <v>824620</v>
      </c>
      <c r="I1182" s="6">
        <v>849170</v>
      </c>
      <c r="J1182" s="6">
        <v>1828318</v>
      </c>
      <c r="P1182" s="2"/>
    </row>
    <row r="1183" spans="1:16" x14ac:dyDescent="0.2">
      <c r="A1183" s="6" t="s">
        <v>2590</v>
      </c>
      <c r="B1183" s="6" t="s">
        <v>2590</v>
      </c>
      <c r="D1183" s="6" t="s">
        <v>2591</v>
      </c>
      <c r="E1183" s="6">
        <v>4516700</v>
      </c>
      <c r="F1183" s="6">
        <v>1044400</v>
      </c>
      <c r="G1183" s="6">
        <v>2042300</v>
      </c>
      <c r="H1183" s="6">
        <v>951740</v>
      </c>
      <c r="I1183" s="6">
        <v>478240</v>
      </c>
      <c r="J1183" s="6">
        <v>1806676</v>
      </c>
      <c r="P1183" s="2"/>
    </row>
    <row r="1184" spans="1:16" x14ac:dyDescent="0.2">
      <c r="A1184" s="6" t="s">
        <v>2592</v>
      </c>
      <c r="B1184" s="6" t="s">
        <v>2592</v>
      </c>
      <c r="C1184" s="6" t="s">
        <v>2593</v>
      </c>
      <c r="D1184" s="6" t="s">
        <v>2594</v>
      </c>
      <c r="E1184" s="6">
        <v>4491700</v>
      </c>
      <c r="F1184" s="6">
        <v>0</v>
      </c>
      <c r="G1184" s="6">
        <v>1945100</v>
      </c>
      <c r="H1184" s="6">
        <v>1526800</v>
      </c>
      <c r="I1184" s="6">
        <v>1019800</v>
      </c>
      <c r="J1184" s="6">
        <v>1796680</v>
      </c>
      <c r="P1184" s="2"/>
    </row>
    <row r="1185" spans="1:16" x14ac:dyDescent="0.2">
      <c r="A1185" s="6" t="s">
        <v>2595</v>
      </c>
      <c r="B1185" s="6" t="s">
        <v>2595</v>
      </c>
      <c r="D1185" s="6" t="s">
        <v>2596</v>
      </c>
      <c r="E1185" s="6">
        <v>4470800</v>
      </c>
      <c r="F1185" s="6">
        <v>0</v>
      </c>
      <c r="G1185" s="6">
        <v>1841400</v>
      </c>
      <c r="H1185" s="6">
        <v>877810</v>
      </c>
      <c r="I1185" s="6">
        <v>1751700</v>
      </c>
      <c r="J1185" s="6">
        <v>1788342</v>
      </c>
      <c r="P1185" s="2"/>
    </row>
    <row r="1186" spans="1:16" x14ac:dyDescent="0.2">
      <c r="A1186" s="6" t="s">
        <v>2597</v>
      </c>
      <c r="B1186" s="6" t="s">
        <v>2597</v>
      </c>
      <c r="D1186" s="6" t="s">
        <v>3158</v>
      </c>
      <c r="E1186" s="6">
        <v>4456600</v>
      </c>
      <c r="F1186" s="6">
        <v>2468500</v>
      </c>
      <c r="G1186" s="6">
        <v>1988100</v>
      </c>
      <c r="H1186" s="6">
        <v>0</v>
      </c>
      <c r="I1186" s="6">
        <v>0</v>
      </c>
      <c r="J1186" s="6">
        <v>1782640</v>
      </c>
      <c r="P1186" s="2"/>
    </row>
    <row r="1187" spans="1:16" x14ac:dyDescent="0.2">
      <c r="A1187" s="6" t="s">
        <v>2598</v>
      </c>
      <c r="B1187" s="6" t="s">
        <v>2598</v>
      </c>
      <c r="D1187" s="6" t="s">
        <v>3128</v>
      </c>
      <c r="E1187" s="6">
        <v>4388700</v>
      </c>
      <c r="F1187" s="6">
        <v>0</v>
      </c>
      <c r="G1187" s="6">
        <v>3597600</v>
      </c>
      <c r="H1187" s="6">
        <v>0</v>
      </c>
      <c r="I1187" s="6">
        <v>791150</v>
      </c>
      <c r="J1187" s="6">
        <v>1755490</v>
      </c>
      <c r="P1187" s="2"/>
    </row>
    <row r="1188" spans="1:16" x14ac:dyDescent="0.2">
      <c r="A1188" s="6" t="s">
        <v>2599</v>
      </c>
      <c r="B1188" s="6" t="s">
        <v>2599</v>
      </c>
      <c r="D1188" s="6" t="s">
        <v>2600</v>
      </c>
      <c r="E1188" s="6">
        <v>4378400</v>
      </c>
      <c r="F1188" s="6">
        <v>1415400</v>
      </c>
      <c r="G1188" s="6">
        <v>1420300</v>
      </c>
      <c r="H1188" s="6">
        <v>690040</v>
      </c>
      <c r="I1188" s="6">
        <v>852750</v>
      </c>
      <c r="J1188" s="6">
        <v>1751378</v>
      </c>
      <c r="P1188" s="2"/>
    </row>
    <row r="1189" spans="1:16" x14ac:dyDescent="0.2">
      <c r="A1189" s="6" t="s">
        <v>2601</v>
      </c>
      <c r="B1189" s="6" t="s">
        <v>2601</v>
      </c>
      <c r="C1189" s="6" t="s">
        <v>2602</v>
      </c>
      <c r="D1189" s="6" t="s">
        <v>3182</v>
      </c>
      <c r="E1189" s="6">
        <v>4376400</v>
      </c>
      <c r="F1189" s="6">
        <v>1418400</v>
      </c>
      <c r="G1189" s="6">
        <v>2033000</v>
      </c>
      <c r="H1189" s="6">
        <v>642770</v>
      </c>
      <c r="I1189" s="6">
        <v>282220</v>
      </c>
      <c r="J1189" s="6">
        <v>1750558</v>
      </c>
      <c r="P1189" s="2"/>
    </row>
    <row r="1190" spans="1:16" x14ac:dyDescent="0.2">
      <c r="A1190" s="6" t="s">
        <v>2603</v>
      </c>
      <c r="B1190" s="6" t="s">
        <v>2603</v>
      </c>
      <c r="C1190" s="6" t="s">
        <v>2604</v>
      </c>
      <c r="D1190" s="6" t="s">
        <v>2605</v>
      </c>
      <c r="E1190" s="6">
        <v>4375900</v>
      </c>
      <c r="F1190" s="6">
        <v>0</v>
      </c>
      <c r="G1190" s="6">
        <v>0</v>
      </c>
      <c r="H1190" s="6">
        <v>4375900</v>
      </c>
      <c r="I1190" s="6">
        <v>0</v>
      </c>
      <c r="J1190" s="6">
        <v>1750360</v>
      </c>
      <c r="P1190" s="2"/>
    </row>
    <row r="1191" spans="1:16" x14ac:dyDescent="0.2">
      <c r="A1191" s="6" t="s">
        <v>2606</v>
      </c>
      <c r="B1191" s="6" t="s">
        <v>2606</v>
      </c>
      <c r="C1191" s="6" t="s">
        <v>2607</v>
      </c>
      <c r="D1191" s="6" t="s">
        <v>2608</v>
      </c>
      <c r="E1191" s="6">
        <v>4355800</v>
      </c>
      <c r="F1191" s="6">
        <v>0</v>
      </c>
      <c r="G1191" s="6">
        <v>0</v>
      </c>
      <c r="H1191" s="6">
        <v>4355800</v>
      </c>
      <c r="I1191" s="6">
        <v>0</v>
      </c>
      <c r="J1191" s="6">
        <v>1742320</v>
      </c>
      <c r="P1191" s="2"/>
    </row>
    <row r="1192" spans="1:16" x14ac:dyDescent="0.2">
      <c r="A1192" s="6" t="s">
        <v>2609</v>
      </c>
      <c r="B1192" s="6" t="s">
        <v>2609</v>
      </c>
      <c r="C1192" s="6" t="s">
        <v>2610</v>
      </c>
      <c r="D1192" s="6" t="s">
        <v>2611</v>
      </c>
      <c r="E1192" s="6">
        <v>4334900</v>
      </c>
      <c r="F1192" s="6">
        <v>0</v>
      </c>
      <c r="G1192" s="6">
        <v>0</v>
      </c>
      <c r="H1192" s="6">
        <v>4334900</v>
      </c>
      <c r="I1192" s="6">
        <v>0</v>
      </c>
      <c r="J1192" s="6">
        <v>1733960</v>
      </c>
      <c r="P1192" s="2"/>
    </row>
    <row r="1193" spans="1:16" x14ac:dyDescent="0.2">
      <c r="A1193" s="6" t="s">
        <v>2612</v>
      </c>
      <c r="B1193" s="6" t="s">
        <v>2612</v>
      </c>
      <c r="C1193" s="6" t="s">
        <v>2613</v>
      </c>
      <c r="D1193" s="6" t="s">
        <v>3115</v>
      </c>
      <c r="E1193" s="6">
        <v>4299000</v>
      </c>
      <c r="F1193" s="6">
        <v>0</v>
      </c>
      <c r="G1193" s="6">
        <v>2362700</v>
      </c>
      <c r="H1193" s="6">
        <v>1228400</v>
      </c>
      <c r="I1193" s="6">
        <v>707860</v>
      </c>
      <c r="J1193" s="6">
        <v>1719592</v>
      </c>
      <c r="P1193" s="2"/>
    </row>
    <row r="1194" spans="1:16" x14ac:dyDescent="0.2">
      <c r="A1194" s="6" t="s">
        <v>2614</v>
      </c>
      <c r="B1194" s="6" t="s">
        <v>2614</v>
      </c>
      <c r="D1194" s="6" t="s">
        <v>3117</v>
      </c>
      <c r="E1194" s="6">
        <v>4289400</v>
      </c>
      <c r="F1194" s="6">
        <v>1096100</v>
      </c>
      <c r="G1194" s="6">
        <v>1433300</v>
      </c>
      <c r="H1194" s="6">
        <v>965710</v>
      </c>
      <c r="I1194" s="6">
        <v>794290</v>
      </c>
      <c r="J1194" s="6">
        <v>1715760</v>
      </c>
      <c r="P1194" s="2"/>
    </row>
    <row r="1195" spans="1:16" x14ac:dyDescent="0.2">
      <c r="A1195" s="6" t="s">
        <v>2615</v>
      </c>
      <c r="B1195" s="6" t="s">
        <v>2615</v>
      </c>
      <c r="D1195" s="6" t="s">
        <v>3116</v>
      </c>
      <c r="E1195" s="6">
        <v>4285200</v>
      </c>
      <c r="F1195" s="6">
        <v>0</v>
      </c>
      <c r="G1195" s="6">
        <v>3062900</v>
      </c>
      <c r="H1195" s="6">
        <v>682760</v>
      </c>
      <c r="I1195" s="6">
        <v>539490</v>
      </c>
      <c r="J1195" s="6">
        <v>1714070</v>
      </c>
      <c r="P1195" s="2"/>
    </row>
    <row r="1196" spans="1:16" x14ac:dyDescent="0.2">
      <c r="A1196" s="6" t="s">
        <v>2616</v>
      </c>
      <c r="B1196" s="6" t="s">
        <v>2616</v>
      </c>
      <c r="D1196" s="6" t="s">
        <v>2617</v>
      </c>
      <c r="E1196" s="6">
        <v>4244000</v>
      </c>
      <c r="F1196" s="6">
        <v>0</v>
      </c>
      <c r="G1196" s="6">
        <v>0</v>
      </c>
      <c r="H1196" s="6">
        <v>2398900</v>
      </c>
      <c r="I1196" s="6">
        <v>1845100</v>
      </c>
      <c r="J1196" s="6">
        <v>1697600</v>
      </c>
      <c r="P1196" s="2"/>
    </row>
    <row r="1197" spans="1:16" x14ac:dyDescent="0.2">
      <c r="A1197" s="6" t="s">
        <v>2618</v>
      </c>
      <c r="B1197" s="6" t="s">
        <v>2618</v>
      </c>
      <c r="D1197" s="6" t="s">
        <v>2619</v>
      </c>
      <c r="E1197" s="6">
        <v>4180000</v>
      </c>
      <c r="F1197" s="6">
        <v>905570</v>
      </c>
      <c r="G1197" s="6">
        <v>1776600</v>
      </c>
      <c r="H1197" s="6">
        <v>912530</v>
      </c>
      <c r="I1197" s="6">
        <v>585290</v>
      </c>
      <c r="J1197" s="6">
        <v>1671998</v>
      </c>
      <c r="P1197" s="2"/>
    </row>
    <row r="1198" spans="1:16" x14ac:dyDescent="0.2">
      <c r="A1198" s="6" t="s">
        <v>2620</v>
      </c>
      <c r="B1198" s="6" t="s">
        <v>2620</v>
      </c>
      <c r="C1198" s="6" t="s">
        <v>2621</v>
      </c>
      <c r="D1198" s="6" t="s">
        <v>2622</v>
      </c>
      <c r="E1198" s="6">
        <v>4143900</v>
      </c>
      <c r="F1198" s="6">
        <v>1189600</v>
      </c>
      <c r="G1198" s="6">
        <v>1700400</v>
      </c>
      <c r="H1198" s="6">
        <v>1254000</v>
      </c>
      <c r="I1198" s="6">
        <v>0</v>
      </c>
      <c r="J1198" s="6">
        <v>1657580</v>
      </c>
      <c r="P1198" s="2"/>
    </row>
    <row r="1199" spans="1:16" x14ac:dyDescent="0.2">
      <c r="A1199" s="6" t="s">
        <v>2623</v>
      </c>
      <c r="B1199" s="6" t="s">
        <v>2623</v>
      </c>
      <c r="D1199" s="6" t="s">
        <v>3118</v>
      </c>
      <c r="E1199" s="6">
        <v>4085500</v>
      </c>
      <c r="F1199" s="6">
        <v>0</v>
      </c>
      <c r="G1199" s="6">
        <v>0</v>
      </c>
      <c r="H1199" s="6">
        <v>2362800</v>
      </c>
      <c r="I1199" s="6">
        <v>1722800</v>
      </c>
      <c r="J1199" s="6">
        <v>1634220</v>
      </c>
      <c r="P1199" s="2"/>
    </row>
    <row r="1200" spans="1:16" x14ac:dyDescent="0.2">
      <c r="A1200" s="6" t="s">
        <v>2624</v>
      </c>
      <c r="B1200" s="6" t="s">
        <v>2624</v>
      </c>
      <c r="D1200" s="6" t="s">
        <v>3119</v>
      </c>
      <c r="E1200" s="6">
        <v>4071500</v>
      </c>
      <c r="F1200" s="6">
        <v>1374800</v>
      </c>
      <c r="G1200" s="6">
        <v>1755400</v>
      </c>
      <c r="H1200" s="6">
        <v>941230</v>
      </c>
      <c r="I1200" s="6">
        <v>0</v>
      </c>
      <c r="J1200" s="6">
        <v>1628586</v>
      </c>
      <c r="P1200" s="2"/>
    </row>
    <row r="1201" spans="1:16" x14ac:dyDescent="0.2">
      <c r="A1201" s="6" t="s">
        <v>2625</v>
      </c>
      <c r="B1201" s="6" t="s">
        <v>2625</v>
      </c>
      <c r="D1201" s="6" t="s">
        <v>3120</v>
      </c>
      <c r="E1201" s="6">
        <v>4070300</v>
      </c>
      <c r="F1201" s="6">
        <v>2020600</v>
      </c>
      <c r="G1201" s="6">
        <v>0</v>
      </c>
      <c r="H1201" s="6">
        <v>1244500</v>
      </c>
      <c r="I1201" s="6">
        <v>805250</v>
      </c>
      <c r="J1201" s="6">
        <v>1628130</v>
      </c>
      <c r="P1201" s="2"/>
    </row>
    <row r="1202" spans="1:16" x14ac:dyDescent="0.2">
      <c r="A1202" s="6" t="s">
        <v>2626</v>
      </c>
      <c r="B1202" s="6" t="s">
        <v>2626</v>
      </c>
      <c r="D1202" s="6" t="s">
        <v>2627</v>
      </c>
      <c r="E1202" s="6">
        <v>4039500</v>
      </c>
      <c r="F1202" s="6">
        <v>2086100</v>
      </c>
      <c r="G1202" s="6">
        <v>1953400</v>
      </c>
      <c r="H1202" s="6">
        <v>0</v>
      </c>
      <c r="I1202" s="6">
        <v>0</v>
      </c>
      <c r="J1202" s="6">
        <v>1615800</v>
      </c>
      <c r="P1202" s="2"/>
    </row>
    <row r="1203" spans="1:16" x14ac:dyDescent="0.2">
      <c r="A1203" s="6" t="s">
        <v>2628</v>
      </c>
      <c r="B1203" s="6" t="s">
        <v>2628</v>
      </c>
      <c r="D1203" s="6" t="s">
        <v>3121</v>
      </c>
      <c r="E1203" s="6">
        <v>4038100</v>
      </c>
      <c r="F1203" s="6">
        <v>2247900</v>
      </c>
      <c r="G1203" s="6">
        <v>0</v>
      </c>
      <c r="H1203" s="6">
        <v>1085900</v>
      </c>
      <c r="I1203" s="6">
        <v>704320</v>
      </c>
      <c r="J1203" s="6">
        <v>1615244</v>
      </c>
      <c r="P1203" s="2"/>
    </row>
    <row r="1204" spans="1:16" x14ac:dyDescent="0.2">
      <c r="A1204" s="6" t="s">
        <v>2629</v>
      </c>
      <c r="B1204" s="6" t="s">
        <v>2629</v>
      </c>
      <c r="D1204" s="6" t="s">
        <v>3122</v>
      </c>
      <c r="E1204" s="6">
        <v>3879900</v>
      </c>
      <c r="F1204" s="6">
        <v>0</v>
      </c>
      <c r="G1204" s="6">
        <v>3879900</v>
      </c>
      <c r="H1204" s="6">
        <v>0</v>
      </c>
      <c r="I1204" s="6">
        <v>0</v>
      </c>
      <c r="J1204" s="6">
        <v>1551960</v>
      </c>
      <c r="P1204" s="2"/>
    </row>
    <row r="1205" spans="1:16" x14ac:dyDescent="0.2">
      <c r="A1205" s="6" t="s">
        <v>2630</v>
      </c>
      <c r="B1205" s="6" t="s">
        <v>2630</v>
      </c>
      <c r="D1205" s="6" t="s">
        <v>2631</v>
      </c>
      <c r="E1205" s="6">
        <v>3856700</v>
      </c>
      <c r="F1205" s="6">
        <v>1231300</v>
      </c>
      <c r="G1205" s="6">
        <v>1281000</v>
      </c>
      <c r="H1205" s="6">
        <v>876880</v>
      </c>
      <c r="I1205" s="6">
        <v>467450</v>
      </c>
      <c r="J1205" s="6">
        <v>1542666</v>
      </c>
      <c r="P1205" s="2"/>
    </row>
    <row r="1206" spans="1:16" x14ac:dyDescent="0.2">
      <c r="A1206" s="6" t="s">
        <v>2632</v>
      </c>
      <c r="B1206" s="6" t="s">
        <v>2632</v>
      </c>
      <c r="C1206" s="6" t="s">
        <v>2633</v>
      </c>
      <c r="D1206" s="6" t="s">
        <v>2634</v>
      </c>
      <c r="E1206" s="6">
        <v>3837000</v>
      </c>
      <c r="F1206" s="6">
        <v>987080</v>
      </c>
      <c r="G1206" s="6">
        <v>1293900</v>
      </c>
      <c r="H1206" s="6">
        <v>868360</v>
      </c>
      <c r="I1206" s="6">
        <v>687690</v>
      </c>
      <c r="J1206" s="6">
        <v>1534806</v>
      </c>
      <c r="P1206" s="2"/>
    </row>
    <row r="1207" spans="1:16" x14ac:dyDescent="0.2">
      <c r="A1207" s="6" t="s">
        <v>2635</v>
      </c>
      <c r="B1207" s="6" t="s">
        <v>2635</v>
      </c>
      <c r="D1207" s="6" t="s">
        <v>3123</v>
      </c>
      <c r="E1207" s="6">
        <v>3808600</v>
      </c>
      <c r="F1207" s="6">
        <v>1091000</v>
      </c>
      <c r="G1207" s="6">
        <v>2315700</v>
      </c>
      <c r="H1207" s="6">
        <v>401950</v>
      </c>
      <c r="I1207" s="6">
        <v>0</v>
      </c>
      <c r="J1207" s="6">
        <v>1523450</v>
      </c>
      <c r="P1207" s="2"/>
    </row>
    <row r="1208" spans="1:16" x14ac:dyDescent="0.2">
      <c r="A1208" s="6" t="s">
        <v>2636</v>
      </c>
      <c r="B1208" s="6" t="s">
        <v>2636</v>
      </c>
      <c r="D1208" s="6" t="s">
        <v>3124</v>
      </c>
      <c r="E1208" s="6">
        <v>3772300</v>
      </c>
      <c r="F1208" s="6">
        <v>731610</v>
      </c>
      <c r="G1208" s="6">
        <v>1422400</v>
      </c>
      <c r="H1208" s="6">
        <v>846450</v>
      </c>
      <c r="I1208" s="6">
        <v>771880</v>
      </c>
      <c r="J1208" s="6">
        <v>1508928</v>
      </c>
      <c r="P1208" s="2"/>
    </row>
    <row r="1209" spans="1:16" x14ac:dyDescent="0.2">
      <c r="A1209" s="6" t="s">
        <v>2637</v>
      </c>
      <c r="B1209" s="6" t="s">
        <v>2637</v>
      </c>
      <c r="C1209" s="6" t="s">
        <v>2638</v>
      </c>
      <c r="D1209" s="6" t="s">
        <v>2639</v>
      </c>
      <c r="E1209" s="6">
        <v>3736100</v>
      </c>
      <c r="F1209" s="6">
        <v>1081700</v>
      </c>
      <c r="G1209" s="6">
        <v>1120200</v>
      </c>
      <c r="H1209" s="6">
        <v>883170</v>
      </c>
      <c r="I1209" s="6">
        <v>651110</v>
      </c>
      <c r="J1209" s="6">
        <v>1494456</v>
      </c>
    </row>
    <row r="1210" spans="1:16" x14ac:dyDescent="0.2">
      <c r="A1210" s="6" t="s">
        <v>2640</v>
      </c>
      <c r="B1210" s="6" t="s">
        <v>2640</v>
      </c>
      <c r="D1210" s="6" t="s">
        <v>2641</v>
      </c>
      <c r="E1210" s="6">
        <v>3713600</v>
      </c>
      <c r="F1210" s="6">
        <v>1414500</v>
      </c>
      <c r="G1210" s="6">
        <v>0</v>
      </c>
      <c r="H1210" s="6">
        <v>1070100</v>
      </c>
      <c r="I1210" s="6">
        <v>1229000</v>
      </c>
      <c r="J1210" s="6">
        <v>1485440</v>
      </c>
    </row>
    <row r="1211" spans="1:16" x14ac:dyDescent="0.2">
      <c r="A1211" s="6" t="s">
        <v>2642</v>
      </c>
      <c r="B1211" s="6" t="s">
        <v>2642</v>
      </c>
      <c r="C1211" s="6" t="s">
        <v>2643</v>
      </c>
      <c r="D1211" s="6" t="s">
        <v>2644</v>
      </c>
      <c r="E1211" s="6">
        <v>3698600</v>
      </c>
      <c r="F1211" s="6">
        <v>0</v>
      </c>
      <c r="G1211" s="6">
        <v>1947500</v>
      </c>
      <c r="H1211" s="6">
        <v>1042500</v>
      </c>
      <c r="I1211" s="6">
        <v>708540</v>
      </c>
      <c r="J1211" s="6">
        <v>1479428</v>
      </c>
    </row>
    <row r="1212" spans="1:16" x14ac:dyDescent="0.2">
      <c r="A1212" s="6" t="s">
        <v>2645</v>
      </c>
      <c r="B1212" s="6" t="s">
        <v>2645</v>
      </c>
      <c r="C1212" s="6" t="s">
        <v>2646</v>
      </c>
      <c r="D1212" s="6" t="s">
        <v>2647</v>
      </c>
      <c r="E1212" s="6">
        <v>3660900</v>
      </c>
      <c r="F1212" s="6">
        <v>0</v>
      </c>
      <c r="G1212" s="6">
        <v>3660900</v>
      </c>
      <c r="H1212" s="6">
        <v>0</v>
      </c>
      <c r="I1212" s="6">
        <v>0</v>
      </c>
      <c r="J1212" s="6">
        <v>1464360</v>
      </c>
    </row>
    <row r="1213" spans="1:16" x14ac:dyDescent="0.2">
      <c r="A1213" s="6" t="s">
        <v>2648</v>
      </c>
      <c r="B1213" s="6" t="s">
        <v>2648</v>
      </c>
      <c r="D1213" s="6" t="s">
        <v>2649</v>
      </c>
      <c r="E1213" s="6">
        <v>3653800</v>
      </c>
      <c r="F1213" s="6">
        <v>1425000</v>
      </c>
      <c r="G1213" s="6">
        <v>1226800</v>
      </c>
      <c r="H1213" s="6">
        <v>1001900</v>
      </c>
      <c r="I1213" s="6">
        <v>0</v>
      </c>
      <c r="J1213" s="6">
        <v>1461500</v>
      </c>
    </row>
    <row r="1214" spans="1:16" x14ac:dyDescent="0.2">
      <c r="A1214" s="6" t="s">
        <v>2650</v>
      </c>
      <c r="B1214" s="6" t="s">
        <v>2650</v>
      </c>
      <c r="D1214" s="6" t="s">
        <v>3125</v>
      </c>
      <c r="E1214" s="6">
        <v>3612500</v>
      </c>
      <c r="F1214" s="6">
        <v>3612500</v>
      </c>
      <c r="G1214" s="6">
        <v>0</v>
      </c>
      <c r="H1214" s="6">
        <v>0</v>
      </c>
      <c r="I1214" s="6">
        <v>0</v>
      </c>
      <c r="J1214" s="6">
        <v>1445000</v>
      </c>
    </row>
    <row r="1215" spans="1:16" x14ac:dyDescent="0.2">
      <c r="A1215" s="6" t="s">
        <v>2651</v>
      </c>
      <c r="B1215" s="6" t="s">
        <v>2651</v>
      </c>
      <c r="D1215" s="6" t="s">
        <v>2652</v>
      </c>
      <c r="E1215" s="6">
        <v>3597200</v>
      </c>
      <c r="F1215" s="6">
        <v>1587700</v>
      </c>
      <c r="G1215" s="6">
        <v>0</v>
      </c>
      <c r="H1215" s="6">
        <v>1280600</v>
      </c>
      <c r="I1215" s="6">
        <v>728910</v>
      </c>
      <c r="J1215" s="6">
        <v>1438882</v>
      </c>
    </row>
    <row r="1216" spans="1:16" x14ac:dyDescent="0.2">
      <c r="A1216" s="6" t="s">
        <v>2653</v>
      </c>
      <c r="B1216" s="6" t="s">
        <v>2653</v>
      </c>
      <c r="C1216" s="6" t="s">
        <v>2654</v>
      </c>
      <c r="D1216" s="6" t="s">
        <v>2655</v>
      </c>
      <c r="E1216" s="6">
        <v>3586100</v>
      </c>
      <c r="F1216" s="6">
        <v>0</v>
      </c>
      <c r="G1216" s="6">
        <v>1346100</v>
      </c>
      <c r="H1216" s="6">
        <v>1172400</v>
      </c>
      <c r="I1216" s="6">
        <v>1067600</v>
      </c>
      <c r="J1216" s="6">
        <v>1434440</v>
      </c>
    </row>
    <row r="1217" spans="1:10" x14ac:dyDescent="0.2">
      <c r="A1217" s="6" t="s">
        <v>2656</v>
      </c>
      <c r="B1217" s="6" t="s">
        <v>2656</v>
      </c>
      <c r="C1217" s="6" t="s">
        <v>2657</v>
      </c>
      <c r="D1217" s="6" t="s">
        <v>2658</v>
      </c>
      <c r="E1217" s="6">
        <v>3566000</v>
      </c>
      <c r="F1217" s="6">
        <v>1272100</v>
      </c>
      <c r="G1217" s="6">
        <v>1270700</v>
      </c>
      <c r="H1217" s="6">
        <v>0</v>
      </c>
      <c r="I1217" s="6">
        <v>1023200</v>
      </c>
      <c r="J1217" s="6">
        <v>1426400</v>
      </c>
    </row>
    <row r="1218" spans="1:10" x14ac:dyDescent="0.2">
      <c r="A1218" s="6" t="s">
        <v>2659</v>
      </c>
      <c r="B1218" s="6" t="s">
        <v>2659</v>
      </c>
      <c r="D1218" s="6" t="s">
        <v>2660</v>
      </c>
      <c r="E1218" s="6">
        <v>3521600</v>
      </c>
      <c r="F1218" s="6">
        <v>0</v>
      </c>
      <c r="G1218" s="6">
        <v>2541200</v>
      </c>
      <c r="H1218" s="6">
        <v>980430</v>
      </c>
      <c r="I1218" s="6">
        <v>0</v>
      </c>
      <c r="J1218" s="6">
        <v>1408646</v>
      </c>
    </row>
    <row r="1219" spans="1:10" x14ac:dyDescent="0.2">
      <c r="A1219" s="6" t="s">
        <v>2661</v>
      </c>
      <c r="B1219" s="6" t="s">
        <v>2661</v>
      </c>
      <c r="C1219" s="6" t="s">
        <v>2662</v>
      </c>
      <c r="D1219" s="6" t="s">
        <v>2663</v>
      </c>
      <c r="E1219" s="6">
        <v>3464700</v>
      </c>
      <c r="F1219" s="6">
        <v>0</v>
      </c>
      <c r="G1219" s="6">
        <v>0</v>
      </c>
      <c r="H1219" s="6">
        <v>0</v>
      </c>
      <c r="I1219" s="6">
        <v>3464700</v>
      </c>
      <c r="J1219" s="6">
        <v>1385880</v>
      </c>
    </row>
    <row r="1220" spans="1:10" x14ac:dyDescent="0.2">
      <c r="A1220" s="6" t="s">
        <v>2664</v>
      </c>
      <c r="B1220" s="6" t="s">
        <v>2664</v>
      </c>
      <c r="D1220" s="6" t="s">
        <v>2665</v>
      </c>
      <c r="E1220" s="6">
        <v>3430600</v>
      </c>
      <c r="F1220" s="6">
        <v>951180</v>
      </c>
      <c r="G1220" s="6">
        <v>1388200</v>
      </c>
      <c r="H1220" s="6">
        <v>639760</v>
      </c>
      <c r="I1220" s="6">
        <v>451480</v>
      </c>
      <c r="J1220" s="6">
        <v>1372244</v>
      </c>
    </row>
    <row r="1221" spans="1:10" x14ac:dyDescent="0.2">
      <c r="A1221" s="6" t="s">
        <v>2666</v>
      </c>
      <c r="B1221" s="6" t="s">
        <v>2666</v>
      </c>
      <c r="D1221" s="6" t="s">
        <v>2667</v>
      </c>
      <c r="E1221" s="6">
        <v>3415000</v>
      </c>
      <c r="F1221" s="6">
        <v>0</v>
      </c>
      <c r="G1221" s="6">
        <v>0</v>
      </c>
      <c r="H1221" s="6">
        <v>0</v>
      </c>
      <c r="I1221" s="6">
        <v>3415000</v>
      </c>
      <c r="J1221" s="6">
        <v>1366000</v>
      </c>
    </row>
    <row r="1222" spans="1:10" x14ac:dyDescent="0.2">
      <c r="A1222" s="6" t="s">
        <v>2668</v>
      </c>
      <c r="B1222" s="6" t="s">
        <v>2668</v>
      </c>
      <c r="C1222" s="6" t="s">
        <v>2669</v>
      </c>
      <c r="D1222" s="6" t="s">
        <v>2670</v>
      </c>
      <c r="E1222" s="6">
        <v>3387500</v>
      </c>
      <c r="F1222" s="6">
        <v>885070</v>
      </c>
      <c r="G1222" s="6">
        <v>1116300</v>
      </c>
      <c r="H1222" s="6">
        <v>586880</v>
      </c>
      <c r="I1222" s="6">
        <v>799230</v>
      </c>
      <c r="J1222" s="6">
        <v>1354996</v>
      </c>
    </row>
    <row r="1223" spans="1:10" x14ac:dyDescent="0.2">
      <c r="A1223" s="6" t="s">
        <v>2671</v>
      </c>
      <c r="B1223" s="6" t="s">
        <v>2671</v>
      </c>
      <c r="D1223" s="6" t="s">
        <v>3126</v>
      </c>
      <c r="E1223" s="6">
        <v>3359800</v>
      </c>
      <c r="F1223" s="6">
        <v>1239200</v>
      </c>
      <c r="G1223" s="6">
        <v>0</v>
      </c>
      <c r="H1223" s="6">
        <v>945840</v>
      </c>
      <c r="I1223" s="6">
        <v>1174700</v>
      </c>
      <c r="J1223" s="6">
        <v>1343908</v>
      </c>
    </row>
    <row r="1224" spans="1:10" x14ac:dyDescent="0.2">
      <c r="A1224" s="6" t="s">
        <v>2672</v>
      </c>
      <c r="B1224" s="6" t="s">
        <v>2672</v>
      </c>
      <c r="D1224" s="6" t="s">
        <v>2673</v>
      </c>
      <c r="E1224" s="6">
        <v>3351000</v>
      </c>
      <c r="F1224" s="6">
        <v>1106600</v>
      </c>
      <c r="G1224" s="6">
        <v>1417400</v>
      </c>
      <c r="H1224" s="6">
        <v>0</v>
      </c>
      <c r="I1224" s="6">
        <v>826900</v>
      </c>
      <c r="J1224" s="6">
        <v>1340380</v>
      </c>
    </row>
    <row r="1225" spans="1:10" x14ac:dyDescent="0.2">
      <c r="A1225" s="6" t="s">
        <v>2674</v>
      </c>
      <c r="B1225" s="6" t="s">
        <v>2674</v>
      </c>
      <c r="D1225" s="6" t="s">
        <v>3127</v>
      </c>
      <c r="E1225" s="6">
        <v>3347400</v>
      </c>
      <c r="F1225" s="6">
        <v>0</v>
      </c>
      <c r="G1225" s="6">
        <v>3347400</v>
      </c>
      <c r="H1225" s="6">
        <v>0</v>
      </c>
      <c r="I1225" s="6">
        <v>0</v>
      </c>
      <c r="J1225" s="6">
        <v>1338960</v>
      </c>
    </row>
    <row r="1226" spans="1:10" x14ac:dyDescent="0.2">
      <c r="A1226" s="6" t="s">
        <v>2675</v>
      </c>
      <c r="B1226" s="6" t="s">
        <v>2675</v>
      </c>
      <c r="C1226" s="6" t="s">
        <v>2676</v>
      </c>
      <c r="D1226" s="6" t="s">
        <v>2677</v>
      </c>
      <c r="E1226" s="6">
        <v>3332700</v>
      </c>
      <c r="F1226" s="6">
        <v>1303700</v>
      </c>
      <c r="G1226" s="6">
        <v>1335800</v>
      </c>
      <c r="H1226" s="6">
        <v>0</v>
      </c>
      <c r="I1226" s="6">
        <v>693230</v>
      </c>
      <c r="J1226" s="6">
        <v>1333086</v>
      </c>
    </row>
    <row r="1227" spans="1:10" x14ac:dyDescent="0.2">
      <c r="A1227" s="6" t="s">
        <v>2678</v>
      </c>
      <c r="B1227" s="6" t="s">
        <v>2678</v>
      </c>
      <c r="C1227" s="6" t="s">
        <v>2679</v>
      </c>
      <c r="D1227" s="6" t="s">
        <v>2680</v>
      </c>
      <c r="E1227" s="6">
        <v>3329500</v>
      </c>
      <c r="F1227" s="6">
        <v>976660</v>
      </c>
      <c r="G1227" s="6">
        <v>1011600</v>
      </c>
      <c r="H1227" s="6">
        <v>873350</v>
      </c>
      <c r="I1227" s="6">
        <v>467850</v>
      </c>
      <c r="J1227" s="6">
        <v>1331792</v>
      </c>
    </row>
    <row r="1228" spans="1:10" x14ac:dyDescent="0.2">
      <c r="A1228" s="6" t="s">
        <v>2681</v>
      </c>
      <c r="B1228" s="6" t="s">
        <v>2681</v>
      </c>
      <c r="D1228" s="6" t="s">
        <v>3129</v>
      </c>
      <c r="E1228" s="6">
        <v>3326900</v>
      </c>
      <c r="F1228" s="6">
        <v>0</v>
      </c>
      <c r="G1228" s="6">
        <v>2000900</v>
      </c>
      <c r="H1228" s="6">
        <v>1326000</v>
      </c>
      <c r="I1228" s="6">
        <v>0</v>
      </c>
      <c r="J1228" s="6">
        <v>1330760</v>
      </c>
    </row>
    <row r="1229" spans="1:10" x14ac:dyDescent="0.2">
      <c r="A1229" s="6" t="s">
        <v>2682</v>
      </c>
      <c r="B1229" s="6" t="s">
        <v>2682</v>
      </c>
      <c r="D1229" s="6" t="s">
        <v>3130</v>
      </c>
      <c r="E1229" s="6">
        <v>3284700</v>
      </c>
      <c r="F1229" s="6">
        <v>0</v>
      </c>
      <c r="G1229" s="6">
        <v>3284700</v>
      </c>
      <c r="H1229" s="6">
        <v>0</v>
      </c>
      <c r="I1229" s="6">
        <v>0</v>
      </c>
      <c r="J1229" s="6">
        <v>1313880</v>
      </c>
    </row>
    <row r="1230" spans="1:10" x14ac:dyDescent="0.2">
      <c r="A1230" s="6" t="s">
        <v>2683</v>
      </c>
      <c r="B1230" s="6" t="s">
        <v>2683</v>
      </c>
      <c r="C1230" s="6" t="s">
        <v>2684</v>
      </c>
      <c r="D1230" s="6" t="s">
        <v>2685</v>
      </c>
      <c r="E1230" s="6">
        <v>3281100</v>
      </c>
      <c r="F1230" s="6">
        <v>0</v>
      </c>
      <c r="G1230" s="6">
        <v>3281100</v>
      </c>
      <c r="H1230" s="6">
        <v>0</v>
      </c>
      <c r="I1230" s="6">
        <v>0</v>
      </c>
      <c r="J1230" s="6">
        <v>1312440</v>
      </c>
    </row>
    <row r="1231" spans="1:10" x14ac:dyDescent="0.2">
      <c r="A1231" s="6" t="s">
        <v>2686</v>
      </c>
      <c r="B1231" s="6" t="s">
        <v>2686</v>
      </c>
      <c r="D1231" s="6" t="s">
        <v>2687</v>
      </c>
      <c r="E1231" s="6">
        <v>3263400</v>
      </c>
      <c r="F1231" s="6">
        <v>1842300</v>
      </c>
      <c r="G1231" s="6">
        <v>0</v>
      </c>
      <c r="H1231" s="6">
        <v>1421100</v>
      </c>
      <c r="I1231" s="6">
        <v>0</v>
      </c>
      <c r="J1231" s="6">
        <v>1305360</v>
      </c>
    </row>
    <row r="1232" spans="1:10" x14ac:dyDescent="0.2">
      <c r="A1232" s="6" t="s">
        <v>2688</v>
      </c>
      <c r="B1232" s="6" t="s">
        <v>2688</v>
      </c>
      <c r="D1232" s="6" t="s">
        <v>2689</v>
      </c>
      <c r="E1232" s="6">
        <v>3241800</v>
      </c>
      <c r="F1232" s="6">
        <v>0</v>
      </c>
      <c r="G1232" s="6">
        <v>3241800</v>
      </c>
      <c r="H1232" s="6">
        <v>0</v>
      </c>
      <c r="I1232" s="6">
        <v>0</v>
      </c>
      <c r="J1232" s="6">
        <v>1296720</v>
      </c>
    </row>
    <row r="1233" spans="1:10" x14ac:dyDescent="0.2">
      <c r="A1233" s="6" t="s">
        <v>2690</v>
      </c>
      <c r="B1233" s="6" t="s">
        <v>2690</v>
      </c>
      <c r="D1233" s="6" t="s">
        <v>3131</v>
      </c>
      <c r="E1233" s="6">
        <v>3205600</v>
      </c>
      <c r="F1233" s="6">
        <v>982740</v>
      </c>
      <c r="G1233" s="6">
        <v>1095100</v>
      </c>
      <c r="H1233" s="6">
        <v>1127700</v>
      </c>
      <c r="I1233" s="6">
        <v>0</v>
      </c>
      <c r="J1233" s="6">
        <v>1282228</v>
      </c>
    </row>
    <row r="1234" spans="1:10" x14ac:dyDescent="0.2">
      <c r="A1234" s="6" t="s">
        <v>2691</v>
      </c>
      <c r="B1234" s="6" t="s">
        <v>2691</v>
      </c>
      <c r="D1234" s="6" t="s">
        <v>3132</v>
      </c>
      <c r="E1234" s="6">
        <v>3175800</v>
      </c>
      <c r="F1234" s="6">
        <v>2319100</v>
      </c>
      <c r="G1234" s="6">
        <v>0</v>
      </c>
      <c r="H1234" s="6">
        <v>0</v>
      </c>
      <c r="I1234" s="6">
        <v>856710</v>
      </c>
      <c r="J1234" s="6">
        <v>1270322</v>
      </c>
    </row>
    <row r="1235" spans="1:10" x14ac:dyDescent="0.2">
      <c r="A1235" s="6" t="s">
        <v>2692</v>
      </c>
      <c r="B1235" s="6" t="s">
        <v>2692</v>
      </c>
      <c r="D1235" s="6" t="s">
        <v>2693</v>
      </c>
      <c r="E1235" s="6">
        <v>3171100</v>
      </c>
      <c r="F1235" s="6">
        <v>1765700</v>
      </c>
      <c r="G1235" s="6">
        <v>0</v>
      </c>
      <c r="H1235" s="6">
        <v>0</v>
      </c>
      <c r="I1235" s="6">
        <v>1405400</v>
      </c>
      <c r="J1235" s="6">
        <v>1268440</v>
      </c>
    </row>
    <row r="1236" spans="1:10" x14ac:dyDescent="0.2">
      <c r="A1236" s="6" t="s">
        <v>2694</v>
      </c>
      <c r="B1236" s="6" t="s">
        <v>2694</v>
      </c>
      <c r="C1236" s="6" t="s">
        <v>2695</v>
      </c>
      <c r="D1236" s="6" t="s">
        <v>2696</v>
      </c>
      <c r="E1236" s="6">
        <v>3170200</v>
      </c>
      <c r="F1236" s="6">
        <v>960180</v>
      </c>
      <c r="G1236" s="6">
        <v>1238500</v>
      </c>
      <c r="H1236" s="6">
        <v>971430</v>
      </c>
      <c r="I1236" s="6">
        <v>0</v>
      </c>
      <c r="J1236" s="6">
        <v>1268062</v>
      </c>
    </row>
    <row r="1237" spans="1:10" x14ac:dyDescent="0.2">
      <c r="A1237" s="6" t="s">
        <v>2697</v>
      </c>
      <c r="B1237" s="6" t="s">
        <v>2697</v>
      </c>
      <c r="D1237" s="6" t="s">
        <v>2698</v>
      </c>
      <c r="E1237" s="6">
        <v>3170000</v>
      </c>
      <c r="F1237" s="6">
        <v>0</v>
      </c>
      <c r="G1237" s="6">
        <v>1773200</v>
      </c>
      <c r="H1237" s="6">
        <v>0</v>
      </c>
      <c r="I1237" s="6">
        <v>1396700</v>
      </c>
      <c r="J1237" s="6">
        <v>1267980</v>
      </c>
    </row>
    <row r="1238" spans="1:10" x14ac:dyDescent="0.2">
      <c r="A1238" s="6" t="s">
        <v>2699</v>
      </c>
      <c r="B1238" s="6" t="s">
        <v>2699</v>
      </c>
      <c r="D1238" s="6" t="s">
        <v>2700</v>
      </c>
      <c r="E1238" s="6">
        <v>3105000</v>
      </c>
      <c r="F1238" s="6">
        <v>763820</v>
      </c>
      <c r="G1238" s="6">
        <v>1034600</v>
      </c>
      <c r="H1238" s="6">
        <v>793930</v>
      </c>
      <c r="I1238" s="6">
        <v>512690</v>
      </c>
      <c r="J1238" s="6">
        <v>1242008</v>
      </c>
    </row>
    <row r="1239" spans="1:10" x14ac:dyDescent="0.2">
      <c r="A1239" s="6" t="s">
        <v>2701</v>
      </c>
      <c r="B1239" s="6" t="s">
        <v>2701</v>
      </c>
      <c r="D1239" s="6" t="s">
        <v>2702</v>
      </c>
      <c r="E1239" s="6">
        <v>3016500</v>
      </c>
      <c r="F1239" s="6">
        <v>1220300</v>
      </c>
      <c r="G1239" s="6">
        <v>0</v>
      </c>
      <c r="H1239" s="6">
        <v>1110300</v>
      </c>
      <c r="I1239" s="6">
        <v>685880</v>
      </c>
      <c r="J1239" s="6">
        <v>1206596</v>
      </c>
    </row>
    <row r="1240" spans="1:10" x14ac:dyDescent="0.2">
      <c r="A1240" s="6" t="s">
        <v>2703</v>
      </c>
      <c r="B1240" s="6" t="s">
        <v>2703</v>
      </c>
      <c r="D1240" s="6" t="s">
        <v>2704</v>
      </c>
      <c r="E1240" s="6">
        <v>3010200</v>
      </c>
      <c r="F1240" s="6">
        <v>0</v>
      </c>
      <c r="G1240" s="6">
        <v>1956300</v>
      </c>
      <c r="H1240" s="6">
        <v>0</v>
      </c>
      <c r="I1240" s="6">
        <v>1053900</v>
      </c>
      <c r="J1240" s="6">
        <v>1204080</v>
      </c>
    </row>
    <row r="1241" spans="1:10" x14ac:dyDescent="0.2">
      <c r="A1241" s="6" t="s">
        <v>2705</v>
      </c>
      <c r="B1241" s="6" t="s">
        <v>2705</v>
      </c>
      <c r="C1241" s="6" t="s">
        <v>2706</v>
      </c>
      <c r="D1241" s="6" t="s">
        <v>3133</v>
      </c>
      <c r="E1241" s="6">
        <v>2945500</v>
      </c>
      <c r="F1241" s="6">
        <v>1112200</v>
      </c>
      <c r="G1241" s="6">
        <v>0</v>
      </c>
      <c r="H1241" s="6">
        <v>1164800</v>
      </c>
      <c r="I1241" s="6">
        <v>668530</v>
      </c>
      <c r="J1241" s="6">
        <v>1178206</v>
      </c>
    </row>
    <row r="1242" spans="1:10" x14ac:dyDescent="0.2">
      <c r="A1242" s="6" t="s">
        <v>2707</v>
      </c>
      <c r="B1242" s="6" t="s">
        <v>2707</v>
      </c>
      <c r="C1242" s="6" t="s">
        <v>2708</v>
      </c>
      <c r="D1242" s="6" t="s">
        <v>3134</v>
      </c>
      <c r="E1242" s="6">
        <v>2938700</v>
      </c>
      <c r="F1242" s="6">
        <v>1013700</v>
      </c>
      <c r="G1242" s="6">
        <v>0</v>
      </c>
      <c r="H1242" s="6">
        <v>0</v>
      </c>
      <c r="I1242" s="6">
        <v>1925000</v>
      </c>
      <c r="J1242" s="6">
        <v>1175480</v>
      </c>
    </row>
    <row r="1243" spans="1:10" x14ac:dyDescent="0.2">
      <c r="A1243" s="6" t="s">
        <v>2709</v>
      </c>
      <c r="B1243" s="6" t="s">
        <v>2709</v>
      </c>
      <c r="D1243" s="6" t="s">
        <v>2710</v>
      </c>
      <c r="E1243" s="6">
        <v>2913100</v>
      </c>
      <c r="F1243" s="6">
        <v>1624300</v>
      </c>
      <c r="G1243" s="6">
        <v>1288700</v>
      </c>
      <c r="H1243" s="6">
        <v>0</v>
      </c>
      <c r="I1243" s="6">
        <v>0</v>
      </c>
      <c r="J1243" s="6">
        <v>1165220</v>
      </c>
    </row>
    <row r="1244" spans="1:10" x14ac:dyDescent="0.2">
      <c r="A1244" s="6" t="s">
        <v>2711</v>
      </c>
      <c r="B1244" s="6" t="s">
        <v>2711</v>
      </c>
      <c r="C1244" s="6" t="s">
        <v>2712</v>
      </c>
      <c r="D1244" s="6" t="s">
        <v>3135</v>
      </c>
      <c r="E1244" s="6">
        <v>2885300</v>
      </c>
      <c r="F1244" s="6">
        <v>0</v>
      </c>
      <c r="G1244" s="6">
        <v>0</v>
      </c>
      <c r="H1244" s="6">
        <v>2885300</v>
      </c>
      <c r="I1244" s="6">
        <v>0</v>
      </c>
      <c r="J1244" s="6">
        <v>1154120</v>
      </c>
    </row>
    <row r="1245" spans="1:10" x14ac:dyDescent="0.2">
      <c r="A1245" s="6" t="s">
        <v>2713</v>
      </c>
      <c r="B1245" s="6" t="s">
        <v>2713</v>
      </c>
      <c r="D1245" s="6" t="s">
        <v>3136</v>
      </c>
      <c r="E1245" s="6">
        <v>2877200</v>
      </c>
      <c r="F1245" s="6">
        <v>787340</v>
      </c>
      <c r="G1245" s="6">
        <v>994540</v>
      </c>
      <c r="H1245" s="6">
        <v>1095400</v>
      </c>
      <c r="I1245" s="6">
        <v>0</v>
      </c>
      <c r="J1245" s="6">
        <v>1150896</v>
      </c>
    </row>
    <row r="1246" spans="1:10" x14ac:dyDescent="0.2">
      <c r="A1246" s="6" t="s">
        <v>2714</v>
      </c>
      <c r="B1246" s="6" t="s">
        <v>2714</v>
      </c>
      <c r="D1246" s="6" t="s">
        <v>2715</v>
      </c>
      <c r="E1246" s="6">
        <v>2867800</v>
      </c>
      <c r="F1246" s="6">
        <v>0</v>
      </c>
      <c r="G1246" s="6">
        <v>2867800</v>
      </c>
      <c r="H1246" s="6">
        <v>0</v>
      </c>
      <c r="I1246" s="6">
        <v>0</v>
      </c>
      <c r="J1246" s="6">
        <v>1147120</v>
      </c>
    </row>
    <row r="1247" spans="1:10" x14ac:dyDescent="0.2">
      <c r="A1247" s="6" t="s">
        <v>2716</v>
      </c>
      <c r="B1247" s="6" t="s">
        <v>2716</v>
      </c>
      <c r="C1247" s="6" t="s">
        <v>2717</v>
      </c>
      <c r="D1247" s="6" t="s">
        <v>2718</v>
      </c>
      <c r="E1247" s="6">
        <v>2770100</v>
      </c>
      <c r="F1247" s="6">
        <v>1196200</v>
      </c>
      <c r="G1247" s="6">
        <v>1573900</v>
      </c>
      <c r="H1247" s="6">
        <v>0</v>
      </c>
      <c r="I1247" s="6">
        <v>0</v>
      </c>
      <c r="J1247" s="6">
        <v>1108040</v>
      </c>
    </row>
    <row r="1248" spans="1:10" x14ac:dyDescent="0.2">
      <c r="A1248" s="6" t="s">
        <v>2719</v>
      </c>
      <c r="B1248" s="6" t="s">
        <v>2720</v>
      </c>
      <c r="D1248" s="6" t="s">
        <v>3241</v>
      </c>
      <c r="E1248" s="6">
        <v>2767700</v>
      </c>
      <c r="F1248" s="6">
        <v>510560</v>
      </c>
      <c r="G1248" s="6">
        <v>1690000</v>
      </c>
      <c r="H1248" s="6">
        <v>0</v>
      </c>
      <c r="I1248" s="6">
        <v>567110</v>
      </c>
      <c r="J1248" s="6">
        <v>1107074</v>
      </c>
    </row>
    <row r="1249" spans="1:10" x14ac:dyDescent="0.2">
      <c r="A1249" s="6" t="s">
        <v>2721</v>
      </c>
      <c r="B1249" s="6" t="s">
        <v>2721</v>
      </c>
      <c r="D1249" s="6" t="s">
        <v>3137</v>
      </c>
      <c r="E1249" s="6">
        <v>2760900</v>
      </c>
      <c r="F1249" s="6">
        <v>565980</v>
      </c>
      <c r="G1249" s="6">
        <v>609400</v>
      </c>
      <c r="H1249" s="6">
        <v>932810</v>
      </c>
      <c r="I1249" s="6">
        <v>652680</v>
      </c>
      <c r="J1249" s="6">
        <v>1104354</v>
      </c>
    </row>
    <row r="1250" spans="1:10" x14ac:dyDescent="0.2">
      <c r="A1250" s="6" t="s">
        <v>2722</v>
      </c>
      <c r="B1250" s="6" t="s">
        <v>2722</v>
      </c>
      <c r="C1250" s="6" t="s">
        <v>2723</v>
      </c>
      <c r="D1250" s="6" t="s">
        <v>2724</v>
      </c>
      <c r="E1250" s="6">
        <v>2755700</v>
      </c>
      <c r="F1250" s="6">
        <v>932410</v>
      </c>
      <c r="G1250" s="6">
        <v>730280</v>
      </c>
      <c r="H1250" s="6">
        <v>553280</v>
      </c>
      <c r="I1250" s="6">
        <v>539740</v>
      </c>
      <c r="J1250" s="6">
        <v>1102282</v>
      </c>
    </row>
    <row r="1251" spans="1:10" x14ac:dyDescent="0.2">
      <c r="A1251" s="6" t="s">
        <v>2725</v>
      </c>
      <c r="B1251" s="6" t="s">
        <v>2725</v>
      </c>
      <c r="C1251" s="6" t="s">
        <v>2726</v>
      </c>
      <c r="D1251" s="6" t="s">
        <v>3183</v>
      </c>
      <c r="E1251" s="6">
        <v>2716500</v>
      </c>
      <c r="F1251" s="6">
        <v>1036600</v>
      </c>
      <c r="G1251" s="6">
        <v>0</v>
      </c>
      <c r="H1251" s="6">
        <v>781900</v>
      </c>
      <c r="I1251" s="6">
        <v>897990</v>
      </c>
      <c r="J1251" s="6">
        <v>1086598</v>
      </c>
    </row>
    <row r="1252" spans="1:10" x14ac:dyDescent="0.2">
      <c r="A1252" s="6" t="s">
        <v>2727</v>
      </c>
      <c r="B1252" s="6" t="s">
        <v>2727</v>
      </c>
      <c r="C1252" s="6" t="s">
        <v>2728</v>
      </c>
      <c r="D1252" s="6" t="s">
        <v>2729</v>
      </c>
      <c r="E1252" s="6">
        <v>2670900</v>
      </c>
      <c r="F1252" s="6">
        <v>0</v>
      </c>
      <c r="G1252" s="6">
        <v>1238200</v>
      </c>
      <c r="H1252" s="6">
        <v>741300</v>
      </c>
      <c r="I1252" s="6">
        <v>691410</v>
      </c>
      <c r="J1252" s="6">
        <v>1068362</v>
      </c>
    </row>
    <row r="1253" spans="1:10" x14ac:dyDescent="0.2">
      <c r="A1253" s="6" t="s">
        <v>2730</v>
      </c>
      <c r="B1253" s="6" t="s">
        <v>2730</v>
      </c>
      <c r="D1253" s="6" t="s">
        <v>2731</v>
      </c>
      <c r="E1253" s="6">
        <v>2644900</v>
      </c>
      <c r="F1253" s="6">
        <v>0</v>
      </c>
      <c r="G1253" s="6">
        <v>0</v>
      </c>
      <c r="H1253" s="6">
        <v>2070000</v>
      </c>
      <c r="I1253" s="6">
        <v>574920</v>
      </c>
      <c r="J1253" s="6">
        <v>1057964</v>
      </c>
    </row>
    <row r="1254" spans="1:10" x14ac:dyDescent="0.2">
      <c r="A1254" s="6" t="s">
        <v>2732</v>
      </c>
      <c r="B1254" s="6" t="s">
        <v>2732</v>
      </c>
      <c r="D1254" s="6" t="s">
        <v>2733</v>
      </c>
      <c r="E1254" s="6">
        <v>2594600</v>
      </c>
      <c r="F1254" s="6">
        <v>1363300</v>
      </c>
      <c r="G1254" s="6">
        <v>0</v>
      </c>
      <c r="H1254" s="6">
        <v>0</v>
      </c>
      <c r="I1254" s="6">
        <v>1231200</v>
      </c>
      <c r="J1254" s="6">
        <v>1037820</v>
      </c>
    </row>
    <row r="1255" spans="1:10" x14ac:dyDescent="0.2">
      <c r="A1255" s="6" t="s">
        <v>2734</v>
      </c>
      <c r="B1255" s="6" t="s">
        <v>2734</v>
      </c>
      <c r="C1255" s="6" t="s">
        <v>2735</v>
      </c>
      <c r="D1255" s="6" t="s">
        <v>2736</v>
      </c>
      <c r="E1255" s="6">
        <v>2554400</v>
      </c>
      <c r="F1255" s="6">
        <v>455770</v>
      </c>
      <c r="G1255" s="6">
        <v>1298700</v>
      </c>
      <c r="H1255" s="6">
        <v>799990</v>
      </c>
      <c r="I1255" s="6">
        <v>0</v>
      </c>
      <c r="J1255" s="6">
        <v>1021772</v>
      </c>
    </row>
    <row r="1256" spans="1:10" x14ac:dyDescent="0.2">
      <c r="A1256" s="6" t="s">
        <v>2737</v>
      </c>
      <c r="B1256" s="6" t="s">
        <v>2737</v>
      </c>
      <c r="C1256" s="6" t="s">
        <v>2738</v>
      </c>
      <c r="D1256" s="6" t="s">
        <v>2739</v>
      </c>
      <c r="E1256" s="6">
        <v>2548700</v>
      </c>
      <c r="F1256" s="6">
        <v>2548700</v>
      </c>
      <c r="G1256" s="6">
        <v>0</v>
      </c>
      <c r="H1256" s="6">
        <v>0</v>
      </c>
      <c r="I1256" s="6">
        <v>0</v>
      </c>
      <c r="J1256" s="6">
        <v>1019480</v>
      </c>
    </row>
    <row r="1257" spans="1:10" x14ac:dyDescent="0.2">
      <c r="A1257" s="6" t="s">
        <v>2740</v>
      </c>
      <c r="B1257" s="6" t="s">
        <v>2740</v>
      </c>
      <c r="D1257" s="6" t="s">
        <v>2741</v>
      </c>
      <c r="E1257" s="6">
        <v>2474500</v>
      </c>
      <c r="F1257" s="6">
        <v>2474500</v>
      </c>
      <c r="G1257" s="6">
        <v>0</v>
      </c>
      <c r="H1257" s="6">
        <v>0</v>
      </c>
      <c r="I1257" s="6">
        <v>0</v>
      </c>
      <c r="J1257" s="6">
        <v>989800</v>
      </c>
    </row>
    <row r="1258" spans="1:10" x14ac:dyDescent="0.2">
      <c r="A1258" s="6" t="s">
        <v>2742</v>
      </c>
      <c r="B1258" s="6" t="s">
        <v>2742</v>
      </c>
      <c r="D1258" s="6" t="s">
        <v>3138</v>
      </c>
      <c r="E1258" s="6">
        <v>2453300</v>
      </c>
      <c r="F1258" s="6">
        <v>0</v>
      </c>
      <c r="G1258" s="6">
        <v>1462100</v>
      </c>
      <c r="H1258" s="6">
        <v>0</v>
      </c>
      <c r="I1258" s="6">
        <v>991180</v>
      </c>
      <c r="J1258" s="6">
        <v>981316</v>
      </c>
    </row>
    <row r="1259" spans="1:10" x14ac:dyDescent="0.2">
      <c r="A1259" s="6" t="s">
        <v>2743</v>
      </c>
      <c r="B1259" s="6" t="s">
        <v>2743</v>
      </c>
      <c r="C1259" s="6" t="s">
        <v>2744</v>
      </c>
      <c r="D1259" s="6" t="s">
        <v>2745</v>
      </c>
      <c r="E1259" s="6">
        <v>2357700</v>
      </c>
      <c r="F1259" s="6">
        <v>1293400</v>
      </c>
      <c r="G1259" s="6">
        <v>0</v>
      </c>
      <c r="H1259" s="6">
        <v>0</v>
      </c>
      <c r="I1259" s="6">
        <v>1064300</v>
      </c>
      <c r="J1259" s="6">
        <v>943080</v>
      </c>
    </row>
    <row r="1260" spans="1:10" x14ac:dyDescent="0.2">
      <c r="A1260" s="6" t="s">
        <v>2746</v>
      </c>
      <c r="B1260" s="6" t="s">
        <v>2746</v>
      </c>
      <c r="C1260" s="6" t="s">
        <v>2747</v>
      </c>
      <c r="D1260" s="6" t="s">
        <v>3139</v>
      </c>
      <c r="E1260" s="6">
        <v>2294800</v>
      </c>
      <c r="F1260" s="6">
        <v>2294800</v>
      </c>
      <c r="G1260" s="6">
        <v>0</v>
      </c>
      <c r="H1260" s="6">
        <v>0</v>
      </c>
      <c r="I1260" s="6">
        <v>0</v>
      </c>
      <c r="J1260" s="6">
        <v>917920</v>
      </c>
    </row>
    <row r="1261" spans="1:10" x14ac:dyDescent="0.2">
      <c r="A1261" s="6" t="s">
        <v>2748</v>
      </c>
      <c r="B1261" s="6" t="s">
        <v>2748</v>
      </c>
      <c r="D1261" s="6" t="s">
        <v>2749</v>
      </c>
      <c r="E1261" s="6">
        <v>2271100</v>
      </c>
      <c r="F1261" s="6">
        <v>2271100</v>
      </c>
      <c r="G1261" s="6">
        <v>0</v>
      </c>
      <c r="H1261" s="6">
        <v>0</v>
      </c>
      <c r="I1261" s="6">
        <v>0</v>
      </c>
      <c r="J1261" s="6">
        <v>908440</v>
      </c>
    </row>
    <row r="1262" spans="1:10" x14ac:dyDescent="0.2">
      <c r="A1262" s="6" t="s">
        <v>2750</v>
      </c>
      <c r="B1262" s="6" t="s">
        <v>2750</v>
      </c>
      <c r="D1262" s="6" t="s">
        <v>3140</v>
      </c>
      <c r="E1262" s="6">
        <v>2247200</v>
      </c>
      <c r="F1262" s="6">
        <v>1493900</v>
      </c>
      <c r="G1262" s="6">
        <v>0</v>
      </c>
      <c r="H1262" s="6">
        <v>0</v>
      </c>
      <c r="I1262" s="6">
        <v>753260</v>
      </c>
      <c r="J1262" s="6">
        <v>898872</v>
      </c>
    </row>
    <row r="1263" spans="1:10" x14ac:dyDescent="0.2">
      <c r="A1263" s="6" t="s">
        <v>2751</v>
      </c>
      <c r="B1263" s="6" t="s">
        <v>2751</v>
      </c>
      <c r="D1263" s="6" t="s">
        <v>3141</v>
      </c>
      <c r="E1263" s="6">
        <v>2244000</v>
      </c>
      <c r="F1263" s="6">
        <v>1238300</v>
      </c>
      <c r="G1263" s="6">
        <v>0</v>
      </c>
      <c r="H1263" s="6">
        <v>0</v>
      </c>
      <c r="I1263" s="6">
        <v>1005700</v>
      </c>
      <c r="J1263" s="6">
        <v>897600</v>
      </c>
    </row>
    <row r="1264" spans="1:10" x14ac:dyDescent="0.2">
      <c r="A1264" s="6" t="s">
        <v>2752</v>
      </c>
      <c r="B1264" s="6" t="s">
        <v>2752</v>
      </c>
      <c r="C1264" s="6" t="s">
        <v>2753</v>
      </c>
      <c r="D1264" s="6" t="s">
        <v>3142</v>
      </c>
      <c r="E1264" s="6">
        <v>2234000</v>
      </c>
      <c r="F1264" s="6">
        <v>1322700</v>
      </c>
      <c r="G1264" s="6">
        <v>0</v>
      </c>
      <c r="H1264" s="6">
        <v>911380</v>
      </c>
      <c r="I1264" s="6">
        <v>0</v>
      </c>
      <c r="J1264" s="6">
        <v>893616</v>
      </c>
    </row>
    <row r="1265" spans="1:10" x14ac:dyDescent="0.2">
      <c r="A1265" s="6" t="s">
        <v>2754</v>
      </c>
      <c r="B1265" s="6" t="s">
        <v>2754</v>
      </c>
      <c r="D1265" s="6" t="s">
        <v>3143</v>
      </c>
      <c r="E1265" s="6">
        <v>2187500</v>
      </c>
      <c r="F1265" s="6">
        <v>602280</v>
      </c>
      <c r="G1265" s="6">
        <v>910900</v>
      </c>
      <c r="H1265" s="6">
        <v>674340</v>
      </c>
      <c r="I1265" s="6">
        <v>0</v>
      </c>
      <c r="J1265" s="6">
        <v>875004</v>
      </c>
    </row>
    <row r="1266" spans="1:10" x14ac:dyDescent="0.2">
      <c r="A1266" s="6" t="s">
        <v>2755</v>
      </c>
      <c r="B1266" s="6" t="s">
        <v>2755</v>
      </c>
      <c r="D1266" s="6" t="s">
        <v>3144</v>
      </c>
      <c r="E1266" s="6">
        <v>2175600</v>
      </c>
      <c r="F1266" s="6">
        <v>597990</v>
      </c>
      <c r="G1266" s="6">
        <v>589600</v>
      </c>
      <c r="H1266" s="6">
        <v>988020</v>
      </c>
      <c r="I1266" s="6">
        <v>0</v>
      </c>
      <c r="J1266" s="6">
        <v>870242</v>
      </c>
    </row>
    <row r="1267" spans="1:10" x14ac:dyDescent="0.2">
      <c r="A1267" s="6" t="s">
        <v>2756</v>
      </c>
      <c r="B1267" s="6" t="s">
        <v>2756</v>
      </c>
      <c r="D1267" s="6" t="s">
        <v>3145</v>
      </c>
      <c r="E1267" s="6">
        <v>2159700</v>
      </c>
      <c r="F1267" s="6">
        <v>1174600</v>
      </c>
      <c r="G1267" s="6">
        <v>0</v>
      </c>
      <c r="H1267" s="6">
        <v>985050</v>
      </c>
      <c r="I1267" s="6">
        <v>0</v>
      </c>
      <c r="J1267" s="6">
        <v>863870</v>
      </c>
    </row>
    <row r="1268" spans="1:10" x14ac:dyDescent="0.2">
      <c r="A1268" s="6" t="s">
        <v>2757</v>
      </c>
      <c r="B1268" s="6" t="s">
        <v>2757</v>
      </c>
      <c r="D1268" s="6" t="s">
        <v>2758</v>
      </c>
      <c r="E1268" s="6">
        <v>2127700</v>
      </c>
      <c r="F1268" s="6">
        <v>2127700</v>
      </c>
      <c r="G1268" s="6">
        <v>0</v>
      </c>
      <c r="H1268" s="6">
        <v>0</v>
      </c>
      <c r="I1268" s="6">
        <v>0</v>
      </c>
      <c r="J1268" s="6">
        <v>851080</v>
      </c>
    </row>
    <row r="1269" spans="1:10" x14ac:dyDescent="0.2">
      <c r="A1269" s="6" t="s">
        <v>2759</v>
      </c>
      <c r="B1269" s="6" t="s">
        <v>2759</v>
      </c>
      <c r="D1269" s="6" t="s">
        <v>3146</v>
      </c>
      <c r="E1269" s="6">
        <v>2045400</v>
      </c>
      <c r="F1269" s="6">
        <v>0</v>
      </c>
      <c r="G1269" s="6">
        <v>2045400</v>
      </c>
      <c r="H1269" s="6">
        <v>0</v>
      </c>
      <c r="I1269" s="6">
        <v>0</v>
      </c>
      <c r="J1269" s="6">
        <v>818160</v>
      </c>
    </row>
    <row r="1270" spans="1:10" x14ac:dyDescent="0.2">
      <c r="A1270" s="6" t="s">
        <v>2760</v>
      </c>
      <c r="B1270" s="6" t="s">
        <v>2760</v>
      </c>
      <c r="D1270" s="6" t="s">
        <v>2761</v>
      </c>
      <c r="E1270" s="6">
        <v>2021500</v>
      </c>
      <c r="F1270" s="6">
        <v>0</v>
      </c>
      <c r="G1270" s="6">
        <v>930000</v>
      </c>
      <c r="H1270" s="6">
        <v>1091500</v>
      </c>
      <c r="I1270" s="6">
        <v>0</v>
      </c>
      <c r="J1270" s="6">
        <v>808600</v>
      </c>
    </row>
    <row r="1271" spans="1:10" x14ac:dyDescent="0.2">
      <c r="A1271" s="6" t="s">
        <v>2762</v>
      </c>
      <c r="B1271" s="6" t="s">
        <v>2762</v>
      </c>
      <c r="C1271" s="6" t="s">
        <v>2763</v>
      </c>
      <c r="D1271" s="6" t="s">
        <v>2764</v>
      </c>
      <c r="E1271" s="6">
        <v>2005100</v>
      </c>
      <c r="F1271" s="6">
        <v>771440</v>
      </c>
      <c r="G1271" s="6">
        <v>1233700</v>
      </c>
      <c r="H1271" s="6">
        <v>0</v>
      </c>
      <c r="I1271" s="6">
        <v>0</v>
      </c>
      <c r="J1271" s="6">
        <v>802048</v>
      </c>
    </row>
    <row r="1272" spans="1:10" x14ac:dyDescent="0.2">
      <c r="A1272" s="6" t="s">
        <v>2765</v>
      </c>
      <c r="B1272" s="6" t="s">
        <v>2765</v>
      </c>
      <c r="C1272" s="6" t="s">
        <v>2766</v>
      </c>
      <c r="D1272" s="6" t="s">
        <v>2767</v>
      </c>
      <c r="E1272" s="6">
        <v>2002600</v>
      </c>
      <c r="F1272" s="6">
        <v>2002600</v>
      </c>
      <c r="G1272" s="6">
        <v>0</v>
      </c>
      <c r="H1272" s="6">
        <v>0</v>
      </c>
      <c r="I1272" s="6">
        <v>0</v>
      </c>
      <c r="J1272" s="6">
        <v>801040</v>
      </c>
    </row>
    <row r="1273" spans="1:10" x14ac:dyDescent="0.2">
      <c r="A1273" s="6" t="s">
        <v>2768</v>
      </c>
      <c r="B1273" s="6" t="s">
        <v>2768</v>
      </c>
      <c r="C1273" s="6" t="s">
        <v>2769</v>
      </c>
      <c r="D1273" s="6" t="s">
        <v>2770</v>
      </c>
      <c r="E1273" s="6">
        <v>1903100</v>
      </c>
      <c r="F1273" s="6">
        <v>0</v>
      </c>
      <c r="G1273" s="6">
        <v>1212900</v>
      </c>
      <c r="H1273" s="6">
        <v>690190</v>
      </c>
      <c r="I1273" s="6">
        <v>0</v>
      </c>
      <c r="J1273" s="6">
        <v>761238</v>
      </c>
    </row>
    <row r="1274" spans="1:10" x14ac:dyDescent="0.2">
      <c r="A1274" s="6" t="s">
        <v>2771</v>
      </c>
      <c r="B1274" s="6" t="s">
        <v>2771</v>
      </c>
      <c r="D1274" s="6" t="s">
        <v>2772</v>
      </c>
      <c r="E1274" s="6">
        <v>1888800</v>
      </c>
      <c r="F1274" s="6">
        <v>0</v>
      </c>
      <c r="G1274" s="6">
        <v>763390</v>
      </c>
      <c r="H1274" s="6">
        <v>620730</v>
      </c>
      <c r="I1274" s="6">
        <v>504660</v>
      </c>
      <c r="J1274" s="6">
        <v>755516</v>
      </c>
    </row>
    <row r="1275" spans="1:10" x14ac:dyDescent="0.2">
      <c r="A1275" s="6" t="s">
        <v>2773</v>
      </c>
      <c r="B1275" s="6" t="s">
        <v>2773</v>
      </c>
      <c r="D1275" s="6" t="s">
        <v>3147</v>
      </c>
      <c r="E1275" s="6">
        <v>1819300</v>
      </c>
      <c r="F1275" s="6">
        <v>0</v>
      </c>
      <c r="G1275" s="6">
        <v>843420</v>
      </c>
      <c r="H1275" s="6">
        <v>0</v>
      </c>
      <c r="I1275" s="6">
        <v>975840</v>
      </c>
      <c r="J1275" s="6">
        <v>727712</v>
      </c>
    </row>
    <row r="1276" spans="1:10" x14ac:dyDescent="0.2">
      <c r="A1276" s="6" t="s">
        <v>2774</v>
      </c>
      <c r="B1276" s="6" t="s">
        <v>2774</v>
      </c>
      <c r="D1276" s="6" t="s">
        <v>3148</v>
      </c>
      <c r="E1276" s="6">
        <v>1795800</v>
      </c>
      <c r="F1276" s="6">
        <v>0</v>
      </c>
      <c r="G1276" s="6">
        <v>1795800</v>
      </c>
      <c r="H1276" s="6">
        <v>0</v>
      </c>
      <c r="I1276" s="6">
        <v>0</v>
      </c>
      <c r="J1276" s="6">
        <v>718320</v>
      </c>
    </row>
    <row r="1277" spans="1:10" x14ac:dyDescent="0.2">
      <c r="A1277" s="6" t="s">
        <v>2775</v>
      </c>
      <c r="B1277" s="6" t="s">
        <v>2775</v>
      </c>
      <c r="C1277" s="6" t="s">
        <v>2776</v>
      </c>
      <c r="D1277" s="6" t="s">
        <v>2777</v>
      </c>
      <c r="E1277" s="6">
        <v>1790100</v>
      </c>
      <c r="F1277" s="6">
        <v>0</v>
      </c>
      <c r="G1277" s="6">
        <v>0</v>
      </c>
      <c r="H1277" s="6">
        <v>876900</v>
      </c>
      <c r="I1277" s="6">
        <v>913230</v>
      </c>
      <c r="J1277" s="6">
        <v>716046</v>
      </c>
    </row>
    <row r="1278" spans="1:10" x14ac:dyDescent="0.2">
      <c r="A1278" s="6" t="s">
        <v>2778</v>
      </c>
      <c r="B1278" s="6" t="s">
        <v>2778</v>
      </c>
      <c r="D1278" s="6" t="s">
        <v>2779</v>
      </c>
      <c r="E1278" s="6">
        <v>1780500</v>
      </c>
      <c r="F1278" s="6">
        <v>1162700</v>
      </c>
      <c r="G1278" s="6">
        <v>0</v>
      </c>
      <c r="H1278" s="6">
        <v>0</v>
      </c>
      <c r="I1278" s="6">
        <v>617720</v>
      </c>
      <c r="J1278" s="6">
        <v>712184</v>
      </c>
    </row>
    <row r="1279" spans="1:10" x14ac:dyDescent="0.2">
      <c r="A1279" s="6" t="s">
        <v>2780</v>
      </c>
      <c r="B1279" s="6" t="s">
        <v>2780</v>
      </c>
      <c r="D1279" s="6" t="s">
        <v>3149</v>
      </c>
      <c r="E1279" s="6">
        <v>1768900</v>
      </c>
      <c r="F1279" s="6">
        <v>0</v>
      </c>
      <c r="G1279" s="6">
        <v>0</v>
      </c>
      <c r="H1279" s="6">
        <v>0</v>
      </c>
      <c r="I1279" s="6">
        <v>1768900</v>
      </c>
      <c r="J1279" s="6">
        <v>707560</v>
      </c>
    </row>
    <row r="1280" spans="1:10" x14ac:dyDescent="0.2">
      <c r="A1280" s="6" t="s">
        <v>2781</v>
      </c>
      <c r="B1280" s="6" t="s">
        <v>2781</v>
      </c>
      <c r="C1280" s="6" t="s">
        <v>2782</v>
      </c>
      <c r="D1280" s="6" t="s">
        <v>2783</v>
      </c>
      <c r="E1280" s="6">
        <v>1700000</v>
      </c>
      <c r="F1280" s="6">
        <v>0</v>
      </c>
      <c r="G1280" s="6">
        <v>0</v>
      </c>
      <c r="H1280" s="6">
        <v>1700000</v>
      </c>
      <c r="I1280" s="6">
        <v>0</v>
      </c>
      <c r="J1280" s="6">
        <v>680000</v>
      </c>
    </row>
    <row r="1281" spans="1:10" x14ac:dyDescent="0.2">
      <c r="A1281" s="6" t="s">
        <v>2784</v>
      </c>
      <c r="B1281" s="6" t="s">
        <v>2784</v>
      </c>
      <c r="D1281" s="6" t="s">
        <v>2785</v>
      </c>
      <c r="E1281" s="6">
        <v>1677600</v>
      </c>
      <c r="F1281" s="6">
        <v>1114500</v>
      </c>
      <c r="G1281" s="6">
        <v>0</v>
      </c>
      <c r="H1281" s="6">
        <v>0</v>
      </c>
      <c r="I1281" s="6">
        <v>563080</v>
      </c>
      <c r="J1281" s="6">
        <v>671036</v>
      </c>
    </row>
    <row r="1282" spans="1:10" x14ac:dyDescent="0.2">
      <c r="A1282" s="6" t="s">
        <v>2786</v>
      </c>
      <c r="B1282" s="6" t="s">
        <v>2786</v>
      </c>
      <c r="C1282" s="6" t="s">
        <v>2787</v>
      </c>
      <c r="D1282" s="6" t="s">
        <v>2788</v>
      </c>
      <c r="E1282" s="6">
        <v>1630000</v>
      </c>
      <c r="F1282" s="6">
        <v>1056400</v>
      </c>
      <c r="G1282" s="6">
        <v>0</v>
      </c>
      <c r="H1282" s="6">
        <v>573630</v>
      </c>
      <c r="I1282" s="6">
        <v>0</v>
      </c>
      <c r="J1282" s="6">
        <v>652006</v>
      </c>
    </row>
    <row r="1283" spans="1:10" x14ac:dyDescent="0.2">
      <c r="A1283" s="6" t="s">
        <v>2789</v>
      </c>
      <c r="B1283" s="6" t="s">
        <v>2789</v>
      </c>
      <c r="C1283" s="6" t="s">
        <v>2790</v>
      </c>
      <c r="D1283" s="6" t="s">
        <v>2791</v>
      </c>
      <c r="E1283" s="6">
        <v>1560700</v>
      </c>
      <c r="F1283" s="6">
        <v>519810</v>
      </c>
      <c r="G1283" s="6">
        <v>0</v>
      </c>
      <c r="H1283" s="6">
        <v>607740</v>
      </c>
      <c r="I1283" s="6">
        <v>433190</v>
      </c>
      <c r="J1283" s="6">
        <v>624288</v>
      </c>
    </row>
    <row r="1284" spans="1:10" x14ac:dyDescent="0.2">
      <c r="A1284" s="6" t="s">
        <v>2792</v>
      </c>
      <c r="B1284" s="6" t="s">
        <v>2792</v>
      </c>
      <c r="D1284" s="1" t="s">
        <v>3150</v>
      </c>
      <c r="E1284" s="6">
        <v>1544600</v>
      </c>
      <c r="F1284" s="6">
        <v>958340</v>
      </c>
      <c r="G1284" s="6">
        <v>0</v>
      </c>
      <c r="H1284" s="6">
        <v>586270</v>
      </c>
      <c r="I1284" s="6">
        <v>0</v>
      </c>
      <c r="J1284" s="6">
        <v>617842</v>
      </c>
    </row>
    <row r="1285" spans="1:10" x14ac:dyDescent="0.2">
      <c r="A1285" s="6" t="s">
        <v>2793</v>
      </c>
      <c r="B1285" s="6" t="s">
        <v>2793</v>
      </c>
      <c r="D1285" s="1" t="s">
        <v>2794</v>
      </c>
      <c r="E1285" s="6">
        <v>1539200</v>
      </c>
      <c r="F1285" s="6">
        <v>714290</v>
      </c>
      <c r="G1285" s="6">
        <v>824920</v>
      </c>
      <c r="H1285" s="6">
        <v>0</v>
      </c>
      <c r="I1285" s="6">
        <v>0</v>
      </c>
      <c r="J1285" s="6">
        <v>615682</v>
      </c>
    </row>
    <row r="1286" spans="1:10" x14ac:dyDescent="0.2">
      <c r="A1286" s="6" t="s">
        <v>2795</v>
      </c>
      <c r="B1286" s="6" t="s">
        <v>2795</v>
      </c>
      <c r="D1286" s="1" t="s">
        <v>2796</v>
      </c>
      <c r="E1286" s="6">
        <v>1539100</v>
      </c>
      <c r="F1286" s="6">
        <v>0</v>
      </c>
      <c r="G1286" s="6">
        <v>0</v>
      </c>
      <c r="H1286" s="6">
        <v>0</v>
      </c>
      <c r="I1286" s="6">
        <v>1539100</v>
      </c>
      <c r="J1286" s="6">
        <v>615640</v>
      </c>
    </row>
    <row r="1287" spans="1:10" x14ac:dyDescent="0.2">
      <c r="A1287" s="6" t="s">
        <v>2797</v>
      </c>
      <c r="B1287" s="6" t="s">
        <v>2797</v>
      </c>
      <c r="D1287" s="1" t="s">
        <v>3151</v>
      </c>
      <c r="E1287" s="6">
        <v>1512900</v>
      </c>
      <c r="F1287" s="6">
        <v>0</v>
      </c>
      <c r="G1287" s="6">
        <v>0</v>
      </c>
      <c r="H1287" s="6">
        <v>0</v>
      </c>
      <c r="I1287" s="6">
        <v>1512900</v>
      </c>
      <c r="J1287" s="6">
        <v>605160</v>
      </c>
    </row>
    <row r="1288" spans="1:10" x14ac:dyDescent="0.2">
      <c r="A1288" s="6" t="s">
        <v>2798</v>
      </c>
      <c r="B1288" s="6" t="s">
        <v>2798</v>
      </c>
      <c r="D1288" s="1" t="s">
        <v>3152</v>
      </c>
      <c r="E1288" s="6">
        <v>1438400</v>
      </c>
      <c r="F1288" s="6">
        <v>735360</v>
      </c>
      <c r="G1288" s="6">
        <v>0</v>
      </c>
      <c r="H1288" s="6">
        <v>703060</v>
      </c>
      <c r="I1288" s="6">
        <v>0</v>
      </c>
      <c r="J1288" s="6">
        <v>575364</v>
      </c>
    </row>
    <row r="1289" spans="1:10" x14ac:dyDescent="0.2">
      <c r="A1289" s="6" t="s">
        <v>2799</v>
      </c>
      <c r="B1289" s="6" t="s">
        <v>2799</v>
      </c>
      <c r="D1289" s="1" t="s">
        <v>2800</v>
      </c>
      <c r="E1289" s="6">
        <v>1364500</v>
      </c>
      <c r="F1289" s="6">
        <v>664990</v>
      </c>
      <c r="G1289" s="6">
        <v>0</v>
      </c>
      <c r="H1289" s="6">
        <v>0</v>
      </c>
      <c r="I1289" s="6">
        <v>699470</v>
      </c>
      <c r="J1289" s="6">
        <v>545792</v>
      </c>
    </row>
    <row r="1290" spans="1:10" x14ac:dyDescent="0.2">
      <c r="A1290" s="6" t="s">
        <v>2801</v>
      </c>
      <c r="B1290" s="6" t="s">
        <v>2801</v>
      </c>
      <c r="C1290" s="6" t="s">
        <v>2802</v>
      </c>
      <c r="D1290" s="1" t="s">
        <v>2803</v>
      </c>
      <c r="E1290" s="6">
        <v>1355500</v>
      </c>
      <c r="F1290" s="6">
        <v>0</v>
      </c>
      <c r="G1290" s="6">
        <v>912320</v>
      </c>
      <c r="H1290" s="6">
        <v>0</v>
      </c>
      <c r="I1290" s="6">
        <v>443160</v>
      </c>
      <c r="J1290" s="6">
        <v>542196</v>
      </c>
    </row>
    <row r="1291" spans="1:10" x14ac:dyDescent="0.2">
      <c r="A1291" s="6" t="s">
        <v>2804</v>
      </c>
      <c r="B1291" s="6" t="s">
        <v>2804</v>
      </c>
      <c r="D1291" s="1" t="s">
        <v>3153</v>
      </c>
      <c r="E1291" s="6">
        <v>1325100</v>
      </c>
      <c r="F1291" s="6">
        <v>0</v>
      </c>
      <c r="G1291" s="6">
        <v>1325100</v>
      </c>
      <c r="H1291" s="6">
        <v>0</v>
      </c>
      <c r="I1291" s="6">
        <v>0</v>
      </c>
      <c r="J1291" s="6">
        <v>530040</v>
      </c>
    </row>
    <row r="1292" spans="1:10" x14ac:dyDescent="0.2">
      <c r="A1292" s="6" t="s">
        <v>2805</v>
      </c>
      <c r="B1292" s="6" t="s">
        <v>2805</v>
      </c>
      <c r="D1292" s="1" t="s">
        <v>3154</v>
      </c>
      <c r="E1292" s="6">
        <v>1286300</v>
      </c>
      <c r="F1292" s="6">
        <v>0</v>
      </c>
      <c r="G1292" s="6">
        <v>0</v>
      </c>
      <c r="H1292" s="6">
        <v>1286300</v>
      </c>
      <c r="I1292" s="6">
        <v>0</v>
      </c>
      <c r="J1292" s="6">
        <v>514520</v>
      </c>
    </row>
    <row r="1293" spans="1:10" x14ac:dyDescent="0.2">
      <c r="A1293" s="6" t="s">
        <v>2806</v>
      </c>
      <c r="B1293" s="6" t="s">
        <v>2806</v>
      </c>
      <c r="C1293" s="6" t="s">
        <v>2807</v>
      </c>
      <c r="D1293" s="6" t="s">
        <v>2808</v>
      </c>
      <c r="E1293" s="6">
        <v>1278900</v>
      </c>
      <c r="F1293" s="6">
        <v>0</v>
      </c>
      <c r="G1293" s="6">
        <v>1278900</v>
      </c>
      <c r="H1293" s="6">
        <v>0</v>
      </c>
      <c r="I1293" s="6">
        <v>0</v>
      </c>
      <c r="J1293" s="6">
        <v>511560</v>
      </c>
    </row>
    <row r="1294" spans="1:10" x14ac:dyDescent="0.2">
      <c r="A1294" s="6" t="s">
        <v>2809</v>
      </c>
      <c r="B1294" s="6" t="s">
        <v>2809</v>
      </c>
      <c r="D1294" s="6" t="s">
        <v>2810</v>
      </c>
      <c r="E1294" s="6">
        <v>1246800</v>
      </c>
      <c r="F1294" s="6">
        <v>0</v>
      </c>
      <c r="G1294" s="6">
        <v>326850</v>
      </c>
      <c r="H1294" s="6">
        <v>435680</v>
      </c>
      <c r="I1294" s="6">
        <v>484320</v>
      </c>
      <c r="J1294" s="6">
        <v>498730</v>
      </c>
    </row>
    <row r="1295" spans="1:10" x14ac:dyDescent="0.2">
      <c r="A1295" s="6" t="s">
        <v>2811</v>
      </c>
      <c r="B1295" s="6" t="s">
        <v>2811</v>
      </c>
      <c r="D1295" s="6" t="s">
        <v>2812</v>
      </c>
      <c r="E1295" s="6">
        <v>1195200</v>
      </c>
      <c r="F1295" s="6">
        <v>0</v>
      </c>
      <c r="G1295" s="6">
        <v>0</v>
      </c>
      <c r="H1295" s="6">
        <v>1195200</v>
      </c>
      <c r="I1295" s="6">
        <v>0</v>
      </c>
      <c r="J1295" s="6">
        <v>478080</v>
      </c>
    </row>
    <row r="1296" spans="1:10" x14ac:dyDescent="0.2">
      <c r="A1296" s="6" t="s">
        <v>2813</v>
      </c>
      <c r="B1296" s="6" t="s">
        <v>2813</v>
      </c>
      <c r="D1296" s="6" t="s">
        <v>2814</v>
      </c>
      <c r="E1296" s="6">
        <v>1183700</v>
      </c>
      <c r="F1296" s="6">
        <v>0</v>
      </c>
      <c r="G1296" s="6">
        <v>0</v>
      </c>
      <c r="H1296" s="6">
        <v>0</v>
      </c>
      <c r="I1296" s="6">
        <v>1183700</v>
      </c>
      <c r="J1296" s="6">
        <v>473480</v>
      </c>
    </row>
    <row r="1297" spans="1:10" x14ac:dyDescent="0.2">
      <c r="A1297" s="6" t="s">
        <v>2815</v>
      </c>
      <c r="B1297" s="6" t="s">
        <v>2815</v>
      </c>
      <c r="C1297" s="6" t="s">
        <v>2816</v>
      </c>
      <c r="D1297" s="6" t="s">
        <v>2817</v>
      </c>
      <c r="E1297" s="6">
        <v>1103300</v>
      </c>
      <c r="F1297" s="6">
        <v>0</v>
      </c>
      <c r="G1297" s="6">
        <v>0</v>
      </c>
      <c r="H1297" s="6">
        <v>0</v>
      </c>
      <c r="I1297" s="6">
        <v>1103300</v>
      </c>
      <c r="J1297" s="6">
        <v>441320</v>
      </c>
    </row>
    <row r="1298" spans="1:10" x14ac:dyDescent="0.2">
      <c r="A1298" s="6" t="s">
        <v>2818</v>
      </c>
      <c r="B1298" s="6" t="s">
        <v>2818</v>
      </c>
      <c r="D1298" s="6" t="s">
        <v>3155</v>
      </c>
      <c r="E1298" s="6">
        <v>1037500</v>
      </c>
      <c r="F1298" s="6">
        <v>430060</v>
      </c>
      <c r="G1298" s="6">
        <v>300280</v>
      </c>
      <c r="H1298" s="6">
        <v>307190</v>
      </c>
      <c r="I1298" s="6">
        <v>0</v>
      </c>
      <c r="J1298" s="6">
        <v>415006</v>
      </c>
    </row>
    <row r="1299" spans="1:10" x14ac:dyDescent="0.2">
      <c r="A1299" s="6" t="s">
        <v>2819</v>
      </c>
      <c r="B1299" s="6" t="s">
        <v>2819</v>
      </c>
      <c r="C1299" s="6" t="s">
        <v>2820</v>
      </c>
      <c r="D1299" s="6" t="s">
        <v>2821</v>
      </c>
      <c r="E1299" s="6">
        <v>974850</v>
      </c>
      <c r="F1299" s="6">
        <v>334320</v>
      </c>
      <c r="G1299" s="6">
        <v>438720</v>
      </c>
      <c r="H1299" s="6">
        <v>0</v>
      </c>
      <c r="I1299" s="6">
        <v>201810</v>
      </c>
      <c r="J1299" s="6">
        <v>389940</v>
      </c>
    </row>
    <row r="1300" spans="1:10" x14ac:dyDescent="0.2">
      <c r="A1300" s="6" t="s">
        <v>2822</v>
      </c>
      <c r="B1300" s="6" t="s">
        <v>2822</v>
      </c>
      <c r="D1300" s="6" t="s">
        <v>2823</v>
      </c>
      <c r="E1300" s="6">
        <v>939740</v>
      </c>
      <c r="F1300" s="6">
        <v>0</v>
      </c>
      <c r="G1300" s="6">
        <v>939740</v>
      </c>
      <c r="H1300" s="6">
        <v>0</v>
      </c>
      <c r="I1300" s="6">
        <v>0</v>
      </c>
      <c r="J1300" s="6">
        <v>375896</v>
      </c>
    </row>
    <row r="1301" spans="1:10" x14ac:dyDescent="0.2">
      <c r="A1301" s="6" t="s">
        <v>2824</v>
      </c>
      <c r="B1301" s="6" t="s">
        <v>2824</v>
      </c>
      <c r="C1301" s="6" t="s">
        <v>2825</v>
      </c>
      <c r="D1301" s="6" t="s">
        <v>2826</v>
      </c>
      <c r="E1301" s="6">
        <v>913840</v>
      </c>
      <c r="F1301" s="6">
        <v>0</v>
      </c>
      <c r="G1301" s="6">
        <v>0</v>
      </c>
      <c r="H1301" s="6">
        <v>913840</v>
      </c>
      <c r="I1301" s="6">
        <v>0</v>
      </c>
      <c r="J1301" s="6">
        <v>365536</v>
      </c>
    </row>
    <row r="1302" spans="1:10" x14ac:dyDescent="0.2">
      <c r="A1302" s="6" t="s">
        <v>2827</v>
      </c>
      <c r="B1302" s="6" t="s">
        <v>2827</v>
      </c>
      <c r="D1302" s="6" t="s">
        <v>3156</v>
      </c>
      <c r="E1302" s="6">
        <v>861110</v>
      </c>
      <c r="F1302" s="6">
        <v>0</v>
      </c>
      <c r="G1302" s="6">
        <v>0</v>
      </c>
      <c r="H1302" s="6">
        <v>0</v>
      </c>
      <c r="I1302" s="6">
        <v>861110</v>
      </c>
      <c r="J1302" s="6">
        <v>344444</v>
      </c>
    </row>
    <row r="1303" spans="1:10" x14ac:dyDescent="0.2">
      <c r="A1303" s="6" t="s">
        <v>2828</v>
      </c>
      <c r="B1303" s="6" t="s">
        <v>2828</v>
      </c>
      <c r="D1303" s="6" t="s">
        <v>2829</v>
      </c>
      <c r="E1303" s="6">
        <v>778830</v>
      </c>
      <c r="F1303" s="6">
        <v>0</v>
      </c>
      <c r="G1303" s="6">
        <v>778830</v>
      </c>
      <c r="H1303" s="6">
        <v>0</v>
      </c>
      <c r="I1303" s="6">
        <v>0</v>
      </c>
      <c r="J1303" s="6">
        <v>311532</v>
      </c>
    </row>
    <row r="1304" spans="1:10" x14ac:dyDescent="0.2">
      <c r="A1304" s="6" t="s">
        <v>2830</v>
      </c>
      <c r="B1304" s="6" t="s">
        <v>2830</v>
      </c>
      <c r="D1304" s="6" t="s">
        <v>3157</v>
      </c>
      <c r="E1304" s="6">
        <v>768640</v>
      </c>
      <c r="F1304" s="6">
        <v>768640</v>
      </c>
      <c r="G1304" s="6">
        <v>0</v>
      </c>
      <c r="H1304" s="6">
        <v>0</v>
      </c>
      <c r="I1304" s="6">
        <v>0</v>
      </c>
      <c r="J1304" s="6">
        <v>307456</v>
      </c>
    </row>
    <row r="1305" spans="1:10" x14ac:dyDescent="0.2">
      <c r="J1305" s="9">
        <f>SUM(J2:J1304)</f>
        <v>203579432222</v>
      </c>
    </row>
    <row r="1048576" spans="10:10" x14ac:dyDescent="0.2">
      <c r="J1048576" s="6">
        <f>SUM(J2:J1048575)</f>
        <v>407158864444</v>
      </c>
    </row>
  </sheetData>
  <sortState xmlns:xlrd2="http://schemas.microsoft.com/office/spreadsheetml/2017/richdata2" ref="A2:J1320">
    <sortCondition descending="1" ref="J1:J13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6D0A-9FD8-7B48-A857-4D87E3D647B6}">
  <dimension ref="A1:S1048576"/>
  <sheetViews>
    <sheetView workbookViewId="0">
      <pane ySplit="1" topLeftCell="A2" activePane="bottomLeft" state="frozen"/>
      <selection pane="bottomLeft" activeCell="C13" sqref="C13"/>
    </sheetView>
  </sheetViews>
  <sheetFormatPr baseColWidth="10" defaultColWidth="8.83203125" defaultRowHeight="16" x14ac:dyDescent="0.2"/>
  <cols>
    <col min="1" max="1" width="17.83203125" style="6" customWidth="1"/>
    <col min="2" max="2" width="16.5" style="6" customWidth="1"/>
    <col min="3" max="3" width="24.33203125" style="6" customWidth="1"/>
    <col min="4" max="4" width="14.33203125" style="11" customWidth="1"/>
    <col min="5" max="5" width="12.33203125" style="6" bestFit="1" customWidth="1"/>
    <col min="6" max="6" width="12" style="6" customWidth="1"/>
    <col min="7" max="9" width="12.33203125" style="6" bestFit="1" customWidth="1"/>
    <col min="10" max="10" width="12.1640625" style="6" bestFit="1" customWidth="1"/>
    <col min="11" max="12" width="8.83203125" style="6"/>
    <col min="13" max="13" width="33" style="6" customWidth="1"/>
    <col min="14" max="14" width="8.83203125" style="6"/>
    <col min="15" max="15" width="36.83203125" style="14" customWidth="1"/>
    <col min="16" max="16" width="8.83203125" style="6"/>
    <col min="17" max="17" width="14.83203125" style="6" customWidth="1"/>
    <col min="18" max="18" width="15" style="6" customWidth="1"/>
    <col min="19" max="19" width="16.33203125" style="6" customWidth="1"/>
    <col min="20" max="16384" width="8.83203125" style="6"/>
  </cols>
  <sheetData>
    <row r="1" spans="1:19" s="5" customFormat="1" x14ac:dyDescent="0.2">
      <c r="A1" s="5" t="s">
        <v>3503</v>
      </c>
      <c r="B1" s="5" t="s">
        <v>0</v>
      </c>
      <c r="C1" s="5" t="s">
        <v>1</v>
      </c>
      <c r="D1" s="10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3244</v>
      </c>
      <c r="M1" s="5" t="s">
        <v>3474</v>
      </c>
      <c r="O1" s="5" t="s">
        <v>3501</v>
      </c>
      <c r="Q1" s="5" t="s">
        <v>2835</v>
      </c>
      <c r="R1" s="5" t="s">
        <v>3242</v>
      </c>
      <c r="S1" s="5" t="s">
        <v>3243</v>
      </c>
    </row>
    <row r="2" spans="1:19" x14ac:dyDescent="0.2">
      <c r="A2" s="6" t="s">
        <v>9</v>
      </c>
      <c r="B2" s="6" t="s">
        <v>9</v>
      </c>
      <c r="C2" s="6" t="s">
        <v>10</v>
      </c>
      <c r="D2" s="7" t="s">
        <v>11</v>
      </c>
      <c r="E2" s="6">
        <v>80990000000</v>
      </c>
      <c r="F2" s="6">
        <v>23893000000</v>
      </c>
      <c r="G2" s="6">
        <v>21943000000</v>
      </c>
      <c r="H2" s="6">
        <v>18146000000</v>
      </c>
      <c r="I2" s="6">
        <v>17009000000</v>
      </c>
      <c r="J2" s="6">
        <v>32396200000</v>
      </c>
      <c r="K2" s="6" t="str">
        <f t="shared" ref="K2:K65" si="0">IF(AND(F2&gt;0, G2&gt;0, H2&gt;0, I2&gt;0), "Yes", "No")</f>
        <v>Yes</v>
      </c>
      <c r="M2" s="2" t="s">
        <v>1248</v>
      </c>
      <c r="O2" s="14" t="s">
        <v>11</v>
      </c>
      <c r="Q2" s="7">
        <v>32396200000</v>
      </c>
      <c r="R2" s="7">
        <v>204968869482</v>
      </c>
      <c r="S2" s="8">
        <f>(Q6/R2)*100</f>
        <v>33.356947410008644</v>
      </c>
    </row>
    <row r="3" spans="1:19" x14ac:dyDescent="0.2">
      <c r="A3" s="6" t="s">
        <v>12</v>
      </c>
      <c r="B3" s="6" t="s">
        <v>12</v>
      </c>
      <c r="D3" s="7" t="s">
        <v>13</v>
      </c>
      <c r="E3" s="6">
        <v>52163000000</v>
      </c>
      <c r="F3" s="6">
        <v>13791000000</v>
      </c>
      <c r="G3" s="6">
        <v>16186000000</v>
      </c>
      <c r="H3" s="6">
        <v>12392000000</v>
      </c>
      <c r="I3" s="6">
        <v>9793700000</v>
      </c>
      <c r="J3" s="6">
        <v>20865140000</v>
      </c>
      <c r="K3" s="6" t="str">
        <f t="shared" si="0"/>
        <v>Yes</v>
      </c>
      <c r="M3" s="2" t="s">
        <v>936</v>
      </c>
      <c r="O3" s="14" t="s">
        <v>13</v>
      </c>
      <c r="Q3" s="7">
        <v>20865140000</v>
      </c>
    </row>
    <row r="4" spans="1:19" x14ac:dyDescent="0.2">
      <c r="A4" s="6" t="s">
        <v>14</v>
      </c>
      <c r="B4" s="6" t="s">
        <v>14</v>
      </c>
      <c r="C4" s="6" t="s">
        <v>15</v>
      </c>
      <c r="D4" s="11" t="s">
        <v>16</v>
      </c>
      <c r="E4" s="6">
        <v>38616000000</v>
      </c>
      <c r="F4" s="6">
        <v>11415000000</v>
      </c>
      <c r="G4" s="6">
        <v>10178000000</v>
      </c>
      <c r="H4" s="6">
        <v>7649700000</v>
      </c>
      <c r="I4" s="6">
        <v>9373900000</v>
      </c>
      <c r="J4" s="6">
        <v>15446520000</v>
      </c>
      <c r="K4" s="6" t="str">
        <f t="shared" si="0"/>
        <v>Yes</v>
      </c>
      <c r="M4" s="2" t="s">
        <v>2855</v>
      </c>
      <c r="O4" s="14" t="s">
        <v>16</v>
      </c>
      <c r="Q4" s="7">
        <v>14416380000</v>
      </c>
    </row>
    <row r="5" spans="1:19" x14ac:dyDescent="0.2">
      <c r="A5" s="6" t="s">
        <v>17</v>
      </c>
      <c r="B5" s="6" t="s">
        <v>17</v>
      </c>
      <c r="C5" s="6" t="s">
        <v>18</v>
      </c>
      <c r="D5" s="7" t="s">
        <v>19</v>
      </c>
      <c r="E5" s="6">
        <v>36041000000</v>
      </c>
      <c r="F5" s="6">
        <v>10833000000</v>
      </c>
      <c r="G5" s="6">
        <v>10552000000</v>
      </c>
      <c r="H5" s="6">
        <v>8210500000</v>
      </c>
      <c r="I5" s="6">
        <v>6445400000</v>
      </c>
      <c r="J5" s="6">
        <v>14416380000</v>
      </c>
      <c r="K5" s="6" t="str">
        <f t="shared" si="0"/>
        <v>Yes</v>
      </c>
      <c r="M5" s="2" t="s">
        <v>427</v>
      </c>
      <c r="O5" s="14" t="s">
        <v>19</v>
      </c>
      <c r="Q5" s="7">
        <v>693638000</v>
      </c>
    </row>
    <row r="6" spans="1:19" x14ac:dyDescent="0.2">
      <c r="A6" s="6" t="s">
        <v>20</v>
      </c>
      <c r="B6" s="6" t="s">
        <v>20</v>
      </c>
      <c r="C6" s="6" t="s">
        <v>21</v>
      </c>
      <c r="D6" s="11" t="s">
        <v>3184</v>
      </c>
      <c r="E6" s="6">
        <v>15020000000</v>
      </c>
      <c r="F6" s="6">
        <v>4045300000</v>
      </c>
      <c r="G6" s="6">
        <v>5162000000</v>
      </c>
      <c r="H6" s="6">
        <v>3430900000</v>
      </c>
      <c r="I6" s="6">
        <v>2382000000</v>
      </c>
      <c r="J6" s="6">
        <v>6008040000</v>
      </c>
      <c r="K6" s="6" t="str">
        <f t="shared" si="0"/>
        <v>Yes</v>
      </c>
      <c r="M6" s="2" t="s">
        <v>388</v>
      </c>
      <c r="O6" s="14" t="s">
        <v>3245</v>
      </c>
      <c r="Q6" s="9">
        <f>SUM(Q2:Q5)</f>
        <v>68371358000</v>
      </c>
    </row>
    <row r="7" spans="1:19" x14ac:dyDescent="0.2">
      <c r="A7" s="6" t="s">
        <v>22</v>
      </c>
      <c r="B7" s="6" t="s">
        <v>22</v>
      </c>
      <c r="D7" s="11" t="s">
        <v>23</v>
      </c>
      <c r="E7" s="6">
        <v>13470000000</v>
      </c>
      <c r="F7" s="6">
        <v>5184200000</v>
      </c>
      <c r="G7" s="6">
        <v>2728400000</v>
      </c>
      <c r="H7" s="6">
        <v>2836400000</v>
      </c>
      <c r="I7" s="6">
        <v>2720500000</v>
      </c>
      <c r="J7" s="6">
        <v>5387900000</v>
      </c>
      <c r="K7" s="6" t="str">
        <f t="shared" si="0"/>
        <v>Yes</v>
      </c>
      <c r="M7" s="2" t="s">
        <v>1086</v>
      </c>
      <c r="O7" s="14" t="s">
        <v>3246</v>
      </c>
    </row>
    <row r="8" spans="1:19" x14ac:dyDescent="0.2">
      <c r="A8" s="6" t="s">
        <v>24</v>
      </c>
      <c r="B8" s="6" t="s">
        <v>24</v>
      </c>
      <c r="C8" s="6" t="s">
        <v>25</v>
      </c>
      <c r="D8" s="11" t="s">
        <v>26</v>
      </c>
      <c r="E8" s="6">
        <v>9315700000</v>
      </c>
      <c r="F8" s="6">
        <v>2845000000</v>
      </c>
      <c r="G8" s="6">
        <v>2926300000</v>
      </c>
      <c r="H8" s="6">
        <v>1942700000</v>
      </c>
      <c r="I8" s="6">
        <v>1601700000</v>
      </c>
      <c r="J8" s="6">
        <v>3726280000</v>
      </c>
      <c r="K8" s="6" t="str">
        <f t="shared" si="0"/>
        <v>Yes</v>
      </c>
      <c r="M8" s="2" t="s">
        <v>1662</v>
      </c>
      <c r="O8" s="14" t="s">
        <v>23</v>
      </c>
    </row>
    <row r="9" spans="1:19" x14ac:dyDescent="0.2">
      <c r="A9" s="6" t="s">
        <v>27</v>
      </c>
      <c r="B9" s="6" t="s">
        <v>27</v>
      </c>
      <c r="C9" s="6" t="s">
        <v>28</v>
      </c>
      <c r="D9" s="11" t="s">
        <v>29</v>
      </c>
      <c r="E9" s="6">
        <v>9100900000</v>
      </c>
      <c r="F9" s="6">
        <v>2585100000</v>
      </c>
      <c r="G9" s="6">
        <v>2455400000</v>
      </c>
      <c r="H9" s="6">
        <v>2058900000</v>
      </c>
      <c r="I9" s="6">
        <v>2001600000</v>
      </c>
      <c r="J9" s="6">
        <v>3640380000</v>
      </c>
      <c r="K9" s="6" t="str">
        <f t="shared" si="0"/>
        <v>Yes</v>
      </c>
      <c r="M9" s="2" t="s">
        <v>1694</v>
      </c>
      <c r="O9" s="14" t="s">
        <v>26</v>
      </c>
    </row>
    <row r="10" spans="1:19" x14ac:dyDescent="0.2">
      <c r="A10" s="6" t="s">
        <v>30</v>
      </c>
      <c r="B10" s="6" t="s">
        <v>30</v>
      </c>
      <c r="D10" s="11" t="s">
        <v>31</v>
      </c>
      <c r="E10" s="6">
        <v>8340800000</v>
      </c>
      <c r="F10" s="6">
        <v>2413800000</v>
      </c>
      <c r="G10" s="6">
        <v>2613200000</v>
      </c>
      <c r="H10" s="6">
        <v>1804800000</v>
      </c>
      <c r="I10" s="6">
        <v>1508900000</v>
      </c>
      <c r="J10" s="6">
        <v>3336300000</v>
      </c>
      <c r="K10" s="6" t="str">
        <f t="shared" si="0"/>
        <v>Yes</v>
      </c>
      <c r="M10" s="2" t="s">
        <v>755</v>
      </c>
      <c r="O10" s="14" t="s">
        <v>29</v>
      </c>
    </row>
    <row r="11" spans="1:19" x14ac:dyDescent="0.2">
      <c r="A11" s="6" t="s">
        <v>32</v>
      </c>
      <c r="B11" s="6" t="s">
        <v>32</v>
      </c>
      <c r="C11" s="6" t="s">
        <v>33</v>
      </c>
      <c r="D11" s="11" t="s">
        <v>2836</v>
      </c>
      <c r="E11" s="6">
        <v>7200700000</v>
      </c>
      <c r="F11" s="6">
        <v>2464900000</v>
      </c>
      <c r="G11" s="6">
        <v>1651700000</v>
      </c>
      <c r="H11" s="6">
        <v>1595500000</v>
      </c>
      <c r="I11" s="6">
        <v>1488500000</v>
      </c>
      <c r="J11" s="6">
        <v>2880260000</v>
      </c>
      <c r="K11" s="6" t="str">
        <f t="shared" si="0"/>
        <v>Yes</v>
      </c>
      <c r="M11" s="2" t="s">
        <v>3423</v>
      </c>
      <c r="O11" s="14" t="s">
        <v>31</v>
      </c>
    </row>
    <row r="12" spans="1:19" x14ac:dyDescent="0.2">
      <c r="A12" s="6" t="s">
        <v>34</v>
      </c>
      <c r="B12" s="6" t="s">
        <v>34</v>
      </c>
      <c r="C12" s="6" t="s">
        <v>35</v>
      </c>
      <c r="D12" s="11" t="s">
        <v>36</v>
      </c>
      <c r="E12" s="6">
        <v>6176800000</v>
      </c>
      <c r="F12" s="6">
        <v>1461900000</v>
      </c>
      <c r="G12" s="6">
        <v>1949700000</v>
      </c>
      <c r="H12" s="6">
        <v>1642800000</v>
      </c>
      <c r="I12" s="6">
        <v>1122500000</v>
      </c>
      <c r="J12" s="6">
        <v>2470740000</v>
      </c>
      <c r="K12" s="6" t="str">
        <f t="shared" si="0"/>
        <v>Yes</v>
      </c>
      <c r="M12" s="2" t="s">
        <v>707</v>
      </c>
      <c r="O12" s="14" t="s">
        <v>2836</v>
      </c>
    </row>
    <row r="13" spans="1:19" x14ac:dyDescent="0.2">
      <c r="A13" s="6" t="s">
        <v>37</v>
      </c>
      <c r="B13" s="6" t="s">
        <v>37</v>
      </c>
      <c r="C13" s="6" t="s">
        <v>38</v>
      </c>
      <c r="D13" s="11" t="s">
        <v>39</v>
      </c>
      <c r="E13" s="6">
        <v>5894300000</v>
      </c>
      <c r="F13" s="6">
        <v>1566900000</v>
      </c>
      <c r="G13" s="6">
        <v>1779000000</v>
      </c>
      <c r="H13" s="6">
        <v>1306900000</v>
      </c>
      <c r="I13" s="6">
        <v>1241600000</v>
      </c>
      <c r="J13" s="6">
        <v>2357740000</v>
      </c>
      <c r="K13" s="6" t="str">
        <f t="shared" si="0"/>
        <v>Yes</v>
      </c>
      <c r="M13" s="2" t="s">
        <v>1321</v>
      </c>
      <c r="O13" s="14" t="s">
        <v>36</v>
      </c>
    </row>
    <row r="14" spans="1:19" x14ac:dyDescent="0.2">
      <c r="A14" s="6" t="s">
        <v>40</v>
      </c>
      <c r="B14" s="6" t="s">
        <v>40</v>
      </c>
      <c r="C14" s="6" t="s">
        <v>41</v>
      </c>
      <c r="D14" s="11" t="s">
        <v>42</v>
      </c>
      <c r="E14" s="6">
        <v>5167700000</v>
      </c>
      <c r="F14" s="6">
        <v>1613600000</v>
      </c>
      <c r="G14" s="6">
        <v>1282700000</v>
      </c>
      <c r="H14" s="6">
        <v>1105700000</v>
      </c>
      <c r="I14" s="6">
        <v>1165800000</v>
      </c>
      <c r="J14" s="6">
        <v>2067100000</v>
      </c>
      <c r="K14" s="6" t="str">
        <f t="shared" si="0"/>
        <v>Yes</v>
      </c>
      <c r="M14" s="2" t="s">
        <v>2320</v>
      </c>
      <c r="O14" s="14" t="s">
        <v>39</v>
      </c>
    </row>
    <row r="15" spans="1:19" x14ac:dyDescent="0.2">
      <c r="A15" s="6" t="s">
        <v>43</v>
      </c>
      <c r="B15" s="6" t="s">
        <v>43</v>
      </c>
      <c r="D15" s="11" t="s">
        <v>44</v>
      </c>
      <c r="E15" s="6">
        <v>4345700000</v>
      </c>
      <c r="F15" s="6">
        <v>1364800000</v>
      </c>
      <c r="G15" s="6">
        <v>1217700000</v>
      </c>
      <c r="H15" s="6">
        <v>969390000</v>
      </c>
      <c r="I15" s="6">
        <v>793780000</v>
      </c>
      <c r="J15" s="6">
        <v>1738274000</v>
      </c>
      <c r="K15" s="6" t="str">
        <f t="shared" si="0"/>
        <v>Yes</v>
      </c>
      <c r="M15" s="2" t="s">
        <v>3422</v>
      </c>
      <c r="O15" s="14" t="s">
        <v>42</v>
      </c>
    </row>
    <row r="16" spans="1:19" x14ac:dyDescent="0.2">
      <c r="A16" s="6" t="s">
        <v>45</v>
      </c>
      <c r="B16" s="6" t="s">
        <v>45</v>
      </c>
      <c r="C16" s="6" t="s">
        <v>46</v>
      </c>
      <c r="D16" s="11" t="s">
        <v>47</v>
      </c>
      <c r="E16" s="6">
        <v>3997000000</v>
      </c>
      <c r="F16" s="6">
        <v>1240500000</v>
      </c>
      <c r="G16" s="6">
        <v>1154100000</v>
      </c>
      <c r="H16" s="6">
        <v>1023100000</v>
      </c>
      <c r="I16" s="6">
        <v>579320000</v>
      </c>
      <c r="J16" s="6">
        <v>1598804000</v>
      </c>
      <c r="K16" s="6" t="str">
        <f t="shared" si="0"/>
        <v>Yes</v>
      </c>
      <c r="M16" s="2" t="s">
        <v>3424</v>
      </c>
      <c r="O16" s="14" t="s">
        <v>44</v>
      </c>
    </row>
    <row r="17" spans="1:15" x14ac:dyDescent="0.2">
      <c r="A17" s="6" t="s">
        <v>48</v>
      </c>
      <c r="B17" s="6" t="s">
        <v>48</v>
      </c>
      <c r="D17" s="11" t="s">
        <v>49</v>
      </c>
      <c r="E17" s="6">
        <v>3956200000</v>
      </c>
      <c r="F17" s="6">
        <v>1153200000</v>
      </c>
      <c r="G17" s="6">
        <v>1239200000</v>
      </c>
      <c r="H17" s="6">
        <v>866650000</v>
      </c>
      <c r="I17" s="6">
        <v>697140000</v>
      </c>
      <c r="J17" s="6">
        <v>1582478000</v>
      </c>
      <c r="K17" s="6" t="str">
        <f t="shared" si="0"/>
        <v>Yes</v>
      </c>
      <c r="M17" s="2" t="s">
        <v>856</v>
      </c>
      <c r="O17" s="14" t="s">
        <v>47</v>
      </c>
    </row>
    <row r="18" spans="1:15" x14ac:dyDescent="0.2">
      <c r="A18" s="6" t="s">
        <v>50</v>
      </c>
      <c r="B18" s="6" t="s">
        <v>51</v>
      </c>
      <c r="C18" s="6" t="s">
        <v>52</v>
      </c>
      <c r="D18" s="11" t="s">
        <v>3185</v>
      </c>
      <c r="E18" s="6">
        <v>3671500000</v>
      </c>
      <c r="F18" s="6">
        <v>1023800000</v>
      </c>
      <c r="G18" s="6">
        <v>914720000</v>
      </c>
      <c r="H18" s="6">
        <v>1075100000</v>
      </c>
      <c r="I18" s="6">
        <v>657850000</v>
      </c>
      <c r="J18" s="6">
        <v>1468594000</v>
      </c>
      <c r="K18" s="6" t="str">
        <f t="shared" si="0"/>
        <v>Yes</v>
      </c>
      <c r="M18" s="2" t="s">
        <v>3345</v>
      </c>
      <c r="O18" s="14" t="s">
        <v>49</v>
      </c>
    </row>
    <row r="19" spans="1:15" x14ac:dyDescent="0.2">
      <c r="A19" s="6" t="s">
        <v>53</v>
      </c>
      <c r="B19" s="6" t="s">
        <v>53</v>
      </c>
      <c r="C19" s="6" t="s">
        <v>54</v>
      </c>
      <c r="D19" s="11" t="s">
        <v>55</v>
      </c>
      <c r="E19" s="6">
        <v>3204900000</v>
      </c>
      <c r="F19" s="6">
        <v>936820000</v>
      </c>
      <c r="G19" s="6">
        <v>956330000</v>
      </c>
      <c r="H19" s="6">
        <v>781870000</v>
      </c>
      <c r="I19" s="6">
        <v>529920000</v>
      </c>
      <c r="J19" s="6">
        <v>1281968000</v>
      </c>
      <c r="K19" s="6" t="str">
        <f t="shared" si="0"/>
        <v>Yes</v>
      </c>
      <c r="M19" s="2" t="s">
        <v>1669</v>
      </c>
      <c r="O19" s="14" t="s">
        <v>3247</v>
      </c>
    </row>
    <row r="20" spans="1:15" x14ac:dyDescent="0.2">
      <c r="A20" s="6" t="s">
        <v>56</v>
      </c>
      <c r="B20" s="6" t="s">
        <v>56</v>
      </c>
      <c r="C20" s="6" t="s">
        <v>57</v>
      </c>
      <c r="D20" s="11" t="s">
        <v>58</v>
      </c>
      <c r="E20" s="6">
        <v>2818000000</v>
      </c>
      <c r="F20" s="6">
        <v>384880000</v>
      </c>
      <c r="G20" s="6">
        <v>561040000</v>
      </c>
      <c r="H20" s="6">
        <v>982020000</v>
      </c>
      <c r="I20" s="6">
        <v>890040000</v>
      </c>
      <c r="J20" s="6">
        <v>1127196000</v>
      </c>
      <c r="K20" s="6" t="str">
        <f t="shared" si="0"/>
        <v>Yes</v>
      </c>
      <c r="M20" s="2" t="s">
        <v>2883</v>
      </c>
      <c r="O20" s="14" t="s">
        <v>3248</v>
      </c>
    </row>
    <row r="21" spans="1:15" x14ac:dyDescent="0.2">
      <c r="A21" s="6" t="s">
        <v>59</v>
      </c>
      <c r="B21" s="6" t="s">
        <v>59</v>
      </c>
      <c r="C21" s="6" t="s">
        <v>60</v>
      </c>
      <c r="D21" s="11" t="s">
        <v>61</v>
      </c>
      <c r="E21" s="6">
        <v>2799200000</v>
      </c>
      <c r="F21" s="6">
        <v>674580000</v>
      </c>
      <c r="G21" s="6">
        <v>962850000</v>
      </c>
      <c r="H21" s="6">
        <v>791150000</v>
      </c>
      <c r="I21" s="6">
        <v>370670000</v>
      </c>
      <c r="J21" s="6">
        <v>1119690000</v>
      </c>
      <c r="K21" s="6" t="str">
        <f t="shared" si="0"/>
        <v>Yes</v>
      </c>
      <c r="M21" s="2" t="s">
        <v>2098</v>
      </c>
      <c r="O21" s="14" t="s">
        <v>55</v>
      </c>
    </row>
    <row r="22" spans="1:15" x14ac:dyDescent="0.2">
      <c r="A22" s="6" t="s">
        <v>62</v>
      </c>
      <c r="B22" s="6" t="s">
        <v>62</v>
      </c>
      <c r="C22" s="6" t="s">
        <v>63</v>
      </c>
      <c r="D22" s="11" t="s">
        <v>64</v>
      </c>
      <c r="E22" s="6">
        <v>2735800000</v>
      </c>
      <c r="F22" s="6">
        <v>790760000</v>
      </c>
      <c r="G22" s="6">
        <v>791450000</v>
      </c>
      <c r="H22" s="6">
        <v>629700000</v>
      </c>
      <c r="I22" s="6">
        <v>523870000</v>
      </c>
      <c r="J22" s="6">
        <v>1094316000</v>
      </c>
      <c r="K22" s="6" t="str">
        <f t="shared" si="0"/>
        <v>Yes</v>
      </c>
      <c r="M22" s="2" t="s">
        <v>3023</v>
      </c>
      <c r="O22" s="14" t="s">
        <v>58</v>
      </c>
    </row>
    <row r="23" spans="1:15" x14ac:dyDescent="0.2">
      <c r="A23" s="6" t="s">
        <v>65</v>
      </c>
      <c r="B23" s="6" t="s">
        <v>65</v>
      </c>
      <c r="C23" s="6" t="s">
        <v>66</v>
      </c>
      <c r="D23" s="3" t="s">
        <v>3186</v>
      </c>
      <c r="E23" s="6">
        <v>2638000000</v>
      </c>
      <c r="F23" s="6">
        <v>953990000</v>
      </c>
      <c r="G23" s="6">
        <v>517060000</v>
      </c>
      <c r="H23" s="6">
        <v>529450000</v>
      </c>
      <c r="I23" s="6">
        <v>637460000</v>
      </c>
      <c r="J23" s="6">
        <v>1055192000</v>
      </c>
      <c r="K23" s="6" t="str">
        <f t="shared" si="0"/>
        <v>Yes</v>
      </c>
      <c r="M23" s="2" t="s">
        <v>781</v>
      </c>
      <c r="O23" s="14" t="s">
        <v>3249</v>
      </c>
    </row>
    <row r="24" spans="1:15" x14ac:dyDescent="0.2">
      <c r="A24" s="6" t="s">
        <v>67</v>
      </c>
      <c r="B24" s="6" t="s">
        <v>67</v>
      </c>
      <c r="C24" s="6" t="s">
        <v>68</v>
      </c>
      <c r="D24" s="11" t="s">
        <v>69</v>
      </c>
      <c r="E24" s="6">
        <v>2509700000</v>
      </c>
      <c r="F24" s="6">
        <v>757070000</v>
      </c>
      <c r="G24" s="6">
        <v>818120000</v>
      </c>
      <c r="H24" s="6">
        <v>506770000</v>
      </c>
      <c r="I24" s="6">
        <v>427710000</v>
      </c>
      <c r="J24" s="6">
        <v>1003874000</v>
      </c>
      <c r="K24" s="6" t="str">
        <f t="shared" si="0"/>
        <v>Yes</v>
      </c>
      <c r="M24" s="2" t="s">
        <v>813</v>
      </c>
      <c r="O24" s="14" t="s">
        <v>3250</v>
      </c>
    </row>
    <row r="25" spans="1:15" x14ac:dyDescent="0.2">
      <c r="A25" s="6" t="s">
        <v>70</v>
      </c>
      <c r="B25" s="6" t="s">
        <v>70</v>
      </c>
      <c r="D25" s="11" t="s">
        <v>71</v>
      </c>
      <c r="E25" s="6">
        <v>2437400000</v>
      </c>
      <c r="F25" s="6">
        <v>778920000</v>
      </c>
      <c r="G25" s="6">
        <v>587120000</v>
      </c>
      <c r="H25" s="6">
        <v>663740000</v>
      </c>
      <c r="I25" s="6">
        <v>407650000</v>
      </c>
      <c r="J25" s="6">
        <v>974966000</v>
      </c>
      <c r="K25" s="6" t="str">
        <f t="shared" si="0"/>
        <v>Yes</v>
      </c>
      <c r="M25" s="2" t="s">
        <v>1745</v>
      </c>
      <c r="O25" s="14" t="s">
        <v>3251</v>
      </c>
    </row>
    <row r="26" spans="1:15" x14ac:dyDescent="0.2">
      <c r="A26" s="6" t="s">
        <v>72</v>
      </c>
      <c r="B26" s="6" t="s">
        <v>72</v>
      </c>
      <c r="C26" s="6" t="s">
        <v>73</v>
      </c>
      <c r="D26" s="11" t="s">
        <v>74</v>
      </c>
      <c r="E26" s="6">
        <v>2430200000</v>
      </c>
      <c r="F26" s="6">
        <v>728170000</v>
      </c>
      <c r="G26" s="6">
        <v>626940000</v>
      </c>
      <c r="H26" s="6">
        <v>584360000</v>
      </c>
      <c r="I26" s="6">
        <v>490700000</v>
      </c>
      <c r="J26" s="6">
        <v>972074000</v>
      </c>
      <c r="K26" s="6" t="str">
        <f t="shared" si="0"/>
        <v>Yes</v>
      </c>
      <c r="M26" s="2" t="s">
        <v>3047</v>
      </c>
      <c r="O26" s="14" t="s">
        <v>3252</v>
      </c>
    </row>
    <row r="27" spans="1:15" x14ac:dyDescent="0.2">
      <c r="A27" s="6" t="s">
        <v>75</v>
      </c>
      <c r="B27" s="6" t="s">
        <v>75</v>
      </c>
      <c r="C27" s="6" t="s">
        <v>76</v>
      </c>
      <c r="D27" s="11" t="s">
        <v>77</v>
      </c>
      <c r="E27" s="6">
        <v>2412500000</v>
      </c>
      <c r="F27" s="6">
        <v>599230000</v>
      </c>
      <c r="G27" s="6">
        <v>934670000</v>
      </c>
      <c r="H27" s="6">
        <v>548130000</v>
      </c>
      <c r="I27" s="6">
        <v>330420000</v>
      </c>
      <c r="J27" s="6">
        <v>964990000</v>
      </c>
      <c r="K27" s="6" t="str">
        <f t="shared" si="0"/>
        <v>Yes</v>
      </c>
      <c r="M27" s="2" t="s">
        <v>633</v>
      </c>
      <c r="O27" s="14" t="s">
        <v>64</v>
      </c>
    </row>
    <row r="28" spans="1:15" x14ac:dyDescent="0.2">
      <c r="A28" s="6" t="s">
        <v>78</v>
      </c>
      <c r="B28" s="6" t="s">
        <v>78</v>
      </c>
      <c r="C28" s="6" t="s">
        <v>79</v>
      </c>
      <c r="D28" s="11" t="s">
        <v>80</v>
      </c>
      <c r="E28" s="6">
        <v>2398600000</v>
      </c>
      <c r="F28" s="6">
        <v>667250000</v>
      </c>
      <c r="G28" s="6">
        <v>499500000</v>
      </c>
      <c r="H28" s="6">
        <v>667350000</v>
      </c>
      <c r="I28" s="6">
        <v>564500000</v>
      </c>
      <c r="J28" s="6">
        <v>959440000</v>
      </c>
      <c r="K28" s="6" t="str">
        <f t="shared" si="0"/>
        <v>Yes</v>
      </c>
      <c r="M28" s="2" t="s">
        <v>2908</v>
      </c>
      <c r="O28" s="14" t="s">
        <v>3253</v>
      </c>
    </row>
    <row r="29" spans="1:15" x14ac:dyDescent="0.2">
      <c r="A29" s="6" t="s">
        <v>81</v>
      </c>
      <c r="B29" s="6" t="s">
        <v>81</v>
      </c>
      <c r="D29" s="11" t="s">
        <v>82</v>
      </c>
      <c r="E29" s="6">
        <v>2346100000</v>
      </c>
      <c r="F29" s="6">
        <v>744650000</v>
      </c>
      <c r="G29" s="6">
        <v>606760000</v>
      </c>
      <c r="H29" s="6">
        <v>574540000</v>
      </c>
      <c r="I29" s="6">
        <v>420150000</v>
      </c>
      <c r="J29" s="6">
        <v>938440000</v>
      </c>
      <c r="K29" s="6" t="str">
        <f t="shared" si="0"/>
        <v>Yes</v>
      </c>
      <c r="M29" s="2" t="s">
        <v>3251</v>
      </c>
      <c r="O29" s="14" t="s">
        <v>3254</v>
      </c>
    </row>
    <row r="30" spans="1:15" x14ac:dyDescent="0.2">
      <c r="A30" s="6" t="s">
        <v>83</v>
      </c>
      <c r="B30" s="6" t="s">
        <v>83</v>
      </c>
      <c r="C30" s="6" t="s">
        <v>84</v>
      </c>
      <c r="D30" s="11" t="s">
        <v>85</v>
      </c>
      <c r="E30" s="6">
        <v>2329800000</v>
      </c>
      <c r="F30" s="6">
        <v>714250000</v>
      </c>
      <c r="G30" s="6">
        <v>896870000</v>
      </c>
      <c r="H30" s="6">
        <v>432730000</v>
      </c>
      <c r="I30" s="6">
        <v>285920000</v>
      </c>
      <c r="J30" s="6">
        <v>931914000</v>
      </c>
      <c r="K30" s="6" t="str">
        <f t="shared" si="0"/>
        <v>Yes</v>
      </c>
      <c r="M30" s="2" t="s">
        <v>3252</v>
      </c>
      <c r="O30" s="14" t="s">
        <v>3255</v>
      </c>
    </row>
    <row r="31" spans="1:15" x14ac:dyDescent="0.2">
      <c r="A31" s="6" t="s">
        <v>86</v>
      </c>
      <c r="B31" s="6" t="s">
        <v>87</v>
      </c>
      <c r="C31" s="6" t="s">
        <v>88</v>
      </c>
      <c r="D31" s="11" t="s">
        <v>3187</v>
      </c>
      <c r="E31" s="6">
        <v>2224900000</v>
      </c>
      <c r="F31" s="6">
        <v>620260000</v>
      </c>
      <c r="G31" s="6">
        <v>473290000</v>
      </c>
      <c r="H31" s="6">
        <v>585770000</v>
      </c>
      <c r="I31" s="6">
        <v>545600000</v>
      </c>
      <c r="J31" s="6">
        <v>889964000</v>
      </c>
      <c r="K31" s="6" t="str">
        <f t="shared" si="0"/>
        <v>Yes</v>
      </c>
      <c r="M31" s="2" t="s">
        <v>3250</v>
      </c>
      <c r="O31" s="14" t="s">
        <v>3256</v>
      </c>
    </row>
    <row r="32" spans="1:15" x14ac:dyDescent="0.2">
      <c r="A32" s="6" t="s">
        <v>89</v>
      </c>
      <c r="B32" s="6" t="s">
        <v>89</v>
      </c>
      <c r="C32" s="6" t="s">
        <v>90</v>
      </c>
      <c r="D32" s="11" t="s">
        <v>2843</v>
      </c>
      <c r="E32" s="6">
        <v>2178100000</v>
      </c>
      <c r="F32" s="6">
        <v>657930000</v>
      </c>
      <c r="G32" s="6">
        <v>630600000</v>
      </c>
      <c r="H32" s="6">
        <v>544800000</v>
      </c>
      <c r="I32" s="6">
        <v>344730000</v>
      </c>
      <c r="J32" s="6">
        <v>871232000</v>
      </c>
      <c r="K32" s="6" t="str">
        <f t="shared" si="0"/>
        <v>Yes</v>
      </c>
      <c r="M32" s="2" t="s">
        <v>3249</v>
      </c>
      <c r="O32" s="14" t="s">
        <v>3257</v>
      </c>
    </row>
    <row r="33" spans="1:15" x14ac:dyDescent="0.2">
      <c r="A33" s="6" t="s">
        <v>93</v>
      </c>
      <c r="B33" s="6" t="s">
        <v>93</v>
      </c>
      <c r="D33" s="11" t="s">
        <v>94</v>
      </c>
      <c r="E33" s="6">
        <v>2072300000</v>
      </c>
      <c r="F33" s="6">
        <v>607080000</v>
      </c>
      <c r="G33" s="6">
        <v>462550000</v>
      </c>
      <c r="H33" s="6">
        <v>571210000</v>
      </c>
      <c r="I33" s="6">
        <v>431510000</v>
      </c>
      <c r="J33" s="6">
        <v>828930000</v>
      </c>
      <c r="K33" s="6" t="str">
        <f t="shared" si="0"/>
        <v>Yes</v>
      </c>
      <c r="M33" s="2" t="s">
        <v>719</v>
      </c>
      <c r="O33" s="14" t="s">
        <v>3258</v>
      </c>
    </row>
    <row r="34" spans="1:15" x14ac:dyDescent="0.2">
      <c r="A34" s="6" t="s">
        <v>95</v>
      </c>
      <c r="B34" s="6" t="s">
        <v>96</v>
      </c>
      <c r="C34" s="6" t="s">
        <v>97</v>
      </c>
      <c r="D34" s="11" t="s">
        <v>3188</v>
      </c>
      <c r="E34" s="6">
        <v>1969300000</v>
      </c>
      <c r="F34" s="6">
        <v>322740000</v>
      </c>
      <c r="G34" s="6">
        <v>881910000</v>
      </c>
      <c r="H34" s="6">
        <v>243860000</v>
      </c>
      <c r="I34" s="6">
        <v>520770000</v>
      </c>
      <c r="J34" s="6">
        <v>787716000</v>
      </c>
      <c r="K34" s="6" t="str">
        <f t="shared" si="0"/>
        <v>Yes</v>
      </c>
      <c r="M34" s="2" t="s">
        <v>2973</v>
      </c>
      <c r="O34" s="14" t="s">
        <v>3259</v>
      </c>
    </row>
    <row r="35" spans="1:15" x14ac:dyDescent="0.2">
      <c r="A35" s="6" t="s">
        <v>98</v>
      </c>
      <c r="B35" s="6" t="s">
        <v>98</v>
      </c>
      <c r="C35" s="6" t="s">
        <v>99</v>
      </c>
      <c r="D35" s="11" t="s">
        <v>100</v>
      </c>
      <c r="E35" s="6">
        <v>1938100000</v>
      </c>
      <c r="F35" s="6">
        <v>605270000</v>
      </c>
      <c r="G35" s="6">
        <v>461000000</v>
      </c>
      <c r="H35" s="6">
        <v>512690000</v>
      </c>
      <c r="I35" s="6">
        <v>359120000</v>
      </c>
      <c r="J35" s="6">
        <v>775236000</v>
      </c>
      <c r="K35" s="6" t="str">
        <f t="shared" si="0"/>
        <v>Yes</v>
      </c>
      <c r="M35" s="2" t="s">
        <v>3449</v>
      </c>
      <c r="O35" s="14" t="s">
        <v>3260</v>
      </c>
    </row>
    <row r="36" spans="1:15" x14ac:dyDescent="0.2">
      <c r="A36" s="6" t="s">
        <v>101</v>
      </c>
      <c r="B36" s="6" t="s">
        <v>101</v>
      </c>
      <c r="C36" s="6" t="s">
        <v>102</v>
      </c>
      <c r="D36" s="11" t="s">
        <v>2844</v>
      </c>
      <c r="E36" s="6">
        <v>1834400000</v>
      </c>
      <c r="F36" s="6">
        <v>576040000</v>
      </c>
      <c r="G36" s="6">
        <v>564030000</v>
      </c>
      <c r="H36" s="6">
        <v>425050000</v>
      </c>
      <c r="I36" s="6">
        <v>269250000</v>
      </c>
      <c r="J36" s="6">
        <v>733754000</v>
      </c>
      <c r="K36" s="6" t="str">
        <f t="shared" si="0"/>
        <v>Yes</v>
      </c>
      <c r="M36" s="2" t="s">
        <v>2497</v>
      </c>
      <c r="O36" s="14" t="s">
        <v>3261</v>
      </c>
    </row>
    <row r="37" spans="1:15" x14ac:dyDescent="0.2">
      <c r="A37" s="6" t="s">
        <v>103</v>
      </c>
      <c r="B37" s="6" t="s">
        <v>103</v>
      </c>
      <c r="D37" s="11" t="s">
        <v>104</v>
      </c>
      <c r="E37" s="6">
        <v>1803700000</v>
      </c>
      <c r="F37" s="6">
        <v>552520000</v>
      </c>
      <c r="G37" s="6">
        <v>545590000</v>
      </c>
      <c r="H37" s="6">
        <v>374250000</v>
      </c>
      <c r="I37" s="6">
        <v>331360000</v>
      </c>
      <c r="J37" s="6">
        <v>721484000</v>
      </c>
      <c r="K37" s="6" t="str">
        <f t="shared" si="0"/>
        <v>Yes</v>
      </c>
      <c r="M37" s="2" t="s">
        <v>2009</v>
      </c>
      <c r="O37" s="14" t="s">
        <v>3262</v>
      </c>
    </row>
    <row r="38" spans="1:15" x14ac:dyDescent="0.2">
      <c r="A38" s="6" t="s">
        <v>105</v>
      </c>
      <c r="B38" s="6" t="s">
        <v>106</v>
      </c>
      <c r="D38" s="7" t="s">
        <v>107</v>
      </c>
      <c r="E38" s="6">
        <v>1734100000</v>
      </c>
      <c r="F38" s="6">
        <v>506680000</v>
      </c>
      <c r="G38" s="6">
        <v>643340000</v>
      </c>
      <c r="H38" s="6">
        <v>350220000</v>
      </c>
      <c r="I38" s="6">
        <v>233850000</v>
      </c>
      <c r="J38" s="6">
        <v>693638000</v>
      </c>
      <c r="K38" s="6" t="str">
        <f t="shared" si="0"/>
        <v>Yes</v>
      </c>
      <c r="M38" s="2" t="s">
        <v>372</v>
      </c>
      <c r="O38" s="14" t="s">
        <v>3263</v>
      </c>
    </row>
    <row r="39" spans="1:15" x14ac:dyDescent="0.2">
      <c r="A39" s="6" t="s">
        <v>108</v>
      </c>
      <c r="B39" s="6" t="s">
        <v>108</v>
      </c>
      <c r="C39" s="6" t="s">
        <v>109</v>
      </c>
      <c r="D39" s="11" t="s">
        <v>3189</v>
      </c>
      <c r="E39" s="6">
        <v>1732200000</v>
      </c>
      <c r="F39" s="6">
        <v>495390000</v>
      </c>
      <c r="G39" s="6">
        <v>456510000</v>
      </c>
      <c r="H39" s="6">
        <v>468610000</v>
      </c>
      <c r="I39" s="6">
        <v>311680000</v>
      </c>
      <c r="J39" s="6">
        <v>692878000</v>
      </c>
      <c r="K39" s="6" t="str">
        <f t="shared" si="0"/>
        <v>Yes</v>
      </c>
      <c r="M39" s="2" t="s">
        <v>2925</v>
      </c>
      <c r="O39" s="14" t="s">
        <v>3264</v>
      </c>
    </row>
    <row r="40" spans="1:15" x14ac:dyDescent="0.2">
      <c r="A40" s="6" t="s">
        <v>110</v>
      </c>
      <c r="B40" s="6" t="s">
        <v>110</v>
      </c>
      <c r="D40" s="11" t="s">
        <v>111</v>
      </c>
      <c r="E40" s="6">
        <v>1728700000</v>
      </c>
      <c r="F40" s="6">
        <v>371500000</v>
      </c>
      <c r="G40" s="6">
        <v>628120000</v>
      </c>
      <c r="H40" s="6">
        <v>470010000</v>
      </c>
      <c r="I40" s="6">
        <v>259110000</v>
      </c>
      <c r="J40" s="6">
        <v>691488000</v>
      </c>
      <c r="K40" s="6" t="str">
        <f t="shared" si="0"/>
        <v>Yes</v>
      </c>
      <c r="M40" s="2" t="s">
        <v>2315</v>
      </c>
      <c r="O40" s="14" t="s">
        <v>3265</v>
      </c>
    </row>
    <row r="41" spans="1:15" x14ac:dyDescent="0.2">
      <c r="A41" s="6" t="s">
        <v>112</v>
      </c>
      <c r="B41" s="6" t="s">
        <v>112</v>
      </c>
      <c r="C41" s="6" t="s">
        <v>113</v>
      </c>
      <c r="D41" s="11" t="s">
        <v>114</v>
      </c>
      <c r="E41" s="6">
        <v>1714100000</v>
      </c>
      <c r="F41" s="6">
        <v>456610000</v>
      </c>
      <c r="G41" s="6">
        <v>703270000</v>
      </c>
      <c r="H41" s="6">
        <v>341830000</v>
      </c>
      <c r="I41" s="6">
        <v>212430000</v>
      </c>
      <c r="J41" s="6">
        <v>685648000</v>
      </c>
      <c r="K41" s="6" t="str">
        <f t="shared" si="0"/>
        <v>Yes</v>
      </c>
      <c r="M41" s="2" t="s">
        <v>3173</v>
      </c>
      <c r="O41" s="14" t="s">
        <v>3266</v>
      </c>
    </row>
    <row r="42" spans="1:15" x14ac:dyDescent="0.2">
      <c r="A42" s="6" t="s">
        <v>115</v>
      </c>
      <c r="B42" s="6" t="s">
        <v>115</v>
      </c>
      <c r="C42" s="6" t="s">
        <v>116</v>
      </c>
      <c r="D42" s="11" t="s">
        <v>117</v>
      </c>
      <c r="E42" s="6">
        <v>1649900000</v>
      </c>
      <c r="F42" s="6">
        <v>225010000</v>
      </c>
      <c r="G42" s="6">
        <v>602520000</v>
      </c>
      <c r="H42" s="6">
        <v>720810000</v>
      </c>
      <c r="I42" s="6">
        <v>101600000</v>
      </c>
      <c r="J42" s="6">
        <v>659968000</v>
      </c>
      <c r="K42" s="6" t="str">
        <f t="shared" si="0"/>
        <v>Yes</v>
      </c>
      <c r="M42" s="2" t="s">
        <v>1221</v>
      </c>
      <c r="O42" s="14" t="s">
        <v>3267</v>
      </c>
    </row>
    <row r="43" spans="1:15" x14ac:dyDescent="0.2">
      <c r="A43" s="6" t="s">
        <v>118</v>
      </c>
      <c r="B43" s="6" t="s">
        <v>118</v>
      </c>
      <c r="C43" s="6" t="s">
        <v>119</v>
      </c>
      <c r="D43" s="11" t="s">
        <v>120</v>
      </c>
      <c r="E43" s="6">
        <v>1557600000</v>
      </c>
      <c r="F43" s="6">
        <v>476850000</v>
      </c>
      <c r="G43" s="6">
        <v>420420000</v>
      </c>
      <c r="H43" s="6">
        <v>355890000</v>
      </c>
      <c r="I43" s="6">
        <v>304470000</v>
      </c>
      <c r="J43" s="6">
        <v>623046000</v>
      </c>
      <c r="K43" s="6" t="str">
        <f t="shared" si="0"/>
        <v>Yes</v>
      </c>
      <c r="M43" s="2" t="s">
        <v>1174</v>
      </c>
      <c r="O43" s="14" t="s">
        <v>3268</v>
      </c>
    </row>
    <row r="44" spans="1:15" x14ac:dyDescent="0.2">
      <c r="A44" s="6" t="s">
        <v>121</v>
      </c>
      <c r="B44" s="6" t="s">
        <v>121</v>
      </c>
      <c r="C44" s="6" t="s">
        <v>122</v>
      </c>
      <c r="D44" s="11" t="s">
        <v>123</v>
      </c>
      <c r="E44" s="6">
        <v>1520600000</v>
      </c>
      <c r="F44" s="6">
        <v>471100000</v>
      </c>
      <c r="G44" s="6">
        <v>412450000</v>
      </c>
      <c r="H44" s="6">
        <v>345600000</v>
      </c>
      <c r="I44" s="6">
        <v>291460000</v>
      </c>
      <c r="J44" s="6">
        <v>608242000</v>
      </c>
      <c r="K44" s="6" t="str">
        <f t="shared" si="0"/>
        <v>Yes</v>
      </c>
      <c r="M44" s="2" t="s">
        <v>39</v>
      </c>
      <c r="O44" s="14" t="s">
        <v>69</v>
      </c>
    </row>
    <row r="45" spans="1:15" x14ac:dyDescent="0.2">
      <c r="A45" s="6" t="s">
        <v>124</v>
      </c>
      <c r="B45" s="6" t="s">
        <v>124</v>
      </c>
      <c r="C45" s="6" t="s">
        <v>2832</v>
      </c>
      <c r="D45" s="11" t="s">
        <v>2831</v>
      </c>
      <c r="E45" s="6">
        <v>1499000000</v>
      </c>
      <c r="F45" s="6">
        <v>427130000</v>
      </c>
      <c r="G45" s="6">
        <v>461590000</v>
      </c>
      <c r="H45" s="6">
        <v>350220000</v>
      </c>
      <c r="I45" s="6">
        <v>260090000</v>
      </c>
      <c r="J45" s="6">
        <v>599606000</v>
      </c>
      <c r="K45" s="6" t="str">
        <f t="shared" si="0"/>
        <v>Yes</v>
      </c>
      <c r="M45" s="2" t="s">
        <v>1547</v>
      </c>
      <c r="O45" s="14" t="s">
        <v>71</v>
      </c>
    </row>
    <row r="46" spans="1:15" x14ac:dyDescent="0.2">
      <c r="A46" s="6" t="s">
        <v>125</v>
      </c>
      <c r="B46" s="6" t="s">
        <v>125</v>
      </c>
      <c r="C46" s="6" t="s">
        <v>126</v>
      </c>
      <c r="D46" s="11" t="s">
        <v>127</v>
      </c>
      <c r="E46" s="6">
        <v>1498100000</v>
      </c>
      <c r="F46" s="6">
        <v>407340000</v>
      </c>
      <c r="G46" s="6">
        <v>474870000</v>
      </c>
      <c r="H46" s="6">
        <v>312640000</v>
      </c>
      <c r="I46" s="6">
        <v>303270000</v>
      </c>
      <c r="J46" s="6">
        <v>599244000</v>
      </c>
      <c r="K46" s="6" t="str">
        <f t="shared" si="0"/>
        <v>Yes</v>
      </c>
      <c r="M46" s="2" t="s">
        <v>3018</v>
      </c>
      <c r="O46" s="14" t="s">
        <v>74</v>
      </c>
    </row>
    <row r="47" spans="1:15" x14ac:dyDescent="0.2">
      <c r="A47" s="6" t="s">
        <v>128</v>
      </c>
      <c r="B47" s="6" t="s">
        <v>128</v>
      </c>
      <c r="C47" s="6" t="s">
        <v>129</v>
      </c>
      <c r="D47" s="11" t="s">
        <v>130</v>
      </c>
      <c r="E47" s="6">
        <v>1478600000</v>
      </c>
      <c r="F47" s="6">
        <v>275850000</v>
      </c>
      <c r="G47" s="6">
        <v>642410000</v>
      </c>
      <c r="H47" s="6">
        <v>199920000</v>
      </c>
      <c r="I47" s="6">
        <v>360390000</v>
      </c>
      <c r="J47" s="6">
        <v>591434000</v>
      </c>
      <c r="K47" s="6" t="str">
        <f t="shared" si="0"/>
        <v>Yes</v>
      </c>
      <c r="M47" s="2" t="s">
        <v>2260</v>
      </c>
      <c r="O47" s="14" t="s">
        <v>77</v>
      </c>
    </row>
    <row r="48" spans="1:15" x14ac:dyDescent="0.2">
      <c r="A48" s="6" t="s">
        <v>131</v>
      </c>
      <c r="B48" s="6" t="s">
        <v>131</v>
      </c>
      <c r="D48" s="11" t="s">
        <v>2833</v>
      </c>
      <c r="E48" s="6">
        <v>1409300000</v>
      </c>
      <c r="F48" s="6">
        <v>585840000</v>
      </c>
      <c r="G48" s="6">
        <v>511020000</v>
      </c>
      <c r="H48" s="6">
        <v>71113000</v>
      </c>
      <c r="I48" s="6">
        <v>241370000</v>
      </c>
      <c r="J48" s="6">
        <v>563728600</v>
      </c>
      <c r="K48" s="6" t="str">
        <f t="shared" si="0"/>
        <v>Yes</v>
      </c>
      <c r="M48" s="2" t="s">
        <v>981</v>
      </c>
      <c r="O48" s="14" t="s">
        <v>80</v>
      </c>
    </row>
    <row r="49" spans="1:15" x14ac:dyDescent="0.2">
      <c r="A49" s="6" t="s">
        <v>132</v>
      </c>
      <c r="B49" s="6" t="s">
        <v>132</v>
      </c>
      <c r="D49" s="11" t="s">
        <v>133</v>
      </c>
      <c r="E49" s="6">
        <v>1408300000</v>
      </c>
      <c r="F49" s="6">
        <v>383130000</v>
      </c>
      <c r="G49" s="6">
        <v>433030000</v>
      </c>
      <c r="H49" s="6">
        <v>334480000</v>
      </c>
      <c r="I49" s="6">
        <v>257680000</v>
      </c>
      <c r="J49" s="6">
        <v>563324000</v>
      </c>
      <c r="K49" s="6" t="str">
        <f t="shared" si="0"/>
        <v>Yes</v>
      </c>
      <c r="M49" s="2" t="s">
        <v>886</v>
      </c>
      <c r="O49" s="14" t="s">
        <v>82</v>
      </c>
    </row>
    <row r="50" spans="1:15" x14ac:dyDescent="0.2">
      <c r="A50" s="6" t="s">
        <v>134</v>
      </c>
      <c r="B50" s="6" t="s">
        <v>134</v>
      </c>
      <c r="C50" s="6" t="s">
        <v>135</v>
      </c>
      <c r="D50" s="11" t="s">
        <v>3159</v>
      </c>
      <c r="E50" s="6">
        <v>1407800000</v>
      </c>
      <c r="F50" s="6">
        <v>289770000</v>
      </c>
      <c r="G50" s="6">
        <v>623820000</v>
      </c>
      <c r="H50" s="6">
        <v>241440000</v>
      </c>
      <c r="I50" s="6">
        <v>252770000</v>
      </c>
      <c r="J50" s="6">
        <v>563120000</v>
      </c>
      <c r="K50" s="6" t="str">
        <f t="shared" si="0"/>
        <v>Yes</v>
      </c>
      <c r="M50" s="2" t="s">
        <v>1026</v>
      </c>
      <c r="O50" s="14" t="s">
        <v>85</v>
      </c>
    </row>
    <row r="51" spans="1:15" x14ac:dyDescent="0.2">
      <c r="A51" s="6" t="s">
        <v>136</v>
      </c>
      <c r="B51" s="6" t="s">
        <v>136</v>
      </c>
      <c r="C51" s="6" t="s">
        <v>137</v>
      </c>
      <c r="D51" s="11" t="s">
        <v>3160</v>
      </c>
      <c r="E51" s="6">
        <v>1392500000</v>
      </c>
      <c r="F51" s="6">
        <v>399320000</v>
      </c>
      <c r="G51" s="6">
        <v>348840000</v>
      </c>
      <c r="H51" s="6">
        <v>390620000</v>
      </c>
      <c r="I51" s="6">
        <v>253740000</v>
      </c>
      <c r="J51" s="6">
        <v>557004000</v>
      </c>
      <c r="K51" s="6" t="str">
        <f t="shared" si="0"/>
        <v>Yes</v>
      </c>
      <c r="M51" s="2" t="s">
        <v>1709</v>
      </c>
      <c r="O51" s="14" t="s">
        <v>3269</v>
      </c>
    </row>
    <row r="52" spans="1:15" x14ac:dyDescent="0.2">
      <c r="A52" s="6" t="s">
        <v>138</v>
      </c>
      <c r="B52" s="6" t="s">
        <v>138</v>
      </c>
      <c r="C52" s="6" t="s">
        <v>139</v>
      </c>
      <c r="D52" s="11" t="s">
        <v>140</v>
      </c>
      <c r="E52" s="6">
        <v>1382600000</v>
      </c>
      <c r="F52" s="6">
        <v>480030000</v>
      </c>
      <c r="G52" s="6">
        <v>353580000</v>
      </c>
      <c r="H52" s="6">
        <v>369330000</v>
      </c>
      <c r="I52" s="6">
        <v>179670000</v>
      </c>
      <c r="J52" s="6">
        <v>553042000</v>
      </c>
      <c r="K52" s="6" t="str">
        <f t="shared" si="0"/>
        <v>Yes</v>
      </c>
      <c r="M52" s="2" t="s">
        <v>403</v>
      </c>
      <c r="O52" s="14" t="s">
        <v>3270</v>
      </c>
    </row>
    <row r="53" spans="1:15" x14ac:dyDescent="0.2">
      <c r="A53" s="6" t="s">
        <v>141</v>
      </c>
      <c r="B53" s="6" t="s">
        <v>141</v>
      </c>
      <c r="D53" s="11" t="s">
        <v>142</v>
      </c>
      <c r="E53" s="6">
        <v>1353600000</v>
      </c>
      <c r="F53" s="6">
        <v>406670000</v>
      </c>
      <c r="G53" s="6">
        <v>431780000</v>
      </c>
      <c r="H53" s="6">
        <v>275830000</v>
      </c>
      <c r="I53" s="6">
        <v>239360000</v>
      </c>
      <c r="J53" s="6">
        <v>541448000</v>
      </c>
      <c r="K53" s="6" t="str">
        <f t="shared" si="0"/>
        <v>Yes</v>
      </c>
      <c r="M53" s="2" t="s">
        <v>244</v>
      </c>
      <c r="O53" s="14" t="s">
        <v>3271</v>
      </c>
    </row>
    <row r="54" spans="1:15" x14ac:dyDescent="0.2">
      <c r="A54" s="6" t="s">
        <v>143</v>
      </c>
      <c r="B54" s="6" t="s">
        <v>143</v>
      </c>
      <c r="C54" s="6" t="s">
        <v>144</v>
      </c>
      <c r="D54" s="11" t="s">
        <v>145</v>
      </c>
      <c r="E54" s="6">
        <v>1338100000</v>
      </c>
      <c r="F54" s="6">
        <v>355420000</v>
      </c>
      <c r="G54" s="6">
        <v>489450000</v>
      </c>
      <c r="H54" s="6">
        <v>324410000</v>
      </c>
      <c r="I54" s="6">
        <v>168840000</v>
      </c>
      <c r="J54" s="6">
        <v>535244000</v>
      </c>
      <c r="K54" s="6" t="str">
        <f t="shared" si="0"/>
        <v>Yes</v>
      </c>
      <c r="M54" s="2" t="s">
        <v>1258</v>
      </c>
      <c r="O54" s="14" t="s">
        <v>3272</v>
      </c>
    </row>
    <row r="55" spans="1:15" x14ac:dyDescent="0.2">
      <c r="A55" s="6" t="s">
        <v>149</v>
      </c>
      <c r="B55" s="6" t="s">
        <v>149</v>
      </c>
      <c r="D55" s="11" t="s">
        <v>150</v>
      </c>
      <c r="E55" s="6">
        <v>1271000000</v>
      </c>
      <c r="F55" s="6">
        <v>375170000</v>
      </c>
      <c r="G55" s="6">
        <v>393060000</v>
      </c>
      <c r="H55" s="6">
        <v>318010000</v>
      </c>
      <c r="I55" s="6">
        <v>184800000</v>
      </c>
      <c r="J55" s="6">
        <v>508408000</v>
      </c>
      <c r="K55" s="6" t="str">
        <f t="shared" si="0"/>
        <v>Yes</v>
      </c>
      <c r="M55" s="2" t="s">
        <v>2834</v>
      </c>
      <c r="O55" s="14" t="s">
        <v>3273</v>
      </c>
    </row>
    <row r="56" spans="1:15" x14ac:dyDescent="0.2">
      <c r="A56" s="6" t="s">
        <v>151</v>
      </c>
      <c r="B56" s="6" t="s">
        <v>151</v>
      </c>
      <c r="C56" s="6" t="s">
        <v>152</v>
      </c>
      <c r="D56" s="11" t="s">
        <v>153</v>
      </c>
      <c r="E56" s="6">
        <v>1265200000</v>
      </c>
      <c r="F56" s="6">
        <v>375100000</v>
      </c>
      <c r="G56" s="6">
        <v>338280000</v>
      </c>
      <c r="H56" s="6">
        <v>316160000</v>
      </c>
      <c r="I56" s="6">
        <v>235640000</v>
      </c>
      <c r="J56" s="6">
        <v>506076000</v>
      </c>
      <c r="K56" s="6" t="str">
        <f t="shared" si="0"/>
        <v>Yes</v>
      </c>
      <c r="M56" s="2" t="s">
        <v>100</v>
      </c>
      <c r="O56" s="14" t="s">
        <v>3274</v>
      </c>
    </row>
    <row r="57" spans="1:15" x14ac:dyDescent="0.2">
      <c r="A57" s="6" t="s">
        <v>154</v>
      </c>
      <c r="B57" s="6" t="s">
        <v>154</v>
      </c>
      <c r="C57" s="6" t="s">
        <v>155</v>
      </c>
      <c r="D57" s="11" t="s">
        <v>156</v>
      </c>
      <c r="E57" s="6">
        <v>1245800000</v>
      </c>
      <c r="F57" s="6">
        <v>389030000</v>
      </c>
      <c r="G57" s="6">
        <v>290170000</v>
      </c>
      <c r="H57" s="6">
        <v>317190000</v>
      </c>
      <c r="I57" s="6">
        <v>249420000</v>
      </c>
      <c r="J57" s="6">
        <v>498322000</v>
      </c>
      <c r="K57" s="6" t="str">
        <f t="shared" si="0"/>
        <v>Yes</v>
      </c>
      <c r="M57" s="2" t="s">
        <v>31</v>
      </c>
      <c r="O57" s="14" t="s">
        <v>3275</v>
      </c>
    </row>
    <row r="58" spans="1:15" x14ac:dyDescent="0.2">
      <c r="A58" s="6" t="s">
        <v>157</v>
      </c>
      <c r="B58" s="6" t="s">
        <v>157</v>
      </c>
      <c r="C58" s="6" t="s">
        <v>158</v>
      </c>
      <c r="D58" s="11" t="s">
        <v>159</v>
      </c>
      <c r="E58" s="6">
        <v>1245100000</v>
      </c>
      <c r="F58" s="6">
        <v>393820000</v>
      </c>
      <c r="G58" s="6">
        <v>257000000</v>
      </c>
      <c r="H58" s="6">
        <v>335150000</v>
      </c>
      <c r="I58" s="6">
        <v>259120000</v>
      </c>
      <c r="J58" s="6">
        <v>498038000</v>
      </c>
      <c r="K58" s="6" t="str">
        <f t="shared" si="0"/>
        <v>Yes</v>
      </c>
      <c r="M58" s="2" t="s">
        <v>408</v>
      </c>
      <c r="O58" s="14" t="s">
        <v>3276</v>
      </c>
    </row>
    <row r="59" spans="1:15" x14ac:dyDescent="0.2">
      <c r="A59" s="6" t="s">
        <v>160</v>
      </c>
      <c r="B59" s="6" t="s">
        <v>160</v>
      </c>
      <c r="C59" s="6" t="s">
        <v>161</v>
      </c>
      <c r="D59" s="11" t="s">
        <v>162</v>
      </c>
      <c r="E59" s="6">
        <v>1238000000</v>
      </c>
      <c r="F59" s="6">
        <v>377200000</v>
      </c>
      <c r="G59" s="6">
        <v>301260000</v>
      </c>
      <c r="H59" s="6">
        <v>287990000</v>
      </c>
      <c r="I59" s="6">
        <v>271580000</v>
      </c>
      <c r="J59" s="6">
        <v>495206000</v>
      </c>
      <c r="K59" s="6" t="str">
        <f t="shared" si="0"/>
        <v>Yes</v>
      </c>
      <c r="M59" s="2" t="s">
        <v>3472</v>
      </c>
      <c r="O59" s="14" t="s">
        <v>3277</v>
      </c>
    </row>
    <row r="60" spans="1:15" x14ac:dyDescent="0.2">
      <c r="A60" s="6" t="s">
        <v>163</v>
      </c>
      <c r="B60" s="6" t="s">
        <v>163</v>
      </c>
      <c r="C60" s="6" t="s">
        <v>164</v>
      </c>
      <c r="D60" s="11" t="s">
        <v>165</v>
      </c>
      <c r="E60" s="6">
        <v>1212100000</v>
      </c>
      <c r="F60" s="6">
        <v>291420000</v>
      </c>
      <c r="G60" s="6">
        <v>419320000</v>
      </c>
      <c r="H60" s="6">
        <v>326010000</v>
      </c>
      <c r="I60" s="6">
        <v>175330000</v>
      </c>
      <c r="J60" s="6">
        <v>484836000</v>
      </c>
      <c r="K60" s="6" t="str">
        <f t="shared" si="0"/>
        <v>Yes</v>
      </c>
      <c r="M60" s="2" t="s">
        <v>3473</v>
      </c>
      <c r="O60" s="14" t="s">
        <v>3278</v>
      </c>
    </row>
    <row r="61" spans="1:15" x14ac:dyDescent="0.2">
      <c r="A61" s="6" t="s">
        <v>166</v>
      </c>
      <c r="B61" s="6" t="s">
        <v>166</v>
      </c>
      <c r="C61" s="6" t="s">
        <v>167</v>
      </c>
      <c r="D61" s="11" t="s">
        <v>168</v>
      </c>
      <c r="E61" s="6">
        <v>1186200000</v>
      </c>
      <c r="F61" s="6">
        <v>288980000</v>
      </c>
      <c r="G61" s="6">
        <v>400920000</v>
      </c>
      <c r="H61" s="6">
        <v>298280000</v>
      </c>
      <c r="I61" s="6">
        <v>198070000</v>
      </c>
      <c r="J61" s="6">
        <v>474490000</v>
      </c>
      <c r="K61" s="6" t="str">
        <f t="shared" si="0"/>
        <v>Yes</v>
      </c>
      <c r="M61" s="2" t="s">
        <v>1133</v>
      </c>
      <c r="O61" s="14" t="s">
        <v>3279</v>
      </c>
    </row>
    <row r="62" spans="1:15" x14ac:dyDescent="0.2">
      <c r="A62" s="6" t="s">
        <v>169</v>
      </c>
      <c r="B62" s="6" t="s">
        <v>169</v>
      </c>
      <c r="C62" s="6" t="s">
        <v>170</v>
      </c>
      <c r="D62" s="11" t="s">
        <v>171</v>
      </c>
      <c r="E62" s="6">
        <v>1177500000</v>
      </c>
      <c r="F62" s="6">
        <v>335830000</v>
      </c>
      <c r="G62" s="6">
        <v>397530000</v>
      </c>
      <c r="H62" s="6">
        <v>241280000</v>
      </c>
      <c r="I62" s="6">
        <v>202900000</v>
      </c>
      <c r="J62" s="6">
        <v>471008000</v>
      </c>
      <c r="K62" s="6" t="str">
        <f t="shared" si="0"/>
        <v>Yes</v>
      </c>
      <c r="M62" s="2" t="s">
        <v>1194</v>
      </c>
      <c r="O62" s="14" t="s">
        <v>3280</v>
      </c>
    </row>
    <row r="63" spans="1:15" x14ac:dyDescent="0.2">
      <c r="A63" s="6" t="s">
        <v>172</v>
      </c>
      <c r="B63" s="6" t="s">
        <v>172</v>
      </c>
      <c r="C63" s="6" t="s">
        <v>173</v>
      </c>
      <c r="D63" s="11" t="s">
        <v>174</v>
      </c>
      <c r="E63" s="6">
        <v>1176200000</v>
      </c>
      <c r="F63" s="6">
        <v>446460000</v>
      </c>
      <c r="G63" s="6">
        <v>237730000</v>
      </c>
      <c r="H63" s="6">
        <v>264130000</v>
      </c>
      <c r="I63" s="6">
        <v>227850000</v>
      </c>
      <c r="J63" s="6">
        <v>470474000</v>
      </c>
      <c r="K63" s="6" t="str">
        <f t="shared" si="0"/>
        <v>Yes</v>
      </c>
      <c r="M63" s="2" t="s">
        <v>601</v>
      </c>
      <c r="O63" s="14" t="s">
        <v>3281</v>
      </c>
    </row>
    <row r="64" spans="1:15" x14ac:dyDescent="0.2">
      <c r="A64" s="6" t="s">
        <v>175</v>
      </c>
      <c r="B64" s="6" t="s">
        <v>175</v>
      </c>
      <c r="C64" s="6" t="s">
        <v>176</v>
      </c>
      <c r="D64" s="11" t="s">
        <v>177</v>
      </c>
      <c r="E64" s="6">
        <v>1137800000</v>
      </c>
      <c r="F64" s="6">
        <v>286470000</v>
      </c>
      <c r="G64" s="6">
        <v>344070000</v>
      </c>
      <c r="H64" s="6">
        <v>247650000</v>
      </c>
      <c r="I64" s="6">
        <v>259570000</v>
      </c>
      <c r="J64" s="6">
        <v>455112000</v>
      </c>
      <c r="K64" s="6" t="str">
        <f t="shared" si="0"/>
        <v>Yes</v>
      </c>
      <c r="M64" s="2" t="s">
        <v>2048</v>
      </c>
      <c r="O64" s="14" t="s">
        <v>3282</v>
      </c>
    </row>
    <row r="65" spans="1:15" x14ac:dyDescent="0.2">
      <c r="A65" s="6" t="s">
        <v>178</v>
      </c>
      <c r="B65" s="6" t="s">
        <v>178</v>
      </c>
      <c r="D65" s="11" t="s">
        <v>179</v>
      </c>
      <c r="E65" s="6">
        <v>1086000000</v>
      </c>
      <c r="F65" s="6">
        <v>284460000</v>
      </c>
      <c r="G65" s="6">
        <v>303360000</v>
      </c>
      <c r="H65" s="6">
        <v>327970000</v>
      </c>
      <c r="I65" s="6">
        <v>170200000</v>
      </c>
      <c r="J65" s="6">
        <v>434398000</v>
      </c>
      <c r="K65" s="6" t="str">
        <f t="shared" si="0"/>
        <v>Yes</v>
      </c>
      <c r="M65" s="2" t="s">
        <v>2425</v>
      </c>
      <c r="O65" s="14" t="s">
        <v>3283</v>
      </c>
    </row>
    <row r="66" spans="1:15" x14ac:dyDescent="0.2">
      <c r="A66" s="6" t="s">
        <v>180</v>
      </c>
      <c r="B66" s="6" t="s">
        <v>181</v>
      </c>
      <c r="C66" s="6" t="s">
        <v>182</v>
      </c>
      <c r="D66" s="11" t="s">
        <v>3192</v>
      </c>
      <c r="E66" s="6">
        <v>1034800000</v>
      </c>
      <c r="F66" s="6">
        <v>382950000</v>
      </c>
      <c r="G66" s="6">
        <v>312410000</v>
      </c>
      <c r="H66" s="6">
        <v>204570000</v>
      </c>
      <c r="I66" s="6">
        <v>134840000</v>
      </c>
      <c r="J66" s="6">
        <v>413914000</v>
      </c>
      <c r="K66" s="6" t="str">
        <f t="shared" ref="K66:K129" si="1">IF(AND(F66&gt;0, G66&gt;0, H66&gt;0, I66&gt;0), "Yes", "No")</f>
        <v>Yes</v>
      </c>
      <c r="M66" s="2" t="s">
        <v>1888</v>
      </c>
      <c r="O66" s="14" t="s">
        <v>3284</v>
      </c>
    </row>
    <row r="67" spans="1:15" x14ac:dyDescent="0.2">
      <c r="A67" s="6" t="s">
        <v>183</v>
      </c>
      <c r="B67" s="6" t="s">
        <v>183</v>
      </c>
      <c r="D67" s="11" t="s">
        <v>2834</v>
      </c>
      <c r="E67" s="6">
        <v>1017900000</v>
      </c>
      <c r="F67" s="6">
        <v>322970000</v>
      </c>
      <c r="G67" s="6">
        <v>305330000</v>
      </c>
      <c r="H67" s="6">
        <v>216920000</v>
      </c>
      <c r="I67" s="6">
        <v>172660000</v>
      </c>
      <c r="J67" s="6">
        <v>407156000</v>
      </c>
      <c r="K67" s="6" t="str">
        <f t="shared" si="1"/>
        <v>Yes</v>
      </c>
      <c r="M67" s="2" t="s">
        <v>2980</v>
      </c>
      <c r="O67" s="14" t="s">
        <v>3285</v>
      </c>
    </row>
    <row r="68" spans="1:15" x14ac:dyDescent="0.2">
      <c r="A68" s="6" t="s">
        <v>184</v>
      </c>
      <c r="B68" s="6" t="s">
        <v>184</v>
      </c>
      <c r="C68" s="6" t="s">
        <v>185</v>
      </c>
      <c r="D68" s="11" t="s">
        <v>186</v>
      </c>
      <c r="E68" s="6">
        <v>978510000</v>
      </c>
      <c r="F68" s="6">
        <v>317900000</v>
      </c>
      <c r="G68" s="6">
        <v>271960000</v>
      </c>
      <c r="H68" s="6">
        <v>212650000</v>
      </c>
      <c r="I68" s="6">
        <v>176010000</v>
      </c>
      <c r="J68" s="6">
        <v>391406000</v>
      </c>
      <c r="K68" s="6" t="str">
        <f t="shared" si="1"/>
        <v>Yes</v>
      </c>
      <c r="M68" s="2" t="s">
        <v>676</v>
      </c>
      <c r="O68" s="14" t="s">
        <v>3286</v>
      </c>
    </row>
    <row r="69" spans="1:15" x14ac:dyDescent="0.2">
      <c r="A69" s="6" t="s">
        <v>187</v>
      </c>
      <c r="B69" s="6" t="s">
        <v>187</v>
      </c>
      <c r="D69" s="11" t="s">
        <v>2839</v>
      </c>
      <c r="E69" s="6">
        <v>946450000</v>
      </c>
      <c r="F69" s="6">
        <v>269420000</v>
      </c>
      <c r="G69" s="6">
        <v>242430000</v>
      </c>
      <c r="H69" s="6">
        <v>235870000</v>
      </c>
      <c r="I69" s="6">
        <v>198730000</v>
      </c>
      <c r="J69" s="6">
        <v>378580000</v>
      </c>
      <c r="K69" s="6" t="str">
        <f t="shared" si="1"/>
        <v>Yes</v>
      </c>
      <c r="M69" s="2" t="s">
        <v>3062</v>
      </c>
      <c r="O69" s="14" t="s">
        <v>3287</v>
      </c>
    </row>
    <row r="70" spans="1:15" x14ac:dyDescent="0.2">
      <c r="A70" s="6" t="s">
        <v>188</v>
      </c>
      <c r="B70" s="6" t="s">
        <v>188</v>
      </c>
      <c r="C70" s="6" t="s">
        <v>189</v>
      </c>
      <c r="D70" s="11" t="s">
        <v>190</v>
      </c>
      <c r="E70" s="6">
        <v>928510000</v>
      </c>
      <c r="F70" s="6">
        <v>286060000</v>
      </c>
      <c r="G70" s="6">
        <v>208470000</v>
      </c>
      <c r="H70" s="6">
        <v>255010000</v>
      </c>
      <c r="I70" s="6">
        <v>178980000</v>
      </c>
      <c r="J70" s="6">
        <v>371406000</v>
      </c>
      <c r="K70" s="6" t="str">
        <f t="shared" si="1"/>
        <v>Yes</v>
      </c>
      <c r="M70" s="2" t="s">
        <v>1985</v>
      </c>
      <c r="O70" s="14" t="s">
        <v>3288</v>
      </c>
    </row>
    <row r="71" spans="1:15" x14ac:dyDescent="0.2">
      <c r="A71" s="6" t="s">
        <v>191</v>
      </c>
      <c r="B71" s="6" t="s">
        <v>191</v>
      </c>
      <c r="C71" s="6" t="s">
        <v>192</v>
      </c>
      <c r="D71" s="11" t="s">
        <v>193</v>
      </c>
      <c r="E71" s="6">
        <v>902500000</v>
      </c>
      <c r="F71" s="6">
        <v>241970000</v>
      </c>
      <c r="G71" s="6">
        <v>247890000</v>
      </c>
      <c r="H71" s="6">
        <v>224400000</v>
      </c>
      <c r="I71" s="6">
        <v>188240000</v>
      </c>
      <c r="J71" s="6">
        <v>361000000</v>
      </c>
      <c r="K71" s="6" t="str">
        <f t="shared" si="1"/>
        <v>Yes</v>
      </c>
      <c r="M71" s="2" t="s">
        <v>213</v>
      </c>
      <c r="O71" s="14" t="s">
        <v>3289</v>
      </c>
    </row>
    <row r="72" spans="1:15" x14ac:dyDescent="0.2">
      <c r="A72" s="6" t="s">
        <v>194</v>
      </c>
      <c r="B72" s="6" t="s">
        <v>194</v>
      </c>
      <c r="D72" s="11" t="s">
        <v>2841</v>
      </c>
      <c r="E72" s="6">
        <v>872850000</v>
      </c>
      <c r="F72" s="6">
        <v>233030000</v>
      </c>
      <c r="G72" s="6">
        <v>270530000</v>
      </c>
      <c r="H72" s="6">
        <v>208730000</v>
      </c>
      <c r="I72" s="6">
        <v>160570000</v>
      </c>
      <c r="J72" s="6">
        <v>349142000</v>
      </c>
      <c r="K72" s="6" t="str">
        <f t="shared" si="1"/>
        <v>Yes</v>
      </c>
      <c r="M72" s="2" t="s">
        <v>596</v>
      </c>
      <c r="O72" s="14" t="s">
        <v>2843</v>
      </c>
    </row>
    <row r="73" spans="1:15" x14ac:dyDescent="0.2">
      <c r="A73" s="6" t="s">
        <v>195</v>
      </c>
      <c r="B73" s="6" t="s">
        <v>195</v>
      </c>
      <c r="D73" s="11" t="s">
        <v>196</v>
      </c>
      <c r="E73" s="6">
        <v>870200000</v>
      </c>
      <c r="F73" s="6">
        <v>225710000</v>
      </c>
      <c r="G73" s="6">
        <v>267660000</v>
      </c>
      <c r="H73" s="6">
        <v>199110000</v>
      </c>
      <c r="I73" s="6">
        <v>177720000</v>
      </c>
      <c r="J73" s="6">
        <v>348080000</v>
      </c>
      <c r="K73" s="6" t="str">
        <f t="shared" si="1"/>
        <v>Yes</v>
      </c>
      <c r="M73" s="2" t="s">
        <v>2978</v>
      </c>
      <c r="O73" s="14" t="s">
        <v>94</v>
      </c>
    </row>
    <row r="74" spans="1:15" x14ac:dyDescent="0.2">
      <c r="A74" s="6" t="s">
        <v>197</v>
      </c>
      <c r="B74" s="6" t="s">
        <v>197</v>
      </c>
      <c r="C74" s="6" t="s">
        <v>198</v>
      </c>
      <c r="D74" s="11" t="s">
        <v>3193</v>
      </c>
      <c r="E74" s="6">
        <v>869030000</v>
      </c>
      <c r="F74" s="6">
        <v>375290000</v>
      </c>
      <c r="G74" s="6">
        <v>290280000</v>
      </c>
      <c r="H74" s="6">
        <v>148990000</v>
      </c>
      <c r="I74" s="6">
        <v>54475000</v>
      </c>
      <c r="J74" s="6">
        <v>347613000</v>
      </c>
      <c r="K74" s="6" t="str">
        <f t="shared" si="1"/>
        <v>Yes</v>
      </c>
      <c r="M74" s="2" t="s">
        <v>1678</v>
      </c>
      <c r="O74" s="14" t="s">
        <v>3290</v>
      </c>
    </row>
    <row r="75" spans="1:15" x14ac:dyDescent="0.2">
      <c r="A75" s="6" t="s">
        <v>199</v>
      </c>
      <c r="B75" s="6" t="s">
        <v>199</v>
      </c>
      <c r="C75" s="6" t="s">
        <v>200</v>
      </c>
      <c r="D75" s="11" t="s">
        <v>201</v>
      </c>
      <c r="E75" s="6">
        <v>861550000</v>
      </c>
      <c r="F75" s="6">
        <v>228030000</v>
      </c>
      <c r="G75" s="6">
        <v>318270000</v>
      </c>
      <c r="H75" s="6">
        <v>148580000</v>
      </c>
      <c r="I75" s="6">
        <v>166670000</v>
      </c>
      <c r="J75" s="6">
        <v>344620000</v>
      </c>
      <c r="K75" s="6" t="str">
        <f t="shared" si="1"/>
        <v>Yes</v>
      </c>
      <c r="M75" s="2" t="s">
        <v>2325</v>
      </c>
      <c r="O75" s="14" t="s">
        <v>3291</v>
      </c>
    </row>
    <row r="76" spans="1:15" x14ac:dyDescent="0.2">
      <c r="A76" s="6" t="s">
        <v>202</v>
      </c>
      <c r="B76" s="6" t="s">
        <v>202</v>
      </c>
      <c r="C76" s="6" t="s">
        <v>203</v>
      </c>
      <c r="D76" s="11" t="s">
        <v>204</v>
      </c>
      <c r="E76" s="6">
        <v>836500000</v>
      </c>
      <c r="F76" s="6">
        <v>257620000</v>
      </c>
      <c r="G76" s="6">
        <v>207950000</v>
      </c>
      <c r="H76" s="6">
        <v>209080000</v>
      </c>
      <c r="I76" s="6">
        <v>161860000</v>
      </c>
      <c r="J76" s="6">
        <v>334602000</v>
      </c>
      <c r="K76" s="6" t="str">
        <f t="shared" si="1"/>
        <v>Yes</v>
      </c>
      <c r="M76" s="2" t="s">
        <v>1196</v>
      </c>
      <c r="O76" s="14" t="s">
        <v>100</v>
      </c>
    </row>
    <row r="77" spans="1:15" x14ac:dyDescent="0.2">
      <c r="A77" s="6" t="s">
        <v>205</v>
      </c>
      <c r="B77" s="6" t="s">
        <v>205</v>
      </c>
      <c r="C77" s="6" t="s">
        <v>206</v>
      </c>
      <c r="D77" s="11" t="s">
        <v>207</v>
      </c>
      <c r="E77" s="6">
        <v>822020000</v>
      </c>
      <c r="F77" s="6">
        <v>218900000</v>
      </c>
      <c r="G77" s="6">
        <v>179010000</v>
      </c>
      <c r="H77" s="6">
        <v>247530000</v>
      </c>
      <c r="I77" s="6">
        <v>176570000</v>
      </c>
      <c r="J77" s="6">
        <v>328806000</v>
      </c>
      <c r="K77" s="6" t="str">
        <f t="shared" si="1"/>
        <v>Yes</v>
      </c>
      <c r="M77" s="2" t="s">
        <v>2411</v>
      </c>
      <c r="O77" s="14" t="s">
        <v>2844</v>
      </c>
    </row>
    <row r="78" spans="1:15" x14ac:dyDescent="0.2">
      <c r="A78" s="6" t="s">
        <v>208</v>
      </c>
      <c r="B78" s="6" t="s">
        <v>208</v>
      </c>
      <c r="D78" s="11" t="s">
        <v>209</v>
      </c>
      <c r="E78" s="6">
        <v>817480000</v>
      </c>
      <c r="F78" s="6">
        <v>246640000</v>
      </c>
      <c r="G78" s="6">
        <v>278110000</v>
      </c>
      <c r="H78" s="6">
        <v>155200000</v>
      </c>
      <c r="I78" s="6">
        <v>137520000</v>
      </c>
      <c r="J78" s="6">
        <v>326990000</v>
      </c>
      <c r="K78" s="6" t="str">
        <f t="shared" si="1"/>
        <v>Yes</v>
      </c>
      <c r="M78" s="2" t="s">
        <v>3294</v>
      </c>
      <c r="O78" s="14" t="s">
        <v>104</v>
      </c>
    </row>
    <row r="79" spans="1:15" x14ac:dyDescent="0.2">
      <c r="A79" s="6" t="s">
        <v>210</v>
      </c>
      <c r="B79" s="6" t="s">
        <v>210</v>
      </c>
      <c r="C79" s="6" t="s">
        <v>211</v>
      </c>
      <c r="D79" s="11" t="s">
        <v>3161</v>
      </c>
      <c r="E79" s="6">
        <v>791190000</v>
      </c>
      <c r="F79" s="6">
        <v>197070000</v>
      </c>
      <c r="G79" s="6">
        <v>305010000</v>
      </c>
      <c r="H79" s="6">
        <v>175530000</v>
      </c>
      <c r="I79" s="6">
        <v>113580000</v>
      </c>
      <c r="J79" s="6">
        <v>316476000</v>
      </c>
      <c r="K79" s="6" t="str">
        <f t="shared" si="1"/>
        <v>Yes</v>
      </c>
      <c r="M79" s="2" t="s">
        <v>519</v>
      </c>
      <c r="O79" s="14" t="s">
        <v>107</v>
      </c>
    </row>
    <row r="80" spans="1:15" x14ac:dyDescent="0.2">
      <c r="A80" s="6" t="s">
        <v>212</v>
      </c>
      <c r="B80" s="6" t="s">
        <v>212</v>
      </c>
      <c r="D80" s="11" t="s">
        <v>213</v>
      </c>
      <c r="E80" s="6">
        <v>771850000</v>
      </c>
      <c r="F80" s="6">
        <v>211120000</v>
      </c>
      <c r="G80" s="6">
        <v>234680000</v>
      </c>
      <c r="H80" s="6">
        <v>173740000</v>
      </c>
      <c r="I80" s="6">
        <v>152310000</v>
      </c>
      <c r="J80" s="6">
        <v>308740000</v>
      </c>
      <c r="K80" s="6" t="str">
        <f t="shared" si="1"/>
        <v>Yes</v>
      </c>
      <c r="M80" s="2" t="s">
        <v>2378</v>
      </c>
      <c r="O80" s="14" t="s">
        <v>3292</v>
      </c>
    </row>
    <row r="81" spans="1:15" x14ac:dyDescent="0.2">
      <c r="A81" s="6" t="s">
        <v>214</v>
      </c>
      <c r="B81" s="6" t="s">
        <v>214</v>
      </c>
      <c r="D81" s="11" t="s">
        <v>2840</v>
      </c>
      <c r="E81" s="6">
        <v>770790000</v>
      </c>
      <c r="F81" s="6">
        <v>171820000</v>
      </c>
      <c r="G81" s="6">
        <v>266640000</v>
      </c>
      <c r="H81" s="6">
        <v>181480000</v>
      </c>
      <c r="I81" s="6">
        <v>150850000</v>
      </c>
      <c r="J81" s="6">
        <v>308316000</v>
      </c>
      <c r="K81" s="6" t="str">
        <f t="shared" si="1"/>
        <v>Yes</v>
      </c>
      <c r="M81" s="2" t="s">
        <v>2969</v>
      </c>
      <c r="O81" s="14" t="s">
        <v>3293</v>
      </c>
    </row>
    <row r="82" spans="1:15" x14ac:dyDescent="0.2">
      <c r="A82" s="6" t="s">
        <v>215</v>
      </c>
      <c r="B82" s="6" t="s">
        <v>215</v>
      </c>
      <c r="D82" s="11" t="s">
        <v>216</v>
      </c>
      <c r="E82" s="6">
        <v>761950000</v>
      </c>
      <c r="F82" s="6">
        <v>213740000</v>
      </c>
      <c r="G82" s="6">
        <v>259190000</v>
      </c>
      <c r="H82" s="6">
        <v>170880000</v>
      </c>
      <c r="I82" s="6">
        <v>118150000</v>
      </c>
      <c r="J82" s="6">
        <v>304782000</v>
      </c>
      <c r="K82" s="6" t="str">
        <f t="shared" si="1"/>
        <v>Yes</v>
      </c>
      <c r="M82" s="2" t="s">
        <v>495</v>
      </c>
      <c r="O82" s="14" t="s">
        <v>111</v>
      </c>
    </row>
    <row r="83" spans="1:15" x14ac:dyDescent="0.2">
      <c r="A83" s="6" t="s">
        <v>217</v>
      </c>
      <c r="B83" s="6" t="s">
        <v>217</v>
      </c>
      <c r="D83" s="11" t="s">
        <v>218</v>
      </c>
      <c r="E83" s="6">
        <v>722820000</v>
      </c>
      <c r="F83" s="6">
        <v>211740000</v>
      </c>
      <c r="G83" s="6">
        <v>189160000</v>
      </c>
      <c r="H83" s="6">
        <v>190520000</v>
      </c>
      <c r="I83" s="6">
        <v>131400000</v>
      </c>
      <c r="J83" s="6">
        <v>289128000</v>
      </c>
      <c r="K83" s="6" t="str">
        <f t="shared" si="1"/>
        <v>Yes</v>
      </c>
      <c r="M83" s="2" t="s">
        <v>2952</v>
      </c>
      <c r="O83" s="14" t="s">
        <v>114</v>
      </c>
    </row>
    <row r="84" spans="1:15" x14ac:dyDescent="0.2">
      <c r="A84" s="6" t="s">
        <v>219</v>
      </c>
      <c r="B84" s="6" t="s">
        <v>219</v>
      </c>
      <c r="C84" s="6" t="s">
        <v>220</v>
      </c>
      <c r="D84" s="11" t="s">
        <v>221</v>
      </c>
      <c r="E84" s="6">
        <v>698320000</v>
      </c>
      <c r="F84" s="6">
        <v>189110000</v>
      </c>
      <c r="G84" s="6">
        <v>267120000</v>
      </c>
      <c r="H84" s="6">
        <v>133780000</v>
      </c>
      <c r="I84" s="6">
        <v>108310000</v>
      </c>
      <c r="J84" s="6">
        <v>279328000</v>
      </c>
      <c r="K84" s="6" t="str">
        <f t="shared" si="1"/>
        <v>Yes</v>
      </c>
      <c r="M84" s="2" t="s">
        <v>2348</v>
      </c>
      <c r="O84" s="14" t="s">
        <v>117</v>
      </c>
    </row>
    <row r="85" spans="1:15" x14ac:dyDescent="0.2">
      <c r="A85" s="6" t="s">
        <v>222</v>
      </c>
      <c r="B85" s="6" t="s">
        <v>222</v>
      </c>
      <c r="C85" s="6" t="s">
        <v>223</v>
      </c>
      <c r="D85" s="11" t="s">
        <v>224</v>
      </c>
      <c r="E85" s="6">
        <v>686100000</v>
      </c>
      <c r="F85" s="6">
        <v>195020000</v>
      </c>
      <c r="G85" s="6">
        <v>218050000</v>
      </c>
      <c r="H85" s="6">
        <v>152290000</v>
      </c>
      <c r="I85" s="6">
        <v>120750000</v>
      </c>
      <c r="J85" s="6">
        <v>274442000</v>
      </c>
      <c r="K85" s="6" t="str">
        <f t="shared" si="1"/>
        <v>Yes</v>
      </c>
      <c r="M85" s="2" t="s">
        <v>3030</v>
      </c>
      <c r="O85" s="14" t="s">
        <v>120</v>
      </c>
    </row>
    <row r="86" spans="1:15" x14ac:dyDescent="0.2">
      <c r="A86" s="6" t="s">
        <v>225</v>
      </c>
      <c r="B86" s="6" t="s">
        <v>225</v>
      </c>
      <c r="C86" s="6" t="s">
        <v>226</v>
      </c>
      <c r="D86" s="11" t="s">
        <v>227</v>
      </c>
      <c r="E86" s="6">
        <v>680810000</v>
      </c>
      <c r="F86" s="6">
        <v>215230000</v>
      </c>
      <c r="G86" s="6">
        <v>173480000</v>
      </c>
      <c r="H86" s="6">
        <v>174630000</v>
      </c>
      <c r="I86" s="6">
        <v>117470000</v>
      </c>
      <c r="J86" s="6">
        <v>272324000</v>
      </c>
      <c r="K86" s="6" t="str">
        <f t="shared" si="1"/>
        <v>Yes</v>
      </c>
      <c r="M86" s="2" t="s">
        <v>724</v>
      </c>
      <c r="O86" s="14" t="s">
        <v>123</v>
      </c>
    </row>
    <row r="87" spans="1:15" x14ac:dyDescent="0.2">
      <c r="A87" s="6" t="s">
        <v>228</v>
      </c>
      <c r="B87" s="6" t="s">
        <v>228</v>
      </c>
      <c r="C87" s="6" t="s">
        <v>229</v>
      </c>
      <c r="D87" s="11" t="s">
        <v>230</v>
      </c>
      <c r="E87" s="6">
        <v>680250000</v>
      </c>
      <c r="F87" s="6">
        <v>208790000</v>
      </c>
      <c r="G87" s="6">
        <v>219350000</v>
      </c>
      <c r="H87" s="6">
        <v>147820000</v>
      </c>
      <c r="I87" s="6">
        <v>104290000</v>
      </c>
      <c r="J87" s="6">
        <v>272100000</v>
      </c>
      <c r="K87" s="6" t="str">
        <f t="shared" si="1"/>
        <v>Yes</v>
      </c>
      <c r="M87" s="2" t="s">
        <v>2032</v>
      </c>
      <c r="O87" s="14" t="s">
        <v>2831</v>
      </c>
    </row>
    <row r="88" spans="1:15" x14ac:dyDescent="0.2">
      <c r="A88" s="6" t="s">
        <v>231</v>
      </c>
      <c r="B88" s="6" t="s">
        <v>231</v>
      </c>
      <c r="C88" s="6" t="s">
        <v>232</v>
      </c>
      <c r="D88" s="11" t="s">
        <v>2842</v>
      </c>
      <c r="E88" s="6">
        <v>679960000</v>
      </c>
      <c r="F88" s="6">
        <v>216900000</v>
      </c>
      <c r="G88" s="6">
        <v>210860000</v>
      </c>
      <c r="H88" s="6">
        <v>154450000</v>
      </c>
      <c r="I88" s="6">
        <v>97753000</v>
      </c>
      <c r="J88" s="6">
        <v>271984600</v>
      </c>
      <c r="K88" s="6" t="str">
        <f t="shared" si="1"/>
        <v>Yes</v>
      </c>
      <c r="M88" s="2" t="s">
        <v>1067</v>
      </c>
      <c r="O88" s="14" t="s">
        <v>127</v>
      </c>
    </row>
    <row r="89" spans="1:15" x14ac:dyDescent="0.2">
      <c r="A89" s="6" t="s">
        <v>233</v>
      </c>
      <c r="B89" s="6" t="s">
        <v>233</v>
      </c>
      <c r="D89" s="11" t="s">
        <v>234</v>
      </c>
      <c r="E89" s="6">
        <v>679540000</v>
      </c>
      <c r="F89" s="6">
        <v>185300000</v>
      </c>
      <c r="G89" s="6">
        <v>216780000</v>
      </c>
      <c r="H89" s="6">
        <v>150220000</v>
      </c>
      <c r="I89" s="6">
        <v>127250000</v>
      </c>
      <c r="J89" s="6">
        <v>271818000</v>
      </c>
      <c r="K89" s="6" t="str">
        <f t="shared" si="1"/>
        <v>Yes</v>
      </c>
      <c r="M89" s="2" t="s">
        <v>2946</v>
      </c>
      <c r="O89" s="14" t="s">
        <v>130</v>
      </c>
    </row>
    <row r="90" spans="1:15" x14ac:dyDescent="0.2">
      <c r="A90" s="6" t="s">
        <v>235</v>
      </c>
      <c r="B90" s="6" t="s">
        <v>235</v>
      </c>
      <c r="C90" s="6" t="s">
        <v>236</v>
      </c>
      <c r="D90" s="11" t="s">
        <v>237</v>
      </c>
      <c r="E90" s="6">
        <v>676730000</v>
      </c>
      <c r="F90" s="6">
        <v>182860000</v>
      </c>
      <c r="G90" s="6">
        <v>218790000</v>
      </c>
      <c r="H90" s="6">
        <v>161330000</v>
      </c>
      <c r="I90" s="6">
        <v>113740000</v>
      </c>
      <c r="J90" s="6">
        <v>270690000</v>
      </c>
      <c r="K90" s="6" t="str">
        <f t="shared" si="1"/>
        <v>Yes</v>
      </c>
      <c r="M90" s="2" t="s">
        <v>3012</v>
      </c>
      <c r="O90" s="14" t="s">
        <v>2833</v>
      </c>
    </row>
    <row r="91" spans="1:15" x14ac:dyDescent="0.2">
      <c r="A91" s="6" t="s">
        <v>238</v>
      </c>
      <c r="B91" s="6" t="s">
        <v>238</v>
      </c>
      <c r="C91" s="6" t="s">
        <v>239</v>
      </c>
      <c r="D91" s="11" t="s">
        <v>240</v>
      </c>
      <c r="E91" s="6">
        <v>667300000</v>
      </c>
      <c r="F91" s="6">
        <v>189100000</v>
      </c>
      <c r="G91" s="6">
        <v>200390000</v>
      </c>
      <c r="H91" s="6">
        <v>162980000</v>
      </c>
      <c r="I91" s="6">
        <v>114840000</v>
      </c>
      <c r="J91" s="6">
        <v>266922000</v>
      </c>
      <c r="K91" s="6" t="str">
        <f t="shared" si="1"/>
        <v>Yes</v>
      </c>
      <c r="M91" s="2" t="s">
        <v>1512</v>
      </c>
      <c r="O91" s="14" t="s">
        <v>133</v>
      </c>
    </row>
    <row r="92" spans="1:15" x14ac:dyDescent="0.2">
      <c r="A92" s="6" t="s">
        <v>241</v>
      </c>
      <c r="B92" s="6" t="s">
        <v>241</v>
      </c>
      <c r="D92" s="11" t="s">
        <v>2838</v>
      </c>
      <c r="E92" s="6">
        <v>662820000</v>
      </c>
      <c r="F92" s="6">
        <v>170490000</v>
      </c>
      <c r="G92" s="6">
        <v>189330000</v>
      </c>
      <c r="H92" s="6">
        <v>156870000</v>
      </c>
      <c r="I92" s="6">
        <v>146130000</v>
      </c>
      <c r="J92" s="6">
        <v>265128000</v>
      </c>
      <c r="K92" s="6" t="str">
        <f t="shared" si="1"/>
        <v>Yes</v>
      </c>
      <c r="M92" s="2" t="s">
        <v>2342</v>
      </c>
      <c r="O92" s="14" t="s">
        <v>3159</v>
      </c>
    </row>
    <row r="93" spans="1:15" x14ac:dyDescent="0.2">
      <c r="A93" s="6" t="s">
        <v>242</v>
      </c>
      <c r="B93" s="6" t="s">
        <v>242</v>
      </c>
      <c r="C93" s="6" t="s">
        <v>243</v>
      </c>
      <c r="D93" s="11" t="s">
        <v>244</v>
      </c>
      <c r="E93" s="6">
        <v>660220000</v>
      </c>
      <c r="F93" s="6">
        <v>87687000</v>
      </c>
      <c r="G93" s="6">
        <v>453150000</v>
      </c>
      <c r="H93" s="6">
        <v>68502000</v>
      </c>
      <c r="I93" s="6">
        <v>50887000</v>
      </c>
      <c r="J93" s="6">
        <v>264089200</v>
      </c>
      <c r="K93" s="6" t="str">
        <f t="shared" si="1"/>
        <v>Yes</v>
      </c>
      <c r="M93" s="2" t="s">
        <v>3378</v>
      </c>
      <c r="O93" s="14" t="s">
        <v>3160</v>
      </c>
    </row>
    <row r="94" spans="1:15" x14ac:dyDescent="0.2">
      <c r="A94" s="6" t="s">
        <v>245</v>
      </c>
      <c r="B94" s="6" t="s">
        <v>245</v>
      </c>
      <c r="D94" s="11" t="s">
        <v>246</v>
      </c>
      <c r="E94" s="6">
        <v>659490000</v>
      </c>
      <c r="F94" s="6">
        <v>159000000</v>
      </c>
      <c r="G94" s="6">
        <v>232690000</v>
      </c>
      <c r="H94" s="6">
        <v>153660000</v>
      </c>
      <c r="I94" s="6">
        <v>114140000</v>
      </c>
      <c r="J94" s="6">
        <v>263796000</v>
      </c>
      <c r="K94" s="6" t="str">
        <f t="shared" si="1"/>
        <v>Yes</v>
      </c>
      <c r="M94" s="2" t="s">
        <v>3164</v>
      </c>
      <c r="O94" s="14" t="s">
        <v>140</v>
      </c>
    </row>
    <row r="95" spans="1:15" x14ac:dyDescent="0.2">
      <c r="A95" s="6" t="s">
        <v>247</v>
      </c>
      <c r="B95" s="6" t="s">
        <v>247</v>
      </c>
      <c r="C95" s="6" t="s">
        <v>248</v>
      </c>
      <c r="D95" s="11" t="s">
        <v>249</v>
      </c>
      <c r="E95" s="6">
        <v>651540000</v>
      </c>
      <c r="F95" s="6">
        <v>210420000</v>
      </c>
      <c r="G95" s="6">
        <v>200820000</v>
      </c>
      <c r="H95" s="6">
        <v>131020000</v>
      </c>
      <c r="I95" s="6">
        <v>109280000</v>
      </c>
      <c r="J95" s="6">
        <v>260616000</v>
      </c>
      <c r="K95" s="6" t="str">
        <f t="shared" si="1"/>
        <v>Yes</v>
      </c>
      <c r="M95" s="2" t="s">
        <v>3343</v>
      </c>
      <c r="O95" s="14" t="s">
        <v>142</v>
      </c>
    </row>
    <row r="96" spans="1:15" x14ac:dyDescent="0.2">
      <c r="A96" s="6" t="s">
        <v>250</v>
      </c>
      <c r="B96" s="6" t="s">
        <v>251</v>
      </c>
      <c r="C96" s="6" t="s">
        <v>252</v>
      </c>
      <c r="D96" s="11" t="s">
        <v>3194</v>
      </c>
      <c r="E96" s="6">
        <v>651000000</v>
      </c>
      <c r="F96" s="6">
        <v>190050000</v>
      </c>
      <c r="G96" s="6">
        <v>220610000</v>
      </c>
      <c r="H96" s="6">
        <v>118310000</v>
      </c>
      <c r="I96" s="6">
        <v>122030000</v>
      </c>
      <c r="J96" s="6">
        <v>260400000</v>
      </c>
      <c r="K96" s="6" t="str">
        <f t="shared" si="1"/>
        <v>Yes</v>
      </c>
      <c r="M96" s="2" t="s">
        <v>3416</v>
      </c>
      <c r="O96" s="14" t="s">
        <v>145</v>
      </c>
    </row>
    <row r="97" spans="1:15" x14ac:dyDescent="0.2">
      <c r="A97" s="6" t="s">
        <v>253</v>
      </c>
      <c r="B97" s="6" t="s">
        <v>253</v>
      </c>
      <c r="C97" s="6" t="s">
        <v>254</v>
      </c>
      <c r="D97" s="11" t="s">
        <v>255</v>
      </c>
      <c r="E97" s="6">
        <v>644130000</v>
      </c>
      <c r="F97" s="6">
        <v>87260000</v>
      </c>
      <c r="G97" s="6">
        <v>339650000</v>
      </c>
      <c r="H97" s="6">
        <v>103520000</v>
      </c>
      <c r="I97" s="6">
        <v>113710000</v>
      </c>
      <c r="J97" s="6">
        <v>257654000</v>
      </c>
      <c r="K97" s="6" t="str">
        <f t="shared" si="1"/>
        <v>Yes</v>
      </c>
      <c r="M97" s="2" t="s">
        <v>2907</v>
      </c>
      <c r="O97" s="14" t="s">
        <v>150</v>
      </c>
    </row>
    <row r="98" spans="1:15" x14ac:dyDescent="0.2">
      <c r="A98" s="6" t="s">
        <v>256</v>
      </c>
      <c r="B98" s="6" t="s">
        <v>256</v>
      </c>
      <c r="D98" s="11" t="s">
        <v>257</v>
      </c>
      <c r="E98" s="6">
        <v>636960000</v>
      </c>
      <c r="F98" s="6">
        <v>211680000</v>
      </c>
      <c r="G98" s="6">
        <v>212880000</v>
      </c>
      <c r="H98" s="6">
        <v>111540000</v>
      </c>
      <c r="I98" s="6">
        <v>100860000</v>
      </c>
      <c r="J98" s="6">
        <v>254784000</v>
      </c>
      <c r="K98" s="6" t="str">
        <f t="shared" si="1"/>
        <v>Yes</v>
      </c>
      <c r="M98" s="2" t="s">
        <v>2252</v>
      </c>
      <c r="O98" s="14" t="s">
        <v>153</v>
      </c>
    </row>
    <row r="99" spans="1:15" x14ac:dyDescent="0.2">
      <c r="A99" s="6" t="s">
        <v>258</v>
      </c>
      <c r="B99" s="6" t="s">
        <v>258</v>
      </c>
      <c r="D99" s="11" t="s">
        <v>259</v>
      </c>
      <c r="E99" s="6">
        <v>630600000</v>
      </c>
      <c r="F99" s="6">
        <v>75131000</v>
      </c>
      <c r="G99" s="6">
        <v>51561000</v>
      </c>
      <c r="H99" s="6">
        <v>37095000</v>
      </c>
      <c r="I99" s="6">
        <v>466820000</v>
      </c>
      <c r="J99" s="6">
        <v>252241400</v>
      </c>
      <c r="K99" s="6" t="str">
        <f t="shared" si="1"/>
        <v>Yes</v>
      </c>
      <c r="M99" s="2" t="s">
        <v>1431</v>
      </c>
      <c r="O99" s="14" t="s">
        <v>156</v>
      </c>
    </row>
    <row r="100" spans="1:15" x14ac:dyDescent="0.2">
      <c r="A100" s="6" t="s">
        <v>260</v>
      </c>
      <c r="B100" s="6" t="s">
        <v>260</v>
      </c>
      <c r="D100" s="11" t="s">
        <v>261</v>
      </c>
      <c r="E100" s="6">
        <v>614980000</v>
      </c>
      <c r="F100" s="6">
        <v>236240000</v>
      </c>
      <c r="G100" s="6">
        <v>144990000</v>
      </c>
      <c r="H100" s="6">
        <v>143050000</v>
      </c>
      <c r="I100" s="6">
        <v>90695000</v>
      </c>
      <c r="J100" s="6">
        <v>245991000</v>
      </c>
      <c r="K100" s="6" t="str">
        <f t="shared" si="1"/>
        <v>Yes</v>
      </c>
      <c r="M100" s="2" t="s">
        <v>3344</v>
      </c>
      <c r="O100" s="14" t="s">
        <v>159</v>
      </c>
    </row>
    <row r="101" spans="1:15" x14ac:dyDescent="0.2">
      <c r="A101" s="6" t="s">
        <v>262</v>
      </c>
      <c r="B101" s="6" t="s">
        <v>262</v>
      </c>
      <c r="D101" s="11" t="s">
        <v>263</v>
      </c>
      <c r="E101" s="6">
        <v>611010000</v>
      </c>
      <c r="F101" s="6">
        <v>194160000</v>
      </c>
      <c r="G101" s="6">
        <v>182840000</v>
      </c>
      <c r="H101" s="6">
        <v>126980000</v>
      </c>
      <c r="I101" s="6">
        <v>107030000</v>
      </c>
      <c r="J101" s="6">
        <v>244404000</v>
      </c>
      <c r="K101" s="6" t="str">
        <f t="shared" si="1"/>
        <v>Yes</v>
      </c>
      <c r="M101" s="2" t="s">
        <v>2004</v>
      </c>
      <c r="O101" s="14" t="s">
        <v>162</v>
      </c>
    </row>
    <row r="102" spans="1:15" x14ac:dyDescent="0.2">
      <c r="A102" s="6" t="s">
        <v>264</v>
      </c>
      <c r="B102" s="6" t="s">
        <v>264</v>
      </c>
      <c r="D102" s="11" t="s">
        <v>2837</v>
      </c>
      <c r="E102" s="6">
        <v>610720000</v>
      </c>
      <c r="F102" s="6">
        <v>220780000</v>
      </c>
      <c r="G102" s="6">
        <v>88372000</v>
      </c>
      <c r="H102" s="6">
        <v>185470000</v>
      </c>
      <c r="I102" s="6">
        <v>116100000</v>
      </c>
      <c r="J102" s="6">
        <v>244288400</v>
      </c>
      <c r="K102" s="6" t="str">
        <f t="shared" si="1"/>
        <v>Yes</v>
      </c>
      <c r="M102" s="2" t="s">
        <v>2024</v>
      </c>
      <c r="O102" s="14" t="s">
        <v>165</v>
      </c>
    </row>
    <row r="103" spans="1:15" x14ac:dyDescent="0.2">
      <c r="A103" s="6" t="s">
        <v>265</v>
      </c>
      <c r="B103" s="6" t="s">
        <v>265</v>
      </c>
      <c r="D103" s="11" t="s">
        <v>266</v>
      </c>
      <c r="E103" s="6">
        <v>603420000</v>
      </c>
      <c r="F103" s="6">
        <v>155390000</v>
      </c>
      <c r="G103" s="6">
        <v>200080000</v>
      </c>
      <c r="H103" s="6">
        <v>139670000</v>
      </c>
      <c r="I103" s="6">
        <v>108280000</v>
      </c>
      <c r="J103" s="6">
        <v>241368000</v>
      </c>
      <c r="K103" s="6" t="str">
        <f t="shared" si="1"/>
        <v>Yes</v>
      </c>
      <c r="M103" s="2" t="s">
        <v>2872</v>
      </c>
      <c r="O103" s="14" t="s">
        <v>168</v>
      </c>
    </row>
    <row r="104" spans="1:15" x14ac:dyDescent="0.2">
      <c r="A104" s="6" t="s">
        <v>267</v>
      </c>
      <c r="B104" s="6" t="s">
        <v>267</v>
      </c>
      <c r="C104" s="6" t="s">
        <v>268</v>
      </c>
      <c r="D104" s="11" t="s">
        <v>3195</v>
      </c>
      <c r="E104" s="6">
        <v>597760000</v>
      </c>
      <c r="F104" s="6">
        <v>202270000</v>
      </c>
      <c r="G104" s="6">
        <v>120360000</v>
      </c>
      <c r="H104" s="6">
        <v>160250000</v>
      </c>
      <c r="I104" s="6">
        <v>114880000</v>
      </c>
      <c r="J104" s="6">
        <v>239104000</v>
      </c>
      <c r="K104" s="6" t="str">
        <f t="shared" si="1"/>
        <v>Yes</v>
      </c>
      <c r="M104" s="2" t="s">
        <v>1287</v>
      </c>
      <c r="O104" s="14" t="s">
        <v>171</v>
      </c>
    </row>
    <row r="105" spans="1:15" x14ac:dyDescent="0.2">
      <c r="A105" s="6" t="s">
        <v>269</v>
      </c>
      <c r="B105" s="6" t="s">
        <v>269</v>
      </c>
      <c r="D105" s="11" t="s">
        <v>270</v>
      </c>
      <c r="E105" s="6">
        <v>583370000</v>
      </c>
      <c r="F105" s="6">
        <v>190220000</v>
      </c>
      <c r="G105" s="6">
        <v>144920000</v>
      </c>
      <c r="H105" s="6">
        <v>125810000</v>
      </c>
      <c r="I105" s="6">
        <v>122410000</v>
      </c>
      <c r="J105" s="6">
        <v>233346000</v>
      </c>
      <c r="K105" s="6" t="str">
        <f t="shared" si="1"/>
        <v>Yes</v>
      </c>
      <c r="M105" s="2" t="s">
        <v>2639</v>
      </c>
      <c r="O105" s="14" t="s">
        <v>174</v>
      </c>
    </row>
    <row r="106" spans="1:15" x14ac:dyDescent="0.2">
      <c r="A106" s="6" t="s">
        <v>271</v>
      </c>
      <c r="B106" s="6" t="s">
        <v>271</v>
      </c>
      <c r="C106" s="6" t="s">
        <v>272</v>
      </c>
      <c r="D106" s="11" t="s">
        <v>273</v>
      </c>
      <c r="E106" s="6">
        <v>574130000</v>
      </c>
      <c r="F106" s="6">
        <v>174550000</v>
      </c>
      <c r="G106" s="6">
        <v>172170000</v>
      </c>
      <c r="H106" s="6">
        <v>132830000</v>
      </c>
      <c r="I106" s="6">
        <v>94583000</v>
      </c>
      <c r="J106" s="6">
        <v>229652600</v>
      </c>
      <c r="K106" s="6" t="str">
        <f t="shared" si="1"/>
        <v>Yes</v>
      </c>
      <c r="M106" s="2" t="s">
        <v>2900</v>
      </c>
      <c r="O106" s="14" t="s">
        <v>177</v>
      </c>
    </row>
    <row r="107" spans="1:15" x14ac:dyDescent="0.2">
      <c r="A107" s="6" t="s">
        <v>274</v>
      </c>
      <c r="B107" s="6" t="s">
        <v>274</v>
      </c>
      <c r="C107" s="6" t="s">
        <v>275</v>
      </c>
      <c r="D107" s="11" t="s">
        <v>276</v>
      </c>
      <c r="E107" s="6">
        <v>570260000</v>
      </c>
      <c r="F107" s="6">
        <v>159650000</v>
      </c>
      <c r="G107" s="6">
        <v>157500000</v>
      </c>
      <c r="H107" s="6">
        <v>133230000</v>
      </c>
      <c r="I107" s="6">
        <v>119880000</v>
      </c>
      <c r="J107" s="6">
        <v>228104000</v>
      </c>
      <c r="K107" s="6" t="str">
        <f t="shared" si="1"/>
        <v>Yes</v>
      </c>
      <c r="M107" s="2" t="s">
        <v>2984</v>
      </c>
      <c r="O107" s="14" t="s">
        <v>179</v>
      </c>
    </row>
    <row r="108" spans="1:15" x14ac:dyDescent="0.2">
      <c r="A108" s="6" t="s">
        <v>277</v>
      </c>
      <c r="B108" s="6" t="s">
        <v>277</v>
      </c>
      <c r="C108" s="6" t="s">
        <v>278</v>
      </c>
      <c r="D108" s="11" t="s">
        <v>279</v>
      </c>
      <c r="E108" s="6">
        <v>566400000</v>
      </c>
      <c r="F108" s="6">
        <v>204130000</v>
      </c>
      <c r="G108" s="6">
        <v>167480000</v>
      </c>
      <c r="H108" s="6">
        <v>103180000</v>
      </c>
      <c r="I108" s="6">
        <v>91612000</v>
      </c>
      <c r="J108" s="6">
        <v>226560400</v>
      </c>
      <c r="K108" s="6" t="str">
        <f t="shared" si="1"/>
        <v>Yes</v>
      </c>
      <c r="M108" s="2" t="s">
        <v>3425</v>
      </c>
      <c r="O108" s="14" t="s">
        <v>3294</v>
      </c>
    </row>
    <row r="109" spans="1:15" x14ac:dyDescent="0.2">
      <c r="A109" s="6" t="s">
        <v>280</v>
      </c>
      <c r="B109" s="6" t="s">
        <v>280</v>
      </c>
      <c r="D109" s="11" t="s">
        <v>281</v>
      </c>
      <c r="E109" s="6">
        <v>564580000</v>
      </c>
      <c r="F109" s="6">
        <v>167460000</v>
      </c>
      <c r="G109" s="6">
        <v>165470000</v>
      </c>
      <c r="H109" s="6">
        <v>120820000</v>
      </c>
      <c r="I109" s="6">
        <v>110830000</v>
      </c>
      <c r="J109" s="6">
        <v>225832000</v>
      </c>
      <c r="K109" s="6" t="str">
        <f t="shared" si="1"/>
        <v>Yes</v>
      </c>
      <c r="M109" s="2" t="s">
        <v>2886</v>
      </c>
      <c r="O109" s="14" t="s">
        <v>3295</v>
      </c>
    </row>
    <row r="110" spans="1:15" x14ac:dyDescent="0.2">
      <c r="A110" s="6" t="s">
        <v>282</v>
      </c>
      <c r="B110" s="6" t="s">
        <v>282</v>
      </c>
      <c r="D110" s="11" t="s">
        <v>283</v>
      </c>
      <c r="E110" s="6">
        <v>563920000</v>
      </c>
      <c r="F110" s="6">
        <v>185680000</v>
      </c>
      <c r="G110" s="6">
        <v>135730000</v>
      </c>
      <c r="H110" s="6">
        <v>139860000</v>
      </c>
      <c r="I110" s="6">
        <v>102650000</v>
      </c>
      <c r="J110" s="6">
        <v>225568000</v>
      </c>
      <c r="K110" s="6" t="str">
        <f t="shared" si="1"/>
        <v>Yes</v>
      </c>
      <c r="M110" s="2" t="s">
        <v>3038</v>
      </c>
      <c r="O110" s="14" t="s">
        <v>2834</v>
      </c>
    </row>
    <row r="111" spans="1:15" x14ac:dyDescent="0.2">
      <c r="A111" s="6" t="s">
        <v>284</v>
      </c>
      <c r="B111" s="6" t="s">
        <v>284</v>
      </c>
      <c r="D111" s="11" t="s">
        <v>2845</v>
      </c>
      <c r="E111" s="6">
        <v>538320000</v>
      </c>
      <c r="F111" s="6">
        <v>188600000</v>
      </c>
      <c r="G111" s="6">
        <v>121670000</v>
      </c>
      <c r="H111" s="6">
        <v>137450000</v>
      </c>
      <c r="I111" s="6">
        <v>90591000</v>
      </c>
      <c r="J111" s="6">
        <v>215326200</v>
      </c>
      <c r="K111" s="6" t="str">
        <f t="shared" si="1"/>
        <v>Yes</v>
      </c>
      <c r="M111" s="2" t="s">
        <v>648</v>
      </c>
      <c r="O111" s="14" t="s">
        <v>186</v>
      </c>
    </row>
    <row r="112" spans="1:15" x14ac:dyDescent="0.2">
      <c r="A112" s="6" t="s">
        <v>285</v>
      </c>
      <c r="B112" s="6" t="s">
        <v>285</v>
      </c>
      <c r="D112" s="11" t="s">
        <v>286</v>
      </c>
      <c r="E112" s="6">
        <v>533100000</v>
      </c>
      <c r="F112" s="6">
        <v>110590000</v>
      </c>
      <c r="G112" s="6">
        <v>163540000</v>
      </c>
      <c r="H112" s="6">
        <v>159900000</v>
      </c>
      <c r="I112" s="6">
        <v>99067000</v>
      </c>
      <c r="J112" s="6">
        <v>213239400</v>
      </c>
      <c r="K112" s="6" t="str">
        <f t="shared" si="1"/>
        <v>Yes</v>
      </c>
      <c r="M112" s="2" t="s">
        <v>2560</v>
      </c>
      <c r="O112" s="14" t="s">
        <v>2839</v>
      </c>
    </row>
    <row r="113" spans="1:15" x14ac:dyDescent="0.2">
      <c r="A113" s="6" t="s">
        <v>287</v>
      </c>
      <c r="B113" s="6" t="s">
        <v>287</v>
      </c>
      <c r="C113" s="6" t="s">
        <v>288</v>
      </c>
      <c r="D113" s="11" t="s">
        <v>289</v>
      </c>
      <c r="E113" s="6">
        <v>531810000</v>
      </c>
      <c r="F113" s="6">
        <v>190630000</v>
      </c>
      <c r="G113" s="6">
        <v>145250000</v>
      </c>
      <c r="H113" s="6">
        <v>119330000</v>
      </c>
      <c r="I113" s="6">
        <v>76610000</v>
      </c>
      <c r="J113" s="6">
        <v>212726000</v>
      </c>
      <c r="K113" s="6" t="str">
        <f t="shared" si="1"/>
        <v>Yes</v>
      </c>
      <c r="M113" s="2" t="s">
        <v>1281</v>
      </c>
      <c r="O113" s="14" t="s">
        <v>190</v>
      </c>
    </row>
    <row r="114" spans="1:15" x14ac:dyDescent="0.2">
      <c r="A114" s="6" t="s">
        <v>290</v>
      </c>
      <c r="B114" s="6" t="s">
        <v>290</v>
      </c>
      <c r="C114" s="6" t="s">
        <v>291</v>
      </c>
      <c r="D114" s="11" t="s">
        <v>292</v>
      </c>
      <c r="E114" s="6">
        <v>520420000</v>
      </c>
      <c r="F114" s="6">
        <v>145290000</v>
      </c>
      <c r="G114" s="6">
        <v>177690000</v>
      </c>
      <c r="H114" s="6">
        <v>107930000</v>
      </c>
      <c r="I114" s="6">
        <v>89513000</v>
      </c>
      <c r="J114" s="6">
        <v>208168600</v>
      </c>
      <c r="K114" s="6" t="str">
        <f t="shared" si="1"/>
        <v>Yes</v>
      </c>
      <c r="M114" s="2" t="s">
        <v>3124</v>
      </c>
      <c r="O114" s="14" t="s">
        <v>193</v>
      </c>
    </row>
    <row r="115" spans="1:15" x14ac:dyDescent="0.2">
      <c r="A115" s="6" t="s">
        <v>293</v>
      </c>
      <c r="B115" s="6" t="s">
        <v>293</v>
      </c>
      <c r="C115" s="6" t="s">
        <v>294</v>
      </c>
      <c r="D115" s="11" t="s">
        <v>295</v>
      </c>
      <c r="E115" s="6">
        <v>518740000</v>
      </c>
      <c r="F115" s="6">
        <v>187600000</v>
      </c>
      <c r="G115" s="6">
        <v>103800000</v>
      </c>
      <c r="H115" s="6">
        <v>119880000</v>
      </c>
      <c r="I115" s="6">
        <v>107460000</v>
      </c>
      <c r="J115" s="6">
        <v>207496000</v>
      </c>
      <c r="K115" s="6" t="str">
        <f t="shared" si="1"/>
        <v>Yes</v>
      </c>
      <c r="M115" s="2" t="s">
        <v>2986</v>
      </c>
      <c r="O115" s="14" t="s">
        <v>2841</v>
      </c>
    </row>
    <row r="116" spans="1:15" x14ac:dyDescent="0.2">
      <c r="A116" s="6" t="s">
        <v>296</v>
      </c>
      <c r="B116" s="6" t="s">
        <v>296</v>
      </c>
      <c r="C116" s="6" t="s">
        <v>297</v>
      </c>
      <c r="D116" s="11" t="s">
        <v>298</v>
      </c>
      <c r="E116" s="6">
        <v>508670000</v>
      </c>
      <c r="F116" s="6">
        <v>174420000</v>
      </c>
      <c r="G116" s="6">
        <v>119480000</v>
      </c>
      <c r="H116" s="6">
        <v>119870000</v>
      </c>
      <c r="I116" s="6">
        <v>94899000</v>
      </c>
      <c r="J116" s="6">
        <v>203467800</v>
      </c>
      <c r="K116" s="6" t="str">
        <f t="shared" si="1"/>
        <v>Yes</v>
      </c>
      <c r="M116" s="2" t="s">
        <v>2923</v>
      </c>
      <c r="O116" s="14" t="s">
        <v>196</v>
      </c>
    </row>
    <row r="117" spans="1:15" x14ac:dyDescent="0.2">
      <c r="A117" s="6" t="s">
        <v>299</v>
      </c>
      <c r="B117" s="6" t="s">
        <v>299</v>
      </c>
      <c r="D117" s="11" t="s">
        <v>2846</v>
      </c>
      <c r="E117" s="6">
        <v>505960000</v>
      </c>
      <c r="F117" s="6">
        <v>133500000</v>
      </c>
      <c r="G117" s="6">
        <v>163970000</v>
      </c>
      <c r="H117" s="6">
        <v>110700000</v>
      </c>
      <c r="I117" s="6">
        <v>97790000</v>
      </c>
      <c r="J117" s="6">
        <v>202384000</v>
      </c>
      <c r="K117" s="6" t="str">
        <f t="shared" si="1"/>
        <v>Yes</v>
      </c>
      <c r="M117" s="2" t="s">
        <v>436</v>
      </c>
      <c r="O117" s="14" t="s">
        <v>3296</v>
      </c>
    </row>
    <row r="118" spans="1:15" x14ac:dyDescent="0.2">
      <c r="A118" s="6" t="s">
        <v>300</v>
      </c>
      <c r="B118" s="6" t="s">
        <v>300</v>
      </c>
      <c r="C118" s="6" t="s">
        <v>301</v>
      </c>
      <c r="D118" s="11" t="s">
        <v>302</v>
      </c>
      <c r="E118" s="6">
        <v>501580000</v>
      </c>
      <c r="F118" s="6">
        <v>159700000</v>
      </c>
      <c r="G118" s="6">
        <v>113810000</v>
      </c>
      <c r="H118" s="6">
        <v>127960000</v>
      </c>
      <c r="I118" s="6">
        <v>100120000</v>
      </c>
      <c r="J118" s="6">
        <v>200634000</v>
      </c>
      <c r="K118" s="6" t="str">
        <f t="shared" si="1"/>
        <v>Yes</v>
      </c>
      <c r="M118" s="2" t="s">
        <v>902</v>
      </c>
      <c r="O118" s="14" t="s">
        <v>3297</v>
      </c>
    </row>
    <row r="119" spans="1:15" x14ac:dyDescent="0.2">
      <c r="A119" s="6" t="s">
        <v>303</v>
      </c>
      <c r="B119" s="6" t="s">
        <v>303</v>
      </c>
      <c r="C119" s="6" t="s">
        <v>304</v>
      </c>
      <c r="D119" s="11" t="s">
        <v>305</v>
      </c>
      <c r="E119" s="6">
        <v>498350000</v>
      </c>
      <c r="F119" s="6">
        <v>152590000</v>
      </c>
      <c r="G119" s="6">
        <v>110940000</v>
      </c>
      <c r="H119" s="6">
        <v>109600000</v>
      </c>
      <c r="I119" s="6">
        <v>125210000</v>
      </c>
      <c r="J119" s="6">
        <v>199338000</v>
      </c>
      <c r="K119" s="6" t="str">
        <f t="shared" si="1"/>
        <v>Yes</v>
      </c>
      <c r="M119" s="2" t="s">
        <v>3088</v>
      </c>
      <c r="O119" s="14" t="s">
        <v>201</v>
      </c>
    </row>
    <row r="120" spans="1:15" x14ac:dyDescent="0.2">
      <c r="A120" s="6" t="s">
        <v>306</v>
      </c>
      <c r="B120" s="6" t="s">
        <v>306</v>
      </c>
      <c r="C120" s="6" t="s">
        <v>307</v>
      </c>
      <c r="D120" s="11" t="s">
        <v>308</v>
      </c>
      <c r="E120" s="6">
        <v>495020000</v>
      </c>
      <c r="F120" s="6">
        <v>139200000</v>
      </c>
      <c r="G120" s="6">
        <v>168920000</v>
      </c>
      <c r="H120" s="6">
        <v>108220000</v>
      </c>
      <c r="I120" s="6">
        <v>78683000</v>
      </c>
      <c r="J120" s="6">
        <v>198008600</v>
      </c>
      <c r="K120" s="6" t="str">
        <f t="shared" si="1"/>
        <v>Yes</v>
      </c>
      <c r="M120" s="2" t="s">
        <v>2933</v>
      </c>
      <c r="O120" s="14" t="s">
        <v>204</v>
      </c>
    </row>
    <row r="121" spans="1:15" x14ac:dyDescent="0.2">
      <c r="A121" s="6" t="s">
        <v>309</v>
      </c>
      <c r="B121" s="6" t="s">
        <v>309</v>
      </c>
      <c r="D121" s="11" t="s">
        <v>2847</v>
      </c>
      <c r="E121" s="6">
        <v>489040000</v>
      </c>
      <c r="F121" s="6">
        <v>437640000</v>
      </c>
      <c r="G121" s="6">
        <v>18033000</v>
      </c>
      <c r="H121" s="6">
        <v>18691000</v>
      </c>
      <c r="I121" s="6">
        <v>14675000</v>
      </c>
      <c r="J121" s="6">
        <v>195615800</v>
      </c>
      <c r="K121" s="6" t="str">
        <f t="shared" si="1"/>
        <v>Yes</v>
      </c>
      <c r="M121" s="2" t="s">
        <v>279</v>
      </c>
      <c r="O121" s="14" t="s">
        <v>207</v>
      </c>
    </row>
    <row r="122" spans="1:15" x14ac:dyDescent="0.2">
      <c r="A122" s="6" t="s">
        <v>310</v>
      </c>
      <c r="B122" s="6" t="s">
        <v>310</v>
      </c>
      <c r="C122" s="6" t="s">
        <v>311</v>
      </c>
      <c r="D122" s="11" t="s">
        <v>2848</v>
      </c>
      <c r="E122" s="6">
        <v>483670000</v>
      </c>
      <c r="F122" s="6">
        <v>128930000</v>
      </c>
      <c r="G122" s="6">
        <v>174380000</v>
      </c>
      <c r="H122" s="6">
        <v>103500000</v>
      </c>
      <c r="I122" s="6">
        <v>76858000</v>
      </c>
      <c r="J122" s="6">
        <v>193467600</v>
      </c>
      <c r="K122" s="6" t="str">
        <f t="shared" si="1"/>
        <v>Yes</v>
      </c>
      <c r="M122" s="2" t="s">
        <v>2850</v>
      </c>
      <c r="O122" s="14" t="s">
        <v>209</v>
      </c>
    </row>
    <row r="123" spans="1:15" x14ac:dyDescent="0.2">
      <c r="A123" s="6" t="s">
        <v>312</v>
      </c>
      <c r="B123" s="6" t="s">
        <v>312</v>
      </c>
      <c r="D123" s="11" t="s">
        <v>313</v>
      </c>
      <c r="E123" s="6">
        <v>477580000</v>
      </c>
      <c r="F123" s="6">
        <v>111700000</v>
      </c>
      <c r="G123" s="6">
        <v>177500000</v>
      </c>
      <c r="H123" s="6">
        <v>110080000</v>
      </c>
      <c r="I123" s="6">
        <v>78299000</v>
      </c>
      <c r="J123" s="6">
        <v>191031800</v>
      </c>
      <c r="K123" s="6" t="str">
        <f t="shared" si="1"/>
        <v>Yes</v>
      </c>
      <c r="M123" s="2" t="s">
        <v>2976</v>
      </c>
      <c r="O123" s="14" t="s">
        <v>3161</v>
      </c>
    </row>
    <row r="124" spans="1:15" x14ac:dyDescent="0.2">
      <c r="A124" s="6" t="s">
        <v>314</v>
      </c>
      <c r="B124" s="6" t="s">
        <v>314</v>
      </c>
      <c r="D124" s="11" t="s">
        <v>2849</v>
      </c>
      <c r="E124" s="6">
        <v>477200000</v>
      </c>
      <c r="F124" s="6">
        <v>266250000</v>
      </c>
      <c r="G124" s="6">
        <v>89066000</v>
      </c>
      <c r="H124" s="6">
        <v>66721000</v>
      </c>
      <c r="I124" s="6">
        <v>55169000</v>
      </c>
      <c r="J124" s="6">
        <v>190881200</v>
      </c>
      <c r="K124" s="6" t="str">
        <f t="shared" si="1"/>
        <v>Yes</v>
      </c>
      <c r="M124" s="2" t="s">
        <v>3431</v>
      </c>
      <c r="O124" s="14" t="s">
        <v>213</v>
      </c>
    </row>
    <row r="125" spans="1:15" x14ac:dyDescent="0.2">
      <c r="A125" s="6" t="s">
        <v>315</v>
      </c>
      <c r="B125" s="6" t="s">
        <v>315</v>
      </c>
      <c r="C125" s="6" t="s">
        <v>316</v>
      </c>
      <c r="D125" s="11" t="s">
        <v>317</v>
      </c>
      <c r="E125" s="6">
        <v>461370000</v>
      </c>
      <c r="F125" s="6">
        <v>150690000</v>
      </c>
      <c r="G125" s="6">
        <v>107100000</v>
      </c>
      <c r="H125" s="6">
        <v>121050000</v>
      </c>
      <c r="I125" s="6">
        <v>82526000</v>
      </c>
      <c r="J125" s="6">
        <v>184547200</v>
      </c>
      <c r="K125" s="6" t="str">
        <f t="shared" si="1"/>
        <v>Yes</v>
      </c>
      <c r="M125" s="2" t="s">
        <v>3069</v>
      </c>
      <c r="O125" s="14" t="s">
        <v>2840</v>
      </c>
    </row>
    <row r="126" spans="1:15" x14ac:dyDescent="0.2">
      <c r="A126" s="6" t="s">
        <v>318</v>
      </c>
      <c r="B126" s="6" t="s">
        <v>318</v>
      </c>
      <c r="D126" s="11" t="s">
        <v>319</v>
      </c>
      <c r="E126" s="6">
        <v>458280000</v>
      </c>
      <c r="F126" s="6">
        <v>116830000</v>
      </c>
      <c r="G126" s="6">
        <v>144530000</v>
      </c>
      <c r="H126" s="6">
        <v>107180000</v>
      </c>
      <c r="I126" s="6">
        <v>89728000</v>
      </c>
      <c r="J126" s="6">
        <v>183309600</v>
      </c>
      <c r="K126" s="6" t="str">
        <f t="shared" si="1"/>
        <v>Yes</v>
      </c>
      <c r="M126" s="2" t="s">
        <v>2240</v>
      </c>
      <c r="O126" s="14" t="s">
        <v>216</v>
      </c>
    </row>
    <row r="127" spans="1:15" x14ac:dyDescent="0.2">
      <c r="A127" s="6" t="s">
        <v>320</v>
      </c>
      <c r="B127" s="6" t="s">
        <v>320</v>
      </c>
      <c r="D127" s="11" t="s">
        <v>321</v>
      </c>
      <c r="E127" s="6">
        <v>458140000</v>
      </c>
      <c r="F127" s="6">
        <v>121640000</v>
      </c>
      <c r="G127" s="6">
        <v>153710000</v>
      </c>
      <c r="H127" s="6">
        <v>81834000</v>
      </c>
      <c r="I127" s="6">
        <v>100950000</v>
      </c>
      <c r="J127" s="6">
        <v>183254800</v>
      </c>
      <c r="K127" s="6" t="str">
        <f t="shared" si="1"/>
        <v>Yes</v>
      </c>
      <c r="M127" s="2" t="s">
        <v>2854</v>
      </c>
      <c r="O127" s="14" t="s">
        <v>218</v>
      </c>
    </row>
    <row r="128" spans="1:15" x14ac:dyDescent="0.2">
      <c r="A128" s="6" t="s">
        <v>322</v>
      </c>
      <c r="B128" s="6" t="s">
        <v>322</v>
      </c>
      <c r="C128" s="6" t="s">
        <v>323</v>
      </c>
      <c r="D128" s="11" t="s">
        <v>324</v>
      </c>
      <c r="E128" s="6">
        <v>454890000</v>
      </c>
      <c r="F128" s="6">
        <v>124070000</v>
      </c>
      <c r="G128" s="6">
        <v>136460000</v>
      </c>
      <c r="H128" s="6">
        <v>117700000</v>
      </c>
      <c r="I128" s="6">
        <v>76651000</v>
      </c>
      <c r="J128" s="6">
        <v>181954200</v>
      </c>
      <c r="K128" s="6" t="str">
        <f t="shared" si="1"/>
        <v>Yes</v>
      </c>
      <c r="M128" s="2" t="s">
        <v>3114</v>
      </c>
      <c r="O128" s="14" t="s">
        <v>221</v>
      </c>
    </row>
    <row r="129" spans="1:15" x14ac:dyDescent="0.2">
      <c r="A129" s="6" t="s">
        <v>325</v>
      </c>
      <c r="B129" s="6" t="s">
        <v>325</v>
      </c>
      <c r="D129" s="11" t="s">
        <v>326</v>
      </c>
      <c r="E129" s="6">
        <v>449020000</v>
      </c>
      <c r="F129" s="6">
        <v>162210000</v>
      </c>
      <c r="G129" s="6">
        <v>117160000</v>
      </c>
      <c r="H129" s="6">
        <v>82639000</v>
      </c>
      <c r="I129" s="6">
        <v>87008000</v>
      </c>
      <c r="J129" s="6">
        <v>179607400</v>
      </c>
      <c r="K129" s="6" t="str">
        <f t="shared" si="1"/>
        <v>Yes</v>
      </c>
      <c r="M129" s="2" t="s">
        <v>3470</v>
      </c>
      <c r="O129" s="14" t="s">
        <v>224</v>
      </c>
    </row>
    <row r="130" spans="1:15" x14ac:dyDescent="0.2">
      <c r="A130" s="6" t="s">
        <v>327</v>
      </c>
      <c r="B130" s="6" t="s">
        <v>327</v>
      </c>
      <c r="C130" s="6" t="s">
        <v>328</v>
      </c>
      <c r="D130" s="11" t="s">
        <v>329</v>
      </c>
      <c r="E130" s="6">
        <v>447030000</v>
      </c>
      <c r="F130" s="6">
        <v>157420000</v>
      </c>
      <c r="G130" s="6">
        <v>90541000</v>
      </c>
      <c r="H130" s="6">
        <v>124730000</v>
      </c>
      <c r="I130" s="6">
        <v>74338000</v>
      </c>
      <c r="J130" s="6">
        <v>178811800</v>
      </c>
      <c r="K130" s="6" t="str">
        <f t="shared" ref="K130:K193" si="2">IF(AND(F130&gt;0, G130&gt;0, H130&gt;0, I130&gt;0), "Yes", "No")</f>
        <v>Yes</v>
      </c>
      <c r="M130" s="2" t="s">
        <v>3471</v>
      </c>
      <c r="O130" s="14" t="s">
        <v>227</v>
      </c>
    </row>
    <row r="131" spans="1:15" x14ac:dyDescent="0.2">
      <c r="A131" s="6" t="s">
        <v>330</v>
      </c>
      <c r="B131" s="6" t="s">
        <v>330</v>
      </c>
      <c r="C131" s="6" t="s">
        <v>331</v>
      </c>
      <c r="D131" s="11" t="s">
        <v>332</v>
      </c>
      <c r="E131" s="6">
        <v>445870000</v>
      </c>
      <c r="F131" s="6">
        <v>127160000</v>
      </c>
      <c r="G131" s="6">
        <v>115310000</v>
      </c>
      <c r="H131" s="6">
        <v>96020000</v>
      </c>
      <c r="I131" s="6">
        <v>107370000</v>
      </c>
      <c r="J131" s="6">
        <v>178346000</v>
      </c>
      <c r="K131" s="6" t="str">
        <f t="shared" si="2"/>
        <v>Yes</v>
      </c>
      <c r="M131" s="2" t="s">
        <v>3009</v>
      </c>
      <c r="O131" s="14" t="s">
        <v>230</v>
      </c>
    </row>
    <row r="132" spans="1:15" x14ac:dyDescent="0.2">
      <c r="A132" s="6" t="s">
        <v>333</v>
      </c>
      <c r="B132" s="6" t="s">
        <v>333</v>
      </c>
      <c r="D132" s="11" t="s">
        <v>334</v>
      </c>
      <c r="E132" s="6">
        <v>442780000</v>
      </c>
      <c r="F132" s="6">
        <v>97130000</v>
      </c>
      <c r="G132" s="6">
        <v>164820000</v>
      </c>
      <c r="H132" s="6">
        <v>95157000</v>
      </c>
      <c r="I132" s="6">
        <v>85672000</v>
      </c>
      <c r="J132" s="6">
        <v>177111800</v>
      </c>
      <c r="K132" s="6" t="str">
        <f t="shared" si="2"/>
        <v>Yes</v>
      </c>
      <c r="M132" s="2" t="s">
        <v>3051</v>
      </c>
      <c r="O132" s="14" t="s">
        <v>2842</v>
      </c>
    </row>
    <row r="133" spans="1:15" x14ac:dyDescent="0.2">
      <c r="A133" s="6" t="s">
        <v>335</v>
      </c>
      <c r="B133" s="6" t="s">
        <v>335</v>
      </c>
      <c r="D133" s="11" t="s">
        <v>3196</v>
      </c>
      <c r="E133" s="6">
        <v>440260000</v>
      </c>
      <c r="F133" s="6">
        <v>147210000</v>
      </c>
      <c r="G133" s="6">
        <v>111760000</v>
      </c>
      <c r="H133" s="6">
        <v>110260000</v>
      </c>
      <c r="I133" s="6">
        <v>71023000</v>
      </c>
      <c r="J133" s="6">
        <v>176102600</v>
      </c>
      <c r="K133" s="6" t="str">
        <f t="shared" si="2"/>
        <v>Yes</v>
      </c>
      <c r="M133" s="2" t="s">
        <v>3436</v>
      </c>
      <c r="O133" s="14" t="s">
        <v>234</v>
      </c>
    </row>
    <row r="134" spans="1:15" x14ac:dyDescent="0.2">
      <c r="A134" s="6" t="s">
        <v>336</v>
      </c>
      <c r="B134" s="6" t="s">
        <v>336</v>
      </c>
      <c r="C134" s="6" t="s">
        <v>337</v>
      </c>
      <c r="D134" s="11" t="s">
        <v>338</v>
      </c>
      <c r="E134" s="6">
        <v>433920000</v>
      </c>
      <c r="F134" s="6">
        <v>145070000</v>
      </c>
      <c r="G134" s="6">
        <v>133680000</v>
      </c>
      <c r="H134" s="6">
        <v>84158000</v>
      </c>
      <c r="I134" s="6">
        <v>71014000</v>
      </c>
      <c r="J134" s="6">
        <v>173568400</v>
      </c>
      <c r="K134" s="6" t="str">
        <f t="shared" si="2"/>
        <v>Yes</v>
      </c>
      <c r="M134" s="2" t="s">
        <v>2990</v>
      </c>
      <c r="O134" s="14" t="s">
        <v>237</v>
      </c>
    </row>
    <row r="135" spans="1:15" x14ac:dyDescent="0.2">
      <c r="A135" s="6" t="s">
        <v>339</v>
      </c>
      <c r="B135" s="6" t="s">
        <v>339</v>
      </c>
      <c r="D135" s="11" t="s">
        <v>2850</v>
      </c>
      <c r="E135" s="6">
        <v>428200000</v>
      </c>
      <c r="F135" s="6">
        <v>132760000</v>
      </c>
      <c r="G135" s="6">
        <v>108670000</v>
      </c>
      <c r="H135" s="6">
        <v>93383000</v>
      </c>
      <c r="I135" s="6">
        <v>93379000</v>
      </c>
      <c r="J135" s="6">
        <v>171278400</v>
      </c>
      <c r="K135" s="6" t="str">
        <f t="shared" si="2"/>
        <v>Yes</v>
      </c>
      <c r="M135" s="2" t="s">
        <v>2040</v>
      </c>
      <c r="O135" s="14" t="s">
        <v>240</v>
      </c>
    </row>
    <row r="136" spans="1:15" x14ac:dyDescent="0.2">
      <c r="A136" s="6" t="s">
        <v>340</v>
      </c>
      <c r="B136" s="6" t="s">
        <v>340</v>
      </c>
      <c r="C136" s="6" t="s">
        <v>341</v>
      </c>
      <c r="D136" s="11" t="s">
        <v>342</v>
      </c>
      <c r="E136" s="6">
        <v>422550000</v>
      </c>
      <c r="F136" s="6">
        <v>120260000</v>
      </c>
      <c r="G136" s="6">
        <v>131430000</v>
      </c>
      <c r="H136" s="6">
        <v>105100000</v>
      </c>
      <c r="I136" s="6">
        <v>65749000</v>
      </c>
      <c r="J136" s="6">
        <v>169017800</v>
      </c>
      <c r="K136" s="6" t="str">
        <f t="shared" si="2"/>
        <v>Yes</v>
      </c>
      <c r="M136" s="2" t="s">
        <v>889</v>
      </c>
      <c r="O136" s="14" t="s">
        <v>2838</v>
      </c>
    </row>
    <row r="137" spans="1:15" x14ac:dyDescent="0.2">
      <c r="A137" s="6" t="s">
        <v>343</v>
      </c>
      <c r="B137" s="6" t="s">
        <v>343</v>
      </c>
      <c r="D137" s="11" t="s">
        <v>3162</v>
      </c>
      <c r="E137" s="6">
        <v>422410000</v>
      </c>
      <c r="F137" s="6">
        <v>114720000</v>
      </c>
      <c r="G137" s="6">
        <v>130440000</v>
      </c>
      <c r="H137" s="6">
        <v>98446000</v>
      </c>
      <c r="I137" s="6">
        <v>78802000</v>
      </c>
      <c r="J137" s="6">
        <v>168963600</v>
      </c>
      <c r="K137" s="6" t="str">
        <f t="shared" si="2"/>
        <v>Yes</v>
      </c>
      <c r="M137" s="2" t="s">
        <v>1504</v>
      </c>
      <c r="O137" s="14" t="s">
        <v>244</v>
      </c>
    </row>
    <row r="138" spans="1:15" x14ac:dyDescent="0.2">
      <c r="A138" s="6" t="s">
        <v>344</v>
      </c>
      <c r="B138" s="6" t="s">
        <v>344</v>
      </c>
      <c r="C138" s="6" t="s">
        <v>345</v>
      </c>
      <c r="D138" s="11" t="s">
        <v>346</v>
      </c>
      <c r="E138" s="6">
        <v>418630000</v>
      </c>
      <c r="F138" s="6">
        <v>129190000</v>
      </c>
      <c r="G138" s="6">
        <v>83262000</v>
      </c>
      <c r="H138" s="6">
        <v>118320000</v>
      </c>
      <c r="I138" s="6">
        <v>87857000</v>
      </c>
      <c r="J138" s="6">
        <v>167451800</v>
      </c>
      <c r="K138" s="6" t="str">
        <f t="shared" si="2"/>
        <v>Yes</v>
      </c>
      <c r="M138" s="2" t="s">
        <v>319</v>
      </c>
      <c r="O138" s="14" t="s">
        <v>246</v>
      </c>
    </row>
    <row r="139" spans="1:15" x14ac:dyDescent="0.2">
      <c r="A139" s="6" t="s">
        <v>347</v>
      </c>
      <c r="B139" s="6" t="s">
        <v>347</v>
      </c>
      <c r="C139" s="6" t="s">
        <v>348</v>
      </c>
      <c r="D139" s="11" t="s">
        <v>349</v>
      </c>
      <c r="E139" s="6">
        <v>405000000</v>
      </c>
      <c r="F139" s="6">
        <v>114570000</v>
      </c>
      <c r="G139" s="6">
        <v>126560000</v>
      </c>
      <c r="H139" s="6">
        <v>107180000</v>
      </c>
      <c r="I139" s="6">
        <v>56690000</v>
      </c>
      <c r="J139" s="6">
        <v>162000000</v>
      </c>
      <c r="K139" s="6" t="str">
        <f t="shared" si="2"/>
        <v>Yes</v>
      </c>
      <c r="M139" s="2" t="s">
        <v>2271</v>
      </c>
      <c r="O139" s="14" t="s">
        <v>249</v>
      </c>
    </row>
    <row r="140" spans="1:15" x14ac:dyDescent="0.2">
      <c r="A140" s="6" t="s">
        <v>350</v>
      </c>
      <c r="B140" s="6" t="s">
        <v>350</v>
      </c>
      <c r="D140" s="11" t="s">
        <v>351</v>
      </c>
      <c r="E140" s="6">
        <v>401520000</v>
      </c>
      <c r="F140" s="6">
        <v>95515000</v>
      </c>
      <c r="G140" s="6">
        <v>148070000</v>
      </c>
      <c r="H140" s="6">
        <v>91643000</v>
      </c>
      <c r="I140" s="6">
        <v>66298000</v>
      </c>
      <c r="J140" s="6">
        <v>160609200</v>
      </c>
      <c r="K140" s="6" t="str">
        <f t="shared" si="2"/>
        <v>Yes</v>
      </c>
      <c r="M140" s="2" t="s">
        <v>1302</v>
      </c>
      <c r="O140" s="14" t="s">
        <v>3298</v>
      </c>
    </row>
    <row r="141" spans="1:15" x14ac:dyDescent="0.2">
      <c r="A141" s="6" t="s">
        <v>352</v>
      </c>
      <c r="B141" s="6" t="s">
        <v>352</v>
      </c>
      <c r="D141" s="11" t="s">
        <v>353</v>
      </c>
      <c r="E141" s="6">
        <v>400950000</v>
      </c>
      <c r="F141" s="6">
        <v>116380000</v>
      </c>
      <c r="G141" s="6">
        <v>138700000</v>
      </c>
      <c r="H141" s="6">
        <v>87197000</v>
      </c>
      <c r="I141" s="6">
        <v>58674000</v>
      </c>
      <c r="J141" s="6">
        <v>160380200</v>
      </c>
      <c r="K141" s="6" t="str">
        <f t="shared" si="2"/>
        <v>Yes</v>
      </c>
      <c r="M141" s="2" t="s">
        <v>2861</v>
      </c>
      <c r="O141" s="14" t="s">
        <v>3299</v>
      </c>
    </row>
    <row r="142" spans="1:15" x14ac:dyDescent="0.2">
      <c r="A142" s="6" t="s">
        <v>354</v>
      </c>
      <c r="B142" s="6" t="s">
        <v>354</v>
      </c>
      <c r="C142" s="6" t="s">
        <v>2851</v>
      </c>
      <c r="D142" s="11" t="s">
        <v>2851</v>
      </c>
      <c r="E142" s="6">
        <v>395190000</v>
      </c>
      <c r="F142" s="6">
        <v>106030000</v>
      </c>
      <c r="G142" s="6">
        <v>136630000</v>
      </c>
      <c r="H142" s="6">
        <v>78284000</v>
      </c>
      <c r="I142" s="6">
        <v>74242000</v>
      </c>
      <c r="J142" s="6">
        <v>158075200</v>
      </c>
      <c r="K142" s="6" t="str">
        <f t="shared" si="2"/>
        <v>Yes</v>
      </c>
      <c r="M142" s="2" t="s">
        <v>3171</v>
      </c>
      <c r="O142" s="14" t="s">
        <v>255</v>
      </c>
    </row>
    <row r="143" spans="1:15" x14ac:dyDescent="0.2">
      <c r="A143" s="6" t="s">
        <v>355</v>
      </c>
      <c r="B143" s="6" t="s">
        <v>355</v>
      </c>
      <c r="C143" s="6" t="s">
        <v>356</v>
      </c>
      <c r="D143" s="11" t="s">
        <v>357</v>
      </c>
      <c r="E143" s="6">
        <v>391670000</v>
      </c>
      <c r="F143" s="6">
        <v>117360000</v>
      </c>
      <c r="G143" s="6">
        <v>100100000</v>
      </c>
      <c r="H143" s="6">
        <v>91484000</v>
      </c>
      <c r="I143" s="6">
        <v>82730000</v>
      </c>
      <c r="J143" s="6">
        <v>156668800</v>
      </c>
      <c r="K143" s="6" t="str">
        <f t="shared" si="2"/>
        <v>Yes</v>
      </c>
      <c r="M143" s="2" t="s">
        <v>2394</v>
      </c>
      <c r="O143" s="14" t="s">
        <v>257</v>
      </c>
    </row>
    <row r="144" spans="1:15" x14ac:dyDescent="0.2">
      <c r="A144" s="6" t="s">
        <v>358</v>
      </c>
      <c r="B144" s="6" t="s">
        <v>358</v>
      </c>
      <c r="C144" s="6" t="s">
        <v>359</v>
      </c>
      <c r="D144" s="11" t="s">
        <v>360</v>
      </c>
      <c r="E144" s="6">
        <v>387000000</v>
      </c>
      <c r="F144" s="6">
        <v>117850000</v>
      </c>
      <c r="G144" s="6">
        <v>110880000</v>
      </c>
      <c r="H144" s="6">
        <v>101910000</v>
      </c>
      <c r="I144" s="6">
        <v>56357000</v>
      </c>
      <c r="J144" s="6">
        <v>154799400</v>
      </c>
      <c r="K144" s="6" t="str">
        <f t="shared" si="2"/>
        <v>Yes</v>
      </c>
      <c r="M144" s="2" t="s">
        <v>1474</v>
      </c>
      <c r="O144" s="14" t="s">
        <v>259</v>
      </c>
    </row>
    <row r="145" spans="1:15" x14ac:dyDescent="0.2">
      <c r="A145" s="6" t="s">
        <v>361</v>
      </c>
      <c r="B145" s="6" t="s">
        <v>361</v>
      </c>
      <c r="C145" s="6" t="s">
        <v>362</v>
      </c>
      <c r="D145" s="11" t="s">
        <v>363</v>
      </c>
      <c r="E145" s="6">
        <v>384320000</v>
      </c>
      <c r="F145" s="6">
        <v>116100000</v>
      </c>
      <c r="G145" s="6">
        <v>131930000</v>
      </c>
      <c r="H145" s="6">
        <v>80428000</v>
      </c>
      <c r="I145" s="6">
        <v>55861000</v>
      </c>
      <c r="J145" s="6">
        <v>153727800</v>
      </c>
      <c r="K145" s="6" t="str">
        <f t="shared" si="2"/>
        <v>Yes</v>
      </c>
      <c r="M145" s="2" t="s">
        <v>1339</v>
      </c>
      <c r="O145" s="14" t="s">
        <v>261</v>
      </c>
    </row>
    <row r="146" spans="1:15" x14ac:dyDescent="0.2">
      <c r="A146" s="6" t="s">
        <v>364</v>
      </c>
      <c r="B146" s="6" t="s">
        <v>365</v>
      </c>
      <c r="C146" s="6" t="s">
        <v>366</v>
      </c>
      <c r="D146" s="11" t="s">
        <v>3197</v>
      </c>
      <c r="E146" s="6">
        <v>383940000</v>
      </c>
      <c r="F146" s="6">
        <v>126160000</v>
      </c>
      <c r="G146" s="6">
        <v>86828000</v>
      </c>
      <c r="H146" s="6">
        <v>70073000</v>
      </c>
      <c r="I146" s="6">
        <v>100880000</v>
      </c>
      <c r="J146" s="6">
        <v>153576200</v>
      </c>
      <c r="K146" s="6" t="str">
        <f t="shared" si="2"/>
        <v>Yes</v>
      </c>
      <c r="M146" s="2" t="s">
        <v>1393</v>
      </c>
      <c r="O146" s="14" t="s">
        <v>263</v>
      </c>
    </row>
    <row r="147" spans="1:15" x14ac:dyDescent="0.2">
      <c r="A147" s="6" t="s">
        <v>367</v>
      </c>
      <c r="B147" s="6" t="s">
        <v>367</v>
      </c>
      <c r="C147" s="6" t="s">
        <v>368</v>
      </c>
      <c r="D147" s="11" t="s">
        <v>369</v>
      </c>
      <c r="E147" s="6">
        <v>383580000</v>
      </c>
      <c r="F147" s="6">
        <v>117120000</v>
      </c>
      <c r="G147" s="6">
        <v>100460000</v>
      </c>
      <c r="H147" s="6">
        <v>87867000</v>
      </c>
      <c r="I147" s="6">
        <v>78131000</v>
      </c>
      <c r="J147" s="6">
        <v>153431600</v>
      </c>
      <c r="K147" s="6" t="str">
        <f t="shared" si="2"/>
        <v>Yes</v>
      </c>
      <c r="M147" s="2" t="s">
        <v>2208</v>
      </c>
      <c r="O147" s="14" t="s">
        <v>2837</v>
      </c>
    </row>
    <row r="148" spans="1:15" x14ac:dyDescent="0.2">
      <c r="A148" s="6" t="s">
        <v>370</v>
      </c>
      <c r="B148" s="6" t="s">
        <v>370</v>
      </c>
      <c r="C148" s="6" t="s">
        <v>371</v>
      </c>
      <c r="D148" s="11" t="s">
        <v>372</v>
      </c>
      <c r="E148" s="6">
        <v>383410000</v>
      </c>
      <c r="F148" s="6">
        <v>127170000</v>
      </c>
      <c r="G148" s="6">
        <v>83042000</v>
      </c>
      <c r="H148" s="6">
        <v>92548000</v>
      </c>
      <c r="I148" s="6">
        <v>80648000</v>
      </c>
      <c r="J148" s="6">
        <v>153363600</v>
      </c>
      <c r="K148" s="6" t="str">
        <f t="shared" si="2"/>
        <v>Yes</v>
      </c>
      <c r="M148" s="2" t="s">
        <v>2422</v>
      </c>
      <c r="O148" s="14" t="s">
        <v>266</v>
      </c>
    </row>
    <row r="149" spans="1:15" x14ac:dyDescent="0.2">
      <c r="A149" s="6" t="s">
        <v>373</v>
      </c>
      <c r="B149" s="6" t="s">
        <v>373</v>
      </c>
      <c r="C149" s="6" t="s">
        <v>374</v>
      </c>
      <c r="D149" s="11" t="s">
        <v>375</v>
      </c>
      <c r="E149" s="6">
        <v>381140000</v>
      </c>
      <c r="F149" s="6">
        <v>91427000</v>
      </c>
      <c r="G149" s="6">
        <v>126960000</v>
      </c>
      <c r="H149" s="6">
        <v>94707000</v>
      </c>
      <c r="I149" s="6">
        <v>68044000</v>
      </c>
      <c r="J149" s="6">
        <v>152455600</v>
      </c>
      <c r="K149" s="6" t="str">
        <f t="shared" si="2"/>
        <v>Yes</v>
      </c>
      <c r="M149" s="2" t="s">
        <v>2156</v>
      </c>
      <c r="O149" s="14" t="s">
        <v>3300</v>
      </c>
    </row>
    <row r="150" spans="1:15" x14ac:dyDescent="0.2">
      <c r="A150" s="6" t="s">
        <v>376</v>
      </c>
      <c r="B150" s="6" t="s">
        <v>376</v>
      </c>
      <c r="C150" s="6" t="s">
        <v>377</v>
      </c>
      <c r="D150" s="11" t="s">
        <v>378</v>
      </c>
      <c r="E150" s="6">
        <v>377030000</v>
      </c>
      <c r="F150" s="6">
        <v>127170000</v>
      </c>
      <c r="G150" s="6">
        <v>72912000</v>
      </c>
      <c r="H150" s="6">
        <v>102010000</v>
      </c>
      <c r="I150" s="6">
        <v>74936000</v>
      </c>
      <c r="J150" s="6">
        <v>150811600</v>
      </c>
      <c r="K150" s="6" t="str">
        <f t="shared" si="2"/>
        <v>Yes</v>
      </c>
      <c r="M150" s="2" t="s">
        <v>1620</v>
      </c>
      <c r="O150" s="14" t="s">
        <v>3301</v>
      </c>
    </row>
    <row r="151" spans="1:15" x14ac:dyDescent="0.2">
      <c r="A151" s="6" t="s">
        <v>379</v>
      </c>
      <c r="B151" s="6" t="s">
        <v>379</v>
      </c>
      <c r="D151" s="11" t="s">
        <v>380</v>
      </c>
      <c r="E151" s="6">
        <v>371750000</v>
      </c>
      <c r="F151" s="6">
        <v>75682000</v>
      </c>
      <c r="G151" s="6">
        <v>72955000</v>
      </c>
      <c r="H151" s="6">
        <v>125510000</v>
      </c>
      <c r="I151" s="6">
        <v>97598000</v>
      </c>
      <c r="J151" s="6">
        <v>148699000</v>
      </c>
      <c r="K151" s="6" t="str">
        <f t="shared" si="2"/>
        <v>Yes</v>
      </c>
      <c r="M151" s="2" t="s">
        <v>1400</v>
      </c>
      <c r="O151" s="14" t="s">
        <v>270</v>
      </c>
    </row>
    <row r="152" spans="1:15" x14ac:dyDescent="0.2">
      <c r="A152" s="6" t="s">
        <v>381</v>
      </c>
      <c r="B152" s="6" t="s">
        <v>381</v>
      </c>
      <c r="C152" s="6" t="s">
        <v>382</v>
      </c>
      <c r="D152" s="11" t="s">
        <v>383</v>
      </c>
      <c r="E152" s="6">
        <v>370170000</v>
      </c>
      <c r="F152" s="6">
        <v>124620000</v>
      </c>
      <c r="G152" s="6">
        <v>103900000</v>
      </c>
      <c r="H152" s="6">
        <v>89223000</v>
      </c>
      <c r="I152" s="6">
        <v>52434000</v>
      </c>
      <c r="J152" s="6">
        <v>148069400</v>
      </c>
      <c r="K152" s="6" t="str">
        <f t="shared" si="2"/>
        <v>Yes</v>
      </c>
      <c r="M152" s="2" t="s">
        <v>1799</v>
      </c>
      <c r="O152" s="14" t="s">
        <v>273</v>
      </c>
    </row>
    <row r="153" spans="1:15" x14ac:dyDescent="0.2">
      <c r="A153" s="6" t="s">
        <v>384</v>
      </c>
      <c r="B153" s="6" t="s">
        <v>384</v>
      </c>
      <c r="C153" s="6" t="s">
        <v>385</v>
      </c>
      <c r="D153" s="11" t="s">
        <v>386</v>
      </c>
      <c r="E153" s="6">
        <v>369440000</v>
      </c>
      <c r="F153" s="6">
        <v>83959000</v>
      </c>
      <c r="G153" s="6">
        <v>104500000</v>
      </c>
      <c r="H153" s="6">
        <v>94820000</v>
      </c>
      <c r="I153" s="6">
        <v>86162000</v>
      </c>
      <c r="J153" s="6">
        <v>147776200</v>
      </c>
      <c r="K153" s="6" t="str">
        <f t="shared" si="2"/>
        <v>Yes</v>
      </c>
      <c r="M153" s="2" t="s">
        <v>865</v>
      </c>
      <c r="O153" s="14" t="s">
        <v>276</v>
      </c>
    </row>
    <row r="154" spans="1:15" x14ac:dyDescent="0.2">
      <c r="A154" s="6" t="s">
        <v>387</v>
      </c>
      <c r="B154" s="6" t="s">
        <v>387</v>
      </c>
      <c r="D154" s="11" t="s">
        <v>388</v>
      </c>
      <c r="E154" s="6">
        <v>369260000</v>
      </c>
      <c r="F154" s="6">
        <v>113240000</v>
      </c>
      <c r="G154" s="6">
        <v>97380000</v>
      </c>
      <c r="H154" s="6">
        <v>92576000</v>
      </c>
      <c r="I154" s="6">
        <v>66070000</v>
      </c>
      <c r="J154" s="6">
        <v>147705200</v>
      </c>
      <c r="K154" s="6" t="str">
        <f t="shared" si="2"/>
        <v>Yes</v>
      </c>
      <c r="M154" s="2" t="s">
        <v>858</v>
      </c>
      <c r="O154" s="14" t="s">
        <v>279</v>
      </c>
    </row>
    <row r="155" spans="1:15" x14ac:dyDescent="0.2">
      <c r="A155" s="6" t="s">
        <v>389</v>
      </c>
      <c r="B155" s="6" t="s">
        <v>389</v>
      </c>
      <c r="D155" s="11" t="s">
        <v>2852</v>
      </c>
      <c r="E155" s="6">
        <v>369230000</v>
      </c>
      <c r="F155" s="6">
        <v>109350000</v>
      </c>
      <c r="G155" s="6">
        <v>93371000</v>
      </c>
      <c r="H155" s="6">
        <v>102850000</v>
      </c>
      <c r="I155" s="6">
        <v>63661000</v>
      </c>
      <c r="J155" s="6">
        <v>147692400</v>
      </c>
      <c r="K155" s="6" t="str">
        <f t="shared" si="2"/>
        <v>Yes</v>
      </c>
      <c r="M155" s="2" t="s">
        <v>246</v>
      </c>
      <c r="O155" s="14" t="s">
        <v>281</v>
      </c>
    </row>
    <row r="156" spans="1:15" x14ac:dyDescent="0.2">
      <c r="A156" s="6" t="s">
        <v>390</v>
      </c>
      <c r="B156" s="6" t="s">
        <v>390</v>
      </c>
      <c r="D156" s="11" t="s">
        <v>391</v>
      </c>
      <c r="E156" s="6">
        <v>365150000</v>
      </c>
      <c r="F156" s="6">
        <v>93895000</v>
      </c>
      <c r="G156" s="6">
        <v>126640000</v>
      </c>
      <c r="H156" s="6">
        <v>80495000</v>
      </c>
      <c r="I156" s="6">
        <v>64117000</v>
      </c>
      <c r="J156" s="6">
        <v>146059400</v>
      </c>
      <c r="K156" s="6" t="str">
        <f t="shared" si="2"/>
        <v>Yes</v>
      </c>
      <c r="M156" s="2" t="s">
        <v>204</v>
      </c>
      <c r="O156" s="14" t="s">
        <v>283</v>
      </c>
    </row>
    <row r="157" spans="1:15" x14ac:dyDescent="0.2">
      <c r="A157" s="6" t="s">
        <v>392</v>
      </c>
      <c r="B157" s="6" t="s">
        <v>392</v>
      </c>
      <c r="D157" s="11" t="s">
        <v>393</v>
      </c>
      <c r="E157" s="6">
        <v>363970000</v>
      </c>
      <c r="F157" s="6">
        <v>114850000</v>
      </c>
      <c r="G157" s="6">
        <v>119130000</v>
      </c>
      <c r="H157" s="6">
        <v>73985000</v>
      </c>
      <c r="I157" s="6">
        <v>56008000</v>
      </c>
      <c r="J157" s="6">
        <v>145588600</v>
      </c>
      <c r="K157" s="6" t="str">
        <f t="shared" si="2"/>
        <v>Yes</v>
      </c>
      <c r="M157" s="2" t="s">
        <v>1818</v>
      </c>
      <c r="O157" s="14" t="s">
        <v>2845</v>
      </c>
    </row>
    <row r="158" spans="1:15" x14ac:dyDescent="0.2">
      <c r="A158" s="6" t="s">
        <v>394</v>
      </c>
      <c r="B158" s="6" t="s">
        <v>394</v>
      </c>
      <c r="D158" s="11" t="s">
        <v>395</v>
      </c>
      <c r="E158" s="6">
        <v>360340000</v>
      </c>
      <c r="F158" s="6">
        <v>61969000</v>
      </c>
      <c r="G158" s="6">
        <v>74892000</v>
      </c>
      <c r="H158" s="6">
        <v>133830000</v>
      </c>
      <c r="I158" s="6">
        <v>89653000</v>
      </c>
      <c r="J158" s="6">
        <v>144136800</v>
      </c>
      <c r="K158" s="6" t="str">
        <f t="shared" si="2"/>
        <v>Yes</v>
      </c>
      <c r="M158" s="2" t="s">
        <v>292</v>
      </c>
      <c r="O158" s="14" t="s">
        <v>286</v>
      </c>
    </row>
    <row r="159" spans="1:15" x14ac:dyDescent="0.2">
      <c r="A159" s="6" t="s">
        <v>396</v>
      </c>
      <c r="B159" s="6" t="s">
        <v>396</v>
      </c>
      <c r="C159" s="6" t="s">
        <v>397</v>
      </c>
      <c r="D159" s="11" t="s">
        <v>398</v>
      </c>
      <c r="E159" s="6">
        <v>353110000</v>
      </c>
      <c r="F159" s="6">
        <v>109920000</v>
      </c>
      <c r="G159" s="6">
        <v>100770000</v>
      </c>
      <c r="H159" s="6">
        <v>88793000</v>
      </c>
      <c r="I159" s="6">
        <v>53632000</v>
      </c>
      <c r="J159" s="6">
        <v>141245000</v>
      </c>
      <c r="K159" s="6" t="str">
        <f t="shared" si="2"/>
        <v>Yes</v>
      </c>
      <c r="M159" s="2" t="s">
        <v>2680</v>
      </c>
      <c r="O159" s="14" t="s">
        <v>289</v>
      </c>
    </row>
    <row r="160" spans="1:15" x14ac:dyDescent="0.2">
      <c r="A160" s="6" t="s">
        <v>399</v>
      </c>
      <c r="B160" s="6" t="s">
        <v>399</v>
      </c>
      <c r="C160" s="6" t="s">
        <v>400</v>
      </c>
      <c r="D160" s="11" t="s">
        <v>401</v>
      </c>
      <c r="E160" s="6">
        <v>351000000</v>
      </c>
      <c r="F160" s="6">
        <v>107840000</v>
      </c>
      <c r="G160" s="6">
        <v>89226000</v>
      </c>
      <c r="H160" s="6">
        <v>87171000</v>
      </c>
      <c r="I160" s="6">
        <v>66766000</v>
      </c>
      <c r="J160" s="6">
        <v>140400600</v>
      </c>
      <c r="K160" s="6" t="str">
        <f t="shared" si="2"/>
        <v>Yes</v>
      </c>
      <c r="M160" s="2" t="s">
        <v>1717</v>
      </c>
      <c r="O160" s="14" t="s">
        <v>292</v>
      </c>
    </row>
    <row r="161" spans="1:15" x14ac:dyDescent="0.2">
      <c r="A161" s="6" t="s">
        <v>402</v>
      </c>
      <c r="B161" s="6" t="s">
        <v>402</v>
      </c>
      <c r="D161" s="11" t="s">
        <v>403</v>
      </c>
      <c r="E161" s="6">
        <v>347700000</v>
      </c>
      <c r="F161" s="6">
        <v>61584000</v>
      </c>
      <c r="G161" s="6">
        <v>89434000</v>
      </c>
      <c r="H161" s="6">
        <v>98432000</v>
      </c>
      <c r="I161" s="6">
        <v>98251000</v>
      </c>
      <c r="J161" s="6">
        <v>139080200</v>
      </c>
      <c r="K161" s="6" t="str">
        <f t="shared" si="2"/>
        <v>Yes</v>
      </c>
      <c r="M161" s="2" t="s">
        <v>2274</v>
      </c>
      <c r="O161" s="14" t="s">
        <v>295</v>
      </c>
    </row>
    <row r="162" spans="1:15" x14ac:dyDescent="0.2">
      <c r="A162" s="6" t="s">
        <v>404</v>
      </c>
      <c r="B162" s="6" t="s">
        <v>404</v>
      </c>
      <c r="C162" s="6" t="s">
        <v>405</v>
      </c>
      <c r="D162" s="11" t="s">
        <v>406</v>
      </c>
      <c r="E162" s="6">
        <v>346960000</v>
      </c>
      <c r="F162" s="6">
        <v>117040000</v>
      </c>
      <c r="G162" s="6">
        <v>119980000</v>
      </c>
      <c r="H162" s="6">
        <v>64861000</v>
      </c>
      <c r="I162" s="6">
        <v>45085000</v>
      </c>
      <c r="J162" s="6">
        <v>138785200</v>
      </c>
      <c r="K162" s="6" t="str">
        <f t="shared" si="2"/>
        <v>Yes</v>
      </c>
      <c r="M162" s="2" t="s">
        <v>3325</v>
      </c>
      <c r="O162" s="14" t="s">
        <v>298</v>
      </c>
    </row>
    <row r="163" spans="1:15" x14ac:dyDescent="0.2">
      <c r="A163" s="6" t="s">
        <v>407</v>
      </c>
      <c r="B163" s="6" t="s">
        <v>407</v>
      </c>
      <c r="D163" s="11" t="s">
        <v>408</v>
      </c>
      <c r="E163" s="6">
        <v>343350000</v>
      </c>
      <c r="F163" s="6">
        <v>91474000</v>
      </c>
      <c r="G163" s="6">
        <v>98594000</v>
      </c>
      <c r="H163" s="6">
        <v>98614000</v>
      </c>
      <c r="I163" s="6">
        <v>54667000</v>
      </c>
      <c r="J163" s="6">
        <v>137339800</v>
      </c>
      <c r="K163" s="6" t="str">
        <f t="shared" si="2"/>
        <v>Yes</v>
      </c>
      <c r="M163" s="2" t="s">
        <v>3073</v>
      </c>
      <c r="O163" s="14" t="s">
        <v>2846</v>
      </c>
    </row>
    <row r="164" spans="1:15" x14ac:dyDescent="0.2">
      <c r="A164" s="6" t="s">
        <v>409</v>
      </c>
      <c r="B164" s="6" t="s">
        <v>409</v>
      </c>
      <c r="D164" s="11" t="s">
        <v>410</v>
      </c>
      <c r="E164" s="6">
        <v>342500000</v>
      </c>
      <c r="F164" s="6">
        <v>110310000</v>
      </c>
      <c r="G164" s="6">
        <v>96287000</v>
      </c>
      <c r="H164" s="6">
        <v>80027000</v>
      </c>
      <c r="I164" s="6">
        <v>55877000</v>
      </c>
      <c r="J164" s="6">
        <v>137000200</v>
      </c>
      <c r="K164" s="6" t="str">
        <f t="shared" si="2"/>
        <v>Yes</v>
      </c>
      <c r="M164" s="2" t="s">
        <v>999</v>
      </c>
      <c r="O164" s="14" t="s">
        <v>302</v>
      </c>
    </row>
    <row r="165" spans="1:15" x14ac:dyDescent="0.2">
      <c r="A165" s="6" t="s">
        <v>411</v>
      </c>
      <c r="B165" s="6" t="s">
        <v>411</v>
      </c>
      <c r="D165" s="11" t="s">
        <v>412</v>
      </c>
      <c r="E165" s="6">
        <v>340140000</v>
      </c>
      <c r="F165" s="6">
        <v>72276000</v>
      </c>
      <c r="G165" s="6">
        <v>107250000</v>
      </c>
      <c r="H165" s="6">
        <v>83501000</v>
      </c>
      <c r="I165" s="6">
        <v>77113000</v>
      </c>
      <c r="J165" s="6">
        <v>136056000</v>
      </c>
      <c r="K165" s="6" t="str">
        <f t="shared" si="2"/>
        <v>Yes</v>
      </c>
      <c r="M165" s="2" t="s">
        <v>2307</v>
      </c>
      <c r="O165" s="14" t="s">
        <v>305</v>
      </c>
    </row>
    <row r="166" spans="1:15" x14ac:dyDescent="0.2">
      <c r="A166" s="6" t="s">
        <v>413</v>
      </c>
      <c r="B166" s="6" t="s">
        <v>413</v>
      </c>
      <c r="C166" s="6" t="s">
        <v>414</v>
      </c>
      <c r="D166" s="11" t="s">
        <v>415</v>
      </c>
      <c r="E166" s="6">
        <v>337840000</v>
      </c>
      <c r="F166" s="6">
        <v>108420000</v>
      </c>
      <c r="G166" s="6">
        <v>59270000</v>
      </c>
      <c r="H166" s="6">
        <v>86712000</v>
      </c>
      <c r="I166" s="6">
        <v>83438000</v>
      </c>
      <c r="J166" s="6">
        <v>135136000</v>
      </c>
      <c r="K166" s="6" t="str">
        <f t="shared" si="2"/>
        <v>Yes</v>
      </c>
      <c r="M166" s="2" t="s">
        <v>695</v>
      </c>
      <c r="O166" s="14" t="s">
        <v>308</v>
      </c>
    </row>
    <row r="167" spans="1:15" x14ac:dyDescent="0.2">
      <c r="A167" s="6" t="s">
        <v>416</v>
      </c>
      <c r="B167" s="6" t="s">
        <v>416</v>
      </c>
      <c r="D167" s="11" t="s">
        <v>417</v>
      </c>
      <c r="E167" s="6">
        <v>337520000</v>
      </c>
      <c r="F167" s="6">
        <v>105440000</v>
      </c>
      <c r="G167" s="6">
        <v>110220000</v>
      </c>
      <c r="H167" s="6">
        <v>60832000</v>
      </c>
      <c r="I167" s="6">
        <v>61028000</v>
      </c>
      <c r="J167" s="6">
        <v>135008000</v>
      </c>
      <c r="K167" s="6" t="str">
        <f t="shared" si="2"/>
        <v>Yes</v>
      </c>
      <c r="M167" s="2" t="s">
        <v>1650</v>
      </c>
      <c r="O167" s="14" t="s">
        <v>2847</v>
      </c>
    </row>
    <row r="168" spans="1:15" x14ac:dyDescent="0.2">
      <c r="A168" s="6" t="s">
        <v>418</v>
      </c>
      <c r="B168" s="6" t="s">
        <v>418</v>
      </c>
      <c r="D168" s="11" t="s">
        <v>2853</v>
      </c>
      <c r="E168" s="6">
        <v>336490000</v>
      </c>
      <c r="F168" s="6">
        <v>108710000</v>
      </c>
      <c r="G168" s="6">
        <v>92903000</v>
      </c>
      <c r="H168" s="6">
        <v>74772000</v>
      </c>
      <c r="I168" s="6">
        <v>60105000</v>
      </c>
      <c r="J168" s="6">
        <v>134596000</v>
      </c>
      <c r="K168" s="6" t="str">
        <f t="shared" si="2"/>
        <v>Yes</v>
      </c>
      <c r="M168" s="2" t="s">
        <v>2126</v>
      </c>
      <c r="O168" s="14" t="s">
        <v>2848</v>
      </c>
    </row>
    <row r="169" spans="1:15" x14ac:dyDescent="0.2">
      <c r="A169" s="6" t="s">
        <v>419</v>
      </c>
      <c r="B169" s="6" t="s">
        <v>419</v>
      </c>
      <c r="C169" s="6" t="s">
        <v>420</v>
      </c>
      <c r="D169" s="11" t="s">
        <v>421</v>
      </c>
      <c r="E169" s="6">
        <v>335530000</v>
      </c>
      <c r="F169" s="6">
        <v>75810000</v>
      </c>
      <c r="G169" s="6">
        <v>102450000</v>
      </c>
      <c r="H169" s="6">
        <v>80377000</v>
      </c>
      <c r="I169" s="6">
        <v>76889000</v>
      </c>
      <c r="J169" s="6">
        <v>134211200</v>
      </c>
      <c r="K169" s="6" t="str">
        <f t="shared" si="2"/>
        <v>Yes</v>
      </c>
      <c r="M169" s="2" t="s">
        <v>682</v>
      </c>
      <c r="O169" s="14" t="s">
        <v>313</v>
      </c>
    </row>
    <row r="170" spans="1:15" x14ac:dyDescent="0.2">
      <c r="A170" s="6" t="s">
        <v>422</v>
      </c>
      <c r="B170" s="6" t="s">
        <v>422</v>
      </c>
      <c r="D170" s="11" t="s">
        <v>2854</v>
      </c>
      <c r="E170" s="6">
        <v>334480000</v>
      </c>
      <c r="F170" s="6">
        <v>100870000</v>
      </c>
      <c r="G170" s="6">
        <v>89697000</v>
      </c>
      <c r="H170" s="6">
        <v>82245000</v>
      </c>
      <c r="I170" s="6">
        <v>61677000</v>
      </c>
      <c r="J170" s="6">
        <v>133793800</v>
      </c>
      <c r="K170" s="6" t="str">
        <f t="shared" si="2"/>
        <v>Yes</v>
      </c>
      <c r="M170" s="2" t="s">
        <v>862</v>
      </c>
      <c r="O170" s="14" t="s">
        <v>2849</v>
      </c>
    </row>
    <row r="171" spans="1:15" x14ac:dyDescent="0.2">
      <c r="A171" s="6" t="s">
        <v>423</v>
      </c>
      <c r="B171" s="6" t="s">
        <v>423</v>
      </c>
      <c r="D171" s="11" t="s">
        <v>2855</v>
      </c>
      <c r="E171" s="6">
        <v>327250000</v>
      </c>
      <c r="F171" s="6">
        <v>93662000</v>
      </c>
      <c r="G171" s="6">
        <v>127170000</v>
      </c>
      <c r="H171" s="6">
        <v>59465000</v>
      </c>
      <c r="I171" s="6">
        <v>46949000</v>
      </c>
      <c r="J171" s="6">
        <v>130899200</v>
      </c>
      <c r="K171" s="6" t="str">
        <f t="shared" si="2"/>
        <v>Yes</v>
      </c>
      <c r="M171" s="2" t="s">
        <v>1168</v>
      </c>
      <c r="O171" s="14" t="s">
        <v>317</v>
      </c>
    </row>
    <row r="172" spans="1:15" x14ac:dyDescent="0.2">
      <c r="A172" s="6" t="s">
        <v>424</v>
      </c>
      <c r="B172" s="6" t="s">
        <v>424</v>
      </c>
      <c r="C172" s="6" t="s">
        <v>425</v>
      </c>
      <c r="D172" s="11" t="s">
        <v>2856</v>
      </c>
      <c r="E172" s="6">
        <v>323400000</v>
      </c>
      <c r="F172" s="6">
        <v>99691000</v>
      </c>
      <c r="G172" s="6">
        <v>112360000</v>
      </c>
      <c r="H172" s="6">
        <v>60799000</v>
      </c>
      <c r="I172" s="6">
        <v>50555000</v>
      </c>
      <c r="J172" s="6">
        <v>129361000</v>
      </c>
      <c r="K172" s="6" t="str">
        <f t="shared" si="2"/>
        <v>Yes</v>
      </c>
      <c r="M172" s="2" t="s">
        <v>2889</v>
      </c>
      <c r="O172" s="14" t="s">
        <v>319</v>
      </c>
    </row>
    <row r="173" spans="1:15" x14ac:dyDescent="0.2">
      <c r="A173" s="6" t="s">
        <v>426</v>
      </c>
      <c r="B173" s="6" t="s">
        <v>426</v>
      </c>
      <c r="D173" s="11" t="s">
        <v>427</v>
      </c>
      <c r="E173" s="6">
        <v>323350000</v>
      </c>
      <c r="F173" s="6">
        <v>97165000</v>
      </c>
      <c r="G173" s="6">
        <v>100930000</v>
      </c>
      <c r="H173" s="6">
        <v>69472000</v>
      </c>
      <c r="I173" s="6">
        <v>55787000</v>
      </c>
      <c r="J173" s="6">
        <v>129340800</v>
      </c>
      <c r="K173" s="6" t="str">
        <f t="shared" si="2"/>
        <v>Yes</v>
      </c>
      <c r="M173" s="2" t="s">
        <v>1366</v>
      </c>
      <c r="O173" s="14" t="s">
        <v>321</v>
      </c>
    </row>
    <row r="174" spans="1:15" x14ac:dyDescent="0.2">
      <c r="A174" s="6" t="s">
        <v>428</v>
      </c>
      <c r="B174" s="6" t="s">
        <v>428</v>
      </c>
      <c r="D174" s="11" t="s">
        <v>2857</v>
      </c>
      <c r="E174" s="6">
        <v>321220000</v>
      </c>
      <c r="F174" s="6">
        <v>100710000</v>
      </c>
      <c r="G174" s="6">
        <v>117720000</v>
      </c>
      <c r="H174" s="6">
        <v>60034000</v>
      </c>
      <c r="I174" s="6">
        <v>42765000</v>
      </c>
      <c r="J174" s="6">
        <v>128489800</v>
      </c>
      <c r="K174" s="6" t="str">
        <f t="shared" si="2"/>
        <v>Yes</v>
      </c>
      <c r="M174" s="2" t="s">
        <v>2491</v>
      </c>
      <c r="O174" s="14" t="s">
        <v>324</v>
      </c>
    </row>
    <row r="175" spans="1:15" x14ac:dyDescent="0.2">
      <c r="A175" s="6" t="s">
        <v>429</v>
      </c>
      <c r="B175" s="6" t="s">
        <v>429</v>
      </c>
      <c r="C175" s="6" t="s">
        <v>430</v>
      </c>
      <c r="D175" s="11" t="s">
        <v>431</v>
      </c>
      <c r="E175" s="6">
        <v>320980000</v>
      </c>
      <c r="F175" s="6">
        <v>112110000</v>
      </c>
      <c r="G175" s="6">
        <v>63514000</v>
      </c>
      <c r="H175" s="6">
        <v>91174000</v>
      </c>
      <c r="I175" s="6">
        <v>54186000</v>
      </c>
      <c r="J175" s="6">
        <v>128392800</v>
      </c>
      <c r="K175" s="6" t="str">
        <f t="shared" si="2"/>
        <v>Yes</v>
      </c>
      <c r="M175" s="2" t="s">
        <v>1179</v>
      </c>
      <c r="O175" s="14" t="s">
        <v>326</v>
      </c>
    </row>
    <row r="176" spans="1:15" x14ac:dyDescent="0.2">
      <c r="A176" s="6" t="s">
        <v>432</v>
      </c>
      <c r="B176" s="6" t="s">
        <v>432</v>
      </c>
      <c r="D176" s="11" t="s">
        <v>433</v>
      </c>
      <c r="E176" s="6">
        <v>320870000</v>
      </c>
      <c r="F176" s="6">
        <v>106850000</v>
      </c>
      <c r="G176" s="6">
        <v>55476000</v>
      </c>
      <c r="H176" s="6">
        <v>88688000</v>
      </c>
      <c r="I176" s="6">
        <v>69859000</v>
      </c>
      <c r="J176" s="6">
        <v>128348600</v>
      </c>
      <c r="K176" s="6" t="str">
        <f t="shared" si="2"/>
        <v>Yes</v>
      </c>
      <c r="M176" s="2" t="s">
        <v>2046</v>
      </c>
      <c r="O176" s="14" t="s">
        <v>329</v>
      </c>
    </row>
    <row r="177" spans="1:15" x14ac:dyDescent="0.2">
      <c r="A177" s="6" t="s">
        <v>434</v>
      </c>
      <c r="B177" s="6" t="s">
        <v>434</v>
      </c>
      <c r="C177" s="6" t="s">
        <v>435</v>
      </c>
      <c r="D177" s="11" t="s">
        <v>436</v>
      </c>
      <c r="E177" s="6">
        <v>319360000</v>
      </c>
      <c r="F177" s="6">
        <v>78533000</v>
      </c>
      <c r="G177" s="6">
        <v>88199000</v>
      </c>
      <c r="H177" s="6">
        <v>79738000</v>
      </c>
      <c r="I177" s="6">
        <v>72890000</v>
      </c>
      <c r="J177" s="6">
        <v>127744000</v>
      </c>
      <c r="K177" s="6" t="str">
        <f t="shared" si="2"/>
        <v>Yes</v>
      </c>
      <c r="M177" s="2" t="s">
        <v>383</v>
      </c>
      <c r="O177" s="14" t="s">
        <v>332</v>
      </c>
    </row>
    <row r="178" spans="1:15" x14ac:dyDescent="0.2">
      <c r="A178" s="6" t="s">
        <v>437</v>
      </c>
      <c r="B178" s="6" t="s">
        <v>437</v>
      </c>
      <c r="D178" s="11" t="s">
        <v>2858</v>
      </c>
      <c r="E178" s="6">
        <v>316280000</v>
      </c>
      <c r="F178" s="6">
        <v>20000000</v>
      </c>
      <c r="G178" s="6">
        <v>166390000</v>
      </c>
      <c r="H178" s="6">
        <v>44330000</v>
      </c>
      <c r="I178" s="6">
        <v>85568000</v>
      </c>
      <c r="J178" s="6">
        <v>126513600</v>
      </c>
      <c r="K178" s="6" t="str">
        <f t="shared" si="2"/>
        <v>Yes</v>
      </c>
      <c r="M178" s="2" t="s">
        <v>3420</v>
      </c>
      <c r="O178" s="14" t="s">
        <v>334</v>
      </c>
    </row>
    <row r="179" spans="1:15" x14ac:dyDescent="0.2">
      <c r="A179" s="6" t="s">
        <v>438</v>
      </c>
      <c r="B179" s="6" t="s">
        <v>438</v>
      </c>
      <c r="C179" s="6" t="s">
        <v>439</v>
      </c>
      <c r="D179" s="11" t="s">
        <v>2859</v>
      </c>
      <c r="E179" s="6">
        <v>305700000</v>
      </c>
      <c r="F179" s="6">
        <v>81646000</v>
      </c>
      <c r="G179" s="6">
        <v>99977000</v>
      </c>
      <c r="H179" s="6">
        <v>64992000</v>
      </c>
      <c r="I179" s="6">
        <v>59084000</v>
      </c>
      <c r="J179" s="6">
        <v>122279800</v>
      </c>
      <c r="K179" s="6" t="str">
        <f t="shared" si="2"/>
        <v>Yes</v>
      </c>
      <c r="M179" s="2" t="s">
        <v>1107</v>
      </c>
      <c r="O179" s="14" t="s">
        <v>3302</v>
      </c>
    </row>
    <row r="180" spans="1:15" x14ac:dyDescent="0.2">
      <c r="A180" s="6" t="s">
        <v>440</v>
      </c>
      <c r="B180" s="6" t="s">
        <v>440</v>
      </c>
      <c r="C180" s="6" t="s">
        <v>441</v>
      </c>
      <c r="D180" s="11" t="s">
        <v>442</v>
      </c>
      <c r="E180" s="6">
        <v>302860000</v>
      </c>
      <c r="F180" s="6">
        <v>87949000</v>
      </c>
      <c r="G180" s="6">
        <v>89326000</v>
      </c>
      <c r="H180" s="6">
        <v>68912000</v>
      </c>
      <c r="I180" s="6">
        <v>56677000</v>
      </c>
      <c r="J180" s="6">
        <v>121144800</v>
      </c>
      <c r="K180" s="6" t="str">
        <f t="shared" si="2"/>
        <v>Yes</v>
      </c>
      <c r="M180" s="2" t="s">
        <v>875</v>
      </c>
      <c r="O180" s="14" t="s">
        <v>3302</v>
      </c>
    </row>
    <row r="181" spans="1:15" x14ac:dyDescent="0.2">
      <c r="A181" s="6" t="s">
        <v>443</v>
      </c>
      <c r="B181" s="6" t="s">
        <v>444</v>
      </c>
      <c r="C181" s="6" t="s">
        <v>445</v>
      </c>
      <c r="D181" s="11" t="s">
        <v>3198</v>
      </c>
      <c r="E181" s="6">
        <v>300100000</v>
      </c>
      <c r="F181" s="6">
        <v>93498000</v>
      </c>
      <c r="G181" s="6">
        <v>65797000</v>
      </c>
      <c r="H181" s="6">
        <v>77102000</v>
      </c>
      <c r="I181" s="6">
        <v>63703000</v>
      </c>
      <c r="J181" s="6">
        <v>120040000</v>
      </c>
      <c r="K181" s="6" t="str">
        <f t="shared" si="2"/>
        <v>Yes</v>
      </c>
      <c r="M181" s="2" t="s">
        <v>393</v>
      </c>
      <c r="O181" s="14" t="s">
        <v>338</v>
      </c>
    </row>
    <row r="182" spans="1:15" x14ac:dyDescent="0.2">
      <c r="A182" s="6" t="s">
        <v>446</v>
      </c>
      <c r="B182" s="6" t="s">
        <v>446</v>
      </c>
      <c r="C182" s="6" t="s">
        <v>447</v>
      </c>
      <c r="D182" s="11" t="s">
        <v>448</v>
      </c>
      <c r="E182" s="6">
        <v>299320000</v>
      </c>
      <c r="F182" s="6">
        <v>105310000</v>
      </c>
      <c r="G182" s="6">
        <v>67888000</v>
      </c>
      <c r="H182" s="6">
        <v>70948000</v>
      </c>
      <c r="I182" s="6">
        <v>55175000</v>
      </c>
      <c r="J182" s="6">
        <v>119728200</v>
      </c>
      <c r="K182" s="6" t="str">
        <f t="shared" si="2"/>
        <v>Yes</v>
      </c>
      <c r="M182" s="2" t="s">
        <v>221</v>
      </c>
      <c r="O182" s="14" t="s">
        <v>2850</v>
      </c>
    </row>
    <row r="183" spans="1:15" x14ac:dyDescent="0.2">
      <c r="A183" s="6" t="s">
        <v>449</v>
      </c>
      <c r="B183" s="6" t="s">
        <v>449</v>
      </c>
      <c r="C183" s="6" t="s">
        <v>450</v>
      </c>
      <c r="D183" s="11" t="s">
        <v>451</v>
      </c>
      <c r="E183" s="6">
        <v>298680000</v>
      </c>
      <c r="F183" s="6">
        <v>100190000</v>
      </c>
      <c r="G183" s="6">
        <v>91927000</v>
      </c>
      <c r="H183" s="6">
        <v>51627000</v>
      </c>
      <c r="I183" s="6">
        <v>54932000</v>
      </c>
      <c r="J183" s="6">
        <v>119471200</v>
      </c>
      <c r="K183" s="6" t="str">
        <f t="shared" si="2"/>
        <v>Yes</v>
      </c>
      <c r="M183" s="2" t="s">
        <v>249</v>
      </c>
      <c r="O183" s="14" t="s">
        <v>342</v>
      </c>
    </row>
    <row r="184" spans="1:15" x14ac:dyDescent="0.2">
      <c r="A184" s="6" t="s">
        <v>452</v>
      </c>
      <c r="B184" s="6" t="s">
        <v>452</v>
      </c>
      <c r="C184" s="6" t="s">
        <v>453</v>
      </c>
      <c r="D184" s="11" t="s">
        <v>454</v>
      </c>
      <c r="E184" s="6">
        <v>296860000</v>
      </c>
      <c r="F184" s="6">
        <v>106860000</v>
      </c>
      <c r="G184" s="6">
        <v>78182000</v>
      </c>
      <c r="H184" s="6">
        <v>63475000</v>
      </c>
      <c r="I184" s="6">
        <v>48346000</v>
      </c>
      <c r="J184" s="6">
        <v>118744600</v>
      </c>
      <c r="K184" s="6" t="str">
        <f t="shared" si="2"/>
        <v>Yes</v>
      </c>
      <c r="M184" s="2" t="s">
        <v>619</v>
      </c>
      <c r="O184" s="14" t="s">
        <v>3162</v>
      </c>
    </row>
    <row r="185" spans="1:15" x14ac:dyDescent="0.2">
      <c r="A185" s="6" t="s">
        <v>455</v>
      </c>
      <c r="B185" s="6" t="s">
        <v>455</v>
      </c>
      <c r="C185" s="6" t="s">
        <v>456</v>
      </c>
      <c r="D185" s="11" t="s">
        <v>457</v>
      </c>
      <c r="E185" s="6">
        <v>296540000</v>
      </c>
      <c r="F185" s="6">
        <v>92912000</v>
      </c>
      <c r="G185" s="6">
        <v>91002000</v>
      </c>
      <c r="H185" s="6">
        <v>60012000</v>
      </c>
      <c r="I185" s="6">
        <v>52612000</v>
      </c>
      <c r="J185" s="6">
        <v>118615600</v>
      </c>
      <c r="K185" s="6" t="str">
        <f t="shared" si="2"/>
        <v>Yes</v>
      </c>
      <c r="M185" s="2" t="s">
        <v>3056</v>
      </c>
      <c r="O185" s="14" t="s">
        <v>346</v>
      </c>
    </row>
    <row r="186" spans="1:15" x14ac:dyDescent="0.2">
      <c r="A186" s="6" t="s">
        <v>458</v>
      </c>
      <c r="B186" s="6" t="s">
        <v>459</v>
      </c>
      <c r="C186" s="6" t="s">
        <v>460</v>
      </c>
      <c r="D186" s="11" t="s">
        <v>3199</v>
      </c>
      <c r="E186" s="6">
        <v>292160000</v>
      </c>
      <c r="F186" s="6">
        <v>79712000</v>
      </c>
      <c r="G186" s="6">
        <v>68033000</v>
      </c>
      <c r="H186" s="6">
        <v>80990000</v>
      </c>
      <c r="I186" s="6">
        <v>63426000</v>
      </c>
      <c r="J186" s="6">
        <v>116864200</v>
      </c>
      <c r="K186" s="6" t="str">
        <f t="shared" si="2"/>
        <v>Yes</v>
      </c>
      <c r="M186" s="2" t="s">
        <v>2865</v>
      </c>
      <c r="O186" s="14" t="s">
        <v>349</v>
      </c>
    </row>
    <row r="187" spans="1:15" x14ac:dyDescent="0.2">
      <c r="A187" s="6" t="s">
        <v>461</v>
      </c>
      <c r="B187" s="6" t="s">
        <v>461</v>
      </c>
      <c r="D187" s="11" t="s">
        <v>2860</v>
      </c>
      <c r="E187" s="6">
        <v>288890000</v>
      </c>
      <c r="F187" s="6">
        <v>85438000</v>
      </c>
      <c r="G187" s="6">
        <v>81373000</v>
      </c>
      <c r="H187" s="6">
        <v>69813000</v>
      </c>
      <c r="I187" s="6">
        <v>52269000</v>
      </c>
      <c r="J187" s="6">
        <v>115556600</v>
      </c>
      <c r="K187" s="6" t="str">
        <f t="shared" si="2"/>
        <v>Yes</v>
      </c>
      <c r="M187" s="2" t="s">
        <v>2281</v>
      </c>
      <c r="O187" s="14" t="s">
        <v>351</v>
      </c>
    </row>
    <row r="188" spans="1:15" x14ac:dyDescent="0.2">
      <c r="A188" s="6" t="s">
        <v>462</v>
      </c>
      <c r="B188" s="6" t="s">
        <v>462</v>
      </c>
      <c r="C188" s="6" t="s">
        <v>463</v>
      </c>
      <c r="D188" s="11" t="s">
        <v>464</v>
      </c>
      <c r="E188" s="6">
        <v>284060000</v>
      </c>
      <c r="F188" s="6">
        <v>79120000</v>
      </c>
      <c r="G188" s="6">
        <v>72891000</v>
      </c>
      <c r="H188" s="6">
        <v>81222000</v>
      </c>
      <c r="I188" s="6">
        <v>50825000</v>
      </c>
      <c r="J188" s="6">
        <v>113623600</v>
      </c>
      <c r="K188" s="6" t="str">
        <f t="shared" si="2"/>
        <v>Yes</v>
      </c>
      <c r="M188" s="2" t="s">
        <v>417</v>
      </c>
      <c r="O188" s="14" t="s">
        <v>353</v>
      </c>
    </row>
    <row r="189" spans="1:15" x14ac:dyDescent="0.2">
      <c r="A189" s="6" t="s">
        <v>465</v>
      </c>
      <c r="B189" s="6" t="s">
        <v>466</v>
      </c>
      <c r="D189" s="11" t="s">
        <v>3200</v>
      </c>
      <c r="E189" s="6">
        <v>283290000</v>
      </c>
      <c r="F189" s="6">
        <v>73189000</v>
      </c>
      <c r="G189" s="6">
        <v>86238000</v>
      </c>
      <c r="H189" s="6">
        <v>75485000</v>
      </c>
      <c r="I189" s="6">
        <v>48377000</v>
      </c>
      <c r="J189" s="6">
        <v>113315800</v>
      </c>
      <c r="K189" s="6" t="str">
        <f t="shared" si="2"/>
        <v>Yes</v>
      </c>
      <c r="M189" s="2" t="s">
        <v>1368</v>
      </c>
      <c r="O189" s="14" t="s">
        <v>2851</v>
      </c>
    </row>
    <row r="190" spans="1:15" x14ac:dyDescent="0.2">
      <c r="A190" s="6" t="s">
        <v>467</v>
      </c>
      <c r="B190" s="6" t="s">
        <v>467</v>
      </c>
      <c r="C190" s="6" t="s">
        <v>468</v>
      </c>
      <c r="D190" s="11" t="s">
        <v>469</v>
      </c>
      <c r="E190" s="6">
        <v>283160000</v>
      </c>
      <c r="F190" s="6">
        <v>77002000</v>
      </c>
      <c r="G190" s="6">
        <v>92547000</v>
      </c>
      <c r="H190" s="6">
        <v>64550000</v>
      </c>
      <c r="I190" s="6">
        <v>49062000</v>
      </c>
      <c r="J190" s="6">
        <v>113264200</v>
      </c>
      <c r="K190" s="6" t="str">
        <f t="shared" si="2"/>
        <v>Yes</v>
      </c>
      <c r="M190" s="2" t="s">
        <v>1034</v>
      </c>
      <c r="O190" s="14" t="s">
        <v>357</v>
      </c>
    </row>
    <row r="191" spans="1:15" x14ac:dyDescent="0.2">
      <c r="A191" s="6" t="s">
        <v>470</v>
      </c>
      <c r="B191" s="6" t="s">
        <v>470</v>
      </c>
      <c r="C191" s="6" t="s">
        <v>471</v>
      </c>
      <c r="D191" s="11" t="s">
        <v>472</v>
      </c>
      <c r="E191" s="6">
        <v>282390000</v>
      </c>
      <c r="F191" s="6">
        <v>81748000</v>
      </c>
      <c r="G191" s="6">
        <v>60800000</v>
      </c>
      <c r="H191" s="6">
        <v>79352000</v>
      </c>
      <c r="I191" s="6">
        <v>60494000</v>
      </c>
      <c r="J191" s="6">
        <v>112956800</v>
      </c>
      <c r="K191" s="6" t="str">
        <f t="shared" si="2"/>
        <v>Yes</v>
      </c>
      <c r="M191" s="2" t="s">
        <v>2276</v>
      </c>
      <c r="O191" s="14" t="s">
        <v>360</v>
      </c>
    </row>
    <row r="192" spans="1:15" x14ac:dyDescent="0.2">
      <c r="A192" s="6" t="s">
        <v>473</v>
      </c>
      <c r="B192" s="6" t="s">
        <v>473</v>
      </c>
      <c r="C192" s="6" t="s">
        <v>474</v>
      </c>
      <c r="D192" s="11" t="s">
        <v>475</v>
      </c>
      <c r="E192" s="6">
        <v>281140000</v>
      </c>
      <c r="F192" s="6">
        <v>81901000</v>
      </c>
      <c r="G192" s="6">
        <v>87575000</v>
      </c>
      <c r="H192" s="6">
        <v>49958000</v>
      </c>
      <c r="I192" s="6">
        <v>61707000</v>
      </c>
      <c r="J192" s="6">
        <v>112456200</v>
      </c>
      <c r="K192" s="6" t="str">
        <f t="shared" si="2"/>
        <v>Yes</v>
      </c>
      <c r="M192" s="2" t="s">
        <v>2427</v>
      </c>
      <c r="O192" s="14" t="s">
        <v>363</v>
      </c>
    </row>
    <row r="193" spans="1:15" x14ac:dyDescent="0.2">
      <c r="A193" s="6" t="s">
        <v>476</v>
      </c>
      <c r="B193" s="6" t="s">
        <v>476</v>
      </c>
      <c r="C193" s="6" t="s">
        <v>477</v>
      </c>
      <c r="D193" s="11" t="s">
        <v>478</v>
      </c>
      <c r="E193" s="6">
        <v>281120000</v>
      </c>
      <c r="F193" s="6">
        <v>76763000</v>
      </c>
      <c r="G193" s="6">
        <v>80111000</v>
      </c>
      <c r="H193" s="6">
        <v>56096000</v>
      </c>
      <c r="I193" s="6">
        <v>68152000</v>
      </c>
      <c r="J193" s="6">
        <v>112448400</v>
      </c>
      <c r="K193" s="6" t="str">
        <f t="shared" si="2"/>
        <v>Yes</v>
      </c>
      <c r="M193" s="2" t="s">
        <v>2230</v>
      </c>
      <c r="O193" s="14" t="s">
        <v>3303</v>
      </c>
    </row>
    <row r="194" spans="1:15" x14ac:dyDescent="0.2">
      <c r="A194" s="6" t="s">
        <v>479</v>
      </c>
      <c r="B194" s="6" t="s">
        <v>479</v>
      </c>
      <c r="C194" s="6" t="s">
        <v>480</v>
      </c>
      <c r="D194" s="11" t="s">
        <v>481</v>
      </c>
      <c r="E194" s="6">
        <v>279000000</v>
      </c>
      <c r="F194" s="6">
        <v>82349000</v>
      </c>
      <c r="G194" s="6">
        <v>92360000</v>
      </c>
      <c r="H194" s="6">
        <v>65579000</v>
      </c>
      <c r="I194" s="6">
        <v>38714000</v>
      </c>
      <c r="J194" s="6">
        <v>111600400</v>
      </c>
      <c r="K194" s="6" t="str">
        <f t="shared" ref="K194:K257" si="3">IF(AND(F194&gt;0, G194&gt;0, H194&gt;0, I194&gt;0), "Yes", "No")</f>
        <v>Yes</v>
      </c>
      <c r="M194" s="2" t="s">
        <v>629</v>
      </c>
      <c r="O194" s="14" t="s">
        <v>3304</v>
      </c>
    </row>
    <row r="195" spans="1:15" x14ac:dyDescent="0.2">
      <c r="A195" s="6" t="s">
        <v>482</v>
      </c>
      <c r="B195" s="6" t="s">
        <v>482</v>
      </c>
      <c r="D195" s="11" t="s">
        <v>483</v>
      </c>
      <c r="E195" s="6">
        <v>275660000</v>
      </c>
      <c r="F195" s="6">
        <v>100530000</v>
      </c>
      <c r="G195" s="6">
        <v>107170000</v>
      </c>
      <c r="H195" s="6">
        <v>9605800</v>
      </c>
      <c r="I195" s="6">
        <v>58356000</v>
      </c>
      <c r="J195" s="6">
        <v>110264360</v>
      </c>
      <c r="K195" s="6" t="str">
        <f t="shared" si="3"/>
        <v>Yes</v>
      </c>
      <c r="M195" s="2" t="s">
        <v>3467</v>
      </c>
      <c r="O195" s="14" t="s">
        <v>3305</v>
      </c>
    </row>
    <row r="196" spans="1:15" x14ac:dyDescent="0.2">
      <c r="A196" s="6" t="s">
        <v>484</v>
      </c>
      <c r="B196" s="6" t="s">
        <v>484</v>
      </c>
      <c r="D196" s="11" t="s">
        <v>2861</v>
      </c>
      <c r="E196" s="6">
        <v>267570000</v>
      </c>
      <c r="F196" s="6">
        <v>79414000</v>
      </c>
      <c r="G196" s="6">
        <v>65134000</v>
      </c>
      <c r="H196" s="6">
        <v>69843000</v>
      </c>
      <c r="I196" s="6">
        <v>53183000</v>
      </c>
      <c r="J196" s="6">
        <v>107028800</v>
      </c>
      <c r="K196" s="6" t="str">
        <f t="shared" si="3"/>
        <v>Yes</v>
      </c>
      <c r="M196" s="2" t="s">
        <v>3466</v>
      </c>
      <c r="O196" s="14" t="s">
        <v>3306</v>
      </c>
    </row>
    <row r="197" spans="1:15" x14ac:dyDescent="0.2">
      <c r="A197" s="6" t="s">
        <v>485</v>
      </c>
      <c r="B197" s="6" t="s">
        <v>485</v>
      </c>
      <c r="C197" s="6" t="s">
        <v>486</v>
      </c>
      <c r="D197" s="11" t="s">
        <v>487</v>
      </c>
      <c r="E197" s="6">
        <v>265850000</v>
      </c>
      <c r="F197" s="6">
        <v>83036000</v>
      </c>
      <c r="G197" s="6">
        <v>82560000</v>
      </c>
      <c r="H197" s="6">
        <v>57467000</v>
      </c>
      <c r="I197" s="6">
        <v>42782000</v>
      </c>
      <c r="J197" s="6">
        <v>106339000</v>
      </c>
      <c r="K197" s="6" t="str">
        <f t="shared" si="3"/>
        <v>Yes</v>
      </c>
      <c r="M197" s="2" t="s">
        <v>483</v>
      </c>
      <c r="O197" s="14" t="s">
        <v>3307</v>
      </c>
    </row>
    <row r="198" spans="1:15" x14ac:dyDescent="0.2">
      <c r="A198" s="6" t="s">
        <v>488</v>
      </c>
      <c r="B198" s="6" t="s">
        <v>488</v>
      </c>
      <c r="D198" s="11" t="s">
        <v>2862</v>
      </c>
      <c r="E198" s="6">
        <v>265810000</v>
      </c>
      <c r="F198" s="6">
        <v>68245000</v>
      </c>
      <c r="G198" s="6">
        <v>78690000</v>
      </c>
      <c r="H198" s="6">
        <v>65687000</v>
      </c>
      <c r="I198" s="6">
        <v>53189000</v>
      </c>
      <c r="J198" s="6">
        <v>106324200</v>
      </c>
      <c r="K198" s="6" t="str">
        <f t="shared" si="3"/>
        <v>Yes</v>
      </c>
      <c r="M198" s="2" t="s">
        <v>3446</v>
      </c>
      <c r="O198" s="14" t="s">
        <v>3308</v>
      </c>
    </row>
    <row r="199" spans="1:15" x14ac:dyDescent="0.2">
      <c r="A199" s="6" t="s">
        <v>489</v>
      </c>
      <c r="B199" s="6" t="s">
        <v>489</v>
      </c>
      <c r="C199" s="6" t="s">
        <v>490</v>
      </c>
      <c r="D199" s="11" t="s">
        <v>491</v>
      </c>
      <c r="E199" s="6">
        <v>264240000</v>
      </c>
      <c r="F199" s="6">
        <v>75395000</v>
      </c>
      <c r="G199" s="6">
        <v>61802000</v>
      </c>
      <c r="H199" s="6">
        <v>71011000</v>
      </c>
      <c r="I199" s="6">
        <v>56030000</v>
      </c>
      <c r="J199" s="6">
        <v>105695600</v>
      </c>
      <c r="K199" s="6" t="str">
        <f t="shared" si="3"/>
        <v>Yes</v>
      </c>
      <c r="M199" s="2" t="s">
        <v>3445</v>
      </c>
      <c r="O199" s="14" t="s">
        <v>3309</v>
      </c>
    </row>
    <row r="200" spans="1:15" x14ac:dyDescent="0.2">
      <c r="A200" s="6" t="s">
        <v>492</v>
      </c>
      <c r="B200" s="6" t="s">
        <v>492</v>
      </c>
      <c r="C200" s="6" t="s">
        <v>493</v>
      </c>
      <c r="D200" s="11" t="s">
        <v>2863</v>
      </c>
      <c r="E200" s="6">
        <v>262700000</v>
      </c>
      <c r="F200" s="6">
        <v>78146000</v>
      </c>
      <c r="G200" s="6">
        <v>78127000</v>
      </c>
      <c r="H200" s="6">
        <v>63876000</v>
      </c>
      <c r="I200" s="6">
        <v>42550000</v>
      </c>
      <c r="J200" s="6">
        <v>105079800</v>
      </c>
      <c r="K200" s="6" t="str">
        <f t="shared" si="3"/>
        <v>Yes</v>
      </c>
      <c r="M200" s="2" t="s">
        <v>1446</v>
      </c>
      <c r="O200" s="14" t="s">
        <v>3310</v>
      </c>
    </row>
    <row r="201" spans="1:15" x14ac:dyDescent="0.2">
      <c r="A201" s="6" t="s">
        <v>494</v>
      </c>
      <c r="B201" s="6" t="s">
        <v>494</v>
      </c>
      <c r="D201" s="11" t="s">
        <v>495</v>
      </c>
      <c r="E201" s="6">
        <v>262060000</v>
      </c>
      <c r="F201" s="6">
        <v>64601000</v>
      </c>
      <c r="G201" s="6">
        <v>78699000</v>
      </c>
      <c r="H201" s="6">
        <v>66725000</v>
      </c>
      <c r="I201" s="6">
        <v>52037000</v>
      </c>
      <c r="J201" s="6">
        <v>104824400</v>
      </c>
      <c r="K201" s="6" t="str">
        <f t="shared" si="3"/>
        <v>Yes</v>
      </c>
      <c r="M201" s="2" t="s">
        <v>2904</v>
      </c>
      <c r="O201" s="14" t="s">
        <v>3311</v>
      </c>
    </row>
    <row r="202" spans="1:15" x14ac:dyDescent="0.2">
      <c r="A202" s="6" t="s">
        <v>496</v>
      </c>
      <c r="B202" s="6" t="s">
        <v>496</v>
      </c>
      <c r="C202" s="6" t="s">
        <v>497</v>
      </c>
      <c r="D202" s="11" t="s">
        <v>498</v>
      </c>
      <c r="E202" s="6">
        <v>261810000</v>
      </c>
      <c r="F202" s="6">
        <v>70354000</v>
      </c>
      <c r="G202" s="6">
        <v>74968000</v>
      </c>
      <c r="H202" s="6">
        <v>70812000</v>
      </c>
      <c r="I202" s="6">
        <v>45675000</v>
      </c>
      <c r="J202" s="6">
        <v>104723800</v>
      </c>
      <c r="K202" s="6" t="str">
        <f t="shared" si="3"/>
        <v>Yes</v>
      </c>
      <c r="M202" s="2" t="s">
        <v>1992</v>
      </c>
      <c r="O202" s="14" t="s">
        <v>3312</v>
      </c>
    </row>
    <row r="203" spans="1:15" x14ac:dyDescent="0.2">
      <c r="A203" s="6" t="s">
        <v>499</v>
      </c>
      <c r="B203" s="6" t="s">
        <v>499</v>
      </c>
      <c r="D203" s="11" t="s">
        <v>500</v>
      </c>
      <c r="E203" s="6">
        <v>260650000</v>
      </c>
      <c r="F203" s="6">
        <v>73818000</v>
      </c>
      <c r="G203" s="6">
        <v>69676000</v>
      </c>
      <c r="H203" s="6">
        <v>66885000</v>
      </c>
      <c r="I203" s="6">
        <v>50268000</v>
      </c>
      <c r="J203" s="6">
        <v>104259400</v>
      </c>
      <c r="K203" s="6" t="str">
        <f t="shared" si="3"/>
        <v>Yes</v>
      </c>
      <c r="M203" s="2" t="s">
        <v>1935</v>
      </c>
      <c r="O203" s="14" t="s">
        <v>3313</v>
      </c>
    </row>
    <row r="204" spans="1:15" x14ac:dyDescent="0.2">
      <c r="A204" s="6" t="s">
        <v>501</v>
      </c>
      <c r="B204" s="6" t="s">
        <v>501</v>
      </c>
      <c r="D204" s="11" t="s">
        <v>502</v>
      </c>
      <c r="E204" s="6">
        <v>258680000</v>
      </c>
      <c r="F204" s="6">
        <v>88464000</v>
      </c>
      <c r="G204" s="6">
        <v>65999000</v>
      </c>
      <c r="H204" s="6">
        <v>51369000</v>
      </c>
      <c r="I204" s="6">
        <v>52844000</v>
      </c>
      <c r="J204" s="6">
        <v>103471200</v>
      </c>
      <c r="K204" s="6" t="str">
        <f t="shared" si="3"/>
        <v>Yes</v>
      </c>
      <c r="M204" s="2" t="s">
        <v>2267</v>
      </c>
      <c r="O204" s="14" t="s">
        <v>3314</v>
      </c>
    </row>
    <row r="205" spans="1:15" x14ac:dyDescent="0.2">
      <c r="A205" s="6" t="s">
        <v>503</v>
      </c>
      <c r="B205" s="6" t="s">
        <v>503</v>
      </c>
      <c r="D205" s="11" t="s">
        <v>504</v>
      </c>
      <c r="E205" s="6">
        <v>257740000</v>
      </c>
      <c r="F205" s="6">
        <v>90816000</v>
      </c>
      <c r="G205" s="6">
        <v>67427000</v>
      </c>
      <c r="H205" s="6">
        <v>38834000</v>
      </c>
      <c r="I205" s="6">
        <v>60668000</v>
      </c>
      <c r="J205" s="6">
        <v>103097000</v>
      </c>
      <c r="K205" s="6" t="str">
        <f t="shared" si="3"/>
        <v>Yes</v>
      </c>
      <c r="M205" s="2" t="s">
        <v>1011</v>
      </c>
      <c r="O205" s="14" t="s">
        <v>3315</v>
      </c>
    </row>
    <row r="206" spans="1:15" x14ac:dyDescent="0.2">
      <c r="A206" s="6" t="s">
        <v>505</v>
      </c>
      <c r="B206" s="6" t="s">
        <v>505</v>
      </c>
      <c r="D206" s="11" t="s">
        <v>506</v>
      </c>
      <c r="E206" s="6">
        <v>257490000</v>
      </c>
      <c r="F206" s="6">
        <v>58496000</v>
      </c>
      <c r="G206" s="6">
        <v>70447000</v>
      </c>
      <c r="H206" s="6">
        <v>78985000</v>
      </c>
      <c r="I206" s="6">
        <v>49558000</v>
      </c>
      <c r="J206" s="6">
        <v>102995200</v>
      </c>
      <c r="K206" s="6" t="str">
        <f t="shared" si="3"/>
        <v>Yes</v>
      </c>
      <c r="M206" s="2" t="s">
        <v>3415</v>
      </c>
      <c r="O206" s="14" t="s">
        <v>3316</v>
      </c>
    </row>
    <row r="207" spans="1:15" x14ac:dyDescent="0.2">
      <c r="A207" s="6" t="s">
        <v>507</v>
      </c>
      <c r="B207" s="6" t="s">
        <v>507</v>
      </c>
      <c r="D207" s="11" t="s">
        <v>508</v>
      </c>
      <c r="E207" s="6">
        <v>255120000</v>
      </c>
      <c r="F207" s="6">
        <v>68551000</v>
      </c>
      <c r="G207" s="6">
        <v>81720000</v>
      </c>
      <c r="H207" s="6">
        <v>60908000</v>
      </c>
      <c r="I207" s="6">
        <v>43942000</v>
      </c>
      <c r="J207" s="6">
        <v>102048200</v>
      </c>
      <c r="K207" s="6" t="str">
        <f t="shared" si="3"/>
        <v>Yes</v>
      </c>
      <c r="M207" s="2" t="s">
        <v>3369</v>
      </c>
      <c r="O207" s="14" t="s">
        <v>3317</v>
      </c>
    </row>
    <row r="208" spans="1:15" x14ac:dyDescent="0.2">
      <c r="A208" s="6" t="s">
        <v>509</v>
      </c>
      <c r="B208" s="6" t="s">
        <v>509</v>
      </c>
      <c r="D208" s="11" t="s">
        <v>510</v>
      </c>
      <c r="E208" s="6">
        <v>253810000</v>
      </c>
      <c r="F208" s="6">
        <v>100280000</v>
      </c>
      <c r="G208" s="6">
        <v>59510000</v>
      </c>
      <c r="H208" s="6">
        <v>62218000</v>
      </c>
      <c r="I208" s="6">
        <v>31800000</v>
      </c>
      <c r="J208" s="6">
        <v>101523600</v>
      </c>
      <c r="K208" s="6" t="str">
        <f t="shared" si="3"/>
        <v>Yes</v>
      </c>
      <c r="M208" s="2" t="s">
        <v>3368</v>
      </c>
      <c r="O208" s="14" t="s">
        <v>3318</v>
      </c>
    </row>
    <row r="209" spans="1:15" x14ac:dyDescent="0.2">
      <c r="A209" s="6" t="s">
        <v>511</v>
      </c>
      <c r="B209" s="6" t="s">
        <v>512</v>
      </c>
      <c r="C209" s="6" t="s">
        <v>513</v>
      </c>
      <c r="D209" s="11" t="s">
        <v>3201</v>
      </c>
      <c r="E209" s="6">
        <v>253640000</v>
      </c>
      <c r="F209" s="6">
        <v>73074000</v>
      </c>
      <c r="G209" s="6">
        <v>81462000</v>
      </c>
      <c r="H209" s="6">
        <v>59319000</v>
      </c>
      <c r="I209" s="6">
        <v>39790000</v>
      </c>
      <c r="J209" s="6">
        <v>101457000</v>
      </c>
      <c r="K209" s="6" t="str">
        <f t="shared" si="3"/>
        <v>Yes</v>
      </c>
      <c r="M209" s="2" t="s">
        <v>3442</v>
      </c>
      <c r="O209" s="14" t="s">
        <v>3319</v>
      </c>
    </row>
    <row r="210" spans="1:15" x14ac:dyDescent="0.2">
      <c r="A210" s="6" t="s">
        <v>514</v>
      </c>
      <c r="B210" s="6" t="s">
        <v>515</v>
      </c>
      <c r="C210" s="6" t="s">
        <v>516</v>
      </c>
      <c r="D210" s="11" t="s">
        <v>3202</v>
      </c>
      <c r="E210" s="6">
        <v>251630000</v>
      </c>
      <c r="F210" s="6">
        <v>81160000</v>
      </c>
      <c r="G210" s="6">
        <v>69709000</v>
      </c>
      <c r="H210" s="6">
        <v>60760000</v>
      </c>
      <c r="I210" s="6">
        <v>40004000</v>
      </c>
      <c r="J210" s="6">
        <v>100652600</v>
      </c>
      <c r="K210" s="6" t="str">
        <f t="shared" si="3"/>
        <v>Yes</v>
      </c>
      <c r="M210" s="2" t="s">
        <v>3443</v>
      </c>
      <c r="O210" s="14" t="s">
        <v>369</v>
      </c>
    </row>
    <row r="211" spans="1:15" x14ac:dyDescent="0.2">
      <c r="A211" s="6" t="s">
        <v>517</v>
      </c>
      <c r="B211" s="6" t="s">
        <v>517</v>
      </c>
      <c r="C211" s="6" t="s">
        <v>518</v>
      </c>
      <c r="D211" s="11" t="s">
        <v>519</v>
      </c>
      <c r="E211" s="6">
        <v>248250000</v>
      </c>
      <c r="F211" s="6">
        <v>84838000</v>
      </c>
      <c r="G211" s="6">
        <v>78701000</v>
      </c>
      <c r="H211" s="6">
        <v>49576000</v>
      </c>
      <c r="I211" s="6">
        <v>35140000</v>
      </c>
      <c r="J211" s="6">
        <v>99301000</v>
      </c>
      <c r="K211" s="6" t="str">
        <f t="shared" si="3"/>
        <v>Yes</v>
      </c>
      <c r="M211" s="2" t="s">
        <v>3444</v>
      </c>
      <c r="O211" s="14" t="s">
        <v>372</v>
      </c>
    </row>
    <row r="212" spans="1:15" x14ac:dyDescent="0.2">
      <c r="A212" s="6" t="s">
        <v>523</v>
      </c>
      <c r="B212" s="6" t="s">
        <v>523</v>
      </c>
      <c r="D212" s="11" t="s">
        <v>2864</v>
      </c>
      <c r="E212" s="6">
        <v>246390000</v>
      </c>
      <c r="F212" s="6">
        <v>79777000</v>
      </c>
      <c r="G212" s="6">
        <v>75062000</v>
      </c>
      <c r="H212" s="6">
        <v>45828000</v>
      </c>
      <c r="I212" s="6">
        <v>45721000</v>
      </c>
      <c r="J212" s="6">
        <v>98555600</v>
      </c>
      <c r="K212" s="6" t="str">
        <f t="shared" si="3"/>
        <v>Yes</v>
      </c>
      <c r="M212" s="2" t="s">
        <v>263</v>
      </c>
      <c r="O212" s="14" t="s">
        <v>375</v>
      </c>
    </row>
    <row r="213" spans="1:15" x14ac:dyDescent="0.2">
      <c r="A213" s="6" t="s">
        <v>524</v>
      </c>
      <c r="B213" s="6" t="s">
        <v>524</v>
      </c>
      <c r="D213" s="11" t="s">
        <v>525</v>
      </c>
      <c r="E213" s="6">
        <v>241600000</v>
      </c>
      <c r="F213" s="6">
        <v>63875000</v>
      </c>
      <c r="G213" s="6">
        <v>98575000</v>
      </c>
      <c r="H213" s="6">
        <v>45297000</v>
      </c>
      <c r="I213" s="6">
        <v>33854000</v>
      </c>
      <c r="J213" s="6">
        <v>96640200</v>
      </c>
      <c r="K213" s="6" t="str">
        <f t="shared" si="3"/>
        <v>Yes</v>
      </c>
      <c r="M213" s="2" t="s">
        <v>2963</v>
      </c>
      <c r="O213" s="14" t="s">
        <v>378</v>
      </c>
    </row>
    <row r="214" spans="1:15" x14ac:dyDescent="0.2">
      <c r="A214" s="6" t="s">
        <v>526</v>
      </c>
      <c r="B214" s="6" t="s">
        <v>526</v>
      </c>
      <c r="C214" s="6" t="s">
        <v>527</v>
      </c>
      <c r="D214" s="11" t="s">
        <v>528</v>
      </c>
      <c r="E214" s="6">
        <v>240120000</v>
      </c>
      <c r="F214" s="6">
        <v>75943000</v>
      </c>
      <c r="G214" s="6">
        <v>73332000</v>
      </c>
      <c r="H214" s="6">
        <v>45732000</v>
      </c>
      <c r="I214" s="6">
        <v>45111000</v>
      </c>
      <c r="J214" s="6">
        <v>96047600</v>
      </c>
      <c r="K214" s="6" t="str">
        <f t="shared" si="3"/>
        <v>Yes</v>
      </c>
      <c r="M214" s="2" t="s">
        <v>2966</v>
      </c>
      <c r="O214" s="14" t="s">
        <v>380</v>
      </c>
    </row>
    <row r="215" spans="1:15" x14ac:dyDescent="0.2">
      <c r="A215" s="6" t="s">
        <v>529</v>
      </c>
      <c r="B215" s="6" t="s">
        <v>529</v>
      </c>
      <c r="C215" s="6" t="s">
        <v>530</v>
      </c>
      <c r="D215" s="11" t="s">
        <v>2865</v>
      </c>
      <c r="E215" s="6">
        <v>238680000</v>
      </c>
      <c r="F215" s="6">
        <v>77644000</v>
      </c>
      <c r="G215" s="6">
        <v>59091000</v>
      </c>
      <c r="H215" s="6">
        <v>45628000</v>
      </c>
      <c r="I215" s="6">
        <v>56319000</v>
      </c>
      <c r="J215" s="6">
        <v>95472400</v>
      </c>
      <c r="K215" s="6" t="str">
        <f t="shared" si="3"/>
        <v>Yes</v>
      </c>
      <c r="M215" s="2" t="s">
        <v>3450</v>
      </c>
      <c r="O215" s="14" t="s">
        <v>383</v>
      </c>
    </row>
    <row r="216" spans="1:15" x14ac:dyDescent="0.2">
      <c r="A216" s="6" t="s">
        <v>531</v>
      </c>
      <c r="B216" s="6" t="s">
        <v>531</v>
      </c>
      <c r="C216" s="6" t="s">
        <v>532</v>
      </c>
      <c r="D216" s="11" t="s">
        <v>533</v>
      </c>
      <c r="E216" s="6">
        <v>238500000</v>
      </c>
      <c r="F216" s="6">
        <v>58324000</v>
      </c>
      <c r="G216" s="6">
        <v>80837000</v>
      </c>
      <c r="H216" s="6">
        <v>49403000</v>
      </c>
      <c r="I216" s="6">
        <v>49936000</v>
      </c>
      <c r="J216" s="6">
        <v>95400000</v>
      </c>
      <c r="K216" s="6" t="str">
        <f t="shared" si="3"/>
        <v>Yes</v>
      </c>
      <c r="M216" s="2" t="s">
        <v>3006</v>
      </c>
      <c r="O216" s="14" t="s">
        <v>386</v>
      </c>
    </row>
    <row r="217" spans="1:15" x14ac:dyDescent="0.2">
      <c r="A217" s="6" t="s">
        <v>534</v>
      </c>
      <c r="B217" s="6" t="s">
        <v>534</v>
      </c>
      <c r="C217" s="6" t="s">
        <v>535</v>
      </c>
      <c r="D217" s="11" t="s">
        <v>2866</v>
      </c>
      <c r="E217" s="6">
        <v>233000000</v>
      </c>
      <c r="F217" s="6">
        <v>58087000</v>
      </c>
      <c r="G217" s="6">
        <v>61811000</v>
      </c>
      <c r="H217" s="6">
        <v>61338000</v>
      </c>
      <c r="I217" s="6">
        <v>51765000</v>
      </c>
      <c r="J217" s="6">
        <v>93200200</v>
      </c>
      <c r="K217" s="6" t="str">
        <f t="shared" si="3"/>
        <v>Yes</v>
      </c>
      <c r="M217" s="2" t="s">
        <v>3025</v>
      </c>
      <c r="O217" s="14" t="s">
        <v>388</v>
      </c>
    </row>
    <row r="218" spans="1:15" x14ac:dyDescent="0.2">
      <c r="A218" s="6" t="s">
        <v>536</v>
      </c>
      <c r="B218" s="6" t="s">
        <v>537</v>
      </c>
      <c r="C218" s="6" t="s">
        <v>538</v>
      </c>
      <c r="D218" s="11" t="s">
        <v>3203</v>
      </c>
      <c r="E218" s="6">
        <v>230460000</v>
      </c>
      <c r="F218" s="6">
        <v>53789000</v>
      </c>
      <c r="G218" s="6">
        <v>90676000</v>
      </c>
      <c r="H218" s="6">
        <v>38781000</v>
      </c>
      <c r="I218" s="6">
        <v>47212000</v>
      </c>
      <c r="J218" s="6">
        <v>92183600</v>
      </c>
      <c r="K218" s="6" t="str">
        <f t="shared" si="3"/>
        <v>Yes</v>
      </c>
      <c r="M218" s="2" t="s">
        <v>2935</v>
      </c>
      <c r="O218" s="14" t="s">
        <v>2852</v>
      </c>
    </row>
    <row r="219" spans="1:15" x14ac:dyDescent="0.2">
      <c r="A219" s="6" t="s">
        <v>539</v>
      </c>
      <c r="B219" s="6" t="s">
        <v>539</v>
      </c>
      <c r="D219" s="11" t="s">
        <v>540</v>
      </c>
      <c r="E219" s="6">
        <v>230420000</v>
      </c>
      <c r="F219" s="6">
        <v>77050000</v>
      </c>
      <c r="G219" s="6">
        <v>51187000</v>
      </c>
      <c r="H219" s="6">
        <v>65404000</v>
      </c>
      <c r="I219" s="6">
        <v>36779000</v>
      </c>
      <c r="J219" s="6">
        <v>92168000</v>
      </c>
      <c r="K219" s="6" t="str">
        <f t="shared" si="3"/>
        <v>Yes</v>
      </c>
      <c r="M219" s="2" t="s">
        <v>64</v>
      </c>
      <c r="O219" s="14" t="s">
        <v>391</v>
      </c>
    </row>
    <row r="220" spans="1:15" x14ac:dyDescent="0.2">
      <c r="A220" s="6" t="s">
        <v>541</v>
      </c>
      <c r="B220" s="6" t="s">
        <v>541</v>
      </c>
      <c r="C220" s="6" t="s">
        <v>542</v>
      </c>
      <c r="D220" s="11" t="s">
        <v>543</v>
      </c>
      <c r="E220" s="6">
        <v>230170000</v>
      </c>
      <c r="F220" s="6">
        <v>45060000</v>
      </c>
      <c r="G220" s="6">
        <v>70502000</v>
      </c>
      <c r="H220" s="6">
        <v>74277000</v>
      </c>
      <c r="I220" s="6">
        <v>40329000</v>
      </c>
      <c r="J220" s="6">
        <v>92067600</v>
      </c>
      <c r="K220" s="6" t="str">
        <f t="shared" si="3"/>
        <v>Yes</v>
      </c>
      <c r="M220" s="2" t="s">
        <v>1284</v>
      </c>
      <c r="O220" s="14" t="s">
        <v>393</v>
      </c>
    </row>
    <row r="221" spans="1:15" x14ac:dyDescent="0.2">
      <c r="A221" s="6" t="s">
        <v>544</v>
      </c>
      <c r="B221" s="6" t="s">
        <v>544</v>
      </c>
      <c r="C221" s="6" t="s">
        <v>545</v>
      </c>
      <c r="D221" s="11" t="s">
        <v>2867</v>
      </c>
      <c r="E221" s="6">
        <v>229250000</v>
      </c>
      <c r="F221" s="6">
        <v>56491000</v>
      </c>
      <c r="G221" s="6">
        <v>63635000</v>
      </c>
      <c r="H221" s="6">
        <v>62980000</v>
      </c>
      <c r="I221" s="6">
        <v>46139000</v>
      </c>
      <c r="J221" s="6">
        <v>91699000</v>
      </c>
      <c r="K221" s="6" t="str">
        <f t="shared" si="3"/>
        <v>Yes</v>
      </c>
      <c r="M221" s="2" t="s">
        <v>2082</v>
      </c>
      <c r="O221" s="14" t="s">
        <v>395</v>
      </c>
    </row>
    <row r="222" spans="1:15" x14ac:dyDescent="0.2">
      <c r="A222" s="6" t="s">
        <v>546</v>
      </c>
      <c r="B222" s="6" t="s">
        <v>546</v>
      </c>
      <c r="C222" s="6" t="s">
        <v>547</v>
      </c>
      <c r="D222" s="11" t="s">
        <v>548</v>
      </c>
      <c r="E222" s="6">
        <v>224330000</v>
      </c>
      <c r="F222" s="6">
        <v>35735000</v>
      </c>
      <c r="G222" s="6">
        <v>47948000</v>
      </c>
      <c r="H222" s="6">
        <v>120620000</v>
      </c>
      <c r="I222" s="6">
        <v>20027000</v>
      </c>
      <c r="J222" s="6">
        <v>89732000</v>
      </c>
      <c r="K222" s="6" t="str">
        <f t="shared" si="3"/>
        <v>Yes</v>
      </c>
      <c r="M222" s="2" t="s">
        <v>3159</v>
      </c>
      <c r="O222" s="14" t="s">
        <v>3320</v>
      </c>
    </row>
    <row r="223" spans="1:15" x14ac:dyDescent="0.2">
      <c r="A223" s="6" t="s">
        <v>549</v>
      </c>
      <c r="B223" s="6" t="s">
        <v>549</v>
      </c>
      <c r="D223" s="11" t="s">
        <v>550</v>
      </c>
      <c r="E223" s="6">
        <v>222570000</v>
      </c>
      <c r="F223" s="6">
        <v>66719000</v>
      </c>
      <c r="G223" s="6">
        <v>35528000</v>
      </c>
      <c r="H223" s="6">
        <v>71635000</v>
      </c>
      <c r="I223" s="6">
        <v>48689000</v>
      </c>
      <c r="J223" s="6">
        <v>89028200</v>
      </c>
      <c r="K223" s="6" t="str">
        <f t="shared" si="3"/>
        <v>Yes</v>
      </c>
      <c r="M223" s="2" t="s">
        <v>941</v>
      </c>
      <c r="O223" s="14" t="s">
        <v>3321</v>
      </c>
    </row>
    <row r="224" spans="1:15" x14ac:dyDescent="0.2">
      <c r="A224" s="6" t="s">
        <v>551</v>
      </c>
      <c r="B224" s="6" t="s">
        <v>551</v>
      </c>
      <c r="C224" s="6" t="s">
        <v>552</v>
      </c>
      <c r="D224" s="11" t="s">
        <v>553</v>
      </c>
      <c r="E224" s="6">
        <v>221290000</v>
      </c>
      <c r="F224" s="6">
        <v>53004000</v>
      </c>
      <c r="G224" s="6">
        <v>80058000</v>
      </c>
      <c r="H224" s="6">
        <v>46172000</v>
      </c>
      <c r="I224" s="6">
        <v>42055000</v>
      </c>
      <c r="J224" s="6">
        <v>88515800</v>
      </c>
      <c r="K224" s="6" t="str">
        <f t="shared" si="3"/>
        <v>Yes</v>
      </c>
      <c r="M224" s="2" t="s">
        <v>502</v>
      </c>
      <c r="O224" s="14" t="s">
        <v>401</v>
      </c>
    </row>
    <row r="225" spans="1:15" x14ac:dyDescent="0.2">
      <c r="A225" s="6" t="s">
        <v>554</v>
      </c>
      <c r="B225" s="6" t="s">
        <v>554</v>
      </c>
      <c r="D225" s="11" t="s">
        <v>555</v>
      </c>
      <c r="E225" s="6">
        <v>219660000</v>
      </c>
      <c r="F225" s="6">
        <v>51236000</v>
      </c>
      <c r="G225" s="6">
        <v>67352000</v>
      </c>
      <c r="H225" s="6">
        <v>60436000</v>
      </c>
      <c r="I225" s="6">
        <v>40640000</v>
      </c>
      <c r="J225" s="6">
        <v>87864800</v>
      </c>
      <c r="K225" s="6" t="str">
        <f t="shared" si="3"/>
        <v>Yes</v>
      </c>
      <c r="M225" s="2" t="s">
        <v>2436</v>
      </c>
      <c r="O225" s="14" t="s">
        <v>403</v>
      </c>
    </row>
    <row r="226" spans="1:15" x14ac:dyDescent="0.2">
      <c r="A226" s="6" t="s">
        <v>556</v>
      </c>
      <c r="B226" s="6" t="s">
        <v>556</v>
      </c>
      <c r="D226" s="11" t="s">
        <v>2868</v>
      </c>
      <c r="E226" s="6">
        <v>218350000</v>
      </c>
      <c r="F226" s="6">
        <v>67982000</v>
      </c>
      <c r="G226" s="6">
        <v>43032000</v>
      </c>
      <c r="H226" s="6">
        <v>67100000</v>
      </c>
      <c r="I226" s="6">
        <v>40241000</v>
      </c>
      <c r="J226" s="6">
        <v>87341000</v>
      </c>
      <c r="K226" s="6" t="str">
        <f t="shared" si="3"/>
        <v>Yes</v>
      </c>
      <c r="M226" s="2" t="s">
        <v>2585</v>
      </c>
      <c r="O226" s="14" t="s">
        <v>406</v>
      </c>
    </row>
    <row r="227" spans="1:15" x14ac:dyDescent="0.2">
      <c r="A227" s="6" t="s">
        <v>557</v>
      </c>
      <c r="B227" s="6" t="s">
        <v>557</v>
      </c>
      <c r="C227" s="6" t="s">
        <v>558</v>
      </c>
      <c r="D227" s="11" t="s">
        <v>559</v>
      </c>
      <c r="E227" s="6">
        <v>214290000</v>
      </c>
      <c r="F227" s="6">
        <v>57199000</v>
      </c>
      <c r="G227" s="6">
        <v>61684000</v>
      </c>
      <c r="H227" s="6">
        <v>53293000</v>
      </c>
      <c r="I227" s="6">
        <v>42110000</v>
      </c>
      <c r="J227" s="6">
        <v>85715200</v>
      </c>
      <c r="K227" s="6" t="str">
        <f t="shared" si="3"/>
        <v>Yes</v>
      </c>
      <c r="M227" s="2" t="s">
        <v>313</v>
      </c>
      <c r="O227" s="14" t="s">
        <v>408</v>
      </c>
    </row>
    <row r="228" spans="1:15" x14ac:dyDescent="0.2">
      <c r="A228" s="6" t="s">
        <v>560</v>
      </c>
      <c r="B228" s="6" t="s">
        <v>560</v>
      </c>
      <c r="D228" s="11" t="s">
        <v>561</v>
      </c>
      <c r="E228" s="6">
        <v>214250000</v>
      </c>
      <c r="F228" s="6">
        <v>52150000</v>
      </c>
      <c r="G228" s="6">
        <v>75061000</v>
      </c>
      <c r="H228" s="6">
        <v>50333000</v>
      </c>
      <c r="I228" s="6">
        <v>36707000</v>
      </c>
      <c r="J228" s="6">
        <v>85700200</v>
      </c>
      <c r="K228" s="6" t="str">
        <f t="shared" si="3"/>
        <v>Yes</v>
      </c>
      <c r="M228" s="2" t="s">
        <v>2037</v>
      </c>
      <c r="O228" s="14" t="s">
        <v>410</v>
      </c>
    </row>
    <row r="229" spans="1:15" x14ac:dyDescent="0.2">
      <c r="A229" s="6" t="s">
        <v>562</v>
      </c>
      <c r="B229" s="6" t="s">
        <v>562</v>
      </c>
      <c r="D229" s="11" t="s">
        <v>2869</v>
      </c>
      <c r="E229" s="6">
        <v>211830000</v>
      </c>
      <c r="F229" s="6">
        <v>57262000</v>
      </c>
      <c r="G229" s="6">
        <v>56053000</v>
      </c>
      <c r="H229" s="6">
        <v>54974000</v>
      </c>
      <c r="I229" s="6">
        <v>43543000</v>
      </c>
      <c r="J229" s="6">
        <v>84732400</v>
      </c>
      <c r="K229" s="6" t="str">
        <f t="shared" si="3"/>
        <v>Yes</v>
      </c>
      <c r="M229" s="2" t="s">
        <v>1028</v>
      </c>
      <c r="O229" s="14" t="s">
        <v>412</v>
      </c>
    </row>
    <row r="230" spans="1:15" x14ac:dyDescent="0.2">
      <c r="A230" s="6" t="s">
        <v>563</v>
      </c>
      <c r="B230" s="6" t="s">
        <v>563</v>
      </c>
      <c r="C230" s="6" t="s">
        <v>564</v>
      </c>
      <c r="D230" s="11" t="s">
        <v>565</v>
      </c>
      <c r="E230" s="6">
        <v>210440000</v>
      </c>
      <c r="F230" s="6">
        <v>74474000</v>
      </c>
      <c r="G230" s="6">
        <v>63113000</v>
      </c>
      <c r="H230" s="6">
        <v>39684000</v>
      </c>
      <c r="I230" s="6">
        <v>33167000</v>
      </c>
      <c r="J230" s="6">
        <v>84175600</v>
      </c>
      <c r="K230" s="6" t="str">
        <f t="shared" si="3"/>
        <v>Yes</v>
      </c>
      <c r="M230" s="2" t="s">
        <v>2894</v>
      </c>
      <c r="O230" s="14" t="s">
        <v>3322</v>
      </c>
    </row>
    <row r="231" spans="1:15" x14ac:dyDescent="0.2">
      <c r="A231" s="6" t="s">
        <v>566</v>
      </c>
      <c r="B231" s="6" t="s">
        <v>566</v>
      </c>
      <c r="C231" s="6" t="s">
        <v>567</v>
      </c>
      <c r="D231" s="11" t="s">
        <v>568</v>
      </c>
      <c r="E231" s="6">
        <v>209870000</v>
      </c>
      <c r="F231" s="6">
        <v>59714000</v>
      </c>
      <c r="G231" s="6">
        <v>44732000</v>
      </c>
      <c r="H231" s="6">
        <v>65392000</v>
      </c>
      <c r="I231" s="6">
        <v>40032000</v>
      </c>
      <c r="J231" s="6">
        <v>83948000</v>
      </c>
      <c r="K231" s="6" t="str">
        <f t="shared" si="3"/>
        <v>Yes</v>
      </c>
      <c r="M231" s="2" t="s">
        <v>3053</v>
      </c>
      <c r="O231" s="14" t="s">
        <v>3323</v>
      </c>
    </row>
    <row r="232" spans="1:15" x14ac:dyDescent="0.2">
      <c r="A232" s="6" t="s">
        <v>569</v>
      </c>
      <c r="B232" s="6" t="s">
        <v>569</v>
      </c>
      <c r="C232" s="6" t="s">
        <v>570</v>
      </c>
      <c r="D232" s="11" t="s">
        <v>571</v>
      </c>
      <c r="E232" s="6">
        <v>209430000</v>
      </c>
      <c r="F232" s="6">
        <v>63577000</v>
      </c>
      <c r="G232" s="6">
        <v>58348000</v>
      </c>
      <c r="H232" s="6">
        <v>44949000</v>
      </c>
      <c r="I232" s="6">
        <v>42554000</v>
      </c>
      <c r="J232" s="6">
        <v>83771600</v>
      </c>
      <c r="K232" s="6" t="str">
        <f t="shared" si="3"/>
        <v>Yes</v>
      </c>
      <c r="M232" s="2" t="s">
        <v>1484</v>
      </c>
      <c r="O232" s="14" t="s">
        <v>417</v>
      </c>
    </row>
    <row r="233" spans="1:15" x14ac:dyDescent="0.2">
      <c r="A233" s="6" t="s">
        <v>572</v>
      </c>
      <c r="B233" s="6" t="s">
        <v>572</v>
      </c>
      <c r="D233" s="11" t="s">
        <v>573</v>
      </c>
      <c r="E233" s="6">
        <v>208240000</v>
      </c>
      <c r="F233" s="6">
        <v>48259000</v>
      </c>
      <c r="G233" s="6">
        <v>81476000</v>
      </c>
      <c r="H233" s="6">
        <v>47780000</v>
      </c>
      <c r="I233" s="6">
        <v>30723000</v>
      </c>
      <c r="J233" s="6">
        <v>83295600</v>
      </c>
      <c r="K233" s="6" t="str">
        <f t="shared" si="3"/>
        <v>Yes</v>
      </c>
      <c r="M233" s="2" t="s">
        <v>2587</v>
      </c>
      <c r="O233" s="14" t="s">
        <v>2853</v>
      </c>
    </row>
    <row r="234" spans="1:15" x14ac:dyDescent="0.2">
      <c r="A234" s="6" t="s">
        <v>574</v>
      </c>
      <c r="B234" s="6" t="s">
        <v>574</v>
      </c>
      <c r="D234" s="11" t="s">
        <v>2870</v>
      </c>
      <c r="E234" s="6">
        <v>207720000</v>
      </c>
      <c r="F234" s="6">
        <v>59899000</v>
      </c>
      <c r="G234" s="6">
        <v>60587000</v>
      </c>
      <c r="H234" s="6">
        <v>50754000</v>
      </c>
      <c r="I234" s="6">
        <v>36484000</v>
      </c>
      <c r="J234" s="6">
        <v>83088800</v>
      </c>
      <c r="K234" s="6" t="str">
        <f t="shared" si="3"/>
        <v>Yes</v>
      </c>
      <c r="M234" s="2" t="s">
        <v>775</v>
      </c>
      <c r="O234" s="14" t="s">
        <v>421</v>
      </c>
    </row>
    <row r="235" spans="1:15" x14ac:dyDescent="0.2">
      <c r="A235" s="6" t="s">
        <v>575</v>
      </c>
      <c r="B235" s="6" t="s">
        <v>575</v>
      </c>
      <c r="D235" s="11" t="s">
        <v>2871</v>
      </c>
      <c r="E235" s="6">
        <v>207290000</v>
      </c>
      <c r="F235" s="6">
        <v>70050000</v>
      </c>
      <c r="G235" s="6">
        <v>55608000</v>
      </c>
      <c r="H235" s="6">
        <v>45660000</v>
      </c>
      <c r="I235" s="6">
        <v>35973000</v>
      </c>
      <c r="J235" s="6">
        <v>82916200</v>
      </c>
      <c r="K235" s="6" t="str">
        <f t="shared" si="3"/>
        <v>Yes</v>
      </c>
      <c r="M235" s="2" t="s">
        <v>3370</v>
      </c>
      <c r="O235" s="14" t="s">
        <v>2854</v>
      </c>
    </row>
    <row r="236" spans="1:15" x14ac:dyDescent="0.2">
      <c r="A236" s="6" t="s">
        <v>576</v>
      </c>
      <c r="B236" s="6" t="s">
        <v>576</v>
      </c>
      <c r="C236" s="6" t="s">
        <v>577</v>
      </c>
      <c r="D236" s="11" t="s">
        <v>578</v>
      </c>
      <c r="E236" s="6">
        <v>207070000</v>
      </c>
      <c r="F236" s="6">
        <v>57808000</v>
      </c>
      <c r="G236" s="6">
        <v>42652000</v>
      </c>
      <c r="H236" s="6">
        <v>69183000</v>
      </c>
      <c r="I236" s="6">
        <v>37428000</v>
      </c>
      <c r="J236" s="6">
        <v>82828200</v>
      </c>
      <c r="K236" s="6" t="str">
        <f t="shared" si="3"/>
        <v>Yes</v>
      </c>
      <c r="M236" s="2" t="s">
        <v>3371</v>
      </c>
      <c r="O236" s="14" t="s">
        <v>2855</v>
      </c>
    </row>
    <row r="237" spans="1:15" x14ac:dyDescent="0.2">
      <c r="A237" s="6" t="s">
        <v>579</v>
      </c>
      <c r="B237" s="6" t="s">
        <v>579</v>
      </c>
      <c r="C237" s="6" t="s">
        <v>580</v>
      </c>
      <c r="D237" s="11" t="s">
        <v>581</v>
      </c>
      <c r="E237" s="6">
        <v>206910000</v>
      </c>
      <c r="F237" s="6">
        <v>76060000</v>
      </c>
      <c r="G237" s="6">
        <v>41641000</v>
      </c>
      <c r="H237" s="6">
        <v>46920000</v>
      </c>
      <c r="I237" s="6">
        <v>42285000</v>
      </c>
      <c r="J237" s="6">
        <v>82763200</v>
      </c>
      <c r="K237" s="6" t="str">
        <f t="shared" si="3"/>
        <v>Yes</v>
      </c>
      <c r="M237" s="2" t="s">
        <v>1944</v>
      </c>
      <c r="O237" s="14" t="s">
        <v>2856</v>
      </c>
    </row>
    <row r="238" spans="1:15" x14ac:dyDescent="0.2">
      <c r="A238" s="6" t="s">
        <v>582</v>
      </c>
      <c r="B238" s="6" t="s">
        <v>582</v>
      </c>
      <c r="C238" s="6" t="s">
        <v>583</v>
      </c>
      <c r="D238" s="11" t="s">
        <v>584</v>
      </c>
      <c r="E238" s="6">
        <v>206900000</v>
      </c>
      <c r="F238" s="6">
        <v>69754000</v>
      </c>
      <c r="G238" s="6">
        <v>62362000</v>
      </c>
      <c r="H238" s="6">
        <v>32040000</v>
      </c>
      <c r="I238" s="6">
        <v>42745000</v>
      </c>
      <c r="J238" s="6">
        <v>82760200</v>
      </c>
      <c r="K238" s="6" t="str">
        <f t="shared" si="3"/>
        <v>Yes</v>
      </c>
      <c r="M238" s="2" t="s">
        <v>326</v>
      </c>
      <c r="O238" s="14" t="s">
        <v>427</v>
      </c>
    </row>
    <row r="239" spans="1:15" x14ac:dyDescent="0.2">
      <c r="A239" s="6" t="s">
        <v>585</v>
      </c>
      <c r="B239" s="6" t="s">
        <v>585</v>
      </c>
      <c r="C239" s="6" t="s">
        <v>586</v>
      </c>
      <c r="D239" s="11" t="s">
        <v>587</v>
      </c>
      <c r="E239" s="6">
        <v>203290000</v>
      </c>
      <c r="F239" s="6">
        <v>50762000</v>
      </c>
      <c r="G239" s="6">
        <v>76005000</v>
      </c>
      <c r="H239" s="6">
        <v>40823000</v>
      </c>
      <c r="I239" s="6">
        <v>35697000</v>
      </c>
      <c r="J239" s="6">
        <v>81315400</v>
      </c>
      <c r="K239" s="6" t="str">
        <f t="shared" si="3"/>
        <v>Yes</v>
      </c>
      <c r="M239" s="2" t="s">
        <v>2359</v>
      </c>
      <c r="O239" s="14" t="s">
        <v>2857</v>
      </c>
    </row>
    <row r="240" spans="1:15" x14ac:dyDescent="0.2">
      <c r="A240" s="6" t="s">
        <v>588</v>
      </c>
      <c r="B240" s="6" t="s">
        <v>588</v>
      </c>
      <c r="C240" s="6" t="s">
        <v>589</v>
      </c>
      <c r="D240" s="11" t="s">
        <v>590</v>
      </c>
      <c r="E240" s="6">
        <v>203140000</v>
      </c>
      <c r="F240" s="6">
        <v>19301000</v>
      </c>
      <c r="G240" s="6">
        <v>93166000</v>
      </c>
      <c r="H240" s="6">
        <v>42740000</v>
      </c>
      <c r="I240" s="6">
        <v>47935000</v>
      </c>
      <c r="J240" s="6">
        <v>81256400</v>
      </c>
      <c r="K240" s="6" t="str">
        <f t="shared" si="3"/>
        <v>Yes</v>
      </c>
      <c r="M240" s="2" t="s">
        <v>3429</v>
      </c>
      <c r="O240" s="14" t="s">
        <v>431</v>
      </c>
    </row>
    <row r="241" spans="1:15" x14ac:dyDescent="0.2">
      <c r="A241" s="6" t="s">
        <v>591</v>
      </c>
      <c r="B241" s="6" t="s">
        <v>591</v>
      </c>
      <c r="D241" s="11" t="s">
        <v>592</v>
      </c>
      <c r="E241" s="6">
        <v>202760000</v>
      </c>
      <c r="F241" s="6">
        <v>74416000</v>
      </c>
      <c r="G241" s="6">
        <v>49962000</v>
      </c>
      <c r="H241" s="6">
        <v>43524000</v>
      </c>
      <c r="I241" s="6">
        <v>34857000</v>
      </c>
      <c r="J241" s="6">
        <v>81103800</v>
      </c>
      <c r="K241" s="6" t="str">
        <f t="shared" si="3"/>
        <v>Yes</v>
      </c>
      <c r="M241" s="2" t="s">
        <v>1203</v>
      </c>
      <c r="O241" s="14" t="s">
        <v>433</v>
      </c>
    </row>
    <row r="242" spans="1:15" x14ac:dyDescent="0.2">
      <c r="A242" s="6" t="s">
        <v>593</v>
      </c>
      <c r="B242" s="6" t="s">
        <v>593</v>
      </c>
      <c r="D242" s="11" t="s">
        <v>2872</v>
      </c>
      <c r="E242" s="6">
        <v>201840000</v>
      </c>
      <c r="F242" s="6">
        <v>57579000</v>
      </c>
      <c r="G242" s="6">
        <v>64931000</v>
      </c>
      <c r="H242" s="6">
        <v>45483000</v>
      </c>
      <c r="I242" s="6">
        <v>33848000</v>
      </c>
      <c r="J242" s="6">
        <v>80736200</v>
      </c>
      <c r="K242" s="6" t="str">
        <f t="shared" si="3"/>
        <v>Yes</v>
      </c>
      <c r="M242" s="2" t="s">
        <v>915</v>
      </c>
      <c r="O242" s="14" t="s">
        <v>436</v>
      </c>
    </row>
    <row r="243" spans="1:15" x14ac:dyDescent="0.2">
      <c r="A243" s="6" t="s">
        <v>594</v>
      </c>
      <c r="B243" s="6" t="s">
        <v>594</v>
      </c>
      <c r="C243" s="6" t="s">
        <v>595</v>
      </c>
      <c r="D243" s="11" t="s">
        <v>596</v>
      </c>
      <c r="E243" s="6">
        <v>201680000</v>
      </c>
      <c r="F243" s="6">
        <v>56881000</v>
      </c>
      <c r="G243" s="6">
        <v>66559000</v>
      </c>
      <c r="H243" s="6">
        <v>46753000</v>
      </c>
      <c r="I243" s="6">
        <v>31487000</v>
      </c>
      <c r="J243" s="6">
        <v>80672000</v>
      </c>
      <c r="K243" s="6" t="str">
        <f t="shared" si="3"/>
        <v>Yes</v>
      </c>
      <c r="M243" s="2" t="s">
        <v>2419</v>
      </c>
      <c r="O243" s="14" t="s">
        <v>2858</v>
      </c>
    </row>
    <row r="244" spans="1:15" x14ac:dyDescent="0.2">
      <c r="A244" s="6" t="s">
        <v>597</v>
      </c>
      <c r="B244" s="6" t="s">
        <v>597</v>
      </c>
      <c r="D244" s="11" t="s">
        <v>598</v>
      </c>
      <c r="E244" s="6">
        <v>201600000</v>
      </c>
      <c r="F244" s="6">
        <v>39605000</v>
      </c>
      <c r="G244" s="6">
        <v>80811000</v>
      </c>
      <c r="H244" s="6">
        <v>54585000</v>
      </c>
      <c r="I244" s="6">
        <v>26599000</v>
      </c>
      <c r="J244" s="6">
        <v>80640000</v>
      </c>
      <c r="K244" s="6" t="str">
        <f t="shared" si="3"/>
        <v>Yes</v>
      </c>
      <c r="M244" s="2" t="s">
        <v>948</v>
      </c>
      <c r="O244" s="14" t="s">
        <v>2859</v>
      </c>
    </row>
    <row r="245" spans="1:15" x14ac:dyDescent="0.2">
      <c r="A245" s="6" t="s">
        <v>599</v>
      </c>
      <c r="B245" s="6" t="s">
        <v>599</v>
      </c>
      <c r="D245" s="11" t="s">
        <v>2873</v>
      </c>
      <c r="E245" s="6">
        <v>200790000</v>
      </c>
      <c r="F245" s="6">
        <v>45585000</v>
      </c>
      <c r="G245" s="6">
        <v>81889000</v>
      </c>
      <c r="H245" s="6">
        <v>46110000</v>
      </c>
      <c r="I245" s="6">
        <v>27203000</v>
      </c>
      <c r="J245" s="6">
        <v>80315400</v>
      </c>
      <c r="K245" s="6" t="str">
        <f t="shared" si="3"/>
        <v>Yes</v>
      </c>
      <c r="M245" s="2" t="s">
        <v>621</v>
      </c>
      <c r="O245" s="14" t="s">
        <v>442</v>
      </c>
    </row>
    <row r="246" spans="1:15" x14ac:dyDescent="0.2">
      <c r="A246" s="6" t="s">
        <v>600</v>
      </c>
      <c r="B246" s="6" t="s">
        <v>600</v>
      </c>
      <c r="D246" s="11" t="s">
        <v>601</v>
      </c>
      <c r="E246" s="6">
        <v>200100000</v>
      </c>
      <c r="F246" s="6">
        <v>46687000</v>
      </c>
      <c r="G246" s="6">
        <v>71633000</v>
      </c>
      <c r="H246" s="6">
        <v>43997000</v>
      </c>
      <c r="I246" s="6">
        <v>37780000</v>
      </c>
      <c r="J246" s="6">
        <v>80039400</v>
      </c>
      <c r="K246" s="6" t="str">
        <f t="shared" si="3"/>
        <v>Yes</v>
      </c>
      <c r="M246" s="2" t="s">
        <v>1534</v>
      </c>
      <c r="O246" s="14" t="s">
        <v>3324</v>
      </c>
    </row>
    <row r="247" spans="1:15" x14ac:dyDescent="0.2">
      <c r="A247" s="6" t="s">
        <v>602</v>
      </c>
      <c r="B247" s="6" t="s">
        <v>602</v>
      </c>
      <c r="C247" s="6" t="s">
        <v>603</v>
      </c>
      <c r="D247" s="11" t="s">
        <v>604</v>
      </c>
      <c r="E247" s="6">
        <v>198980000</v>
      </c>
      <c r="F247" s="6">
        <v>50335000</v>
      </c>
      <c r="G247" s="6">
        <v>74394000</v>
      </c>
      <c r="H247" s="6">
        <v>50368000</v>
      </c>
      <c r="I247" s="6">
        <v>23881000</v>
      </c>
      <c r="J247" s="6">
        <v>79591600</v>
      </c>
      <c r="K247" s="6" t="str">
        <f t="shared" si="3"/>
        <v>Yes</v>
      </c>
      <c r="M247" s="2" t="s">
        <v>2015</v>
      </c>
      <c r="O247" s="14" t="s">
        <v>3325</v>
      </c>
    </row>
    <row r="248" spans="1:15" x14ac:dyDescent="0.2">
      <c r="A248" s="6" t="s">
        <v>605</v>
      </c>
      <c r="B248" s="6" t="s">
        <v>605</v>
      </c>
      <c r="C248" s="6" t="s">
        <v>606</v>
      </c>
      <c r="D248" s="11" t="s">
        <v>607</v>
      </c>
      <c r="E248" s="6">
        <v>198730000</v>
      </c>
      <c r="F248" s="6">
        <v>60768000</v>
      </c>
      <c r="G248" s="6">
        <v>73619000</v>
      </c>
      <c r="H248" s="6">
        <v>34453000</v>
      </c>
      <c r="I248" s="6">
        <v>29885000</v>
      </c>
      <c r="J248" s="6">
        <v>79491000</v>
      </c>
      <c r="K248" s="6" t="str">
        <f t="shared" si="3"/>
        <v>Yes</v>
      </c>
      <c r="M248" s="2" t="s">
        <v>1252</v>
      </c>
      <c r="O248" s="14" t="s">
        <v>448</v>
      </c>
    </row>
    <row r="249" spans="1:15" x14ac:dyDescent="0.2">
      <c r="A249" s="6" t="s">
        <v>608</v>
      </c>
      <c r="B249" s="6" t="s">
        <v>609</v>
      </c>
      <c r="C249" s="6" t="s">
        <v>610</v>
      </c>
      <c r="D249" s="11" t="s">
        <v>3204</v>
      </c>
      <c r="E249" s="6">
        <v>197140000</v>
      </c>
      <c r="F249" s="6">
        <v>52255000</v>
      </c>
      <c r="G249" s="6">
        <v>58466000</v>
      </c>
      <c r="H249" s="6">
        <v>49811000</v>
      </c>
      <c r="I249" s="6">
        <v>36612000</v>
      </c>
      <c r="J249" s="6">
        <v>78856800</v>
      </c>
      <c r="K249" s="6" t="str">
        <f t="shared" si="3"/>
        <v>Yes</v>
      </c>
      <c r="M249" s="2" t="s">
        <v>3165</v>
      </c>
      <c r="O249" s="14" t="s">
        <v>451</v>
      </c>
    </row>
    <row r="250" spans="1:15" x14ac:dyDescent="0.2">
      <c r="A250" s="6" t="s">
        <v>611</v>
      </c>
      <c r="B250" s="6" t="s">
        <v>611</v>
      </c>
      <c r="C250" s="6" t="s">
        <v>612</v>
      </c>
      <c r="D250" s="11" t="s">
        <v>613</v>
      </c>
      <c r="E250" s="6">
        <v>195700000</v>
      </c>
      <c r="F250" s="6">
        <v>42956000</v>
      </c>
      <c r="G250" s="6">
        <v>74182000</v>
      </c>
      <c r="H250" s="6">
        <v>41782000</v>
      </c>
      <c r="I250" s="6">
        <v>36781000</v>
      </c>
      <c r="J250" s="6">
        <v>78280200</v>
      </c>
      <c r="K250" s="6" t="str">
        <f t="shared" si="3"/>
        <v>Yes</v>
      </c>
      <c r="M250" s="2" t="s">
        <v>1015</v>
      </c>
      <c r="O250" s="14" t="s">
        <v>454</v>
      </c>
    </row>
    <row r="251" spans="1:15" x14ac:dyDescent="0.2">
      <c r="A251" s="6" t="s">
        <v>614</v>
      </c>
      <c r="B251" s="6" t="s">
        <v>614</v>
      </c>
      <c r="C251" s="6" t="s">
        <v>615</v>
      </c>
      <c r="D251" s="11" t="s">
        <v>616</v>
      </c>
      <c r="E251" s="6">
        <v>193610000</v>
      </c>
      <c r="F251" s="6">
        <v>59802000</v>
      </c>
      <c r="G251" s="6">
        <v>64268000</v>
      </c>
      <c r="H251" s="6">
        <v>44452000</v>
      </c>
      <c r="I251" s="6">
        <v>25084000</v>
      </c>
      <c r="J251" s="6">
        <v>77443200</v>
      </c>
      <c r="K251" s="6" t="str">
        <f t="shared" si="3"/>
        <v>Yes</v>
      </c>
      <c r="M251" s="2" t="s">
        <v>996</v>
      </c>
      <c r="O251" s="14" t="s">
        <v>457</v>
      </c>
    </row>
    <row r="252" spans="1:15" x14ac:dyDescent="0.2">
      <c r="A252" s="6" t="s">
        <v>617</v>
      </c>
      <c r="B252" s="6" t="s">
        <v>617</v>
      </c>
      <c r="C252" s="6" t="s">
        <v>618</v>
      </c>
      <c r="D252" s="11" t="s">
        <v>619</v>
      </c>
      <c r="E252" s="6">
        <v>187070000</v>
      </c>
      <c r="F252" s="6">
        <v>60036000</v>
      </c>
      <c r="G252" s="6">
        <v>63187000</v>
      </c>
      <c r="H252" s="6">
        <v>42416000</v>
      </c>
      <c r="I252" s="6">
        <v>21430000</v>
      </c>
      <c r="J252" s="6">
        <v>74827800</v>
      </c>
      <c r="K252" s="6" t="str">
        <f t="shared" si="3"/>
        <v>Yes</v>
      </c>
      <c r="M252" s="2" t="s">
        <v>2068</v>
      </c>
      <c r="O252" s="14" t="s">
        <v>3326</v>
      </c>
    </row>
    <row r="253" spans="1:15" x14ac:dyDescent="0.2">
      <c r="A253" s="6" t="s">
        <v>620</v>
      </c>
      <c r="B253" s="6" t="s">
        <v>620</v>
      </c>
      <c r="D253" s="11" t="s">
        <v>621</v>
      </c>
      <c r="E253" s="6">
        <v>185310000</v>
      </c>
      <c r="F253" s="6">
        <v>49080000</v>
      </c>
      <c r="G253" s="6">
        <v>54477000</v>
      </c>
      <c r="H253" s="6">
        <v>31312000</v>
      </c>
      <c r="I253" s="6">
        <v>50445000</v>
      </c>
      <c r="J253" s="6">
        <v>74124800</v>
      </c>
      <c r="K253" s="6" t="str">
        <f t="shared" si="3"/>
        <v>Yes</v>
      </c>
      <c r="M253" s="2" t="s">
        <v>1378</v>
      </c>
      <c r="O253" s="14" t="s">
        <v>3327</v>
      </c>
    </row>
    <row r="254" spans="1:15" x14ac:dyDescent="0.2">
      <c r="A254" s="6" t="s">
        <v>622</v>
      </c>
      <c r="B254" s="6" t="s">
        <v>622</v>
      </c>
      <c r="C254" s="6" t="s">
        <v>623</v>
      </c>
      <c r="D254" s="11" t="s">
        <v>624</v>
      </c>
      <c r="E254" s="6">
        <v>185250000</v>
      </c>
      <c r="F254" s="6">
        <v>51550000</v>
      </c>
      <c r="G254" s="6">
        <v>67483000</v>
      </c>
      <c r="H254" s="6">
        <v>29038000</v>
      </c>
      <c r="I254" s="6">
        <v>37178000</v>
      </c>
      <c r="J254" s="6">
        <v>74099800</v>
      </c>
      <c r="K254" s="6" t="str">
        <f t="shared" si="3"/>
        <v>Yes</v>
      </c>
      <c r="M254" s="2" t="s">
        <v>829</v>
      </c>
      <c r="O254" s="14" t="s">
        <v>2860</v>
      </c>
    </row>
    <row r="255" spans="1:15" x14ac:dyDescent="0.2">
      <c r="A255" s="6" t="s">
        <v>625</v>
      </c>
      <c r="B255" s="6" t="s">
        <v>625</v>
      </c>
      <c r="D255" s="11" t="s">
        <v>2874</v>
      </c>
      <c r="E255" s="6">
        <v>185110000</v>
      </c>
      <c r="F255" s="6">
        <v>38667000</v>
      </c>
      <c r="G255" s="6">
        <v>48947000</v>
      </c>
      <c r="H255" s="6">
        <v>55926000</v>
      </c>
      <c r="I255" s="6">
        <v>41573000</v>
      </c>
      <c r="J255" s="6">
        <v>74044600</v>
      </c>
      <c r="K255" s="6" t="str">
        <f t="shared" si="3"/>
        <v>Yes</v>
      </c>
      <c r="M255" s="2" t="s">
        <v>1759</v>
      </c>
      <c r="O255" s="14" t="s">
        <v>464</v>
      </c>
    </row>
    <row r="256" spans="1:15" x14ac:dyDescent="0.2">
      <c r="A256" s="6" t="s">
        <v>626</v>
      </c>
      <c r="B256" s="6" t="s">
        <v>626</v>
      </c>
      <c r="D256" s="11" t="s">
        <v>627</v>
      </c>
      <c r="E256" s="6">
        <v>184710000</v>
      </c>
      <c r="F256" s="6">
        <v>53100000</v>
      </c>
      <c r="G256" s="6">
        <v>62294000</v>
      </c>
      <c r="H256" s="6">
        <v>35911000</v>
      </c>
      <c r="I256" s="6">
        <v>33405000</v>
      </c>
      <c r="J256" s="6">
        <v>73884000</v>
      </c>
      <c r="K256" s="6" t="str">
        <f t="shared" si="3"/>
        <v>Yes</v>
      </c>
      <c r="M256" s="2" t="s">
        <v>548</v>
      </c>
      <c r="O256" s="14" t="s">
        <v>3328</v>
      </c>
    </row>
    <row r="257" spans="1:15" x14ac:dyDescent="0.2">
      <c r="A257" s="6" t="s">
        <v>628</v>
      </c>
      <c r="B257" s="6" t="s">
        <v>628</v>
      </c>
      <c r="D257" s="11" t="s">
        <v>629</v>
      </c>
      <c r="E257" s="6">
        <v>184270000</v>
      </c>
      <c r="F257" s="6">
        <v>47964000</v>
      </c>
      <c r="G257" s="6">
        <v>70543000</v>
      </c>
      <c r="H257" s="6">
        <v>38444000</v>
      </c>
      <c r="I257" s="6">
        <v>27323000</v>
      </c>
      <c r="J257" s="6">
        <v>73708800</v>
      </c>
      <c r="K257" s="6" t="str">
        <f t="shared" si="3"/>
        <v>Yes</v>
      </c>
      <c r="M257" s="2" t="s">
        <v>2371</v>
      </c>
      <c r="O257" s="14" t="s">
        <v>3329</v>
      </c>
    </row>
    <row r="258" spans="1:15" x14ac:dyDescent="0.2">
      <c r="A258" s="6" t="s">
        <v>630</v>
      </c>
      <c r="B258" s="6" t="s">
        <v>630</v>
      </c>
      <c r="D258" s="11" t="s">
        <v>631</v>
      </c>
      <c r="E258" s="6">
        <v>183500000</v>
      </c>
      <c r="F258" s="6">
        <v>48571000</v>
      </c>
      <c r="G258" s="6">
        <v>64969000</v>
      </c>
      <c r="H258" s="6">
        <v>45817000</v>
      </c>
      <c r="I258" s="6">
        <v>24147000</v>
      </c>
      <c r="J258" s="6">
        <v>73400800</v>
      </c>
      <c r="K258" s="6" t="str">
        <f t="shared" ref="K258:K321" si="4">IF(AND(F258&gt;0, G258&gt;0, H258&gt;0, I258&gt;0), "Yes", "No")</f>
        <v>Yes</v>
      </c>
      <c r="M258" s="2" t="s">
        <v>1978</v>
      </c>
      <c r="O258" s="14" t="s">
        <v>469</v>
      </c>
    </row>
    <row r="259" spans="1:15" x14ac:dyDescent="0.2">
      <c r="A259" s="6" t="s">
        <v>632</v>
      </c>
      <c r="B259" s="6" t="s">
        <v>632</v>
      </c>
      <c r="D259" s="11" t="s">
        <v>633</v>
      </c>
      <c r="E259" s="6">
        <v>182770000</v>
      </c>
      <c r="F259" s="6">
        <v>51153000</v>
      </c>
      <c r="G259" s="6">
        <v>52830000</v>
      </c>
      <c r="H259" s="6">
        <v>46959000</v>
      </c>
      <c r="I259" s="6">
        <v>31823000</v>
      </c>
      <c r="J259" s="6">
        <v>73107000</v>
      </c>
      <c r="K259" s="6" t="str">
        <f t="shared" si="4"/>
        <v>Yes</v>
      </c>
      <c r="M259" s="2" t="s">
        <v>711</v>
      </c>
      <c r="O259" s="14" t="s">
        <v>472</v>
      </c>
    </row>
    <row r="260" spans="1:15" x14ac:dyDescent="0.2">
      <c r="A260" s="6" t="s">
        <v>634</v>
      </c>
      <c r="B260" s="6" t="s">
        <v>634</v>
      </c>
      <c r="C260" s="6" t="s">
        <v>635</v>
      </c>
      <c r="D260" s="11" t="s">
        <v>636</v>
      </c>
      <c r="E260" s="6">
        <v>182340000</v>
      </c>
      <c r="F260" s="6">
        <v>52814000</v>
      </c>
      <c r="G260" s="6">
        <v>55112000</v>
      </c>
      <c r="H260" s="6">
        <v>41756000</v>
      </c>
      <c r="I260" s="6">
        <v>32658000</v>
      </c>
      <c r="J260" s="6">
        <v>72936000</v>
      </c>
      <c r="K260" s="6" t="str">
        <f t="shared" si="4"/>
        <v>Yes</v>
      </c>
      <c r="M260" s="2" t="s">
        <v>1411</v>
      </c>
      <c r="O260" s="14" t="s">
        <v>475</v>
      </c>
    </row>
    <row r="261" spans="1:15" x14ac:dyDescent="0.2">
      <c r="A261" s="6" t="s">
        <v>637</v>
      </c>
      <c r="B261" s="6" t="s">
        <v>637</v>
      </c>
      <c r="C261" s="6" t="s">
        <v>638</v>
      </c>
      <c r="D261" s="11" t="s">
        <v>639</v>
      </c>
      <c r="E261" s="6">
        <v>181810000</v>
      </c>
      <c r="F261" s="6">
        <v>56901000</v>
      </c>
      <c r="G261" s="6">
        <v>54884000</v>
      </c>
      <c r="H261" s="6">
        <v>29183000</v>
      </c>
      <c r="I261" s="6">
        <v>40841000</v>
      </c>
      <c r="J261" s="6">
        <v>72723800</v>
      </c>
      <c r="K261" s="6" t="str">
        <f t="shared" si="4"/>
        <v>Yes</v>
      </c>
      <c r="M261" s="2" t="s">
        <v>1624</v>
      </c>
      <c r="O261" s="14" t="s">
        <v>478</v>
      </c>
    </row>
    <row r="262" spans="1:15" x14ac:dyDescent="0.2">
      <c r="A262" s="6" t="s">
        <v>640</v>
      </c>
      <c r="B262" s="6" t="s">
        <v>640</v>
      </c>
      <c r="D262" s="11" t="s">
        <v>2875</v>
      </c>
      <c r="E262" s="6">
        <v>178560000</v>
      </c>
      <c r="F262" s="6">
        <v>56179000</v>
      </c>
      <c r="G262" s="6">
        <v>39250000</v>
      </c>
      <c r="H262" s="6">
        <v>51707000</v>
      </c>
      <c r="I262" s="6">
        <v>31419000</v>
      </c>
      <c r="J262" s="6">
        <v>71423000</v>
      </c>
      <c r="K262" s="6" t="str">
        <f t="shared" si="4"/>
        <v>Yes</v>
      </c>
      <c r="M262" s="2" t="s">
        <v>3417</v>
      </c>
      <c r="O262" s="14" t="s">
        <v>481</v>
      </c>
    </row>
    <row r="263" spans="1:15" x14ac:dyDescent="0.2">
      <c r="A263" s="6" t="s">
        <v>641</v>
      </c>
      <c r="B263" s="6" t="s">
        <v>641</v>
      </c>
      <c r="C263" s="6" t="s">
        <v>642</v>
      </c>
      <c r="D263" s="11" t="s">
        <v>643</v>
      </c>
      <c r="E263" s="6">
        <v>177280000</v>
      </c>
      <c r="F263" s="6">
        <v>55650000</v>
      </c>
      <c r="G263" s="6">
        <v>59678000</v>
      </c>
      <c r="H263" s="6">
        <v>38632000</v>
      </c>
      <c r="I263" s="6">
        <v>23320000</v>
      </c>
      <c r="J263" s="6">
        <v>70912000</v>
      </c>
      <c r="K263" s="6" t="str">
        <f t="shared" si="4"/>
        <v>Yes</v>
      </c>
      <c r="M263" s="2" t="s">
        <v>2353</v>
      </c>
      <c r="O263" s="14" t="s">
        <v>483</v>
      </c>
    </row>
    <row r="264" spans="1:15" x14ac:dyDescent="0.2">
      <c r="A264" s="6" t="s">
        <v>644</v>
      </c>
      <c r="B264" s="6" t="s">
        <v>644</v>
      </c>
      <c r="D264" s="11" t="s">
        <v>645</v>
      </c>
      <c r="E264" s="6">
        <v>176580000</v>
      </c>
      <c r="F264" s="6">
        <v>37061000</v>
      </c>
      <c r="G264" s="6">
        <v>44294000</v>
      </c>
      <c r="H264" s="6">
        <v>74048000</v>
      </c>
      <c r="I264" s="6">
        <v>21178000</v>
      </c>
      <c r="J264" s="6">
        <v>70632200</v>
      </c>
      <c r="K264" s="6" t="str">
        <f t="shared" si="4"/>
        <v>Yes</v>
      </c>
      <c r="M264" s="2" t="s">
        <v>1227</v>
      </c>
      <c r="O264" s="14" t="s">
        <v>2861</v>
      </c>
    </row>
    <row r="265" spans="1:15" x14ac:dyDescent="0.2">
      <c r="A265" s="6" t="s">
        <v>646</v>
      </c>
      <c r="B265" s="6" t="s">
        <v>646</v>
      </c>
      <c r="C265" s="6" t="s">
        <v>647</v>
      </c>
      <c r="D265" s="11" t="s">
        <v>648</v>
      </c>
      <c r="E265" s="6">
        <v>176450000</v>
      </c>
      <c r="F265" s="6">
        <v>51971000</v>
      </c>
      <c r="G265" s="6">
        <v>55996000</v>
      </c>
      <c r="H265" s="6">
        <v>39775000</v>
      </c>
      <c r="I265" s="6">
        <v>28704000</v>
      </c>
      <c r="J265" s="6">
        <v>70579200</v>
      </c>
      <c r="K265" s="6" t="str">
        <f t="shared" si="4"/>
        <v>Yes</v>
      </c>
      <c r="M265" s="2" t="s">
        <v>1772</v>
      </c>
      <c r="O265" s="14" t="s">
        <v>487</v>
      </c>
    </row>
    <row r="266" spans="1:15" x14ac:dyDescent="0.2">
      <c r="A266" s="6" t="s">
        <v>649</v>
      </c>
      <c r="B266" s="6" t="s">
        <v>649</v>
      </c>
      <c r="D266" s="11" t="s">
        <v>2876</v>
      </c>
      <c r="E266" s="6">
        <v>173500000</v>
      </c>
      <c r="F266" s="6">
        <v>44497000</v>
      </c>
      <c r="G266" s="6">
        <v>61690000</v>
      </c>
      <c r="H266" s="6">
        <v>36777000</v>
      </c>
      <c r="I266" s="6">
        <v>30541000</v>
      </c>
      <c r="J266" s="6">
        <v>69401000</v>
      </c>
      <c r="K266" s="6" t="str">
        <f t="shared" si="4"/>
        <v>Yes</v>
      </c>
      <c r="M266" s="2" t="s">
        <v>3437</v>
      </c>
      <c r="O266" s="14" t="s">
        <v>2862</v>
      </c>
    </row>
    <row r="267" spans="1:15" x14ac:dyDescent="0.2">
      <c r="A267" s="6" t="s">
        <v>650</v>
      </c>
      <c r="B267" s="6" t="s">
        <v>650</v>
      </c>
      <c r="C267" s="6" t="s">
        <v>651</v>
      </c>
      <c r="D267" s="11" t="s">
        <v>652</v>
      </c>
      <c r="E267" s="6">
        <v>172330000</v>
      </c>
      <c r="F267" s="6">
        <v>47110000</v>
      </c>
      <c r="G267" s="6">
        <v>58042000</v>
      </c>
      <c r="H267" s="6">
        <v>37387000</v>
      </c>
      <c r="I267" s="6">
        <v>29791000</v>
      </c>
      <c r="J267" s="6">
        <v>68932000</v>
      </c>
      <c r="K267" s="6" t="str">
        <f t="shared" si="4"/>
        <v>Yes</v>
      </c>
      <c r="M267" s="2" t="s">
        <v>150</v>
      </c>
      <c r="O267" s="14" t="s">
        <v>491</v>
      </c>
    </row>
    <row r="268" spans="1:15" x14ac:dyDescent="0.2">
      <c r="A268" s="6" t="s">
        <v>653</v>
      </c>
      <c r="B268" s="6" t="s">
        <v>653</v>
      </c>
      <c r="C268" s="6" t="s">
        <v>654</v>
      </c>
      <c r="D268" s="11" t="s">
        <v>655</v>
      </c>
      <c r="E268" s="6">
        <v>172070000</v>
      </c>
      <c r="F268" s="6">
        <v>39516000</v>
      </c>
      <c r="G268" s="6">
        <v>55356000</v>
      </c>
      <c r="H268" s="6">
        <v>38434000</v>
      </c>
      <c r="I268" s="6">
        <v>38766000</v>
      </c>
      <c r="J268" s="6">
        <v>68828400</v>
      </c>
      <c r="K268" s="6" t="str">
        <f t="shared" si="4"/>
        <v>Yes</v>
      </c>
      <c r="M268" s="2" t="s">
        <v>281</v>
      </c>
      <c r="O268" s="14" t="s">
        <v>2863</v>
      </c>
    </row>
    <row r="269" spans="1:15" x14ac:dyDescent="0.2">
      <c r="A269" s="6" t="s">
        <v>656</v>
      </c>
      <c r="B269" s="6" t="s">
        <v>656</v>
      </c>
      <c r="D269" s="11" t="s">
        <v>657</v>
      </c>
      <c r="E269" s="6">
        <v>170730000</v>
      </c>
      <c r="F269" s="6">
        <v>54205000</v>
      </c>
      <c r="G269" s="6">
        <v>51833000</v>
      </c>
      <c r="H269" s="6">
        <v>33501000</v>
      </c>
      <c r="I269" s="6">
        <v>31193000</v>
      </c>
      <c r="J269" s="6">
        <v>68292400</v>
      </c>
      <c r="K269" s="6" t="str">
        <f t="shared" si="4"/>
        <v>Yes</v>
      </c>
      <c r="M269" s="2" t="s">
        <v>3433</v>
      </c>
      <c r="O269" s="14" t="s">
        <v>495</v>
      </c>
    </row>
    <row r="270" spans="1:15" x14ac:dyDescent="0.2">
      <c r="A270" s="6" t="s">
        <v>658</v>
      </c>
      <c r="B270" s="6" t="s">
        <v>658</v>
      </c>
      <c r="D270" s="11" t="s">
        <v>659</v>
      </c>
      <c r="E270" s="6">
        <v>170670000</v>
      </c>
      <c r="F270" s="6">
        <v>20224000</v>
      </c>
      <c r="G270" s="6">
        <v>82991000</v>
      </c>
      <c r="H270" s="6">
        <v>32677000</v>
      </c>
      <c r="I270" s="6">
        <v>34776000</v>
      </c>
      <c r="J270" s="6">
        <v>68267600</v>
      </c>
      <c r="K270" s="6" t="str">
        <f t="shared" si="4"/>
        <v>Yes</v>
      </c>
      <c r="M270" s="2" t="s">
        <v>3432</v>
      </c>
      <c r="O270" s="14" t="s">
        <v>498</v>
      </c>
    </row>
    <row r="271" spans="1:15" x14ac:dyDescent="0.2">
      <c r="A271" s="6" t="s">
        <v>660</v>
      </c>
      <c r="B271" s="6" t="s">
        <v>660</v>
      </c>
      <c r="C271" s="6" t="s">
        <v>661</v>
      </c>
      <c r="D271" s="11" t="s">
        <v>2877</v>
      </c>
      <c r="E271" s="6">
        <v>170090000</v>
      </c>
      <c r="F271" s="6">
        <v>39924000</v>
      </c>
      <c r="G271" s="6">
        <v>52434000</v>
      </c>
      <c r="H271" s="6">
        <v>40240000</v>
      </c>
      <c r="I271" s="6">
        <v>37489000</v>
      </c>
      <c r="J271" s="6">
        <v>68035400</v>
      </c>
      <c r="K271" s="6" t="str">
        <f t="shared" si="4"/>
        <v>Yes</v>
      </c>
      <c r="M271" s="2" t="s">
        <v>2905</v>
      </c>
      <c r="O271" s="14" t="s">
        <v>500</v>
      </c>
    </row>
    <row r="272" spans="1:15" x14ac:dyDescent="0.2">
      <c r="A272" s="6" t="s">
        <v>662</v>
      </c>
      <c r="B272" s="6" t="s">
        <v>662</v>
      </c>
      <c r="D272" s="11" t="s">
        <v>2878</v>
      </c>
      <c r="E272" s="6">
        <v>169310000</v>
      </c>
      <c r="F272" s="6">
        <v>44018000</v>
      </c>
      <c r="G272" s="6">
        <v>50244000</v>
      </c>
      <c r="H272" s="6">
        <v>45180000</v>
      </c>
      <c r="I272" s="6">
        <v>29871000</v>
      </c>
      <c r="J272" s="6">
        <v>67724600</v>
      </c>
      <c r="K272" s="6" t="str">
        <f t="shared" si="4"/>
        <v>Yes</v>
      </c>
      <c r="M272" s="2" t="s">
        <v>1299</v>
      </c>
      <c r="O272" s="14" t="s">
        <v>502</v>
      </c>
    </row>
    <row r="273" spans="1:15" x14ac:dyDescent="0.2">
      <c r="A273" s="6" t="s">
        <v>663</v>
      </c>
      <c r="B273" s="6" t="s">
        <v>663</v>
      </c>
      <c r="C273" s="6" t="s">
        <v>664</v>
      </c>
      <c r="D273" s="11" t="s">
        <v>2879</v>
      </c>
      <c r="E273" s="6">
        <v>168170000</v>
      </c>
      <c r="F273" s="6">
        <v>39791000</v>
      </c>
      <c r="G273" s="6">
        <v>57585000</v>
      </c>
      <c r="H273" s="6">
        <v>41772000</v>
      </c>
      <c r="I273" s="6">
        <v>29021000</v>
      </c>
      <c r="J273" s="6">
        <v>67267800</v>
      </c>
      <c r="K273" s="6" t="str">
        <f t="shared" si="4"/>
        <v>Yes</v>
      </c>
      <c r="M273" s="2" t="s">
        <v>849</v>
      </c>
      <c r="O273" s="14" t="s">
        <v>504</v>
      </c>
    </row>
    <row r="274" spans="1:15" x14ac:dyDescent="0.2">
      <c r="A274" s="6" t="s">
        <v>665</v>
      </c>
      <c r="B274" s="6" t="s">
        <v>665</v>
      </c>
      <c r="D274" s="11" t="s">
        <v>2880</v>
      </c>
      <c r="E274" s="6">
        <v>168100000</v>
      </c>
      <c r="F274" s="6">
        <v>47204000</v>
      </c>
      <c r="G274" s="6">
        <v>52655000</v>
      </c>
      <c r="H274" s="6">
        <v>41962000</v>
      </c>
      <c r="I274" s="6">
        <v>26276000</v>
      </c>
      <c r="J274" s="6">
        <v>67239400</v>
      </c>
      <c r="K274" s="6" t="str">
        <f t="shared" si="4"/>
        <v>Yes</v>
      </c>
      <c r="M274" s="2" t="s">
        <v>375</v>
      </c>
      <c r="O274" s="14" t="s">
        <v>506</v>
      </c>
    </row>
    <row r="275" spans="1:15" x14ac:dyDescent="0.2">
      <c r="A275" s="6" t="s">
        <v>666</v>
      </c>
      <c r="B275" s="6" t="s">
        <v>666</v>
      </c>
      <c r="C275" s="6" t="s">
        <v>667</v>
      </c>
      <c r="D275" s="11" t="s">
        <v>2881</v>
      </c>
      <c r="E275" s="6">
        <v>167540000</v>
      </c>
      <c r="F275" s="6">
        <v>44055000</v>
      </c>
      <c r="G275" s="6">
        <v>51120000</v>
      </c>
      <c r="H275" s="6">
        <v>41794000</v>
      </c>
      <c r="I275" s="6">
        <v>30571000</v>
      </c>
      <c r="J275" s="6">
        <v>67016000</v>
      </c>
      <c r="K275" s="6" t="str">
        <f t="shared" si="4"/>
        <v>Yes</v>
      </c>
      <c r="M275" s="2" t="s">
        <v>305</v>
      </c>
      <c r="O275" s="14" t="s">
        <v>508</v>
      </c>
    </row>
    <row r="276" spans="1:15" x14ac:dyDescent="0.2">
      <c r="A276" s="6" t="s">
        <v>668</v>
      </c>
      <c r="B276" s="6" t="s">
        <v>668</v>
      </c>
      <c r="D276" s="11" t="s">
        <v>669</v>
      </c>
      <c r="E276" s="6">
        <v>164720000</v>
      </c>
      <c r="F276" s="6">
        <v>30768000</v>
      </c>
      <c r="G276" s="6">
        <v>41025000</v>
      </c>
      <c r="H276" s="6">
        <v>55181000</v>
      </c>
      <c r="I276" s="6">
        <v>37747000</v>
      </c>
      <c r="J276" s="6">
        <v>65888200</v>
      </c>
      <c r="K276" s="6" t="str">
        <f t="shared" si="4"/>
        <v>Yes</v>
      </c>
      <c r="M276" s="2" t="s">
        <v>171</v>
      </c>
      <c r="O276" s="14" t="s">
        <v>510</v>
      </c>
    </row>
    <row r="277" spans="1:15" x14ac:dyDescent="0.2">
      <c r="A277" s="6" t="s">
        <v>670</v>
      </c>
      <c r="B277" s="6" t="s">
        <v>670</v>
      </c>
      <c r="C277" s="6" t="s">
        <v>671</v>
      </c>
      <c r="D277" s="11" t="s">
        <v>672</v>
      </c>
      <c r="E277" s="6">
        <v>164360000</v>
      </c>
      <c r="F277" s="6">
        <v>51220000</v>
      </c>
      <c r="G277" s="6">
        <v>46561000</v>
      </c>
      <c r="H277" s="6">
        <v>40958000</v>
      </c>
      <c r="I277" s="6">
        <v>25625000</v>
      </c>
      <c r="J277" s="6">
        <v>65744800</v>
      </c>
      <c r="K277" s="6" t="str">
        <f t="shared" si="4"/>
        <v>Yes</v>
      </c>
      <c r="M277" s="2" t="s">
        <v>3031</v>
      </c>
      <c r="O277" s="14" t="s">
        <v>3330</v>
      </c>
    </row>
    <row r="278" spans="1:15" x14ac:dyDescent="0.2">
      <c r="A278" s="6" t="s">
        <v>673</v>
      </c>
      <c r="B278" s="6" t="s">
        <v>673</v>
      </c>
      <c r="C278" s="6" t="s">
        <v>674</v>
      </c>
      <c r="D278" s="11" t="s">
        <v>2882</v>
      </c>
      <c r="E278" s="6">
        <v>164020000</v>
      </c>
      <c r="F278" s="6">
        <v>60496000</v>
      </c>
      <c r="G278" s="6">
        <v>53903000</v>
      </c>
      <c r="H278" s="6">
        <v>36010000</v>
      </c>
      <c r="I278" s="6">
        <v>13614000</v>
      </c>
      <c r="J278" s="6">
        <v>65608600</v>
      </c>
      <c r="K278" s="6" t="str">
        <f t="shared" si="4"/>
        <v>Yes</v>
      </c>
      <c r="M278" s="2" t="s">
        <v>2337</v>
      </c>
      <c r="O278" s="14" t="s">
        <v>3331</v>
      </c>
    </row>
    <row r="279" spans="1:15" x14ac:dyDescent="0.2">
      <c r="A279" s="6" t="s">
        <v>675</v>
      </c>
      <c r="B279" s="6" t="s">
        <v>675</v>
      </c>
      <c r="D279" s="11" t="s">
        <v>676</v>
      </c>
      <c r="E279" s="6">
        <v>161270000</v>
      </c>
      <c r="F279" s="6">
        <v>41402000</v>
      </c>
      <c r="G279" s="6">
        <v>44756000</v>
      </c>
      <c r="H279" s="6">
        <v>47500000</v>
      </c>
      <c r="I279" s="6">
        <v>27609000</v>
      </c>
      <c r="J279" s="6">
        <v>64507400</v>
      </c>
      <c r="K279" s="6" t="str">
        <f t="shared" si="4"/>
        <v>Yes</v>
      </c>
      <c r="M279" s="2" t="s">
        <v>3245</v>
      </c>
      <c r="O279" s="14" t="s">
        <v>3332</v>
      </c>
    </row>
    <row r="280" spans="1:15" x14ac:dyDescent="0.2">
      <c r="A280" s="6" t="s">
        <v>677</v>
      </c>
      <c r="B280" s="6" t="s">
        <v>678</v>
      </c>
      <c r="D280" s="11" t="s">
        <v>679</v>
      </c>
      <c r="E280" s="6">
        <v>160670000</v>
      </c>
      <c r="F280" s="6">
        <v>47684000</v>
      </c>
      <c r="G280" s="6">
        <v>54555000</v>
      </c>
      <c r="H280" s="6">
        <v>34931000</v>
      </c>
      <c r="I280" s="6">
        <v>23504000</v>
      </c>
      <c r="J280" s="6">
        <v>64268800</v>
      </c>
      <c r="K280" s="6" t="str">
        <f t="shared" si="4"/>
        <v>Yes</v>
      </c>
      <c r="M280" s="2" t="s">
        <v>3246</v>
      </c>
      <c r="O280" s="14" t="s">
        <v>3333</v>
      </c>
    </row>
    <row r="281" spans="1:15" x14ac:dyDescent="0.2">
      <c r="A281" s="6" t="s">
        <v>680</v>
      </c>
      <c r="B281" s="6" t="s">
        <v>680</v>
      </c>
      <c r="D281" s="11" t="s">
        <v>2883</v>
      </c>
      <c r="E281" s="6">
        <v>159290000</v>
      </c>
      <c r="F281" s="6">
        <v>26006000</v>
      </c>
      <c r="G281" s="6">
        <v>64442000</v>
      </c>
      <c r="H281" s="6">
        <v>31843000</v>
      </c>
      <c r="I281" s="6">
        <v>36996000</v>
      </c>
      <c r="J281" s="6">
        <v>63715400</v>
      </c>
      <c r="K281" s="6" t="str">
        <f t="shared" si="4"/>
        <v>Yes</v>
      </c>
      <c r="M281" s="2" t="s">
        <v>713</v>
      </c>
      <c r="O281" s="14" t="s">
        <v>3334</v>
      </c>
    </row>
    <row r="282" spans="1:15" x14ac:dyDescent="0.2">
      <c r="A282" s="6" t="s">
        <v>681</v>
      </c>
      <c r="B282" s="6" t="s">
        <v>681</v>
      </c>
      <c r="D282" s="11" t="s">
        <v>682</v>
      </c>
      <c r="E282" s="6">
        <v>158400000</v>
      </c>
      <c r="F282" s="6">
        <v>44876000</v>
      </c>
      <c r="G282" s="6">
        <v>55204000</v>
      </c>
      <c r="H282" s="6">
        <v>40255000</v>
      </c>
      <c r="I282" s="6">
        <v>18061000</v>
      </c>
      <c r="J282" s="6">
        <v>63359200</v>
      </c>
      <c r="K282" s="6" t="str">
        <f t="shared" si="4"/>
        <v>Yes</v>
      </c>
      <c r="M282" s="2" t="s">
        <v>2700</v>
      </c>
      <c r="O282" s="14" t="s">
        <v>3335</v>
      </c>
    </row>
    <row r="283" spans="1:15" x14ac:dyDescent="0.2">
      <c r="A283" s="6" t="s">
        <v>685</v>
      </c>
      <c r="B283" s="6" t="s">
        <v>685</v>
      </c>
      <c r="C283" s="6" t="s">
        <v>686</v>
      </c>
      <c r="D283" s="11" t="s">
        <v>687</v>
      </c>
      <c r="E283" s="6">
        <v>155500000</v>
      </c>
      <c r="F283" s="6">
        <v>37268000</v>
      </c>
      <c r="G283" s="6">
        <v>49017000</v>
      </c>
      <c r="H283" s="6">
        <v>34106000</v>
      </c>
      <c r="I283" s="6">
        <v>35112000</v>
      </c>
      <c r="J283" s="6">
        <v>62200600</v>
      </c>
      <c r="K283" s="6" t="str">
        <f t="shared" si="4"/>
        <v>Yes</v>
      </c>
      <c r="M283" s="2" t="s">
        <v>342</v>
      </c>
      <c r="O283" s="14" t="s">
        <v>519</v>
      </c>
    </row>
    <row r="284" spans="1:15" x14ac:dyDescent="0.2">
      <c r="A284" s="6" t="s">
        <v>683</v>
      </c>
      <c r="B284" s="6" t="s">
        <v>683</v>
      </c>
      <c r="D284" s="11" t="s">
        <v>684</v>
      </c>
      <c r="E284" s="6">
        <v>155500000</v>
      </c>
      <c r="F284" s="6">
        <v>40761000</v>
      </c>
      <c r="G284" s="6">
        <v>52145000</v>
      </c>
      <c r="H284" s="6">
        <v>38460000</v>
      </c>
      <c r="I284" s="6">
        <v>24132000</v>
      </c>
      <c r="J284" s="6">
        <v>62199600</v>
      </c>
      <c r="K284" s="6" t="str">
        <f t="shared" si="4"/>
        <v>Yes</v>
      </c>
      <c r="M284" s="2" t="s">
        <v>386</v>
      </c>
      <c r="O284" s="14" t="s">
        <v>2864</v>
      </c>
    </row>
    <row r="285" spans="1:15" x14ac:dyDescent="0.2">
      <c r="A285" s="6" t="s">
        <v>688</v>
      </c>
      <c r="B285" s="6" t="s">
        <v>688</v>
      </c>
      <c r="D285" s="11" t="s">
        <v>2884</v>
      </c>
      <c r="E285" s="6">
        <v>154730000</v>
      </c>
      <c r="F285" s="6">
        <v>41568000</v>
      </c>
      <c r="G285" s="6">
        <v>54510000</v>
      </c>
      <c r="H285" s="6">
        <v>32501000</v>
      </c>
      <c r="I285" s="6">
        <v>26148000</v>
      </c>
      <c r="J285" s="6">
        <v>61891400</v>
      </c>
      <c r="K285" s="6" t="str">
        <f t="shared" si="4"/>
        <v>Yes</v>
      </c>
      <c r="M285" s="2" t="s">
        <v>2852</v>
      </c>
      <c r="O285" s="14" t="s">
        <v>525</v>
      </c>
    </row>
    <row r="286" spans="1:15" x14ac:dyDescent="0.2">
      <c r="A286" s="6" t="s">
        <v>689</v>
      </c>
      <c r="B286" s="6" t="s">
        <v>689</v>
      </c>
      <c r="D286" s="11" t="s">
        <v>2885</v>
      </c>
      <c r="E286" s="6">
        <v>152110000</v>
      </c>
      <c r="F286" s="6">
        <v>42368000</v>
      </c>
      <c r="G286" s="6">
        <v>46095000</v>
      </c>
      <c r="H286" s="6">
        <v>37078000</v>
      </c>
      <c r="I286" s="6">
        <v>26564000</v>
      </c>
      <c r="J286" s="6">
        <v>60843000</v>
      </c>
      <c r="K286" s="6" t="str">
        <f t="shared" si="4"/>
        <v>Yes</v>
      </c>
      <c r="M286" s="2" t="s">
        <v>2954</v>
      </c>
      <c r="O286" s="14" t="s">
        <v>528</v>
      </c>
    </row>
    <row r="287" spans="1:15" x14ac:dyDescent="0.2">
      <c r="A287" s="6" t="s">
        <v>690</v>
      </c>
      <c r="B287" s="6" t="s">
        <v>690</v>
      </c>
      <c r="D287" s="11" t="s">
        <v>691</v>
      </c>
      <c r="E287" s="6">
        <v>150620000</v>
      </c>
      <c r="F287" s="6">
        <v>44149000</v>
      </c>
      <c r="G287" s="6">
        <v>46726000</v>
      </c>
      <c r="H287" s="6">
        <v>32520000</v>
      </c>
      <c r="I287" s="6">
        <v>27229000</v>
      </c>
      <c r="J287" s="6">
        <v>60248800</v>
      </c>
      <c r="K287" s="6" t="str">
        <f t="shared" si="4"/>
        <v>Yes</v>
      </c>
      <c r="M287" s="2" t="s">
        <v>3059</v>
      </c>
      <c r="O287" s="14" t="s">
        <v>2865</v>
      </c>
    </row>
    <row r="288" spans="1:15" x14ac:dyDescent="0.2">
      <c r="A288" s="6" t="s">
        <v>692</v>
      </c>
      <c r="B288" s="6" t="s">
        <v>692</v>
      </c>
      <c r="D288" s="11" t="s">
        <v>693</v>
      </c>
      <c r="E288" s="6">
        <v>149900000</v>
      </c>
      <c r="F288" s="6">
        <v>42454000</v>
      </c>
      <c r="G288" s="6">
        <v>48397000</v>
      </c>
      <c r="H288" s="6">
        <v>31989000</v>
      </c>
      <c r="I288" s="6">
        <v>27060000</v>
      </c>
      <c r="J288" s="6">
        <v>59960000</v>
      </c>
      <c r="K288" s="6" t="str">
        <f t="shared" si="4"/>
        <v>Yes</v>
      </c>
      <c r="M288" s="2" t="s">
        <v>2922</v>
      </c>
      <c r="O288" s="14" t="s">
        <v>533</v>
      </c>
    </row>
    <row r="289" spans="1:15" x14ac:dyDescent="0.2">
      <c r="A289" s="6" t="s">
        <v>694</v>
      </c>
      <c r="B289" s="6" t="s">
        <v>694</v>
      </c>
      <c r="D289" s="11" t="s">
        <v>695</v>
      </c>
      <c r="E289" s="6">
        <v>148620000</v>
      </c>
      <c r="F289" s="6">
        <v>35821000</v>
      </c>
      <c r="G289" s="6">
        <v>56357000</v>
      </c>
      <c r="H289" s="6">
        <v>28467000</v>
      </c>
      <c r="I289" s="6">
        <v>27975000</v>
      </c>
      <c r="J289" s="6">
        <v>59448000</v>
      </c>
      <c r="K289" s="6" t="str">
        <f t="shared" si="4"/>
        <v>Yes</v>
      </c>
      <c r="M289" s="2" t="s">
        <v>2851</v>
      </c>
      <c r="O289" s="14" t="s">
        <v>2866</v>
      </c>
    </row>
    <row r="290" spans="1:15" x14ac:dyDescent="0.2">
      <c r="A290" s="6" t="s">
        <v>696</v>
      </c>
      <c r="B290" s="6" t="s">
        <v>696</v>
      </c>
      <c r="D290" s="11" t="s">
        <v>697</v>
      </c>
      <c r="E290" s="6">
        <v>147400000</v>
      </c>
      <c r="F290" s="6">
        <v>29208000</v>
      </c>
      <c r="G290" s="6">
        <v>47908000</v>
      </c>
      <c r="H290" s="6">
        <v>40898000</v>
      </c>
      <c r="I290" s="6">
        <v>29383000</v>
      </c>
      <c r="J290" s="6">
        <v>58959400</v>
      </c>
      <c r="K290" s="6" t="str">
        <f t="shared" si="4"/>
        <v>Yes</v>
      </c>
      <c r="M290" s="2" t="s">
        <v>1938</v>
      </c>
      <c r="O290" s="14" t="s">
        <v>3336</v>
      </c>
    </row>
    <row r="291" spans="1:15" x14ac:dyDescent="0.2">
      <c r="A291" s="6" t="s">
        <v>698</v>
      </c>
      <c r="B291" s="6" t="s">
        <v>698</v>
      </c>
      <c r="C291" s="6" t="s">
        <v>699</v>
      </c>
      <c r="D291" s="11" t="s">
        <v>700</v>
      </c>
      <c r="E291" s="6">
        <v>144330000</v>
      </c>
      <c r="F291" s="6">
        <v>41503000</v>
      </c>
      <c r="G291" s="6">
        <v>41454000</v>
      </c>
      <c r="H291" s="6">
        <v>35559000</v>
      </c>
      <c r="I291" s="6">
        <v>25812000</v>
      </c>
      <c r="J291" s="6">
        <v>57731600</v>
      </c>
      <c r="K291" s="6" t="str">
        <f t="shared" si="4"/>
        <v>Yes</v>
      </c>
      <c r="M291" s="2" t="s">
        <v>451</v>
      </c>
      <c r="O291" s="14" t="s">
        <v>3337</v>
      </c>
    </row>
    <row r="292" spans="1:15" x14ac:dyDescent="0.2">
      <c r="A292" s="6" t="s">
        <v>701</v>
      </c>
      <c r="B292" s="6" t="s">
        <v>701</v>
      </c>
      <c r="C292" s="6" t="s">
        <v>702</v>
      </c>
      <c r="D292" s="11" t="s">
        <v>703</v>
      </c>
      <c r="E292" s="6">
        <v>143880000</v>
      </c>
      <c r="F292" s="6">
        <v>42220000</v>
      </c>
      <c r="G292" s="6">
        <v>45160000</v>
      </c>
      <c r="H292" s="6">
        <v>29106000</v>
      </c>
      <c r="I292" s="6">
        <v>27397000</v>
      </c>
      <c r="J292" s="6">
        <v>57552600</v>
      </c>
      <c r="K292" s="6" t="str">
        <f t="shared" si="4"/>
        <v>Yes</v>
      </c>
      <c r="M292" s="2" t="s">
        <v>2220</v>
      </c>
      <c r="O292" s="14" t="s">
        <v>540</v>
      </c>
    </row>
    <row r="293" spans="1:15" x14ac:dyDescent="0.2">
      <c r="A293" s="6" t="s">
        <v>704</v>
      </c>
      <c r="B293" s="6" t="s">
        <v>705</v>
      </c>
      <c r="C293" s="6" t="s">
        <v>706</v>
      </c>
      <c r="D293" s="11" t="s">
        <v>707</v>
      </c>
      <c r="E293" s="6">
        <v>143760000</v>
      </c>
      <c r="F293" s="6">
        <v>51319000</v>
      </c>
      <c r="G293" s="6">
        <v>43655000</v>
      </c>
      <c r="H293" s="6">
        <v>30701000</v>
      </c>
      <c r="I293" s="6">
        <v>18088000</v>
      </c>
      <c r="J293" s="6">
        <v>57504600</v>
      </c>
      <c r="K293" s="6" t="str">
        <f t="shared" si="4"/>
        <v>Yes</v>
      </c>
      <c r="M293" s="2" t="s">
        <v>1443</v>
      </c>
      <c r="O293" s="14" t="s">
        <v>543</v>
      </c>
    </row>
    <row r="294" spans="1:15" x14ac:dyDescent="0.2">
      <c r="A294" s="6" t="s">
        <v>708</v>
      </c>
      <c r="B294" s="6" t="s">
        <v>708</v>
      </c>
      <c r="D294" s="11" t="s">
        <v>3205</v>
      </c>
      <c r="E294" s="6">
        <v>143570000</v>
      </c>
      <c r="F294" s="6">
        <v>41419000</v>
      </c>
      <c r="G294" s="6">
        <v>51282000</v>
      </c>
      <c r="H294" s="6">
        <v>25152000</v>
      </c>
      <c r="I294" s="6">
        <v>25717000</v>
      </c>
      <c r="J294" s="6">
        <v>57428000</v>
      </c>
      <c r="K294" s="6" t="str">
        <f t="shared" si="4"/>
        <v>Yes</v>
      </c>
      <c r="M294" s="2" t="s">
        <v>1310</v>
      </c>
      <c r="O294" s="14" t="s">
        <v>2867</v>
      </c>
    </row>
    <row r="295" spans="1:15" x14ac:dyDescent="0.2">
      <c r="A295" s="6" t="s">
        <v>709</v>
      </c>
      <c r="B295" s="6" t="s">
        <v>709</v>
      </c>
      <c r="C295" s="6" t="s">
        <v>710</v>
      </c>
      <c r="D295" s="11" t="s">
        <v>711</v>
      </c>
      <c r="E295" s="6">
        <v>142020000</v>
      </c>
      <c r="F295" s="6">
        <v>41763000</v>
      </c>
      <c r="G295" s="6">
        <v>44706000</v>
      </c>
      <c r="H295" s="6">
        <v>27331000</v>
      </c>
      <c r="I295" s="6">
        <v>28222000</v>
      </c>
      <c r="J295" s="6">
        <v>56808400</v>
      </c>
      <c r="K295" s="6" t="str">
        <f t="shared" si="4"/>
        <v>Yes</v>
      </c>
      <c r="M295" s="2" t="s">
        <v>1130</v>
      </c>
      <c r="O295" s="14" t="s">
        <v>548</v>
      </c>
    </row>
    <row r="296" spans="1:15" x14ac:dyDescent="0.2">
      <c r="A296" s="6" t="s">
        <v>712</v>
      </c>
      <c r="B296" s="6" t="s">
        <v>712</v>
      </c>
      <c r="D296" s="11" t="s">
        <v>713</v>
      </c>
      <c r="E296" s="6">
        <v>141290000</v>
      </c>
      <c r="F296" s="6">
        <v>38443000</v>
      </c>
      <c r="G296" s="6">
        <v>41947000</v>
      </c>
      <c r="H296" s="6">
        <v>33144000</v>
      </c>
      <c r="I296" s="6">
        <v>27760000</v>
      </c>
      <c r="J296" s="6">
        <v>56516800</v>
      </c>
      <c r="K296" s="6" t="str">
        <f t="shared" si="4"/>
        <v>Yes</v>
      </c>
      <c r="M296" s="2" t="s">
        <v>1094</v>
      </c>
      <c r="O296" s="14" t="s">
        <v>550</v>
      </c>
    </row>
    <row r="297" spans="1:15" x14ac:dyDescent="0.2">
      <c r="A297" s="6" t="s">
        <v>714</v>
      </c>
      <c r="B297" s="6" t="s">
        <v>714</v>
      </c>
      <c r="C297" s="6" t="s">
        <v>715</v>
      </c>
      <c r="D297" s="11" t="s">
        <v>716</v>
      </c>
      <c r="E297" s="6">
        <v>141080000</v>
      </c>
      <c r="F297" s="6">
        <v>49364000</v>
      </c>
      <c r="G297" s="6">
        <v>33264000</v>
      </c>
      <c r="H297" s="6">
        <v>34899000</v>
      </c>
      <c r="I297" s="6">
        <v>23554000</v>
      </c>
      <c r="J297" s="6">
        <v>56432200</v>
      </c>
      <c r="K297" s="6" t="str">
        <f t="shared" si="4"/>
        <v>Yes</v>
      </c>
      <c r="M297" s="2" t="s">
        <v>3440</v>
      </c>
      <c r="O297" s="14" t="s">
        <v>553</v>
      </c>
    </row>
    <row r="298" spans="1:15" x14ac:dyDescent="0.2">
      <c r="A298" s="6" t="s">
        <v>717</v>
      </c>
      <c r="B298" s="6" t="s">
        <v>717</v>
      </c>
      <c r="D298" s="11" t="s">
        <v>3163</v>
      </c>
      <c r="E298" s="6">
        <v>140360000</v>
      </c>
      <c r="F298" s="6">
        <v>37159000</v>
      </c>
      <c r="G298" s="6">
        <v>44200000</v>
      </c>
      <c r="H298" s="6">
        <v>33085000</v>
      </c>
      <c r="I298" s="6">
        <v>25918000</v>
      </c>
      <c r="J298" s="6">
        <v>56144400</v>
      </c>
      <c r="K298" s="6" t="str">
        <f t="shared" si="4"/>
        <v>Yes</v>
      </c>
      <c r="M298" s="2" t="s">
        <v>1468</v>
      </c>
      <c r="O298" s="14" t="s">
        <v>555</v>
      </c>
    </row>
    <row r="299" spans="1:15" x14ac:dyDescent="0.2">
      <c r="A299" s="6" t="s">
        <v>718</v>
      </c>
      <c r="B299" s="6" t="s">
        <v>718</v>
      </c>
      <c r="D299" s="11" t="s">
        <v>719</v>
      </c>
      <c r="E299" s="6">
        <v>140270000</v>
      </c>
      <c r="F299" s="6">
        <v>42388000</v>
      </c>
      <c r="G299" s="6">
        <v>47991000</v>
      </c>
      <c r="H299" s="6">
        <v>26264000</v>
      </c>
      <c r="I299" s="6">
        <v>23623000</v>
      </c>
      <c r="J299" s="6">
        <v>56107200</v>
      </c>
      <c r="K299" s="6" t="str">
        <f t="shared" si="4"/>
        <v>Yes</v>
      </c>
      <c r="M299" s="2" t="s">
        <v>1239</v>
      </c>
      <c r="O299" s="14" t="s">
        <v>2868</v>
      </c>
    </row>
    <row r="300" spans="1:15" x14ac:dyDescent="0.2">
      <c r="A300" s="6" t="s">
        <v>720</v>
      </c>
      <c r="B300" s="6" t="s">
        <v>720</v>
      </c>
      <c r="D300" s="11" t="s">
        <v>2886</v>
      </c>
      <c r="E300" s="6">
        <v>139350000</v>
      </c>
      <c r="F300" s="6">
        <v>40417000</v>
      </c>
      <c r="G300" s="6">
        <v>39186000</v>
      </c>
      <c r="H300" s="6">
        <v>31850000</v>
      </c>
      <c r="I300" s="6">
        <v>27896000</v>
      </c>
      <c r="J300" s="6">
        <v>55739800</v>
      </c>
      <c r="K300" s="6" t="str">
        <f t="shared" si="4"/>
        <v>Yes</v>
      </c>
      <c r="M300" s="2" t="s">
        <v>2144</v>
      </c>
      <c r="O300" s="14" t="s">
        <v>559</v>
      </c>
    </row>
    <row r="301" spans="1:15" x14ac:dyDescent="0.2">
      <c r="A301" s="6" t="s">
        <v>721</v>
      </c>
      <c r="B301" s="6" t="s">
        <v>721</v>
      </c>
      <c r="D301" s="11" t="s">
        <v>2887</v>
      </c>
      <c r="E301" s="6">
        <v>139300000</v>
      </c>
      <c r="F301" s="6">
        <v>39874000</v>
      </c>
      <c r="G301" s="6">
        <v>41780000</v>
      </c>
      <c r="H301" s="6">
        <v>25304000</v>
      </c>
      <c r="I301" s="6">
        <v>32341000</v>
      </c>
      <c r="J301" s="6">
        <v>55719800</v>
      </c>
      <c r="K301" s="6" t="str">
        <f t="shared" si="4"/>
        <v>Yes</v>
      </c>
      <c r="M301" s="2" t="s">
        <v>1070</v>
      </c>
      <c r="O301" s="14" t="s">
        <v>561</v>
      </c>
    </row>
    <row r="302" spans="1:15" x14ac:dyDescent="0.2">
      <c r="A302" s="6" t="s">
        <v>722</v>
      </c>
      <c r="B302" s="6" t="s">
        <v>722</v>
      </c>
      <c r="C302" s="6" t="s">
        <v>723</v>
      </c>
      <c r="D302" s="11" t="s">
        <v>724</v>
      </c>
      <c r="E302" s="6">
        <v>139290000</v>
      </c>
      <c r="F302" s="6">
        <v>30855000</v>
      </c>
      <c r="G302" s="6">
        <v>54548000</v>
      </c>
      <c r="H302" s="6">
        <v>30290000</v>
      </c>
      <c r="I302" s="6">
        <v>23598000</v>
      </c>
      <c r="J302" s="6">
        <v>55716200</v>
      </c>
      <c r="K302" s="6" t="str">
        <f t="shared" si="4"/>
        <v>Yes</v>
      </c>
      <c r="M302" s="2" t="s">
        <v>1245</v>
      </c>
      <c r="O302" s="14" t="s">
        <v>2869</v>
      </c>
    </row>
    <row r="303" spans="1:15" x14ac:dyDescent="0.2">
      <c r="A303" s="6" t="s">
        <v>725</v>
      </c>
      <c r="B303" s="6" t="s">
        <v>725</v>
      </c>
      <c r="D303" s="11" t="s">
        <v>726</v>
      </c>
      <c r="E303" s="6">
        <v>138640000</v>
      </c>
      <c r="F303" s="6">
        <v>44728000</v>
      </c>
      <c r="G303" s="6">
        <v>41366000</v>
      </c>
      <c r="H303" s="6">
        <v>30429000</v>
      </c>
      <c r="I303" s="6">
        <v>22117000</v>
      </c>
      <c r="J303" s="6">
        <v>55456000</v>
      </c>
      <c r="K303" s="6" t="str">
        <f t="shared" si="4"/>
        <v>Yes</v>
      </c>
      <c r="M303" s="2" t="s">
        <v>2153</v>
      </c>
      <c r="O303" s="14" t="s">
        <v>565</v>
      </c>
    </row>
    <row r="304" spans="1:15" x14ac:dyDescent="0.2">
      <c r="A304" s="6" t="s">
        <v>727</v>
      </c>
      <c r="B304" s="6" t="s">
        <v>727</v>
      </c>
      <c r="C304" s="6" t="s">
        <v>728</v>
      </c>
      <c r="D304" s="11" t="s">
        <v>729</v>
      </c>
      <c r="E304" s="6">
        <v>137020000</v>
      </c>
      <c r="F304" s="6">
        <v>28193000</v>
      </c>
      <c r="G304" s="6">
        <v>26459000</v>
      </c>
      <c r="H304" s="6">
        <v>21488000</v>
      </c>
      <c r="I304" s="6">
        <v>60876000</v>
      </c>
      <c r="J304" s="6">
        <v>54807200</v>
      </c>
      <c r="K304" s="6" t="str">
        <f t="shared" si="4"/>
        <v>Yes</v>
      </c>
      <c r="M304" s="2" t="s">
        <v>792</v>
      </c>
      <c r="O304" s="14" t="s">
        <v>568</v>
      </c>
    </row>
    <row r="305" spans="1:15" x14ac:dyDescent="0.2">
      <c r="A305" s="6" t="s">
        <v>730</v>
      </c>
      <c r="B305" s="6" t="s">
        <v>730</v>
      </c>
      <c r="C305" s="6" t="s">
        <v>731</v>
      </c>
      <c r="D305" s="11" t="s">
        <v>732</v>
      </c>
      <c r="E305" s="6">
        <v>136180000</v>
      </c>
      <c r="F305" s="6">
        <v>36135000</v>
      </c>
      <c r="G305" s="6">
        <v>46375000</v>
      </c>
      <c r="H305" s="6">
        <v>29738000</v>
      </c>
      <c r="I305" s="6">
        <v>23932000</v>
      </c>
      <c r="J305" s="6">
        <v>54472000</v>
      </c>
      <c r="K305" s="6" t="str">
        <f t="shared" si="4"/>
        <v>Yes</v>
      </c>
      <c r="M305" s="2" t="s">
        <v>2078</v>
      </c>
      <c r="O305" s="14" t="s">
        <v>571</v>
      </c>
    </row>
    <row r="306" spans="1:15" x14ac:dyDescent="0.2">
      <c r="A306" s="6" t="s">
        <v>733</v>
      </c>
      <c r="B306" s="6" t="s">
        <v>733</v>
      </c>
      <c r="D306" s="11" t="s">
        <v>734</v>
      </c>
      <c r="E306" s="6">
        <v>135640000</v>
      </c>
      <c r="F306" s="6">
        <v>36752000</v>
      </c>
      <c r="G306" s="6">
        <v>44519000</v>
      </c>
      <c r="H306" s="6">
        <v>29399000</v>
      </c>
      <c r="I306" s="6">
        <v>24975000</v>
      </c>
      <c r="J306" s="6">
        <v>54257000</v>
      </c>
      <c r="K306" s="6" t="str">
        <f t="shared" si="4"/>
        <v>Yes</v>
      </c>
      <c r="M306" s="2" t="s">
        <v>1184</v>
      </c>
      <c r="O306" s="14" t="s">
        <v>573</v>
      </c>
    </row>
    <row r="307" spans="1:15" x14ac:dyDescent="0.2">
      <c r="A307" s="6" t="s">
        <v>735</v>
      </c>
      <c r="B307" s="6" t="s">
        <v>735</v>
      </c>
      <c r="C307" s="6" t="s">
        <v>736</v>
      </c>
      <c r="D307" s="11" t="s">
        <v>2888</v>
      </c>
      <c r="E307" s="6">
        <v>135310000</v>
      </c>
      <c r="F307" s="6">
        <v>41963000</v>
      </c>
      <c r="G307" s="6">
        <v>40410000</v>
      </c>
      <c r="H307" s="6">
        <v>31541000</v>
      </c>
      <c r="I307" s="6">
        <v>21394000</v>
      </c>
      <c r="J307" s="6">
        <v>54123600</v>
      </c>
      <c r="K307" s="6" t="str">
        <f t="shared" si="4"/>
        <v>Yes</v>
      </c>
      <c r="M307" s="2" t="s">
        <v>3060</v>
      </c>
      <c r="O307" s="14" t="s">
        <v>2870</v>
      </c>
    </row>
    <row r="308" spans="1:15" x14ac:dyDescent="0.2">
      <c r="A308" s="6" t="s">
        <v>737</v>
      </c>
      <c r="B308" s="6" t="s">
        <v>737</v>
      </c>
      <c r="D308" s="11" t="s">
        <v>738</v>
      </c>
      <c r="E308" s="6">
        <v>134220000</v>
      </c>
      <c r="F308" s="6">
        <v>47252000</v>
      </c>
      <c r="G308" s="6">
        <v>35073000</v>
      </c>
      <c r="H308" s="6">
        <v>32411000</v>
      </c>
      <c r="I308" s="6">
        <v>19481000</v>
      </c>
      <c r="J308" s="6">
        <v>53687400</v>
      </c>
      <c r="K308" s="6" t="str">
        <f t="shared" si="4"/>
        <v>Yes</v>
      </c>
      <c r="M308" s="2" t="s">
        <v>604</v>
      </c>
      <c r="O308" s="14" t="s">
        <v>2871</v>
      </c>
    </row>
    <row r="309" spans="1:15" x14ac:dyDescent="0.2">
      <c r="A309" s="6" t="s">
        <v>739</v>
      </c>
      <c r="B309" s="6" t="s">
        <v>739</v>
      </c>
      <c r="C309" s="6" t="s">
        <v>740</v>
      </c>
      <c r="D309" s="11" t="s">
        <v>741</v>
      </c>
      <c r="E309" s="6">
        <v>132730000</v>
      </c>
      <c r="F309" s="6">
        <v>36437000</v>
      </c>
      <c r="G309" s="6">
        <v>46088000</v>
      </c>
      <c r="H309" s="6">
        <v>27722000</v>
      </c>
      <c r="I309" s="6">
        <v>22479000</v>
      </c>
      <c r="J309" s="6">
        <v>53091200</v>
      </c>
      <c r="K309" s="6" t="str">
        <f t="shared" si="4"/>
        <v>Yes</v>
      </c>
      <c r="M309" s="2" t="s">
        <v>49</v>
      </c>
      <c r="O309" s="14" t="s">
        <v>578</v>
      </c>
    </row>
    <row r="310" spans="1:15" x14ac:dyDescent="0.2">
      <c r="A310" s="6" t="s">
        <v>742</v>
      </c>
      <c r="B310" s="6" t="s">
        <v>742</v>
      </c>
      <c r="C310" s="6" t="s">
        <v>743</v>
      </c>
      <c r="D310" s="11" t="s">
        <v>744</v>
      </c>
      <c r="E310" s="6">
        <v>132350000</v>
      </c>
      <c r="F310" s="6">
        <v>41269000</v>
      </c>
      <c r="G310" s="6">
        <v>42333000</v>
      </c>
      <c r="H310" s="6">
        <v>26081000</v>
      </c>
      <c r="I310" s="6">
        <v>22665000</v>
      </c>
      <c r="J310" s="6">
        <v>52939600</v>
      </c>
      <c r="K310" s="6" t="str">
        <f t="shared" si="4"/>
        <v>Yes</v>
      </c>
      <c r="M310" s="2" t="s">
        <v>910</v>
      </c>
      <c r="O310" s="14" t="s">
        <v>581</v>
      </c>
    </row>
    <row r="311" spans="1:15" x14ac:dyDescent="0.2">
      <c r="A311" s="6" t="s">
        <v>745</v>
      </c>
      <c r="B311" s="6" t="s">
        <v>745</v>
      </c>
      <c r="D311" s="11" t="s">
        <v>746</v>
      </c>
      <c r="E311" s="6">
        <v>132020000</v>
      </c>
      <c r="F311" s="6">
        <v>34428000</v>
      </c>
      <c r="G311" s="6">
        <v>40711000</v>
      </c>
      <c r="H311" s="6">
        <v>28132000</v>
      </c>
      <c r="I311" s="6">
        <v>28752000</v>
      </c>
      <c r="J311" s="6">
        <v>52808600</v>
      </c>
      <c r="K311" s="6" t="str">
        <f t="shared" si="4"/>
        <v>Yes</v>
      </c>
      <c r="M311" s="2" t="s">
        <v>2921</v>
      </c>
      <c r="O311" s="14" t="s">
        <v>584</v>
      </c>
    </row>
    <row r="312" spans="1:15" x14ac:dyDescent="0.2">
      <c r="A312" s="6" t="s">
        <v>747</v>
      </c>
      <c r="B312" s="6" t="s">
        <v>747</v>
      </c>
      <c r="D312" s="11" t="s">
        <v>748</v>
      </c>
      <c r="E312" s="6">
        <v>129940000</v>
      </c>
      <c r="F312" s="6">
        <v>37455000</v>
      </c>
      <c r="G312" s="6">
        <v>52222000</v>
      </c>
      <c r="H312" s="6">
        <v>15892000</v>
      </c>
      <c r="I312" s="6">
        <v>24375000</v>
      </c>
      <c r="J312" s="6">
        <v>51976800</v>
      </c>
      <c r="K312" s="6" t="str">
        <f t="shared" si="4"/>
        <v>Yes</v>
      </c>
      <c r="M312" s="2" t="s">
        <v>177</v>
      </c>
      <c r="O312" s="14" t="s">
        <v>587</v>
      </c>
    </row>
    <row r="313" spans="1:15" x14ac:dyDescent="0.2">
      <c r="A313" s="6" t="s">
        <v>749</v>
      </c>
      <c r="B313" s="6" t="s">
        <v>750</v>
      </c>
      <c r="C313" s="6" t="s">
        <v>751</v>
      </c>
      <c r="D313" s="11" t="s">
        <v>3206</v>
      </c>
      <c r="E313" s="6">
        <v>129390000</v>
      </c>
      <c r="F313" s="6">
        <v>33078000</v>
      </c>
      <c r="G313" s="6">
        <v>50230000</v>
      </c>
      <c r="H313" s="6">
        <v>27917000</v>
      </c>
      <c r="I313" s="6">
        <v>18166000</v>
      </c>
      <c r="J313" s="6">
        <v>51756200</v>
      </c>
      <c r="K313" s="6" t="str">
        <f t="shared" si="4"/>
        <v>Yes</v>
      </c>
      <c r="M313" s="2" t="s">
        <v>201</v>
      </c>
      <c r="O313" s="14" t="s">
        <v>590</v>
      </c>
    </row>
    <row r="314" spans="1:15" x14ac:dyDescent="0.2">
      <c r="A314" s="6" t="s">
        <v>752</v>
      </c>
      <c r="B314" s="6" t="s">
        <v>752</v>
      </c>
      <c r="D314" s="11" t="s">
        <v>2904</v>
      </c>
      <c r="E314" s="6">
        <v>128790000</v>
      </c>
      <c r="F314" s="6">
        <v>41286000</v>
      </c>
      <c r="G314" s="6">
        <v>47661000</v>
      </c>
      <c r="H314" s="6">
        <v>21336000</v>
      </c>
      <c r="I314" s="6">
        <v>18511000</v>
      </c>
      <c r="J314" s="6">
        <v>51516800</v>
      </c>
      <c r="K314" s="6" t="str">
        <f t="shared" si="4"/>
        <v>Yes</v>
      </c>
      <c r="M314" s="2" t="s">
        <v>565</v>
      </c>
      <c r="O314" s="14" t="s">
        <v>592</v>
      </c>
    </row>
    <row r="315" spans="1:15" x14ac:dyDescent="0.2">
      <c r="A315" s="6" t="s">
        <v>753</v>
      </c>
      <c r="B315" s="6" t="s">
        <v>753</v>
      </c>
      <c r="C315" s="6" t="s">
        <v>754</v>
      </c>
      <c r="D315" s="11" t="s">
        <v>755</v>
      </c>
      <c r="E315" s="6">
        <v>127720000</v>
      </c>
      <c r="F315" s="6">
        <v>85545000</v>
      </c>
      <c r="G315" s="6">
        <v>4219400</v>
      </c>
      <c r="H315" s="6">
        <v>2442100</v>
      </c>
      <c r="I315" s="6">
        <v>35513000</v>
      </c>
      <c r="J315" s="6">
        <v>51087900</v>
      </c>
      <c r="K315" s="6" t="str">
        <f t="shared" si="4"/>
        <v>Yes</v>
      </c>
      <c r="M315" s="2" t="s">
        <v>2964</v>
      </c>
      <c r="O315" s="14" t="s">
        <v>2872</v>
      </c>
    </row>
    <row r="316" spans="1:15" x14ac:dyDescent="0.2">
      <c r="A316" s="6" t="s">
        <v>756</v>
      </c>
      <c r="B316" s="6" t="s">
        <v>756</v>
      </c>
      <c r="C316" s="6" t="s">
        <v>757</v>
      </c>
      <c r="D316" s="11" t="s">
        <v>758</v>
      </c>
      <c r="E316" s="6">
        <v>127390000</v>
      </c>
      <c r="F316" s="6">
        <v>41235000</v>
      </c>
      <c r="G316" s="6">
        <v>30897000</v>
      </c>
      <c r="H316" s="6">
        <v>32961000</v>
      </c>
      <c r="I316" s="6">
        <v>22302000</v>
      </c>
      <c r="J316" s="6">
        <v>50957000</v>
      </c>
      <c r="K316" s="6" t="str">
        <f t="shared" si="4"/>
        <v>Yes</v>
      </c>
      <c r="M316" s="2" t="s">
        <v>2964</v>
      </c>
      <c r="O316" s="14" t="s">
        <v>596</v>
      </c>
    </row>
    <row r="317" spans="1:15" x14ac:dyDescent="0.2">
      <c r="A317" s="6" t="s">
        <v>759</v>
      </c>
      <c r="B317" s="6" t="s">
        <v>759</v>
      </c>
      <c r="C317" s="6" t="s">
        <v>760</v>
      </c>
      <c r="D317" s="11" t="s">
        <v>761</v>
      </c>
      <c r="E317" s="6">
        <v>127090000</v>
      </c>
      <c r="F317" s="6">
        <v>29796000</v>
      </c>
      <c r="G317" s="6">
        <v>40360000</v>
      </c>
      <c r="H317" s="6">
        <v>32509000</v>
      </c>
      <c r="I317" s="6">
        <v>24428000</v>
      </c>
      <c r="J317" s="6">
        <v>50836600</v>
      </c>
      <c r="K317" s="6" t="str">
        <f t="shared" si="4"/>
        <v>Yes</v>
      </c>
      <c r="M317" s="2" t="s">
        <v>3291</v>
      </c>
      <c r="O317" s="14" t="s">
        <v>598</v>
      </c>
    </row>
    <row r="318" spans="1:15" x14ac:dyDescent="0.2">
      <c r="A318" s="6" t="s">
        <v>762</v>
      </c>
      <c r="B318" s="6" t="s">
        <v>762</v>
      </c>
      <c r="C318" s="6" t="s">
        <v>763</v>
      </c>
      <c r="D318" s="11" t="s">
        <v>764</v>
      </c>
      <c r="E318" s="6">
        <v>126510000</v>
      </c>
      <c r="F318" s="6">
        <v>44331000</v>
      </c>
      <c r="G318" s="6">
        <v>27342000</v>
      </c>
      <c r="H318" s="6">
        <v>28900000</v>
      </c>
      <c r="I318" s="6">
        <v>25939000</v>
      </c>
      <c r="J318" s="6">
        <v>50604400</v>
      </c>
      <c r="K318" s="6" t="str">
        <f t="shared" si="4"/>
        <v>Yes</v>
      </c>
      <c r="M318" s="2" t="s">
        <v>3063</v>
      </c>
      <c r="O318" s="14" t="s">
        <v>2873</v>
      </c>
    </row>
    <row r="319" spans="1:15" x14ac:dyDescent="0.2">
      <c r="A319" s="6" t="s">
        <v>765</v>
      </c>
      <c r="B319" s="6" t="s">
        <v>765</v>
      </c>
      <c r="D319" s="11" t="s">
        <v>766</v>
      </c>
      <c r="E319" s="6">
        <v>125060000</v>
      </c>
      <c r="F319" s="6">
        <v>40144000</v>
      </c>
      <c r="G319" s="6">
        <v>32589000</v>
      </c>
      <c r="H319" s="6">
        <v>27629000</v>
      </c>
      <c r="I319" s="6">
        <v>24697000</v>
      </c>
      <c r="J319" s="6">
        <v>50023800</v>
      </c>
      <c r="K319" s="6" t="str">
        <f t="shared" si="4"/>
        <v>Yes</v>
      </c>
      <c r="M319" s="2" t="s">
        <v>533</v>
      </c>
      <c r="O319" s="14" t="s">
        <v>601</v>
      </c>
    </row>
    <row r="320" spans="1:15" x14ac:dyDescent="0.2">
      <c r="A320" s="6" t="s">
        <v>767</v>
      </c>
      <c r="B320" s="6" t="s">
        <v>767</v>
      </c>
      <c r="C320" s="6" t="s">
        <v>768</v>
      </c>
      <c r="D320" s="11" t="s">
        <v>769</v>
      </c>
      <c r="E320" s="6">
        <v>124340000</v>
      </c>
      <c r="F320" s="6">
        <v>39851000</v>
      </c>
      <c r="G320" s="6">
        <v>32120000</v>
      </c>
      <c r="H320" s="6">
        <v>28579000</v>
      </c>
      <c r="I320" s="6">
        <v>23785000</v>
      </c>
      <c r="J320" s="6">
        <v>49735000</v>
      </c>
      <c r="K320" s="6" t="str">
        <f t="shared" si="4"/>
        <v>Yes</v>
      </c>
      <c r="M320" s="2" t="s">
        <v>3112</v>
      </c>
      <c r="O320" s="14" t="s">
        <v>604</v>
      </c>
    </row>
    <row r="321" spans="1:15" x14ac:dyDescent="0.2">
      <c r="A321" s="6" t="s">
        <v>770</v>
      </c>
      <c r="B321" s="6" t="s">
        <v>770</v>
      </c>
      <c r="C321" s="6" t="s">
        <v>771</v>
      </c>
      <c r="D321" s="11" t="s">
        <v>772</v>
      </c>
      <c r="E321" s="6">
        <v>124200000</v>
      </c>
      <c r="F321" s="6">
        <v>39073000</v>
      </c>
      <c r="G321" s="6">
        <v>34209000</v>
      </c>
      <c r="H321" s="6">
        <v>30581000</v>
      </c>
      <c r="I321" s="6">
        <v>20337000</v>
      </c>
      <c r="J321" s="6">
        <v>49680000</v>
      </c>
      <c r="K321" s="6" t="str">
        <f t="shared" si="4"/>
        <v>Yes</v>
      </c>
      <c r="M321" s="2" t="s">
        <v>2299</v>
      </c>
      <c r="O321" s="14" t="s">
        <v>607</v>
      </c>
    </row>
    <row r="322" spans="1:15" x14ac:dyDescent="0.2">
      <c r="A322" s="6" t="s">
        <v>773</v>
      </c>
      <c r="B322" s="6" t="s">
        <v>773</v>
      </c>
      <c r="C322" s="6" t="s">
        <v>774</v>
      </c>
      <c r="D322" s="11" t="s">
        <v>775</v>
      </c>
      <c r="E322" s="6">
        <v>124170000</v>
      </c>
      <c r="F322" s="6">
        <v>28842000</v>
      </c>
      <c r="G322" s="6">
        <v>48477000</v>
      </c>
      <c r="H322" s="6">
        <v>28186000</v>
      </c>
      <c r="I322" s="6">
        <v>18661000</v>
      </c>
      <c r="J322" s="6">
        <v>49667200</v>
      </c>
      <c r="K322" s="6" t="str">
        <f t="shared" ref="K322:K385" si="5">IF(AND(F322&gt;0, G322&gt;0, H322&gt;0, I322&gt;0), "Yes", "No")</f>
        <v>Yes</v>
      </c>
      <c r="M322" s="2" t="s">
        <v>3459</v>
      </c>
      <c r="O322" s="14" t="s">
        <v>3338</v>
      </c>
    </row>
    <row r="323" spans="1:15" x14ac:dyDescent="0.2">
      <c r="A323" s="6" t="s">
        <v>776</v>
      </c>
      <c r="B323" s="6" t="s">
        <v>776</v>
      </c>
      <c r="D323" s="11" t="s">
        <v>777</v>
      </c>
      <c r="E323" s="6">
        <v>123700000</v>
      </c>
      <c r="F323" s="6">
        <v>35118000</v>
      </c>
      <c r="G323" s="6">
        <v>39958000</v>
      </c>
      <c r="H323" s="6">
        <v>19895000</v>
      </c>
      <c r="I323" s="6">
        <v>28728000</v>
      </c>
      <c r="J323" s="6">
        <v>49479800</v>
      </c>
      <c r="K323" s="6" t="str">
        <f t="shared" si="5"/>
        <v>Yes</v>
      </c>
      <c r="M323" s="2" t="s">
        <v>2847</v>
      </c>
      <c r="O323" s="14" t="s">
        <v>3339</v>
      </c>
    </row>
    <row r="324" spans="1:15" x14ac:dyDescent="0.2">
      <c r="A324" s="6" t="s">
        <v>778</v>
      </c>
      <c r="B324" s="6" t="s">
        <v>778</v>
      </c>
      <c r="D324" s="11" t="s">
        <v>779</v>
      </c>
      <c r="E324" s="6">
        <v>123490000</v>
      </c>
      <c r="F324" s="6">
        <v>44024000</v>
      </c>
      <c r="G324" s="6">
        <v>28919000</v>
      </c>
      <c r="H324" s="6">
        <v>34327000</v>
      </c>
      <c r="I324" s="6">
        <v>16217000</v>
      </c>
      <c r="J324" s="6">
        <v>49395400</v>
      </c>
      <c r="K324" s="6" t="str">
        <f t="shared" si="5"/>
        <v>Yes</v>
      </c>
      <c r="M324" s="2" t="s">
        <v>3014</v>
      </c>
      <c r="O324" s="14" t="s">
        <v>613</v>
      </c>
    </row>
    <row r="325" spans="1:15" x14ac:dyDescent="0.2">
      <c r="A325" s="6" t="s">
        <v>780</v>
      </c>
      <c r="B325" s="6" t="s">
        <v>780</v>
      </c>
      <c r="D325" s="11" t="s">
        <v>781</v>
      </c>
      <c r="E325" s="6">
        <v>121660000</v>
      </c>
      <c r="F325" s="6">
        <v>32526000</v>
      </c>
      <c r="G325" s="6">
        <v>41952000</v>
      </c>
      <c r="H325" s="6">
        <v>27882000</v>
      </c>
      <c r="I325" s="6">
        <v>19297000</v>
      </c>
      <c r="J325" s="6">
        <v>48663400</v>
      </c>
      <c r="K325" s="6" t="str">
        <f t="shared" si="5"/>
        <v>Yes</v>
      </c>
      <c r="M325" s="2" t="s">
        <v>3082</v>
      </c>
      <c r="O325" s="14" t="s">
        <v>3340</v>
      </c>
    </row>
    <row r="326" spans="1:15" x14ac:dyDescent="0.2">
      <c r="A326" s="6" t="s">
        <v>782</v>
      </c>
      <c r="B326" s="6" t="s">
        <v>782</v>
      </c>
      <c r="C326" s="6" t="s">
        <v>783</v>
      </c>
      <c r="D326" s="11" t="s">
        <v>784</v>
      </c>
      <c r="E326" s="6">
        <v>120640000</v>
      </c>
      <c r="F326" s="6">
        <v>34904000</v>
      </c>
      <c r="G326" s="6">
        <v>40945000</v>
      </c>
      <c r="H326" s="6">
        <v>27691000</v>
      </c>
      <c r="I326" s="6">
        <v>17103000</v>
      </c>
      <c r="J326" s="6">
        <v>48256600</v>
      </c>
      <c r="K326" s="6" t="str">
        <f t="shared" si="5"/>
        <v>Yes</v>
      </c>
      <c r="M326" s="2" t="s">
        <v>2870</v>
      </c>
      <c r="O326" s="14" t="s">
        <v>3341</v>
      </c>
    </row>
    <row r="327" spans="1:15" x14ac:dyDescent="0.2">
      <c r="A327" s="6" t="s">
        <v>785</v>
      </c>
      <c r="B327" s="6" t="s">
        <v>785</v>
      </c>
      <c r="D327" s="11" t="s">
        <v>786</v>
      </c>
      <c r="E327" s="6">
        <v>118330000</v>
      </c>
      <c r="F327" s="6">
        <v>33815000</v>
      </c>
      <c r="G327" s="6">
        <v>31720000</v>
      </c>
      <c r="H327" s="6">
        <v>29556000</v>
      </c>
      <c r="I327" s="6">
        <v>23244000</v>
      </c>
      <c r="J327" s="6">
        <v>47333000</v>
      </c>
      <c r="K327" s="6" t="str">
        <f t="shared" si="5"/>
        <v>Yes</v>
      </c>
      <c r="M327" s="2" t="s">
        <v>2845</v>
      </c>
      <c r="O327" s="14" t="s">
        <v>619</v>
      </c>
    </row>
    <row r="328" spans="1:15" x14ac:dyDescent="0.2">
      <c r="A328" s="6" t="s">
        <v>787</v>
      </c>
      <c r="B328" s="6" t="s">
        <v>787</v>
      </c>
      <c r="C328" s="6" t="s">
        <v>788</v>
      </c>
      <c r="D328" s="11" t="s">
        <v>789</v>
      </c>
      <c r="E328" s="6">
        <v>117780000</v>
      </c>
      <c r="F328" s="6">
        <v>29316000</v>
      </c>
      <c r="G328" s="6">
        <v>49978000</v>
      </c>
      <c r="H328" s="6">
        <v>23324000</v>
      </c>
      <c r="I328" s="6">
        <v>15157000</v>
      </c>
      <c r="J328" s="6">
        <v>47111000</v>
      </c>
      <c r="K328" s="6" t="str">
        <f t="shared" si="5"/>
        <v>Yes</v>
      </c>
      <c r="M328" s="2" t="s">
        <v>2859</v>
      </c>
      <c r="O328" s="14" t="s">
        <v>621</v>
      </c>
    </row>
    <row r="329" spans="1:15" x14ac:dyDescent="0.2">
      <c r="A329" s="6" t="s">
        <v>790</v>
      </c>
      <c r="B329" s="6" t="s">
        <v>790</v>
      </c>
      <c r="C329" s="6" t="s">
        <v>791</v>
      </c>
      <c r="D329" s="11" t="s">
        <v>792</v>
      </c>
      <c r="E329" s="6">
        <v>117430000</v>
      </c>
      <c r="F329" s="6">
        <v>37927000</v>
      </c>
      <c r="G329" s="6">
        <v>28243000</v>
      </c>
      <c r="H329" s="6">
        <v>26976000</v>
      </c>
      <c r="I329" s="6">
        <v>24281000</v>
      </c>
      <c r="J329" s="6">
        <v>46971400</v>
      </c>
      <c r="K329" s="6" t="str">
        <f t="shared" si="5"/>
        <v>Yes</v>
      </c>
      <c r="M329" s="2" t="s">
        <v>2235</v>
      </c>
      <c r="O329" s="14" t="s">
        <v>624</v>
      </c>
    </row>
    <row r="330" spans="1:15" x14ac:dyDescent="0.2">
      <c r="A330" s="6" t="s">
        <v>793</v>
      </c>
      <c r="B330" s="6" t="s">
        <v>793</v>
      </c>
      <c r="C330" s="6" t="s">
        <v>794</v>
      </c>
      <c r="D330" s="11" t="s">
        <v>795</v>
      </c>
      <c r="E330" s="6">
        <v>115130000</v>
      </c>
      <c r="F330" s="6">
        <v>42598000</v>
      </c>
      <c r="G330" s="6">
        <v>38352000</v>
      </c>
      <c r="H330" s="6">
        <v>16368000</v>
      </c>
      <c r="I330" s="6">
        <v>17811000</v>
      </c>
      <c r="J330" s="6">
        <v>46051800</v>
      </c>
      <c r="K330" s="6" t="str">
        <f t="shared" si="5"/>
        <v>Yes</v>
      </c>
      <c r="M330" s="2" t="s">
        <v>2579</v>
      </c>
      <c r="O330" s="14" t="s">
        <v>2874</v>
      </c>
    </row>
    <row r="331" spans="1:15" x14ac:dyDescent="0.2">
      <c r="A331" s="6" t="s">
        <v>796</v>
      </c>
      <c r="B331" s="6" t="s">
        <v>796</v>
      </c>
      <c r="C331" s="6" t="s">
        <v>797</v>
      </c>
      <c r="D331" s="11" t="s">
        <v>798</v>
      </c>
      <c r="E331" s="6">
        <v>114870000</v>
      </c>
      <c r="F331" s="6">
        <v>27150000</v>
      </c>
      <c r="G331" s="6">
        <v>51368000</v>
      </c>
      <c r="H331" s="6">
        <v>7965800</v>
      </c>
      <c r="I331" s="6">
        <v>28386000</v>
      </c>
      <c r="J331" s="6">
        <v>45947960</v>
      </c>
      <c r="K331" s="6" t="str">
        <f t="shared" si="5"/>
        <v>Yes</v>
      </c>
      <c r="M331" s="2" t="s">
        <v>1810</v>
      </c>
      <c r="O331" s="14" t="s">
        <v>627</v>
      </c>
    </row>
    <row r="332" spans="1:15" x14ac:dyDescent="0.2">
      <c r="A332" s="6" t="s">
        <v>799</v>
      </c>
      <c r="B332" s="6" t="s">
        <v>799</v>
      </c>
      <c r="D332" s="11" t="s">
        <v>3207</v>
      </c>
      <c r="E332" s="6">
        <v>114830000</v>
      </c>
      <c r="F332" s="6">
        <v>36441000</v>
      </c>
      <c r="G332" s="6">
        <v>31486000</v>
      </c>
      <c r="H332" s="6">
        <v>30784000</v>
      </c>
      <c r="I332" s="6">
        <v>16121000</v>
      </c>
      <c r="J332" s="6">
        <v>45932400</v>
      </c>
      <c r="K332" s="6" t="str">
        <f t="shared" si="5"/>
        <v>Yes</v>
      </c>
      <c r="M332" s="2" t="s">
        <v>2911</v>
      </c>
      <c r="O332" s="14" t="s">
        <v>629</v>
      </c>
    </row>
    <row r="333" spans="1:15" x14ac:dyDescent="0.2">
      <c r="A333" s="6" t="s">
        <v>800</v>
      </c>
      <c r="B333" s="6" t="s">
        <v>800</v>
      </c>
      <c r="D333" s="11" t="s">
        <v>3208</v>
      </c>
      <c r="E333" s="6">
        <v>112640000</v>
      </c>
      <c r="F333" s="6">
        <v>30080000</v>
      </c>
      <c r="G333" s="6">
        <v>42637000</v>
      </c>
      <c r="H333" s="6">
        <v>20448000</v>
      </c>
      <c r="I333" s="6">
        <v>19478000</v>
      </c>
      <c r="J333" s="6">
        <v>45056600</v>
      </c>
      <c r="K333" s="6" t="str">
        <f t="shared" si="5"/>
        <v>Yes</v>
      </c>
      <c r="M333" s="2" t="s">
        <v>2939</v>
      </c>
      <c r="O333" s="14" t="s">
        <v>631</v>
      </c>
    </row>
    <row r="334" spans="1:15" x14ac:dyDescent="0.2">
      <c r="A334" s="6" t="s">
        <v>801</v>
      </c>
      <c r="B334" s="6" t="s">
        <v>802</v>
      </c>
      <c r="D334" s="11" t="s">
        <v>3209</v>
      </c>
      <c r="E334" s="6">
        <v>112150000</v>
      </c>
      <c r="F334" s="6">
        <v>24820000</v>
      </c>
      <c r="G334" s="6">
        <v>38871000</v>
      </c>
      <c r="H334" s="6">
        <v>26941000</v>
      </c>
      <c r="I334" s="6">
        <v>21519000</v>
      </c>
      <c r="J334" s="6">
        <v>44860200</v>
      </c>
      <c r="K334" s="6" t="str">
        <f t="shared" si="5"/>
        <v>Yes</v>
      </c>
      <c r="M334" s="2" t="s">
        <v>1117</v>
      </c>
      <c r="O334" s="14" t="s">
        <v>633</v>
      </c>
    </row>
    <row r="335" spans="1:15" x14ac:dyDescent="0.2">
      <c r="A335" s="6" t="s">
        <v>803</v>
      </c>
      <c r="B335" s="6" t="s">
        <v>803</v>
      </c>
      <c r="D335" s="11" t="s">
        <v>804</v>
      </c>
      <c r="E335" s="6">
        <v>110930000</v>
      </c>
      <c r="F335" s="6">
        <v>26643000</v>
      </c>
      <c r="G335" s="6">
        <v>37796000</v>
      </c>
      <c r="H335" s="6">
        <v>32161000</v>
      </c>
      <c r="I335" s="6">
        <v>14330000</v>
      </c>
      <c r="J335" s="6">
        <v>44372000</v>
      </c>
      <c r="K335" s="6" t="str">
        <f t="shared" si="5"/>
        <v>Yes</v>
      </c>
      <c r="M335" s="2" t="s">
        <v>3381</v>
      </c>
      <c r="O335" s="14" t="s">
        <v>636</v>
      </c>
    </row>
    <row r="336" spans="1:15" x14ac:dyDescent="0.2">
      <c r="A336" s="6" t="s">
        <v>805</v>
      </c>
      <c r="B336" s="6" t="s">
        <v>805</v>
      </c>
      <c r="C336" s="6" t="s">
        <v>806</v>
      </c>
      <c r="D336" s="11" t="s">
        <v>807</v>
      </c>
      <c r="E336" s="6">
        <v>110610000</v>
      </c>
      <c r="F336" s="6">
        <v>26109000</v>
      </c>
      <c r="G336" s="6">
        <v>30645000</v>
      </c>
      <c r="H336" s="6">
        <v>26543000</v>
      </c>
      <c r="I336" s="6">
        <v>27311000</v>
      </c>
      <c r="J336" s="6">
        <v>44243600</v>
      </c>
      <c r="K336" s="6" t="str">
        <f t="shared" si="5"/>
        <v>Yes</v>
      </c>
      <c r="M336" s="2" t="s">
        <v>3441</v>
      </c>
      <c r="O336" s="14" t="s">
        <v>639</v>
      </c>
    </row>
    <row r="337" spans="1:15" x14ac:dyDescent="0.2">
      <c r="A337" s="6" t="s">
        <v>808</v>
      </c>
      <c r="B337" s="6" t="s">
        <v>808</v>
      </c>
      <c r="D337" s="11" t="s">
        <v>2889</v>
      </c>
      <c r="E337" s="6">
        <v>110130000</v>
      </c>
      <c r="F337" s="6">
        <v>25526000</v>
      </c>
      <c r="G337" s="6">
        <v>37780000</v>
      </c>
      <c r="H337" s="6">
        <v>25641000</v>
      </c>
      <c r="I337" s="6">
        <v>21180000</v>
      </c>
      <c r="J337" s="6">
        <v>44051400</v>
      </c>
      <c r="K337" s="6" t="str">
        <f t="shared" si="5"/>
        <v>Yes</v>
      </c>
      <c r="M337" s="2" t="s">
        <v>2934</v>
      </c>
      <c r="O337" s="14" t="s">
        <v>2875</v>
      </c>
    </row>
    <row r="338" spans="1:15" x14ac:dyDescent="0.2">
      <c r="A338" s="6" t="s">
        <v>809</v>
      </c>
      <c r="B338" s="6" t="s">
        <v>809</v>
      </c>
      <c r="D338" s="11" t="s">
        <v>810</v>
      </c>
      <c r="E338" s="6">
        <v>109500000</v>
      </c>
      <c r="F338" s="6">
        <v>31973000</v>
      </c>
      <c r="G338" s="6">
        <v>30375000</v>
      </c>
      <c r="H338" s="6">
        <v>27130000</v>
      </c>
      <c r="I338" s="6">
        <v>20018000</v>
      </c>
      <c r="J338" s="6">
        <v>43799200</v>
      </c>
      <c r="K338" s="6" t="str">
        <f t="shared" si="5"/>
        <v>Yes</v>
      </c>
      <c r="M338" s="2" t="s">
        <v>3061</v>
      </c>
      <c r="O338" s="14" t="s">
        <v>643</v>
      </c>
    </row>
    <row r="339" spans="1:15" x14ac:dyDescent="0.2">
      <c r="A339" s="6" t="s">
        <v>811</v>
      </c>
      <c r="B339" s="6" t="s">
        <v>811</v>
      </c>
      <c r="C339" s="6" t="s">
        <v>812</v>
      </c>
      <c r="D339" s="11" t="s">
        <v>813</v>
      </c>
      <c r="E339" s="6">
        <v>109340000</v>
      </c>
      <c r="F339" s="6">
        <v>34586000</v>
      </c>
      <c r="G339" s="6">
        <v>27340000</v>
      </c>
      <c r="H339" s="6">
        <v>29292000</v>
      </c>
      <c r="I339" s="6">
        <v>18122000</v>
      </c>
      <c r="J339" s="6">
        <v>43736000</v>
      </c>
      <c r="K339" s="6" t="str">
        <f t="shared" si="5"/>
        <v>Yes</v>
      </c>
      <c r="M339" s="2" t="s">
        <v>3327</v>
      </c>
      <c r="O339" s="14" t="s">
        <v>645</v>
      </c>
    </row>
    <row r="340" spans="1:15" x14ac:dyDescent="0.2">
      <c r="A340" s="6" t="s">
        <v>814</v>
      </c>
      <c r="B340" s="6" t="s">
        <v>814</v>
      </c>
      <c r="C340" s="6" t="s">
        <v>815</v>
      </c>
      <c r="D340" s="11" t="s">
        <v>816</v>
      </c>
      <c r="E340" s="6">
        <v>109300000</v>
      </c>
      <c r="F340" s="6">
        <v>27469000</v>
      </c>
      <c r="G340" s="6">
        <v>26160000</v>
      </c>
      <c r="H340" s="6">
        <v>31811000</v>
      </c>
      <c r="I340" s="6">
        <v>23862000</v>
      </c>
      <c r="J340" s="6">
        <v>43720400</v>
      </c>
      <c r="K340" s="6" t="str">
        <f t="shared" si="5"/>
        <v>Yes</v>
      </c>
      <c r="M340" s="2" t="s">
        <v>1264</v>
      </c>
      <c r="O340" s="14" t="s">
        <v>648</v>
      </c>
    </row>
    <row r="341" spans="1:15" x14ac:dyDescent="0.2">
      <c r="A341" s="6" t="s">
        <v>817</v>
      </c>
      <c r="B341" s="6" t="s">
        <v>817</v>
      </c>
      <c r="D341" s="11" t="s">
        <v>818</v>
      </c>
      <c r="E341" s="6">
        <v>108470000</v>
      </c>
      <c r="F341" s="6">
        <v>31947000</v>
      </c>
      <c r="G341" s="6">
        <v>25400000</v>
      </c>
      <c r="H341" s="6">
        <v>29523000</v>
      </c>
      <c r="I341" s="6">
        <v>21596000</v>
      </c>
      <c r="J341" s="6">
        <v>43387200</v>
      </c>
      <c r="K341" s="6" t="str">
        <f t="shared" si="5"/>
        <v>Yes</v>
      </c>
      <c r="M341" s="2" t="s">
        <v>2878</v>
      </c>
      <c r="O341" s="14" t="s">
        <v>2876</v>
      </c>
    </row>
    <row r="342" spans="1:15" x14ac:dyDescent="0.2">
      <c r="A342" s="6" t="s">
        <v>819</v>
      </c>
      <c r="B342" s="6" t="s">
        <v>820</v>
      </c>
      <c r="C342" s="6" t="s">
        <v>821</v>
      </c>
      <c r="D342" s="11" t="s">
        <v>3210</v>
      </c>
      <c r="E342" s="6">
        <v>107960000</v>
      </c>
      <c r="F342" s="6">
        <v>26762000</v>
      </c>
      <c r="G342" s="6">
        <v>39916000</v>
      </c>
      <c r="H342" s="6">
        <v>23253000</v>
      </c>
      <c r="I342" s="6">
        <v>18029000</v>
      </c>
      <c r="J342" s="6">
        <v>43184000</v>
      </c>
      <c r="K342" s="6" t="str">
        <f t="shared" si="5"/>
        <v>Yes</v>
      </c>
      <c r="M342" s="2" t="s">
        <v>2913</v>
      </c>
      <c r="O342" s="14" t="s">
        <v>652</v>
      </c>
    </row>
    <row r="343" spans="1:15" x14ac:dyDescent="0.2">
      <c r="A343" s="6" t="s">
        <v>822</v>
      </c>
      <c r="B343" s="6" t="s">
        <v>822</v>
      </c>
      <c r="C343" s="6" t="s">
        <v>823</v>
      </c>
      <c r="D343" s="11" t="s">
        <v>824</v>
      </c>
      <c r="E343" s="6">
        <v>107390000</v>
      </c>
      <c r="F343" s="6">
        <v>27995000</v>
      </c>
      <c r="G343" s="6">
        <v>32163000</v>
      </c>
      <c r="H343" s="6">
        <v>27921000</v>
      </c>
      <c r="I343" s="6">
        <v>19311000</v>
      </c>
      <c r="J343" s="6">
        <v>42956000</v>
      </c>
      <c r="K343" s="6" t="str">
        <f t="shared" si="5"/>
        <v>Yes</v>
      </c>
      <c r="M343" s="2" t="s">
        <v>3301</v>
      </c>
      <c r="O343" s="14" t="s">
        <v>655</v>
      </c>
    </row>
    <row r="344" spans="1:15" x14ac:dyDescent="0.2">
      <c r="A344" s="6" t="s">
        <v>825</v>
      </c>
      <c r="B344" s="6" t="s">
        <v>825</v>
      </c>
      <c r="C344" s="6" t="s">
        <v>826</v>
      </c>
      <c r="D344" s="11" t="s">
        <v>827</v>
      </c>
      <c r="E344" s="6">
        <v>107360000</v>
      </c>
      <c r="F344" s="6">
        <v>26313000</v>
      </c>
      <c r="G344" s="6">
        <v>40018000</v>
      </c>
      <c r="H344" s="6">
        <v>22303000</v>
      </c>
      <c r="I344" s="6">
        <v>18730000</v>
      </c>
      <c r="J344" s="6">
        <v>42944800</v>
      </c>
      <c r="K344" s="6" t="str">
        <f t="shared" si="5"/>
        <v>Yes</v>
      </c>
      <c r="M344" s="2" t="s">
        <v>3302</v>
      </c>
      <c r="O344" s="14" t="s">
        <v>657</v>
      </c>
    </row>
    <row r="345" spans="1:15" x14ac:dyDescent="0.2">
      <c r="A345" s="6" t="s">
        <v>828</v>
      </c>
      <c r="B345" s="6" t="s">
        <v>828</v>
      </c>
      <c r="D345" s="11" t="s">
        <v>829</v>
      </c>
      <c r="E345" s="6">
        <v>106210000</v>
      </c>
      <c r="F345" s="6">
        <v>30455000</v>
      </c>
      <c r="G345" s="6">
        <v>36312000</v>
      </c>
      <c r="H345" s="6">
        <v>20018000</v>
      </c>
      <c r="I345" s="6">
        <v>19424000</v>
      </c>
      <c r="J345" s="6">
        <v>42483800</v>
      </c>
      <c r="K345" s="6" t="str">
        <f t="shared" si="5"/>
        <v>Yes</v>
      </c>
      <c r="M345" s="2" t="s">
        <v>3302</v>
      </c>
      <c r="O345" s="14" t="s">
        <v>659</v>
      </c>
    </row>
    <row r="346" spans="1:15" x14ac:dyDescent="0.2">
      <c r="A346" s="6" t="s">
        <v>830</v>
      </c>
      <c r="B346" s="6" t="s">
        <v>830</v>
      </c>
      <c r="C346" s="6" t="s">
        <v>831</v>
      </c>
      <c r="D346" s="11" t="s">
        <v>2890</v>
      </c>
      <c r="E346" s="6">
        <v>105320000</v>
      </c>
      <c r="F346" s="6">
        <v>26920000</v>
      </c>
      <c r="G346" s="6">
        <v>25405000</v>
      </c>
      <c r="H346" s="6">
        <v>29966000</v>
      </c>
      <c r="I346" s="6">
        <v>23035000</v>
      </c>
      <c r="J346" s="6">
        <v>42129200</v>
      </c>
      <c r="K346" s="6" t="str">
        <f t="shared" si="5"/>
        <v>Yes</v>
      </c>
      <c r="M346" s="2" t="s">
        <v>1686</v>
      </c>
      <c r="O346" s="14" t="s">
        <v>2877</v>
      </c>
    </row>
    <row r="347" spans="1:15" x14ac:dyDescent="0.2">
      <c r="A347" s="6" t="s">
        <v>832</v>
      </c>
      <c r="B347" s="6" t="s">
        <v>832</v>
      </c>
      <c r="C347" s="6" t="s">
        <v>833</v>
      </c>
      <c r="D347" s="11" t="s">
        <v>834</v>
      </c>
      <c r="E347" s="6">
        <v>104610000</v>
      </c>
      <c r="F347" s="6">
        <v>23195000</v>
      </c>
      <c r="G347" s="6">
        <v>48052000</v>
      </c>
      <c r="H347" s="6">
        <v>18267000</v>
      </c>
      <c r="I347" s="6">
        <v>15100000</v>
      </c>
      <c r="J347" s="6">
        <v>41844800</v>
      </c>
      <c r="K347" s="6" t="str">
        <f t="shared" si="5"/>
        <v>Yes</v>
      </c>
      <c r="M347" s="2" t="s">
        <v>186</v>
      </c>
      <c r="O347" s="14" t="s">
        <v>2878</v>
      </c>
    </row>
    <row r="348" spans="1:15" x14ac:dyDescent="0.2">
      <c r="A348" s="6" t="s">
        <v>835</v>
      </c>
      <c r="B348" s="6" t="s">
        <v>835</v>
      </c>
      <c r="C348" s="6" t="s">
        <v>439</v>
      </c>
      <c r="D348" s="11" t="s">
        <v>2891</v>
      </c>
      <c r="E348" s="6">
        <v>104230000</v>
      </c>
      <c r="F348" s="6">
        <v>28658000</v>
      </c>
      <c r="G348" s="6">
        <v>29244000</v>
      </c>
      <c r="H348" s="6">
        <v>27280000</v>
      </c>
      <c r="I348" s="6">
        <v>19044000</v>
      </c>
      <c r="J348" s="6">
        <v>41691200</v>
      </c>
      <c r="K348" s="6" t="str">
        <f t="shared" si="5"/>
        <v>Yes</v>
      </c>
      <c r="M348" s="2" t="s">
        <v>2837</v>
      </c>
      <c r="O348" s="14" t="s">
        <v>2879</v>
      </c>
    </row>
    <row r="349" spans="1:15" x14ac:dyDescent="0.2">
      <c r="A349" s="6" t="s">
        <v>836</v>
      </c>
      <c r="B349" s="6" t="s">
        <v>836</v>
      </c>
      <c r="C349" s="6" t="s">
        <v>837</v>
      </c>
      <c r="D349" s="11" t="s">
        <v>838</v>
      </c>
      <c r="E349" s="6">
        <v>102450000</v>
      </c>
      <c r="F349" s="6">
        <v>21314000</v>
      </c>
      <c r="G349" s="6">
        <v>45076000</v>
      </c>
      <c r="H349" s="6">
        <v>23838000</v>
      </c>
      <c r="I349" s="6">
        <v>12222000</v>
      </c>
      <c r="J349" s="6">
        <v>40980000</v>
      </c>
      <c r="K349" s="6" t="str">
        <f t="shared" si="5"/>
        <v>Yes</v>
      </c>
      <c r="M349" s="2" t="s">
        <v>2197</v>
      </c>
      <c r="O349" s="14" t="s">
        <v>2880</v>
      </c>
    </row>
    <row r="350" spans="1:15" x14ac:dyDescent="0.2">
      <c r="A350" s="6" t="s">
        <v>839</v>
      </c>
      <c r="B350" s="6" t="s">
        <v>839</v>
      </c>
      <c r="D350" s="11" t="s">
        <v>2892</v>
      </c>
      <c r="E350" s="6">
        <v>101990000</v>
      </c>
      <c r="F350" s="6">
        <v>25122000</v>
      </c>
      <c r="G350" s="6">
        <v>35128000</v>
      </c>
      <c r="H350" s="6">
        <v>26866000</v>
      </c>
      <c r="I350" s="6">
        <v>14876000</v>
      </c>
      <c r="J350" s="6">
        <v>40796400</v>
      </c>
      <c r="K350" s="6" t="str">
        <f t="shared" si="5"/>
        <v>Yes</v>
      </c>
      <c r="M350" s="2" t="s">
        <v>2891</v>
      </c>
      <c r="O350" s="14" t="s">
        <v>2881</v>
      </c>
    </row>
    <row r="351" spans="1:15" x14ac:dyDescent="0.2">
      <c r="A351" s="6" t="s">
        <v>840</v>
      </c>
      <c r="B351" s="6" t="s">
        <v>840</v>
      </c>
      <c r="D351" s="11" t="s">
        <v>2893</v>
      </c>
      <c r="E351" s="6">
        <v>101990000</v>
      </c>
      <c r="F351" s="6">
        <v>28995000</v>
      </c>
      <c r="G351" s="6">
        <v>28608000</v>
      </c>
      <c r="H351" s="6">
        <v>24362000</v>
      </c>
      <c r="I351" s="6">
        <v>20023000</v>
      </c>
      <c r="J351" s="6">
        <v>40795600</v>
      </c>
      <c r="K351" s="6" t="str">
        <f t="shared" si="5"/>
        <v>Yes</v>
      </c>
      <c r="M351" s="2" t="s">
        <v>3016</v>
      </c>
      <c r="O351" s="14" t="s">
        <v>669</v>
      </c>
    </row>
    <row r="352" spans="1:15" x14ac:dyDescent="0.2">
      <c r="A352" s="6" t="s">
        <v>841</v>
      </c>
      <c r="B352" s="6" t="s">
        <v>842</v>
      </c>
      <c r="D352" s="11" t="s">
        <v>3211</v>
      </c>
      <c r="E352" s="6">
        <v>100550000</v>
      </c>
      <c r="F352" s="6">
        <v>25427000</v>
      </c>
      <c r="G352" s="6">
        <v>35656000</v>
      </c>
      <c r="H352" s="6">
        <v>17618000</v>
      </c>
      <c r="I352" s="6">
        <v>21851000</v>
      </c>
      <c r="J352" s="6">
        <v>40220400</v>
      </c>
      <c r="K352" s="6" t="str">
        <f t="shared" si="5"/>
        <v>Yes</v>
      </c>
      <c r="M352" s="2" t="s">
        <v>927</v>
      </c>
      <c r="O352" s="14" t="s">
        <v>672</v>
      </c>
    </row>
    <row r="353" spans="1:15" x14ac:dyDescent="0.2">
      <c r="A353" s="6" t="s">
        <v>843</v>
      </c>
      <c r="B353" s="6" t="s">
        <v>843</v>
      </c>
      <c r="D353" s="11" t="s">
        <v>2894</v>
      </c>
      <c r="E353" s="6">
        <v>99481000</v>
      </c>
      <c r="F353" s="6">
        <v>32932000</v>
      </c>
      <c r="G353" s="6">
        <v>18214000</v>
      </c>
      <c r="H353" s="6">
        <v>35170000</v>
      </c>
      <c r="I353" s="6">
        <v>13165000</v>
      </c>
      <c r="J353" s="6">
        <v>39792400</v>
      </c>
      <c r="K353" s="6" t="str">
        <f t="shared" si="5"/>
        <v>Yes</v>
      </c>
      <c r="M353" s="2" t="s">
        <v>3026</v>
      </c>
      <c r="O353" s="14" t="s">
        <v>2882</v>
      </c>
    </row>
    <row r="354" spans="1:15" x14ac:dyDescent="0.2">
      <c r="A354" s="6" t="s">
        <v>844</v>
      </c>
      <c r="B354" s="6" t="s">
        <v>844</v>
      </c>
      <c r="C354" s="6" t="s">
        <v>845</v>
      </c>
      <c r="D354" s="11" t="s">
        <v>846</v>
      </c>
      <c r="E354" s="6">
        <v>99355000</v>
      </c>
      <c r="F354" s="6">
        <v>30700000</v>
      </c>
      <c r="G354" s="6">
        <v>33317000</v>
      </c>
      <c r="H354" s="6">
        <v>20399000</v>
      </c>
      <c r="I354" s="6">
        <v>14940000</v>
      </c>
      <c r="J354" s="6">
        <v>39742200</v>
      </c>
      <c r="K354" s="6" t="str">
        <f t="shared" si="5"/>
        <v>Yes</v>
      </c>
      <c r="M354" s="2" t="s">
        <v>2868</v>
      </c>
      <c r="O354" s="14" t="s">
        <v>676</v>
      </c>
    </row>
    <row r="355" spans="1:15" x14ac:dyDescent="0.2">
      <c r="A355" s="6" t="s">
        <v>847</v>
      </c>
      <c r="B355" s="6" t="s">
        <v>847</v>
      </c>
      <c r="C355" s="6" t="s">
        <v>848</v>
      </c>
      <c r="D355" s="11" t="s">
        <v>849</v>
      </c>
      <c r="E355" s="6">
        <v>99156000</v>
      </c>
      <c r="F355" s="6">
        <v>5600900</v>
      </c>
      <c r="G355" s="6">
        <v>757330</v>
      </c>
      <c r="H355" s="6">
        <v>1620900</v>
      </c>
      <c r="I355" s="6">
        <v>91177000</v>
      </c>
      <c r="J355" s="6">
        <v>39662426</v>
      </c>
      <c r="K355" s="6" t="str">
        <f t="shared" si="5"/>
        <v>Yes</v>
      </c>
      <c r="M355" s="2" t="s">
        <v>2912</v>
      </c>
      <c r="O355" s="14" t="s">
        <v>3342</v>
      </c>
    </row>
    <row r="356" spans="1:15" x14ac:dyDescent="0.2">
      <c r="A356" s="6" t="s">
        <v>850</v>
      </c>
      <c r="B356" s="6" t="s">
        <v>851</v>
      </c>
      <c r="D356" s="11" t="s">
        <v>3212</v>
      </c>
      <c r="E356" s="6">
        <v>98757000</v>
      </c>
      <c r="F356" s="6">
        <v>37200000</v>
      </c>
      <c r="G356" s="6">
        <v>17934000</v>
      </c>
      <c r="H356" s="6">
        <v>33539000</v>
      </c>
      <c r="I356" s="6">
        <v>10084000</v>
      </c>
      <c r="J356" s="6">
        <v>39502800</v>
      </c>
      <c r="K356" s="6" t="str">
        <f t="shared" si="5"/>
        <v>Yes</v>
      </c>
      <c r="M356" s="2" t="s">
        <v>2987</v>
      </c>
      <c r="O356" s="14" t="s">
        <v>3343</v>
      </c>
    </row>
    <row r="357" spans="1:15" x14ac:dyDescent="0.2">
      <c r="A357" s="6" t="s">
        <v>852</v>
      </c>
      <c r="B357" s="6" t="s">
        <v>852</v>
      </c>
      <c r="D357" s="11" t="s">
        <v>2895</v>
      </c>
      <c r="E357" s="6">
        <v>96885000</v>
      </c>
      <c r="F357" s="6">
        <v>28782000</v>
      </c>
      <c r="G357" s="6">
        <v>21216000</v>
      </c>
      <c r="H357" s="6">
        <v>25183000</v>
      </c>
      <c r="I357" s="6">
        <v>21703000</v>
      </c>
      <c r="J357" s="6">
        <v>38753800</v>
      </c>
      <c r="K357" s="6" t="str">
        <f t="shared" si="5"/>
        <v>Yes</v>
      </c>
      <c r="M357" s="2" t="s">
        <v>3362</v>
      </c>
      <c r="O357" s="14" t="s">
        <v>2883</v>
      </c>
    </row>
    <row r="358" spans="1:15" x14ac:dyDescent="0.2">
      <c r="A358" s="6" t="s">
        <v>853</v>
      </c>
      <c r="B358" s="6" t="s">
        <v>853</v>
      </c>
      <c r="C358" s="6" t="s">
        <v>854</v>
      </c>
      <c r="D358" s="11" t="s">
        <v>3213</v>
      </c>
      <c r="E358" s="6">
        <v>96871000</v>
      </c>
      <c r="F358" s="6">
        <v>29310000</v>
      </c>
      <c r="G358" s="6">
        <v>35434000</v>
      </c>
      <c r="H358" s="6">
        <v>15404000</v>
      </c>
      <c r="I358" s="6">
        <v>16722000</v>
      </c>
      <c r="J358" s="6">
        <v>38748200</v>
      </c>
      <c r="K358" s="6" t="str">
        <f t="shared" si="5"/>
        <v>Yes</v>
      </c>
      <c r="M358" s="2" t="s">
        <v>2073</v>
      </c>
      <c r="O358" s="14" t="s">
        <v>682</v>
      </c>
    </row>
    <row r="359" spans="1:15" x14ac:dyDescent="0.2">
      <c r="A359" s="6" t="s">
        <v>855</v>
      </c>
      <c r="B359" s="6" t="s">
        <v>855</v>
      </c>
      <c r="D359" s="11" t="s">
        <v>856</v>
      </c>
      <c r="E359" s="6">
        <v>96350000</v>
      </c>
      <c r="F359" s="6">
        <v>29872000</v>
      </c>
      <c r="G359" s="6">
        <v>23837000</v>
      </c>
      <c r="H359" s="6">
        <v>21482000</v>
      </c>
      <c r="I359" s="6">
        <v>21159000</v>
      </c>
      <c r="J359" s="6">
        <v>38540000</v>
      </c>
      <c r="K359" s="6" t="str">
        <f t="shared" si="5"/>
        <v>Yes</v>
      </c>
      <c r="M359" s="2" t="s">
        <v>3299</v>
      </c>
      <c r="O359" s="14" t="s">
        <v>687</v>
      </c>
    </row>
    <row r="360" spans="1:15" x14ac:dyDescent="0.2">
      <c r="A360" s="6" t="s">
        <v>857</v>
      </c>
      <c r="B360" s="6" t="s">
        <v>857</v>
      </c>
      <c r="D360" s="11" t="s">
        <v>858</v>
      </c>
      <c r="E360" s="6">
        <v>95921000</v>
      </c>
      <c r="F360" s="6">
        <v>19158000</v>
      </c>
      <c r="G360" s="6">
        <v>18832000</v>
      </c>
      <c r="H360" s="6">
        <v>32521000</v>
      </c>
      <c r="I360" s="6">
        <v>25409000</v>
      </c>
      <c r="J360" s="6">
        <v>38368200</v>
      </c>
      <c r="K360" s="6" t="str">
        <f t="shared" si="5"/>
        <v>Yes</v>
      </c>
      <c r="M360" s="2" t="s">
        <v>2920</v>
      </c>
      <c r="O360" s="14" t="s">
        <v>684</v>
      </c>
    </row>
    <row r="361" spans="1:15" x14ac:dyDescent="0.2">
      <c r="A361" s="6" t="s">
        <v>859</v>
      </c>
      <c r="B361" s="6" t="s">
        <v>859</v>
      </c>
      <c r="D361" s="11" t="s">
        <v>2896</v>
      </c>
      <c r="E361" s="6">
        <v>95751000</v>
      </c>
      <c r="F361" s="6">
        <v>19900000</v>
      </c>
      <c r="G361" s="6">
        <v>14670000</v>
      </c>
      <c r="H361" s="6">
        <v>36282000</v>
      </c>
      <c r="I361" s="6">
        <v>24899000</v>
      </c>
      <c r="J361" s="6">
        <v>38300400</v>
      </c>
      <c r="K361" s="6" t="str">
        <f t="shared" si="5"/>
        <v>Yes</v>
      </c>
      <c r="M361" s="2" t="s">
        <v>2992</v>
      </c>
      <c r="O361" s="14" t="s">
        <v>2884</v>
      </c>
    </row>
    <row r="362" spans="1:15" x14ac:dyDescent="0.2">
      <c r="A362" s="6" t="s">
        <v>860</v>
      </c>
      <c r="B362" s="6" t="s">
        <v>860</v>
      </c>
      <c r="C362" s="6" t="s">
        <v>861</v>
      </c>
      <c r="D362" s="11" t="s">
        <v>862</v>
      </c>
      <c r="E362" s="6">
        <v>95746000</v>
      </c>
      <c r="F362" s="6">
        <v>29918000</v>
      </c>
      <c r="G362" s="6">
        <v>32206000</v>
      </c>
      <c r="H362" s="6">
        <v>16284000</v>
      </c>
      <c r="I362" s="6">
        <v>17337000</v>
      </c>
      <c r="J362" s="6">
        <v>38298200</v>
      </c>
      <c r="K362" s="6" t="str">
        <f t="shared" si="5"/>
        <v>Yes</v>
      </c>
      <c r="M362" s="2" t="s">
        <v>3004</v>
      </c>
      <c r="O362" s="14" t="s">
        <v>2885</v>
      </c>
    </row>
    <row r="363" spans="1:15" x14ac:dyDescent="0.2">
      <c r="A363" s="6" t="s">
        <v>863</v>
      </c>
      <c r="B363" s="6" t="s">
        <v>863</v>
      </c>
      <c r="C363" s="6" t="s">
        <v>864</v>
      </c>
      <c r="D363" s="11" t="s">
        <v>865</v>
      </c>
      <c r="E363" s="6">
        <v>94386000</v>
      </c>
      <c r="F363" s="6">
        <v>26607000</v>
      </c>
      <c r="G363" s="6">
        <v>37276000</v>
      </c>
      <c r="H363" s="6">
        <v>16015000</v>
      </c>
      <c r="I363" s="6">
        <v>14488000</v>
      </c>
      <c r="J363" s="6">
        <v>37754400</v>
      </c>
      <c r="K363" s="6" t="str">
        <f t="shared" si="5"/>
        <v>Yes</v>
      </c>
      <c r="M363" s="2" t="s">
        <v>1317</v>
      </c>
      <c r="O363" s="14" t="s">
        <v>691</v>
      </c>
    </row>
    <row r="364" spans="1:15" x14ac:dyDescent="0.2">
      <c r="A364" s="6" t="s">
        <v>866</v>
      </c>
      <c r="B364" s="6" t="s">
        <v>867</v>
      </c>
      <c r="D364" s="11" t="s">
        <v>3214</v>
      </c>
      <c r="E364" s="6">
        <v>94320000</v>
      </c>
      <c r="F364" s="6">
        <v>21254000</v>
      </c>
      <c r="G364" s="6">
        <v>34272000</v>
      </c>
      <c r="H364" s="6">
        <v>21193000</v>
      </c>
      <c r="I364" s="6">
        <v>17601000</v>
      </c>
      <c r="J364" s="6">
        <v>37728000</v>
      </c>
      <c r="K364" s="6" t="str">
        <f t="shared" si="5"/>
        <v>Yes</v>
      </c>
      <c r="M364" s="2" t="s">
        <v>726</v>
      </c>
      <c r="O364" s="14" t="s">
        <v>693</v>
      </c>
    </row>
    <row r="365" spans="1:15" x14ac:dyDescent="0.2">
      <c r="A365" s="6" t="s">
        <v>868</v>
      </c>
      <c r="B365" s="6" t="s">
        <v>868</v>
      </c>
      <c r="D365" s="11" t="s">
        <v>869</v>
      </c>
      <c r="E365" s="6">
        <v>94191000</v>
      </c>
      <c r="F365" s="6">
        <v>23574000</v>
      </c>
      <c r="G365" s="6">
        <v>23066000</v>
      </c>
      <c r="H365" s="6">
        <v>25446000</v>
      </c>
      <c r="I365" s="6">
        <v>22105000</v>
      </c>
      <c r="J365" s="6">
        <v>37676400</v>
      </c>
      <c r="K365" s="6" t="str">
        <f t="shared" si="5"/>
        <v>Yes</v>
      </c>
      <c r="M365" s="2" t="s">
        <v>2897</v>
      </c>
      <c r="O365" s="14" t="s">
        <v>695</v>
      </c>
    </row>
    <row r="366" spans="1:15" x14ac:dyDescent="0.2">
      <c r="A366" s="6" t="s">
        <v>870</v>
      </c>
      <c r="B366" s="6" t="s">
        <v>870</v>
      </c>
      <c r="D366" s="11" t="s">
        <v>871</v>
      </c>
      <c r="E366" s="6">
        <v>93408000</v>
      </c>
      <c r="F366" s="6">
        <v>28462000</v>
      </c>
      <c r="G366" s="6">
        <v>27116000</v>
      </c>
      <c r="H366" s="6">
        <v>17019000</v>
      </c>
      <c r="I366" s="6">
        <v>20811000</v>
      </c>
      <c r="J366" s="6">
        <v>37363200</v>
      </c>
      <c r="K366" s="6" t="str">
        <f t="shared" si="5"/>
        <v>Yes</v>
      </c>
      <c r="M366" s="2" t="s">
        <v>209</v>
      </c>
      <c r="O366" s="14" t="s">
        <v>697</v>
      </c>
    </row>
    <row r="367" spans="1:15" x14ac:dyDescent="0.2">
      <c r="A367" s="6" t="s">
        <v>872</v>
      </c>
      <c r="B367" s="6" t="s">
        <v>872</v>
      </c>
      <c r="D367" s="11" t="s">
        <v>873</v>
      </c>
      <c r="E367" s="6">
        <v>93226000</v>
      </c>
      <c r="F367" s="6">
        <v>27312000</v>
      </c>
      <c r="G367" s="6">
        <v>26547000</v>
      </c>
      <c r="H367" s="6">
        <v>22147000</v>
      </c>
      <c r="I367" s="6">
        <v>17220000</v>
      </c>
      <c r="J367" s="6">
        <v>37290400</v>
      </c>
      <c r="K367" s="6" t="str">
        <f t="shared" si="5"/>
        <v>Yes</v>
      </c>
      <c r="M367" s="2" t="s">
        <v>1205</v>
      </c>
      <c r="O367" s="14" t="s">
        <v>700</v>
      </c>
    </row>
    <row r="368" spans="1:15" x14ac:dyDescent="0.2">
      <c r="A368" s="6" t="s">
        <v>874</v>
      </c>
      <c r="B368" s="6" t="s">
        <v>874</v>
      </c>
      <c r="D368" s="11" t="s">
        <v>875</v>
      </c>
      <c r="E368" s="6">
        <v>92713000</v>
      </c>
      <c r="F368" s="6">
        <v>17796000</v>
      </c>
      <c r="G368" s="6">
        <v>28972000</v>
      </c>
      <c r="H368" s="6">
        <v>25404000</v>
      </c>
      <c r="I368" s="6">
        <v>20541000</v>
      </c>
      <c r="J368" s="6">
        <v>37085200</v>
      </c>
      <c r="K368" s="6" t="str">
        <f t="shared" si="5"/>
        <v>Yes</v>
      </c>
      <c r="M368" s="2" t="s">
        <v>2631</v>
      </c>
      <c r="O368" s="14" t="s">
        <v>703</v>
      </c>
    </row>
    <row r="369" spans="1:15" x14ac:dyDescent="0.2">
      <c r="A369" s="6" t="s">
        <v>876</v>
      </c>
      <c r="B369" s="6" t="s">
        <v>876</v>
      </c>
      <c r="C369" s="6" t="s">
        <v>877</v>
      </c>
      <c r="D369" s="11" t="s">
        <v>2897</v>
      </c>
      <c r="E369" s="6">
        <v>92090000</v>
      </c>
      <c r="F369" s="6">
        <v>24072000</v>
      </c>
      <c r="G369" s="6">
        <v>34125000</v>
      </c>
      <c r="H369" s="6">
        <v>19021000</v>
      </c>
      <c r="I369" s="6">
        <v>14871000</v>
      </c>
      <c r="J369" s="6">
        <v>36835800</v>
      </c>
      <c r="K369" s="6" t="str">
        <f t="shared" si="5"/>
        <v>Yes</v>
      </c>
      <c r="M369" s="2" t="s">
        <v>3468</v>
      </c>
      <c r="O369" s="14" t="s">
        <v>707</v>
      </c>
    </row>
    <row r="370" spans="1:15" x14ac:dyDescent="0.2">
      <c r="A370" s="6" t="s">
        <v>878</v>
      </c>
      <c r="B370" s="6" t="s">
        <v>878</v>
      </c>
      <c r="D370" s="11" t="s">
        <v>879</v>
      </c>
      <c r="E370" s="6">
        <v>91053000</v>
      </c>
      <c r="F370" s="6">
        <v>23797000</v>
      </c>
      <c r="G370" s="6">
        <v>28702000</v>
      </c>
      <c r="H370" s="6">
        <v>23040000</v>
      </c>
      <c r="I370" s="6">
        <v>15514000</v>
      </c>
      <c r="J370" s="6">
        <v>36421200</v>
      </c>
      <c r="K370" s="6" t="str">
        <f t="shared" si="5"/>
        <v>Yes</v>
      </c>
      <c r="M370" s="2" t="s">
        <v>3469</v>
      </c>
      <c r="O370" s="14" t="s">
        <v>3344</v>
      </c>
    </row>
    <row r="371" spans="1:15" x14ac:dyDescent="0.2">
      <c r="A371" s="6" t="s">
        <v>880</v>
      </c>
      <c r="B371" s="6" t="s">
        <v>880</v>
      </c>
      <c r="D371" s="11" t="s">
        <v>2898</v>
      </c>
      <c r="E371" s="6">
        <v>90967000</v>
      </c>
      <c r="F371" s="6">
        <v>36464000</v>
      </c>
      <c r="G371" s="6">
        <v>30337000</v>
      </c>
      <c r="H371" s="6">
        <v>13866000</v>
      </c>
      <c r="I371" s="6">
        <v>10300000</v>
      </c>
      <c r="J371" s="6">
        <v>36386800</v>
      </c>
      <c r="K371" s="6" t="str">
        <f t="shared" si="5"/>
        <v>Yes</v>
      </c>
      <c r="M371" s="2" t="s">
        <v>1969</v>
      </c>
      <c r="O371" s="14" t="s">
        <v>3345</v>
      </c>
    </row>
    <row r="372" spans="1:15" x14ac:dyDescent="0.2">
      <c r="A372" s="6" t="s">
        <v>881</v>
      </c>
      <c r="B372" s="6" t="s">
        <v>881</v>
      </c>
      <c r="C372" s="6" t="s">
        <v>882</v>
      </c>
      <c r="D372" s="11" t="s">
        <v>883</v>
      </c>
      <c r="E372" s="6">
        <v>90831000</v>
      </c>
      <c r="F372" s="6">
        <v>25498000</v>
      </c>
      <c r="G372" s="6">
        <v>31679000</v>
      </c>
      <c r="H372" s="6">
        <v>19568000</v>
      </c>
      <c r="I372" s="6">
        <v>14085000</v>
      </c>
      <c r="J372" s="6">
        <v>36332200</v>
      </c>
      <c r="K372" s="6" t="str">
        <f t="shared" si="5"/>
        <v>Yes</v>
      </c>
      <c r="M372" s="2" t="s">
        <v>324</v>
      </c>
      <c r="O372" s="14" t="s">
        <v>711</v>
      </c>
    </row>
    <row r="373" spans="1:15" x14ac:dyDescent="0.2">
      <c r="A373" s="6" t="s">
        <v>884</v>
      </c>
      <c r="B373" s="6" t="s">
        <v>884</v>
      </c>
      <c r="C373" s="6" t="s">
        <v>885</v>
      </c>
      <c r="D373" s="11" t="s">
        <v>886</v>
      </c>
      <c r="E373" s="6">
        <v>90643000</v>
      </c>
      <c r="F373" s="6">
        <v>23752000</v>
      </c>
      <c r="G373" s="6">
        <v>23915000</v>
      </c>
      <c r="H373" s="6">
        <v>24252000</v>
      </c>
      <c r="I373" s="6">
        <v>18724000</v>
      </c>
      <c r="J373" s="6">
        <v>36257200</v>
      </c>
      <c r="K373" s="6" t="str">
        <f t="shared" si="5"/>
        <v>Yes</v>
      </c>
      <c r="M373" s="2" t="s">
        <v>3363</v>
      </c>
      <c r="O373" s="14" t="s">
        <v>713</v>
      </c>
    </row>
    <row r="374" spans="1:15" x14ac:dyDescent="0.2">
      <c r="A374" s="6" t="s">
        <v>887</v>
      </c>
      <c r="B374" s="6" t="s">
        <v>887</v>
      </c>
      <c r="C374" s="6" t="s">
        <v>888</v>
      </c>
      <c r="D374" s="11" t="s">
        <v>889</v>
      </c>
      <c r="E374" s="6">
        <v>90509000</v>
      </c>
      <c r="F374" s="6">
        <v>19945000</v>
      </c>
      <c r="G374" s="6">
        <v>35338000</v>
      </c>
      <c r="H374" s="6">
        <v>23652000</v>
      </c>
      <c r="I374" s="6">
        <v>11574000</v>
      </c>
      <c r="J374" s="6">
        <v>36203600</v>
      </c>
      <c r="K374" s="6" t="str">
        <f t="shared" si="5"/>
        <v>Yes</v>
      </c>
      <c r="M374" s="2" t="s">
        <v>391</v>
      </c>
      <c r="O374" s="14" t="s">
        <v>716</v>
      </c>
    </row>
    <row r="375" spans="1:15" x14ac:dyDescent="0.2">
      <c r="A375" s="6" t="s">
        <v>890</v>
      </c>
      <c r="B375" s="6" t="s">
        <v>890</v>
      </c>
      <c r="D375" s="11" t="s">
        <v>891</v>
      </c>
      <c r="E375" s="6">
        <v>90190000</v>
      </c>
      <c r="F375" s="6">
        <v>26573000</v>
      </c>
      <c r="G375" s="6">
        <v>25216000</v>
      </c>
      <c r="H375" s="6">
        <v>17644000</v>
      </c>
      <c r="I375" s="6">
        <v>20758000</v>
      </c>
      <c r="J375" s="6">
        <v>36076200</v>
      </c>
      <c r="K375" s="6" t="str">
        <f t="shared" si="5"/>
        <v>Yes</v>
      </c>
      <c r="M375" s="2" t="s">
        <v>321</v>
      </c>
      <c r="O375" s="14" t="s">
        <v>3163</v>
      </c>
    </row>
    <row r="376" spans="1:15" x14ac:dyDescent="0.2">
      <c r="A376" s="6" t="s">
        <v>892</v>
      </c>
      <c r="B376" s="6" t="s">
        <v>892</v>
      </c>
      <c r="D376" s="11" t="s">
        <v>2899</v>
      </c>
      <c r="E376" s="6">
        <v>90043000</v>
      </c>
      <c r="F376" s="6">
        <v>32557000</v>
      </c>
      <c r="G376" s="6">
        <v>28578000</v>
      </c>
      <c r="H376" s="6">
        <v>14985000</v>
      </c>
      <c r="I376" s="6">
        <v>13923000</v>
      </c>
      <c r="J376" s="6">
        <v>36017200</v>
      </c>
      <c r="K376" s="6" t="str">
        <f t="shared" si="5"/>
        <v>Yes</v>
      </c>
      <c r="M376" s="2" t="s">
        <v>94</v>
      </c>
      <c r="O376" s="14" t="s">
        <v>719</v>
      </c>
    </row>
    <row r="377" spans="1:15" x14ac:dyDescent="0.2">
      <c r="A377" s="6" t="s">
        <v>893</v>
      </c>
      <c r="B377" s="6" t="s">
        <v>893</v>
      </c>
      <c r="D377" s="11" t="s">
        <v>894</v>
      </c>
      <c r="E377" s="6">
        <v>89894000</v>
      </c>
      <c r="F377" s="6">
        <v>23576000</v>
      </c>
      <c r="G377" s="6">
        <v>35099000</v>
      </c>
      <c r="H377" s="6">
        <v>19293000</v>
      </c>
      <c r="I377" s="6">
        <v>11927000</v>
      </c>
      <c r="J377" s="6">
        <v>35957800</v>
      </c>
      <c r="K377" s="6" t="str">
        <f t="shared" si="5"/>
        <v>Yes</v>
      </c>
      <c r="M377" s="2" t="s">
        <v>2173</v>
      </c>
      <c r="O377" s="14" t="s">
        <v>2886</v>
      </c>
    </row>
    <row r="378" spans="1:15" x14ac:dyDescent="0.2">
      <c r="A378" s="6" t="s">
        <v>895</v>
      </c>
      <c r="B378" s="6" t="s">
        <v>895</v>
      </c>
      <c r="D378" s="11" t="s">
        <v>896</v>
      </c>
      <c r="E378" s="6">
        <v>89532000</v>
      </c>
      <c r="F378" s="6">
        <v>28521000</v>
      </c>
      <c r="G378" s="6">
        <v>29565000</v>
      </c>
      <c r="H378" s="6">
        <v>16160000</v>
      </c>
      <c r="I378" s="6">
        <v>15287000</v>
      </c>
      <c r="J378" s="6">
        <v>35813000</v>
      </c>
      <c r="K378" s="6" t="str">
        <f t="shared" si="5"/>
        <v>Yes</v>
      </c>
      <c r="M378" s="2" t="s">
        <v>2947</v>
      </c>
      <c r="O378" s="14" t="s">
        <v>2887</v>
      </c>
    </row>
    <row r="379" spans="1:15" x14ac:dyDescent="0.2">
      <c r="A379" s="6" t="s">
        <v>897</v>
      </c>
      <c r="B379" s="6" t="s">
        <v>897</v>
      </c>
      <c r="D379" s="11" t="s">
        <v>3164</v>
      </c>
      <c r="E379" s="6">
        <v>88838000</v>
      </c>
      <c r="F379" s="6">
        <v>24702000</v>
      </c>
      <c r="G379" s="6">
        <v>20910000</v>
      </c>
      <c r="H379" s="6">
        <v>22802000</v>
      </c>
      <c r="I379" s="6">
        <v>20423000</v>
      </c>
      <c r="J379" s="6">
        <v>35535000</v>
      </c>
      <c r="K379" s="6" t="str">
        <f t="shared" si="5"/>
        <v>Yes</v>
      </c>
      <c r="M379" s="2" t="s">
        <v>500</v>
      </c>
      <c r="O379" s="14" t="s">
        <v>724</v>
      </c>
    </row>
    <row r="380" spans="1:15" x14ac:dyDescent="0.2">
      <c r="A380" s="6" t="s">
        <v>898</v>
      </c>
      <c r="B380" s="6" t="s">
        <v>898</v>
      </c>
      <c r="D380" s="11" t="s">
        <v>2900</v>
      </c>
      <c r="E380" s="6">
        <v>86539000</v>
      </c>
      <c r="F380" s="6">
        <v>26736000</v>
      </c>
      <c r="G380" s="6">
        <v>27607000</v>
      </c>
      <c r="H380" s="6">
        <v>19889000</v>
      </c>
      <c r="I380" s="6">
        <v>12307000</v>
      </c>
      <c r="J380" s="6">
        <v>34615600</v>
      </c>
      <c r="K380" s="6" t="str">
        <f t="shared" si="5"/>
        <v>Yes</v>
      </c>
      <c r="M380" s="2" t="s">
        <v>2879</v>
      </c>
      <c r="O380" s="14" t="s">
        <v>726</v>
      </c>
    </row>
    <row r="381" spans="1:15" x14ac:dyDescent="0.2">
      <c r="A381" s="6" t="s">
        <v>899</v>
      </c>
      <c r="B381" s="6" t="s">
        <v>899</v>
      </c>
      <c r="D381" s="11" t="s">
        <v>2901</v>
      </c>
      <c r="E381" s="6">
        <v>86257000</v>
      </c>
      <c r="F381" s="6">
        <v>21692000</v>
      </c>
      <c r="G381" s="6">
        <v>24994000</v>
      </c>
      <c r="H381" s="6">
        <v>23760000</v>
      </c>
      <c r="I381" s="6">
        <v>15811000</v>
      </c>
      <c r="J381" s="6">
        <v>34502800</v>
      </c>
      <c r="K381" s="6" t="str">
        <f t="shared" si="5"/>
        <v>Yes</v>
      </c>
      <c r="M381" s="2" t="s">
        <v>1868</v>
      </c>
      <c r="O381" s="14" t="s">
        <v>3346</v>
      </c>
    </row>
    <row r="382" spans="1:15" x14ac:dyDescent="0.2">
      <c r="A382" s="6" t="s">
        <v>900</v>
      </c>
      <c r="B382" s="6" t="s">
        <v>900</v>
      </c>
      <c r="C382" s="6" t="s">
        <v>901</v>
      </c>
      <c r="D382" s="11" t="s">
        <v>902</v>
      </c>
      <c r="E382" s="6">
        <v>86039000</v>
      </c>
      <c r="F382" s="6">
        <v>24377000</v>
      </c>
      <c r="G382" s="6">
        <v>30830000</v>
      </c>
      <c r="H382" s="6">
        <v>13477000</v>
      </c>
      <c r="I382" s="6">
        <v>17355000</v>
      </c>
      <c r="J382" s="6">
        <v>34415600</v>
      </c>
      <c r="K382" s="6" t="str">
        <f t="shared" si="5"/>
        <v>Yes</v>
      </c>
      <c r="M382" s="2" t="s">
        <v>3054</v>
      </c>
      <c r="O382" s="14" t="s">
        <v>3347</v>
      </c>
    </row>
    <row r="383" spans="1:15" x14ac:dyDescent="0.2">
      <c r="A383" s="6" t="s">
        <v>903</v>
      </c>
      <c r="B383" s="6" t="s">
        <v>903</v>
      </c>
      <c r="D383" s="11" t="s">
        <v>2905</v>
      </c>
      <c r="E383" s="6">
        <v>85588000</v>
      </c>
      <c r="F383" s="6">
        <v>21515000</v>
      </c>
      <c r="G383" s="6">
        <v>26981000</v>
      </c>
      <c r="H383" s="6">
        <v>17629000</v>
      </c>
      <c r="I383" s="6">
        <v>19463000</v>
      </c>
      <c r="J383" s="6">
        <v>34235200</v>
      </c>
      <c r="K383" s="6" t="str">
        <f t="shared" si="5"/>
        <v>Yes</v>
      </c>
      <c r="M383" s="2" t="s">
        <v>1667</v>
      </c>
      <c r="O383" s="14" t="s">
        <v>732</v>
      </c>
    </row>
    <row r="384" spans="1:15" x14ac:dyDescent="0.2">
      <c r="A384" s="6" t="s">
        <v>904</v>
      </c>
      <c r="B384" s="6" t="s">
        <v>904</v>
      </c>
      <c r="C384" s="6" t="s">
        <v>905</v>
      </c>
      <c r="D384" s="11" t="s">
        <v>906</v>
      </c>
      <c r="E384" s="6">
        <v>84981000</v>
      </c>
      <c r="F384" s="6">
        <v>30628000</v>
      </c>
      <c r="G384" s="6">
        <v>17404000</v>
      </c>
      <c r="H384" s="6">
        <v>27428000</v>
      </c>
      <c r="I384" s="6">
        <v>9520800</v>
      </c>
      <c r="J384" s="6">
        <v>33992360</v>
      </c>
      <c r="K384" s="6" t="str">
        <f t="shared" si="5"/>
        <v>Yes</v>
      </c>
      <c r="M384" s="2" t="s">
        <v>3439</v>
      </c>
      <c r="O384" s="14" t="s">
        <v>734</v>
      </c>
    </row>
    <row r="385" spans="1:15" x14ac:dyDescent="0.2">
      <c r="A385" s="6" t="s">
        <v>907</v>
      </c>
      <c r="B385" s="6" t="s">
        <v>907</v>
      </c>
      <c r="C385" s="6" t="s">
        <v>908</v>
      </c>
      <c r="D385" s="11" t="s">
        <v>2902</v>
      </c>
      <c r="E385" s="6">
        <v>83991000</v>
      </c>
      <c r="F385" s="6">
        <v>26228000</v>
      </c>
      <c r="G385" s="6">
        <v>28857000</v>
      </c>
      <c r="H385" s="6">
        <v>16662000</v>
      </c>
      <c r="I385" s="6">
        <v>12244000</v>
      </c>
      <c r="J385" s="6">
        <v>33596400</v>
      </c>
      <c r="K385" s="6" t="str">
        <f t="shared" si="5"/>
        <v>Yes</v>
      </c>
      <c r="M385" s="2" t="s">
        <v>1350</v>
      </c>
      <c r="O385" s="14" t="s">
        <v>2888</v>
      </c>
    </row>
    <row r="386" spans="1:15" x14ac:dyDescent="0.2">
      <c r="A386" s="6" t="s">
        <v>909</v>
      </c>
      <c r="B386" s="6" t="s">
        <v>909</v>
      </c>
      <c r="D386" s="11" t="s">
        <v>910</v>
      </c>
      <c r="E386" s="6">
        <v>83547000</v>
      </c>
      <c r="F386" s="6">
        <v>22713000</v>
      </c>
      <c r="G386" s="6">
        <v>18561000</v>
      </c>
      <c r="H386" s="6">
        <v>21965000</v>
      </c>
      <c r="I386" s="6">
        <v>20308000</v>
      </c>
      <c r="J386" s="6">
        <v>33418800</v>
      </c>
      <c r="K386" s="6" t="str">
        <f t="shared" ref="K386:K449" si="6">IF(AND(F386&gt;0, G386&gt;0, H386&gt;0, I386&gt;0), "Yes", "No")</f>
        <v>Yes</v>
      </c>
      <c r="M386" s="2" t="s">
        <v>353</v>
      </c>
      <c r="O386" s="14" t="s">
        <v>738</v>
      </c>
    </row>
    <row r="387" spans="1:15" x14ac:dyDescent="0.2">
      <c r="A387" s="6" t="s">
        <v>911</v>
      </c>
      <c r="B387" s="6" t="s">
        <v>911</v>
      </c>
      <c r="D387" s="11" t="s">
        <v>2903</v>
      </c>
      <c r="E387" s="6">
        <v>83316000</v>
      </c>
      <c r="F387" s="6">
        <v>28996000</v>
      </c>
      <c r="G387" s="6">
        <v>24123000</v>
      </c>
      <c r="H387" s="6">
        <v>14170000</v>
      </c>
      <c r="I387" s="6">
        <v>16027000</v>
      </c>
      <c r="J387" s="6">
        <v>33326400</v>
      </c>
      <c r="K387" s="6" t="str">
        <f t="shared" si="6"/>
        <v>Yes</v>
      </c>
      <c r="M387" s="2" t="s">
        <v>1796</v>
      </c>
      <c r="O387" s="14" t="s">
        <v>741</v>
      </c>
    </row>
    <row r="388" spans="1:15" x14ac:dyDescent="0.2">
      <c r="A388" s="6" t="s">
        <v>912</v>
      </c>
      <c r="B388" s="6" t="s">
        <v>912</v>
      </c>
      <c r="D388" s="11" t="s">
        <v>913</v>
      </c>
      <c r="E388" s="6">
        <v>82792000</v>
      </c>
      <c r="F388" s="6">
        <v>32208000</v>
      </c>
      <c r="G388" s="6">
        <v>24682000</v>
      </c>
      <c r="H388" s="6">
        <v>11896000</v>
      </c>
      <c r="I388" s="6">
        <v>14005000</v>
      </c>
      <c r="J388" s="6">
        <v>33116600</v>
      </c>
      <c r="K388" s="6" t="str">
        <f t="shared" si="6"/>
        <v>Yes</v>
      </c>
      <c r="M388" s="2" t="s">
        <v>442</v>
      </c>
      <c r="O388" s="14" t="s">
        <v>744</v>
      </c>
    </row>
    <row r="389" spans="1:15" x14ac:dyDescent="0.2">
      <c r="A389" s="6" t="s">
        <v>914</v>
      </c>
      <c r="B389" s="6" t="s">
        <v>914</v>
      </c>
      <c r="D389" s="11" t="s">
        <v>915</v>
      </c>
      <c r="E389" s="6">
        <v>82690000</v>
      </c>
      <c r="F389" s="6">
        <v>28426000</v>
      </c>
      <c r="G389" s="6">
        <v>27152000</v>
      </c>
      <c r="H389" s="6">
        <v>14538000</v>
      </c>
      <c r="I389" s="6">
        <v>12574000</v>
      </c>
      <c r="J389" s="6">
        <v>33076000</v>
      </c>
      <c r="K389" s="6" t="str">
        <f t="shared" si="6"/>
        <v>Yes</v>
      </c>
      <c r="M389" s="2" t="s">
        <v>1008</v>
      </c>
      <c r="O389" s="14" t="s">
        <v>746</v>
      </c>
    </row>
    <row r="390" spans="1:15" x14ac:dyDescent="0.2">
      <c r="A390" s="6" t="s">
        <v>916</v>
      </c>
      <c r="B390" s="6" t="s">
        <v>916</v>
      </c>
      <c r="D390" s="11" t="s">
        <v>917</v>
      </c>
      <c r="E390" s="6">
        <v>81903000</v>
      </c>
      <c r="F390" s="6">
        <v>31021000</v>
      </c>
      <c r="G390" s="6">
        <v>21773000</v>
      </c>
      <c r="H390" s="6">
        <v>15660000</v>
      </c>
      <c r="I390" s="6">
        <v>13449000</v>
      </c>
      <c r="J390" s="6">
        <v>32761200</v>
      </c>
      <c r="K390" s="6" t="str">
        <f t="shared" si="6"/>
        <v>Yes</v>
      </c>
      <c r="M390" s="2" t="s">
        <v>894</v>
      </c>
      <c r="O390" s="14" t="s">
        <v>748</v>
      </c>
    </row>
    <row r="391" spans="1:15" x14ac:dyDescent="0.2">
      <c r="A391" s="6" t="s">
        <v>918</v>
      </c>
      <c r="B391" s="6" t="s">
        <v>918</v>
      </c>
      <c r="D391" s="11" t="s">
        <v>919</v>
      </c>
      <c r="E391" s="6">
        <v>81275000</v>
      </c>
      <c r="F391" s="6">
        <v>14701000</v>
      </c>
      <c r="G391" s="6">
        <v>54541000</v>
      </c>
      <c r="H391" s="6">
        <v>2643600</v>
      </c>
      <c r="I391" s="6">
        <v>9390100</v>
      </c>
      <c r="J391" s="6">
        <v>32510140</v>
      </c>
      <c r="K391" s="6" t="str">
        <f t="shared" si="6"/>
        <v>Yes</v>
      </c>
      <c r="M391" s="2" t="s">
        <v>3412</v>
      </c>
      <c r="O391" s="14" t="s">
        <v>3348</v>
      </c>
    </row>
    <row r="392" spans="1:15" x14ac:dyDescent="0.2">
      <c r="A392" s="6" t="s">
        <v>920</v>
      </c>
      <c r="B392" s="6" t="s">
        <v>920</v>
      </c>
      <c r="C392" s="6" t="s">
        <v>921</v>
      </c>
      <c r="D392" s="11" t="s">
        <v>922</v>
      </c>
      <c r="E392" s="6">
        <v>80762000</v>
      </c>
      <c r="F392" s="6">
        <v>25305000</v>
      </c>
      <c r="G392" s="6">
        <v>23203000</v>
      </c>
      <c r="H392" s="6">
        <v>23479000</v>
      </c>
      <c r="I392" s="6">
        <v>8774700</v>
      </c>
      <c r="J392" s="6">
        <v>32304740</v>
      </c>
      <c r="K392" s="6" t="str">
        <f t="shared" si="6"/>
        <v>Yes</v>
      </c>
      <c r="M392" s="2" t="s">
        <v>3413</v>
      </c>
      <c r="O392" s="14" t="s">
        <v>3349</v>
      </c>
    </row>
    <row r="393" spans="1:15" x14ac:dyDescent="0.2">
      <c r="A393" s="6" t="s">
        <v>923</v>
      </c>
      <c r="B393" s="6" t="s">
        <v>923</v>
      </c>
      <c r="D393" s="11" t="s">
        <v>924</v>
      </c>
      <c r="E393" s="6">
        <v>79889000</v>
      </c>
      <c r="F393" s="6">
        <v>20645000</v>
      </c>
      <c r="G393" s="6">
        <v>32432000</v>
      </c>
      <c r="H393" s="6">
        <v>14682000</v>
      </c>
      <c r="I393" s="6">
        <v>12131000</v>
      </c>
      <c r="J393" s="6">
        <v>31955800</v>
      </c>
      <c r="K393" s="6" t="str">
        <f t="shared" si="6"/>
        <v>Yes</v>
      </c>
      <c r="M393" s="2" t="s">
        <v>2043</v>
      </c>
      <c r="O393" s="14" t="s">
        <v>2904</v>
      </c>
    </row>
    <row r="394" spans="1:15" x14ac:dyDescent="0.2">
      <c r="A394" s="6" t="s">
        <v>925</v>
      </c>
      <c r="B394" s="6" t="s">
        <v>925</v>
      </c>
      <c r="C394" s="6" t="s">
        <v>926</v>
      </c>
      <c r="D394" s="11" t="s">
        <v>927</v>
      </c>
      <c r="E394" s="6">
        <v>79771000</v>
      </c>
      <c r="F394" s="6">
        <v>24244000</v>
      </c>
      <c r="G394" s="6">
        <v>22259000</v>
      </c>
      <c r="H394" s="6">
        <v>19949000</v>
      </c>
      <c r="I394" s="6">
        <v>13319000</v>
      </c>
      <c r="J394" s="6">
        <v>31908400</v>
      </c>
      <c r="K394" s="6" t="str">
        <f t="shared" si="6"/>
        <v>Yes</v>
      </c>
      <c r="M394" s="2" t="s">
        <v>581</v>
      </c>
      <c r="O394" s="14" t="s">
        <v>755</v>
      </c>
    </row>
    <row r="395" spans="1:15" x14ac:dyDescent="0.2">
      <c r="A395" s="6" t="s">
        <v>928</v>
      </c>
      <c r="B395" s="6" t="s">
        <v>928</v>
      </c>
      <c r="D395" s="11" t="s">
        <v>929</v>
      </c>
      <c r="E395" s="6">
        <v>79668000</v>
      </c>
      <c r="F395" s="6">
        <v>22091000</v>
      </c>
      <c r="G395" s="6">
        <v>20421000</v>
      </c>
      <c r="H395" s="6">
        <v>22352000</v>
      </c>
      <c r="I395" s="6">
        <v>14805000</v>
      </c>
      <c r="J395" s="6">
        <v>31867400</v>
      </c>
      <c r="K395" s="6" t="str">
        <f t="shared" si="6"/>
        <v>Yes</v>
      </c>
      <c r="M395" s="2" t="s">
        <v>1260</v>
      </c>
      <c r="O395" s="14" t="s">
        <v>758</v>
      </c>
    </row>
    <row r="396" spans="1:15" x14ac:dyDescent="0.2">
      <c r="A396" s="6" t="s">
        <v>930</v>
      </c>
      <c r="B396" s="6" t="s">
        <v>930</v>
      </c>
      <c r="C396" s="6" t="s">
        <v>931</v>
      </c>
      <c r="D396" s="11" t="s">
        <v>932</v>
      </c>
      <c r="E396" s="6">
        <v>79582000</v>
      </c>
      <c r="F396" s="6">
        <v>18241000</v>
      </c>
      <c r="G396" s="6">
        <v>15894000</v>
      </c>
      <c r="H396" s="6">
        <v>25075000</v>
      </c>
      <c r="I396" s="6">
        <v>20373000</v>
      </c>
      <c r="J396" s="6">
        <v>31833000</v>
      </c>
      <c r="K396" s="6" t="str">
        <f t="shared" si="6"/>
        <v>Yes</v>
      </c>
      <c r="M396" s="2" t="s">
        <v>2844</v>
      </c>
      <c r="O396" s="14" t="s">
        <v>761</v>
      </c>
    </row>
    <row r="397" spans="1:15" x14ac:dyDescent="0.2">
      <c r="A397" s="6" t="s">
        <v>933</v>
      </c>
      <c r="B397" s="6" t="s">
        <v>933</v>
      </c>
      <c r="D397" s="11" t="s">
        <v>2906</v>
      </c>
      <c r="E397" s="6">
        <v>79478000</v>
      </c>
      <c r="F397" s="6">
        <v>30259000</v>
      </c>
      <c r="G397" s="6">
        <v>9885400</v>
      </c>
      <c r="H397" s="6">
        <v>23503000</v>
      </c>
      <c r="I397" s="6">
        <v>15831000</v>
      </c>
      <c r="J397" s="6">
        <v>31791280</v>
      </c>
      <c r="K397" s="6" t="str">
        <f t="shared" si="6"/>
        <v>Yes</v>
      </c>
      <c r="M397" s="2" t="s">
        <v>1606</v>
      </c>
      <c r="O397" s="14" t="s">
        <v>764</v>
      </c>
    </row>
    <row r="398" spans="1:15" x14ac:dyDescent="0.2">
      <c r="A398" s="6" t="s">
        <v>934</v>
      </c>
      <c r="B398" s="6" t="s">
        <v>934</v>
      </c>
      <c r="C398" s="6" t="s">
        <v>935</v>
      </c>
      <c r="D398" s="11" t="s">
        <v>936</v>
      </c>
      <c r="E398" s="6">
        <v>78735000</v>
      </c>
      <c r="F398" s="6">
        <v>24112000</v>
      </c>
      <c r="G398" s="6">
        <v>26063000</v>
      </c>
      <c r="H398" s="6">
        <v>16038000</v>
      </c>
      <c r="I398" s="6">
        <v>12522000</v>
      </c>
      <c r="J398" s="6">
        <v>31494000</v>
      </c>
      <c r="K398" s="6" t="str">
        <f t="shared" si="6"/>
        <v>Yes</v>
      </c>
      <c r="M398" s="2" t="s">
        <v>953</v>
      </c>
      <c r="O398" s="14" t="s">
        <v>766</v>
      </c>
    </row>
    <row r="399" spans="1:15" x14ac:dyDescent="0.2">
      <c r="A399" s="6" t="s">
        <v>937</v>
      </c>
      <c r="B399" s="6" t="s">
        <v>937</v>
      </c>
      <c r="C399" s="6" t="s">
        <v>938</v>
      </c>
      <c r="D399" s="11" t="s">
        <v>939</v>
      </c>
      <c r="E399" s="6">
        <v>78440000</v>
      </c>
      <c r="F399" s="6">
        <v>12585000</v>
      </c>
      <c r="G399" s="6">
        <v>29849000</v>
      </c>
      <c r="H399" s="6">
        <v>25979000</v>
      </c>
      <c r="I399" s="6">
        <v>10027000</v>
      </c>
      <c r="J399" s="6">
        <v>31376000</v>
      </c>
      <c r="K399" s="6" t="str">
        <f t="shared" si="6"/>
        <v>Yes</v>
      </c>
      <c r="M399" s="2" t="s">
        <v>3372</v>
      </c>
      <c r="O399" s="14" t="s">
        <v>769</v>
      </c>
    </row>
    <row r="400" spans="1:15" x14ac:dyDescent="0.2">
      <c r="A400" s="6" t="s">
        <v>940</v>
      </c>
      <c r="B400" s="6" t="s">
        <v>940</v>
      </c>
      <c r="D400" s="11" t="s">
        <v>941</v>
      </c>
      <c r="E400" s="6">
        <v>78165000</v>
      </c>
      <c r="F400" s="6">
        <v>30479000</v>
      </c>
      <c r="G400" s="6">
        <v>20591000</v>
      </c>
      <c r="H400" s="6">
        <v>12908000</v>
      </c>
      <c r="I400" s="6">
        <v>14186000</v>
      </c>
      <c r="J400" s="6">
        <v>31265800</v>
      </c>
      <c r="K400" s="6" t="str">
        <f t="shared" si="6"/>
        <v>Yes</v>
      </c>
      <c r="M400" s="2" t="s">
        <v>2874</v>
      </c>
      <c r="O400" s="14" t="s">
        <v>772</v>
      </c>
    </row>
    <row r="401" spans="1:15" x14ac:dyDescent="0.2">
      <c r="A401" s="6" t="s">
        <v>942</v>
      </c>
      <c r="B401" s="6" t="s">
        <v>942</v>
      </c>
      <c r="D401" s="11" t="s">
        <v>2907</v>
      </c>
      <c r="E401" s="6">
        <v>77611000</v>
      </c>
      <c r="F401" s="6">
        <v>18990000</v>
      </c>
      <c r="G401" s="6">
        <v>32626000</v>
      </c>
      <c r="H401" s="6">
        <v>15374000</v>
      </c>
      <c r="I401" s="6">
        <v>10622000</v>
      </c>
      <c r="J401" s="6">
        <v>31044600</v>
      </c>
      <c r="K401" s="6" t="str">
        <f t="shared" si="6"/>
        <v>Yes</v>
      </c>
      <c r="M401" s="2" t="s">
        <v>3465</v>
      </c>
      <c r="O401" s="14" t="s">
        <v>775</v>
      </c>
    </row>
    <row r="402" spans="1:15" x14ac:dyDescent="0.2">
      <c r="A402" s="6" t="s">
        <v>943</v>
      </c>
      <c r="B402" s="6" t="s">
        <v>944</v>
      </c>
      <c r="C402" s="6" t="s">
        <v>945</v>
      </c>
      <c r="D402" s="11" t="s">
        <v>3215</v>
      </c>
      <c r="E402" s="6">
        <v>76549000</v>
      </c>
      <c r="F402" s="6">
        <v>15351000</v>
      </c>
      <c r="G402" s="6">
        <v>24539000</v>
      </c>
      <c r="H402" s="6">
        <v>18916000</v>
      </c>
      <c r="I402" s="6">
        <v>17743000</v>
      </c>
      <c r="J402" s="6">
        <v>30619600</v>
      </c>
      <c r="K402" s="6" t="str">
        <f t="shared" si="6"/>
        <v>Yes</v>
      </c>
      <c r="M402" s="2" t="s">
        <v>3464</v>
      </c>
      <c r="O402" s="14" t="s">
        <v>777</v>
      </c>
    </row>
    <row r="403" spans="1:15" x14ac:dyDescent="0.2">
      <c r="A403" s="6" t="s">
        <v>946</v>
      </c>
      <c r="B403" s="6" t="s">
        <v>946</v>
      </c>
      <c r="C403" s="6" t="s">
        <v>947</v>
      </c>
      <c r="D403" s="11" t="s">
        <v>948</v>
      </c>
      <c r="E403" s="6">
        <v>76528000</v>
      </c>
      <c r="F403" s="6">
        <v>20536000</v>
      </c>
      <c r="G403" s="6">
        <v>23159000</v>
      </c>
      <c r="H403" s="6">
        <v>19364000</v>
      </c>
      <c r="I403" s="6">
        <v>13470000</v>
      </c>
      <c r="J403" s="6">
        <v>30611400</v>
      </c>
      <c r="K403" s="6" t="str">
        <f t="shared" si="6"/>
        <v>Yes</v>
      </c>
      <c r="M403" s="2" t="s">
        <v>3376</v>
      </c>
      <c r="O403" s="14" t="s">
        <v>779</v>
      </c>
    </row>
    <row r="404" spans="1:15" x14ac:dyDescent="0.2">
      <c r="A404" s="6" t="s">
        <v>949</v>
      </c>
      <c r="B404" s="6" t="s">
        <v>949</v>
      </c>
      <c r="D404" s="11" t="s">
        <v>950</v>
      </c>
      <c r="E404" s="6">
        <v>76435000</v>
      </c>
      <c r="F404" s="6">
        <v>23182000</v>
      </c>
      <c r="G404" s="6">
        <v>26034000</v>
      </c>
      <c r="H404" s="6">
        <v>18334000</v>
      </c>
      <c r="I404" s="6">
        <v>8884700</v>
      </c>
      <c r="J404" s="6">
        <v>30573940</v>
      </c>
      <c r="K404" s="6" t="str">
        <f t="shared" si="6"/>
        <v>Yes</v>
      </c>
      <c r="M404" s="2" t="s">
        <v>3375</v>
      </c>
      <c r="O404" s="14" t="s">
        <v>781</v>
      </c>
    </row>
    <row r="405" spans="1:15" x14ac:dyDescent="0.2">
      <c r="A405" s="6" t="s">
        <v>951</v>
      </c>
      <c r="B405" s="6" t="s">
        <v>951</v>
      </c>
      <c r="C405" s="6" t="s">
        <v>952</v>
      </c>
      <c r="D405" s="11" t="s">
        <v>953</v>
      </c>
      <c r="E405" s="6">
        <v>75787000</v>
      </c>
      <c r="F405" s="6">
        <v>26948000</v>
      </c>
      <c r="G405" s="6">
        <v>21147000</v>
      </c>
      <c r="H405" s="6">
        <v>15872000</v>
      </c>
      <c r="I405" s="6">
        <v>11820000</v>
      </c>
      <c r="J405" s="6">
        <v>30314800</v>
      </c>
      <c r="K405" s="6" t="str">
        <f t="shared" si="6"/>
        <v>Yes</v>
      </c>
      <c r="M405" s="2" t="s">
        <v>3377</v>
      </c>
      <c r="O405" s="14" t="s">
        <v>784</v>
      </c>
    </row>
    <row r="406" spans="1:15" x14ac:dyDescent="0.2">
      <c r="A406" s="6" t="s">
        <v>954</v>
      </c>
      <c r="B406" s="6" t="s">
        <v>954</v>
      </c>
      <c r="C406" s="6" t="s">
        <v>955</v>
      </c>
      <c r="D406" s="11" t="s">
        <v>2908</v>
      </c>
      <c r="E406" s="6">
        <v>75457000</v>
      </c>
      <c r="F406" s="6">
        <v>23157000</v>
      </c>
      <c r="G406" s="6">
        <v>24121000</v>
      </c>
      <c r="H406" s="6">
        <v>19583000</v>
      </c>
      <c r="I406" s="6">
        <v>8596000</v>
      </c>
      <c r="J406" s="6">
        <v>30182800</v>
      </c>
      <c r="K406" s="6" t="str">
        <f t="shared" si="6"/>
        <v>Yes</v>
      </c>
      <c r="M406" s="2" t="s">
        <v>3374</v>
      </c>
      <c r="O406" s="14" t="s">
        <v>786</v>
      </c>
    </row>
    <row r="407" spans="1:15" x14ac:dyDescent="0.2">
      <c r="A407" s="6" t="s">
        <v>956</v>
      </c>
      <c r="B407" s="6" t="s">
        <v>956</v>
      </c>
      <c r="D407" s="11" t="s">
        <v>2909</v>
      </c>
      <c r="E407" s="6">
        <v>75143000</v>
      </c>
      <c r="F407" s="6">
        <v>18437000</v>
      </c>
      <c r="G407" s="6">
        <v>24071000</v>
      </c>
      <c r="H407" s="6">
        <v>21342000</v>
      </c>
      <c r="I407" s="6">
        <v>11292000</v>
      </c>
      <c r="J407" s="6">
        <v>30057000</v>
      </c>
      <c r="K407" s="6" t="str">
        <f t="shared" si="6"/>
        <v>Yes</v>
      </c>
      <c r="M407" s="2" t="s">
        <v>3347</v>
      </c>
      <c r="O407" s="14" t="s">
        <v>789</v>
      </c>
    </row>
    <row r="408" spans="1:15" x14ac:dyDescent="0.2">
      <c r="A408" s="6" t="s">
        <v>957</v>
      </c>
      <c r="B408" s="6" t="s">
        <v>957</v>
      </c>
      <c r="D408" s="11" t="s">
        <v>958</v>
      </c>
      <c r="E408" s="6">
        <v>74205000</v>
      </c>
      <c r="F408" s="6">
        <v>22877000</v>
      </c>
      <c r="G408" s="6">
        <v>22885000</v>
      </c>
      <c r="H408" s="6">
        <v>16340000</v>
      </c>
      <c r="I408" s="6">
        <v>12102000</v>
      </c>
      <c r="J408" s="6">
        <v>29681800</v>
      </c>
      <c r="K408" s="6" t="str">
        <f t="shared" si="6"/>
        <v>Yes</v>
      </c>
      <c r="M408" s="2" t="s">
        <v>3403</v>
      </c>
      <c r="O408" s="14" t="s">
        <v>792</v>
      </c>
    </row>
    <row r="409" spans="1:15" x14ac:dyDescent="0.2">
      <c r="A409" s="6" t="s">
        <v>959</v>
      </c>
      <c r="B409" s="6" t="s">
        <v>959</v>
      </c>
      <c r="C409" s="6" t="s">
        <v>960</v>
      </c>
      <c r="D409" s="11" t="s">
        <v>961</v>
      </c>
      <c r="E409" s="6">
        <v>74180000</v>
      </c>
      <c r="F409" s="6">
        <v>26743000</v>
      </c>
      <c r="G409" s="6">
        <v>32521000</v>
      </c>
      <c r="H409" s="6">
        <v>9414900</v>
      </c>
      <c r="I409" s="6">
        <v>5501200</v>
      </c>
      <c r="J409" s="6">
        <v>29672020</v>
      </c>
      <c r="K409" s="6" t="str">
        <f t="shared" si="6"/>
        <v>Yes</v>
      </c>
      <c r="M409" s="2" t="s">
        <v>3402</v>
      </c>
      <c r="O409" s="14" t="s">
        <v>795</v>
      </c>
    </row>
    <row r="410" spans="1:15" x14ac:dyDescent="0.2">
      <c r="A410" s="6" t="s">
        <v>962</v>
      </c>
      <c r="B410" s="6" t="s">
        <v>962</v>
      </c>
      <c r="D410" s="11" t="s">
        <v>3165</v>
      </c>
      <c r="E410" s="6">
        <v>74131000</v>
      </c>
      <c r="F410" s="6">
        <v>21862000</v>
      </c>
      <c r="G410" s="6">
        <v>27013000</v>
      </c>
      <c r="H410" s="6">
        <v>10808000</v>
      </c>
      <c r="I410" s="6">
        <v>14448000</v>
      </c>
      <c r="J410" s="6">
        <v>29652400</v>
      </c>
      <c r="K410" s="6" t="str">
        <f t="shared" si="6"/>
        <v>Yes</v>
      </c>
      <c r="M410" s="2" t="s">
        <v>3346</v>
      </c>
      <c r="O410" s="14" t="s">
        <v>798</v>
      </c>
    </row>
    <row r="411" spans="1:15" x14ac:dyDescent="0.2">
      <c r="A411" s="6" t="s">
        <v>963</v>
      </c>
      <c r="B411" s="6" t="s">
        <v>963</v>
      </c>
      <c r="C411" s="6" t="s">
        <v>964</v>
      </c>
      <c r="D411" s="11" t="s">
        <v>965</v>
      </c>
      <c r="E411" s="6">
        <v>74097000</v>
      </c>
      <c r="F411" s="6">
        <v>25139000</v>
      </c>
      <c r="G411" s="6">
        <v>20503000</v>
      </c>
      <c r="H411" s="6">
        <v>15728000</v>
      </c>
      <c r="I411" s="6">
        <v>12729000</v>
      </c>
      <c r="J411" s="6">
        <v>29639200</v>
      </c>
      <c r="K411" s="6" t="str">
        <f t="shared" si="6"/>
        <v>Yes</v>
      </c>
      <c r="M411" s="2" t="s">
        <v>1403</v>
      </c>
      <c r="O411" s="14" t="s">
        <v>3350</v>
      </c>
    </row>
    <row r="412" spans="1:15" x14ac:dyDescent="0.2">
      <c r="A412" s="6" t="s">
        <v>966</v>
      </c>
      <c r="B412" s="6" t="s">
        <v>966</v>
      </c>
      <c r="C412" s="6" t="s">
        <v>113</v>
      </c>
      <c r="D412" s="11" t="s">
        <v>967</v>
      </c>
      <c r="E412" s="6">
        <v>73736000</v>
      </c>
      <c r="F412" s="6">
        <v>25865000</v>
      </c>
      <c r="G412" s="6">
        <v>25152000</v>
      </c>
      <c r="H412" s="6">
        <v>12592000</v>
      </c>
      <c r="I412" s="6">
        <v>10128000</v>
      </c>
      <c r="J412" s="6">
        <v>29494600</v>
      </c>
      <c r="K412" s="6" t="str">
        <f t="shared" si="6"/>
        <v>Yes</v>
      </c>
      <c r="M412" s="2" t="s">
        <v>3339</v>
      </c>
      <c r="O412" s="14" t="s">
        <v>3351</v>
      </c>
    </row>
    <row r="413" spans="1:15" x14ac:dyDescent="0.2">
      <c r="A413" s="6" t="s">
        <v>968</v>
      </c>
      <c r="B413" s="6" t="s">
        <v>968</v>
      </c>
      <c r="C413" s="6" t="s">
        <v>969</v>
      </c>
      <c r="D413" s="11" t="s">
        <v>970</v>
      </c>
      <c r="E413" s="6">
        <v>73493000</v>
      </c>
      <c r="F413" s="6">
        <v>20257000</v>
      </c>
      <c r="G413" s="6">
        <v>27014000</v>
      </c>
      <c r="H413" s="6">
        <v>12459000</v>
      </c>
      <c r="I413" s="6">
        <v>13763000</v>
      </c>
      <c r="J413" s="6">
        <v>29397200</v>
      </c>
      <c r="K413" s="6" t="str">
        <f t="shared" si="6"/>
        <v>Yes</v>
      </c>
      <c r="M413" s="2" t="s">
        <v>3338</v>
      </c>
      <c r="O413" s="14" t="s">
        <v>3352</v>
      </c>
    </row>
    <row r="414" spans="1:15" x14ac:dyDescent="0.2">
      <c r="A414" s="6" t="s">
        <v>971</v>
      </c>
      <c r="B414" s="6" t="s">
        <v>971</v>
      </c>
      <c r="C414" s="6" t="s">
        <v>972</v>
      </c>
      <c r="D414" s="11" t="s">
        <v>2910</v>
      </c>
      <c r="E414" s="6">
        <v>73321000</v>
      </c>
      <c r="F414" s="6">
        <v>15789000</v>
      </c>
      <c r="G414" s="6">
        <v>25256000</v>
      </c>
      <c r="H414" s="6">
        <v>18727000</v>
      </c>
      <c r="I414" s="6">
        <v>13550000</v>
      </c>
      <c r="J414" s="6">
        <v>29328600</v>
      </c>
      <c r="K414" s="6" t="str">
        <f t="shared" si="6"/>
        <v>Yes</v>
      </c>
      <c r="M414" s="2" t="s">
        <v>3458</v>
      </c>
      <c r="O414" s="14" t="s">
        <v>3353</v>
      </c>
    </row>
    <row r="415" spans="1:15" x14ac:dyDescent="0.2">
      <c r="A415" s="6" t="s">
        <v>973</v>
      </c>
      <c r="B415" s="6" t="s">
        <v>973</v>
      </c>
      <c r="D415" s="11" t="s">
        <v>2911</v>
      </c>
      <c r="E415" s="6">
        <v>73191000</v>
      </c>
      <c r="F415" s="6">
        <v>16308000</v>
      </c>
      <c r="G415" s="6">
        <v>23238000</v>
      </c>
      <c r="H415" s="6">
        <v>20845000</v>
      </c>
      <c r="I415" s="6">
        <v>12800000</v>
      </c>
      <c r="J415" s="6">
        <v>29276400</v>
      </c>
      <c r="K415" s="6" t="str">
        <f t="shared" si="6"/>
        <v>Yes</v>
      </c>
      <c r="M415" s="2" t="s">
        <v>3457</v>
      </c>
      <c r="O415" s="14" t="s">
        <v>3354</v>
      </c>
    </row>
    <row r="416" spans="1:15" x14ac:dyDescent="0.2">
      <c r="A416" s="6" t="s">
        <v>974</v>
      </c>
      <c r="B416" s="6" t="s">
        <v>974</v>
      </c>
      <c r="C416" s="6" t="s">
        <v>275</v>
      </c>
      <c r="D416" s="11" t="s">
        <v>975</v>
      </c>
      <c r="E416" s="6">
        <v>72421000</v>
      </c>
      <c r="F416" s="6">
        <v>23967000</v>
      </c>
      <c r="G416" s="6">
        <v>22051000</v>
      </c>
      <c r="H416" s="6">
        <v>18179000</v>
      </c>
      <c r="I416" s="6">
        <v>8224400</v>
      </c>
      <c r="J416" s="6">
        <v>28968480</v>
      </c>
      <c r="K416" s="6" t="str">
        <f t="shared" si="6"/>
        <v>Yes</v>
      </c>
      <c r="M416" s="2" t="s">
        <v>3373</v>
      </c>
      <c r="O416" s="14" t="s">
        <v>3355</v>
      </c>
    </row>
    <row r="417" spans="1:15" x14ac:dyDescent="0.2">
      <c r="A417" s="6" t="s">
        <v>976</v>
      </c>
      <c r="B417" s="6" t="s">
        <v>977</v>
      </c>
      <c r="C417" s="6" t="s">
        <v>978</v>
      </c>
      <c r="D417" s="11" t="s">
        <v>3216</v>
      </c>
      <c r="E417" s="6">
        <v>72230000</v>
      </c>
      <c r="F417" s="6">
        <v>27384000</v>
      </c>
      <c r="G417" s="6">
        <v>20776000</v>
      </c>
      <c r="H417" s="6">
        <v>13320000</v>
      </c>
      <c r="I417" s="6">
        <v>10749000</v>
      </c>
      <c r="J417" s="6">
        <v>28891800</v>
      </c>
      <c r="K417" s="6" t="str">
        <f t="shared" si="6"/>
        <v>Yes</v>
      </c>
      <c r="M417" s="2" t="s">
        <v>1388</v>
      </c>
      <c r="O417" s="14" t="s">
        <v>804</v>
      </c>
    </row>
    <row r="418" spans="1:15" x14ac:dyDescent="0.2">
      <c r="A418" s="6" t="s">
        <v>979</v>
      </c>
      <c r="B418" s="6" t="s">
        <v>979</v>
      </c>
      <c r="C418" s="6" t="s">
        <v>980</v>
      </c>
      <c r="D418" s="11" t="s">
        <v>981</v>
      </c>
      <c r="E418" s="6">
        <v>72119000</v>
      </c>
      <c r="F418" s="6">
        <v>22496000</v>
      </c>
      <c r="G418" s="6">
        <v>23244000</v>
      </c>
      <c r="H418" s="6">
        <v>19897000</v>
      </c>
      <c r="I418" s="6">
        <v>6481400</v>
      </c>
      <c r="J418" s="6">
        <v>28847480</v>
      </c>
      <c r="K418" s="6" t="str">
        <f t="shared" si="6"/>
        <v>Yes</v>
      </c>
      <c r="M418" s="2" t="s">
        <v>824</v>
      </c>
      <c r="O418" s="14" t="s">
        <v>807</v>
      </c>
    </row>
    <row r="419" spans="1:15" x14ac:dyDescent="0.2">
      <c r="A419" s="6" t="s">
        <v>982</v>
      </c>
      <c r="B419" s="6" t="s">
        <v>982</v>
      </c>
      <c r="D419" s="11" t="s">
        <v>2912</v>
      </c>
      <c r="E419" s="6">
        <v>71915000</v>
      </c>
      <c r="F419" s="6">
        <v>18632000</v>
      </c>
      <c r="G419" s="6">
        <v>24824000</v>
      </c>
      <c r="H419" s="6">
        <v>16720000</v>
      </c>
      <c r="I419" s="6">
        <v>11740000</v>
      </c>
      <c r="J419" s="6">
        <v>28766200</v>
      </c>
      <c r="K419" s="6" t="str">
        <f t="shared" si="6"/>
        <v>Yes</v>
      </c>
      <c r="M419" s="2" t="s">
        <v>2296</v>
      </c>
      <c r="O419" s="14" t="s">
        <v>2889</v>
      </c>
    </row>
    <row r="420" spans="1:15" x14ac:dyDescent="0.2">
      <c r="A420" s="6" t="s">
        <v>983</v>
      </c>
      <c r="B420" s="6" t="s">
        <v>983</v>
      </c>
      <c r="C420" s="6" t="s">
        <v>984</v>
      </c>
      <c r="D420" s="11" t="s">
        <v>985</v>
      </c>
      <c r="E420" s="6">
        <v>71573000</v>
      </c>
      <c r="F420" s="6">
        <v>61463000</v>
      </c>
      <c r="G420" s="6">
        <v>6503300</v>
      </c>
      <c r="H420" s="6">
        <v>1366900</v>
      </c>
      <c r="I420" s="6">
        <v>2240700</v>
      </c>
      <c r="J420" s="6">
        <v>28629380</v>
      </c>
      <c r="K420" s="6" t="str">
        <f t="shared" si="6"/>
        <v>Yes</v>
      </c>
      <c r="M420" s="2" t="s">
        <v>2179</v>
      </c>
      <c r="O420" s="14" t="s">
        <v>810</v>
      </c>
    </row>
    <row r="421" spans="1:15" x14ac:dyDescent="0.2">
      <c r="A421" s="6" t="s">
        <v>986</v>
      </c>
      <c r="B421" s="6" t="s">
        <v>986</v>
      </c>
      <c r="D421" s="11" t="s">
        <v>2913</v>
      </c>
      <c r="E421" s="6">
        <v>71482000</v>
      </c>
      <c r="F421" s="6">
        <v>24252000</v>
      </c>
      <c r="G421" s="6">
        <v>16714000</v>
      </c>
      <c r="H421" s="6">
        <v>17030000</v>
      </c>
      <c r="I421" s="6">
        <v>13486000</v>
      </c>
      <c r="J421" s="6">
        <v>28592800</v>
      </c>
      <c r="K421" s="6" t="str">
        <f t="shared" si="6"/>
        <v>Yes</v>
      </c>
      <c r="M421" s="2" t="s">
        <v>1897</v>
      </c>
      <c r="O421" s="14" t="s">
        <v>813</v>
      </c>
    </row>
    <row r="422" spans="1:15" x14ac:dyDescent="0.2">
      <c r="A422" s="6" t="s">
        <v>987</v>
      </c>
      <c r="B422" s="6" t="s">
        <v>987</v>
      </c>
      <c r="C422" s="6" t="s">
        <v>988</v>
      </c>
      <c r="D422" s="11" t="s">
        <v>989</v>
      </c>
      <c r="E422" s="6">
        <v>71182000</v>
      </c>
      <c r="F422" s="6">
        <v>21840000</v>
      </c>
      <c r="G422" s="6">
        <v>24132000</v>
      </c>
      <c r="H422" s="6">
        <v>11453000</v>
      </c>
      <c r="I422" s="6">
        <v>13757000</v>
      </c>
      <c r="J422" s="6">
        <v>28472800</v>
      </c>
      <c r="K422" s="6" t="str">
        <f t="shared" si="6"/>
        <v>Yes</v>
      </c>
      <c r="M422" s="2" t="s">
        <v>786</v>
      </c>
      <c r="O422" s="14" t="s">
        <v>816</v>
      </c>
    </row>
    <row r="423" spans="1:15" x14ac:dyDescent="0.2">
      <c r="A423" s="6" t="s">
        <v>990</v>
      </c>
      <c r="B423" s="6" t="s">
        <v>990</v>
      </c>
      <c r="C423" s="6" t="s">
        <v>991</v>
      </c>
      <c r="D423" s="11" t="s">
        <v>992</v>
      </c>
      <c r="E423" s="6">
        <v>71177000</v>
      </c>
      <c r="F423" s="6">
        <v>20533000</v>
      </c>
      <c r="G423" s="6">
        <v>27056000</v>
      </c>
      <c r="H423" s="6">
        <v>14268000</v>
      </c>
      <c r="I423" s="6">
        <v>9319200</v>
      </c>
      <c r="J423" s="6">
        <v>28470640</v>
      </c>
      <c r="K423" s="6" t="str">
        <f t="shared" si="6"/>
        <v>Yes</v>
      </c>
      <c r="M423" s="2" t="s">
        <v>3055</v>
      </c>
      <c r="O423" s="14" t="s">
        <v>818</v>
      </c>
    </row>
    <row r="424" spans="1:15" x14ac:dyDescent="0.2">
      <c r="A424" s="6" t="s">
        <v>993</v>
      </c>
      <c r="B424" s="6" t="s">
        <v>993</v>
      </c>
      <c r="C424" s="6" t="s">
        <v>994</v>
      </c>
      <c r="D424" s="11" t="s">
        <v>2914</v>
      </c>
      <c r="E424" s="6">
        <v>70874000</v>
      </c>
      <c r="F424" s="6">
        <v>17494000</v>
      </c>
      <c r="G424" s="6">
        <v>27995000</v>
      </c>
      <c r="H424" s="6">
        <v>14237000</v>
      </c>
      <c r="I424" s="6">
        <v>11148000</v>
      </c>
      <c r="J424" s="6">
        <v>28349600</v>
      </c>
      <c r="K424" s="6" t="str">
        <f t="shared" si="6"/>
        <v>Yes</v>
      </c>
      <c r="M424" s="2" t="s">
        <v>2838</v>
      </c>
      <c r="O424" s="14" t="s">
        <v>3356</v>
      </c>
    </row>
    <row r="425" spans="1:15" x14ac:dyDescent="0.2">
      <c r="A425" s="6" t="s">
        <v>995</v>
      </c>
      <c r="B425" s="6" t="s">
        <v>995</v>
      </c>
      <c r="D425" s="11" t="s">
        <v>996</v>
      </c>
      <c r="E425" s="6">
        <v>70812000</v>
      </c>
      <c r="F425" s="6">
        <v>21814000</v>
      </c>
      <c r="G425" s="6">
        <v>20459000</v>
      </c>
      <c r="H425" s="6">
        <v>18142000</v>
      </c>
      <c r="I425" s="6">
        <v>10397000</v>
      </c>
      <c r="J425" s="6">
        <v>28324800</v>
      </c>
      <c r="K425" s="6" t="str">
        <f t="shared" si="6"/>
        <v>Yes</v>
      </c>
      <c r="M425" s="2" t="s">
        <v>2958</v>
      </c>
      <c r="O425" s="14" t="s">
        <v>3357</v>
      </c>
    </row>
    <row r="426" spans="1:15" x14ac:dyDescent="0.2">
      <c r="A426" s="6" t="s">
        <v>997</v>
      </c>
      <c r="B426" s="6" t="s">
        <v>997</v>
      </c>
      <c r="C426" s="6" t="s">
        <v>998</v>
      </c>
      <c r="D426" s="11" t="s">
        <v>999</v>
      </c>
      <c r="E426" s="6">
        <v>70756000</v>
      </c>
      <c r="F426" s="6">
        <v>24879000</v>
      </c>
      <c r="G426" s="6">
        <v>19822000</v>
      </c>
      <c r="H426" s="6">
        <v>13928000</v>
      </c>
      <c r="I426" s="6">
        <v>12127000</v>
      </c>
      <c r="J426" s="6">
        <v>28302400</v>
      </c>
      <c r="K426" s="6" t="str">
        <f t="shared" si="6"/>
        <v>Yes</v>
      </c>
      <c r="M426" s="2" t="s">
        <v>3292</v>
      </c>
      <c r="O426" s="14" t="s">
        <v>3358</v>
      </c>
    </row>
    <row r="427" spans="1:15" x14ac:dyDescent="0.2">
      <c r="A427" s="6" t="s">
        <v>1000</v>
      </c>
      <c r="B427" s="6" t="s">
        <v>1000</v>
      </c>
      <c r="C427" s="6" t="s">
        <v>1001</v>
      </c>
      <c r="D427" s="11" t="s">
        <v>1002</v>
      </c>
      <c r="E427" s="6">
        <v>70373000</v>
      </c>
      <c r="F427" s="6">
        <v>14603000</v>
      </c>
      <c r="G427" s="6">
        <v>18726000</v>
      </c>
      <c r="H427" s="6">
        <v>21203000</v>
      </c>
      <c r="I427" s="6">
        <v>15841000</v>
      </c>
      <c r="J427" s="6">
        <v>28149200</v>
      </c>
      <c r="K427" s="6" t="str">
        <f t="shared" si="6"/>
        <v>Yes</v>
      </c>
      <c r="M427" s="2" t="s">
        <v>950</v>
      </c>
      <c r="O427" s="14" t="s">
        <v>824</v>
      </c>
    </row>
    <row r="428" spans="1:15" x14ac:dyDescent="0.2">
      <c r="A428" s="6" t="s">
        <v>1003</v>
      </c>
      <c r="B428" s="6" t="s">
        <v>1003</v>
      </c>
      <c r="C428" s="6" t="s">
        <v>1004</v>
      </c>
      <c r="D428" s="11" t="s">
        <v>1005</v>
      </c>
      <c r="E428" s="6">
        <v>70319000</v>
      </c>
      <c r="F428" s="6">
        <v>18925000</v>
      </c>
      <c r="G428" s="6">
        <v>22253000</v>
      </c>
      <c r="H428" s="6">
        <v>15253000</v>
      </c>
      <c r="I428" s="6">
        <v>13888000</v>
      </c>
      <c r="J428" s="6">
        <v>28127600</v>
      </c>
      <c r="K428" s="6" t="str">
        <f t="shared" si="6"/>
        <v>Yes</v>
      </c>
      <c r="M428" s="2" t="s">
        <v>1479</v>
      </c>
      <c r="O428" s="14" t="s">
        <v>827</v>
      </c>
    </row>
    <row r="429" spans="1:15" x14ac:dyDescent="0.2">
      <c r="A429" s="6" t="s">
        <v>1006</v>
      </c>
      <c r="B429" s="6" t="s">
        <v>1006</v>
      </c>
      <c r="C429" s="6" t="s">
        <v>1007</v>
      </c>
      <c r="D429" s="11" t="s">
        <v>1008</v>
      </c>
      <c r="E429" s="6">
        <v>68577000</v>
      </c>
      <c r="F429" s="6">
        <v>18294000</v>
      </c>
      <c r="G429" s="6">
        <v>22091000</v>
      </c>
      <c r="H429" s="6">
        <v>13425000</v>
      </c>
      <c r="I429" s="6">
        <v>14766000</v>
      </c>
      <c r="J429" s="6">
        <v>27430600</v>
      </c>
      <c r="K429" s="6" t="str">
        <f t="shared" si="6"/>
        <v>Yes</v>
      </c>
      <c r="M429" s="2" t="s">
        <v>827</v>
      </c>
      <c r="O429" s="14" t="s">
        <v>829</v>
      </c>
    </row>
    <row r="430" spans="1:15" x14ac:dyDescent="0.2">
      <c r="A430" s="6" t="s">
        <v>1009</v>
      </c>
      <c r="B430" s="6" t="s">
        <v>1009</v>
      </c>
      <c r="C430" s="6" t="s">
        <v>1010</v>
      </c>
      <c r="D430" s="11" t="s">
        <v>1011</v>
      </c>
      <c r="E430" s="6">
        <v>68285000</v>
      </c>
      <c r="F430" s="6">
        <v>24007000</v>
      </c>
      <c r="G430" s="6">
        <v>18748000</v>
      </c>
      <c r="H430" s="6">
        <v>9881900</v>
      </c>
      <c r="I430" s="6">
        <v>15648000</v>
      </c>
      <c r="J430" s="6">
        <v>27313980</v>
      </c>
      <c r="K430" s="6" t="str">
        <f t="shared" si="6"/>
        <v>Yes</v>
      </c>
      <c r="M430" s="2" t="s">
        <v>2915</v>
      </c>
      <c r="O430" s="14" t="s">
        <v>2890</v>
      </c>
    </row>
    <row r="431" spans="1:15" x14ac:dyDescent="0.2">
      <c r="A431" s="6" t="s">
        <v>1012</v>
      </c>
      <c r="B431" s="6" t="s">
        <v>1012</v>
      </c>
      <c r="D431" s="11" t="s">
        <v>1013</v>
      </c>
      <c r="E431" s="6">
        <v>68258000</v>
      </c>
      <c r="F431" s="6">
        <v>19433000</v>
      </c>
      <c r="G431" s="6">
        <v>22517000</v>
      </c>
      <c r="H431" s="6">
        <v>15649000</v>
      </c>
      <c r="I431" s="6">
        <v>10660000</v>
      </c>
      <c r="J431" s="6">
        <v>27303400</v>
      </c>
      <c r="K431" s="6" t="str">
        <f t="shared" si="6"/>
        <v>Yes</v>
      </c>
      <c r="M431" s="2" t="s">
        <v>2950</v>
      </c>
      <c r="O431" s="14" t="s">
        <v>834</v>
      </c>
    </row>
    <row r="432" spans="1:15" x14ac:dyDescent="0.2">
      <c r="A432" s="6" t="s">
        <v>1014</v>
      </c>
      <c r="B432" s="6" t="s">
        <v>1014</v>
      </c>
      <c r="D432" s="11" t="s">
        <v>1015</v>
      </c>
      <c r="E432" s="6">
        <v>67924000</v>
      </c>
      <c r="F432" s="6">
        <v>17007000</v>
      </c>
      <c r="G432" s="6">
        <v>20658000</v>
      </c>
      <c r="H432" s="6">
        <v>18322000</v>
      </c>
      <c r="I432" s="6">
        <v>11938000</v>
      </c>
      <c r="J432" s="6">
        <v>27169800</v>
      </c>
      <c r="K432" s="6" t="str">
        <f t="shared" si="6"/>
        <v>Yes</v>
      </c>
      <c r="M432" s="2" t="s">
        <v>261</v>
      </c>
      <c r="O432" s="14" t="s">
        <v>2891</v>
      </c>
    </row>
    <row r="433" spans="1:15" x14ac:dyDescent="0.2">
      <c r="A433" s="6" t="s">
        <v>1016</v>
      </c>
      <c r="B433" s="6" t="s">
        <v>1016</v>
      </c>
      <c r="C433" s="6" t="s">
        <v>1017</v>
      </c>
      <c r="D433" s="11" t="s">
        <v>2915</v>
      </c>
      <c r="E433" s="6">
        <v>67412000</v>
      </c>
      <c r="F433" s="6">
        <v>23069000</v>
      </c>
      <c r="G433" s="6">
        <v>25668000</v>
      </c>
      <c r="H433" s="6">
        <v>11599000</v>
      </c>
      <c r="I433" s="6">
        <v>7076700</v>
      </c>
      <c r="J433" s="6">
        <v>26964940</v>
      </c>
      <c r="K433" s="6" t="str">
        <f t="shared" si="6"/>
        <v>Yes</v>
      </c>
      <c r="M433" s="2" t="s">
        <v>1111</v>
      </c>
      <c r="O433" s="14" t="s">
        <v>838</v>
      </c>
    </row>
    <row r="434" spans="1:15" x14ac:dyDescent="0.2">
      <c r="A434" s="6" t="s">
        <v>1018</v>
      </c>
      <c r="B434" s="6" t="s">
        <v>1018</v>
      </c>
      <c r="C434" s="6" t="s">
        <v>1019</v>
      </c>
      <c r="D434" s="11" t="s">
        <v>1020</v>
      </c>
      <c r="E434" s="6">
        <v>67365000</v>
      </c>
      <c r="F434" s="6">
        <v>19229000</v>
      </c>
      <c r="G434" s="6">
        <v>21341000</v>
      </c>
      <c r="H434" s="6">
        <v>14957000</v>
      </c>
      <c r="I434" s="6">
        <v>11839000</v>
      </c>
      <c r="J434" s="6">
        <v>26946200</v>
      </c>
      <c r="K434" s="6" t="str">
        <f t="shared" si="6"/>
        <v>Yes</v>
      </c>
      <c r="M434" s="2" t="s">
        <v>732</v>
      </c>
      <c r="O434" s="14" t="s">
        <v>2892</v>
      </c>
    </row>
    <row r="435" spans="1:15" x14ac:dyDescent="0.2">
      <c r="A435" s="6" t="s">
        <v>1021</v>
      </c>
      <c r="B435" s="6" t="s">
        <v>1021</v>
      </c>
      <c r="D435" s="11" t="s">
        <v>1022</v>
      </c>
      <c r="E435" s="6">
        <v>67232000</v>
      </c>
      <c r="F435" s="6">
        <v>19271000</v>
      </c>
      <c r="G435" s="6">
        <v>20440000</v>
      </c>
      <c r="H435" s="6">
        <v>13098000</v>
      </c>
      <c r="I435" s="6">
        <v>14423000</v>
      </c>
      <c r="J435" s="6">
        <v>26892800</v>
      </c>
      <c r="K435" s="6" t="str">
        <f t="shared" si="6"/>
        <v>Yes</v>
      </c>
      <c r="M435" s="2" t="s">
        <v>3174</v>
      </c>
      <c r="O435" s="14" t="s">
        <v>2893</v>
      </c>
    </row>
    <row r="436" spans="1:15" x14ac:dyDescent="0.2">
      <c r="A436" s="6" t="s">
        <v>1023</v>
      </c>
      <c r="B436" s="6" t="s">
        <v>1023</v>
      </c>
      <c r="D436" s="11" t="s">
        <v>2916</v>
      </c>
      <c r="E436" s="6">
        <v>66269000</v>
      </c>
      <c r="F436" s="6">
        <v>19296000</v>
      </c>
      <c r="G436" s="6">
        <v>27862000</v>
      </c>
      <c r="H436" s="6">
        <v>8325200</v>
      </c>
      <c r="I436" s="6">
        <v>10787000</v>
      </c>
      <c r="J436" s="6">
        <v>26507840</v>
      </c>
      <c r="K436" s="6" t="str">
        <f t="shared" si="6"/>
        <v>Yes</v>
      </c>
      <c r="M436" s="2" t="s">
        <v>1721</v>
      </c>
      <c r="O436" s="14" t="s">
        <v>3359</v>
      </c>
    </row>
    <row r="437" spans="1:15" x14ac:dyDescent="0.2">
      <c r="A437" s="6" t="s">
        <v>1024</v>
      </c>
      <c r="B437" s="6" t="s">
        <v>1024</v>
      </c>
      <c r="C437" s="6" t="s">
        <v>1025</v>
      </c>
      <c r="D437" s="11" t="s">
        <v>1026</v>
      </c>
      <c r="E437" s="6">
        <v>66241000</v>
      </c>
      <c r="F437" s="6">
        <v>15937000</v>
      </c>
      <c r="G437" s="6">
        <v>26516000</v>
      </c>
      <c r="H437" s="6">
        <v>15140000</v>
      </c>
      <c r="I437" s="6">
        <v>8647600</v>
      </c>
      <c r="J437" s="6">
        <v>26496320</v>
      </c>
      <c r="K437" s="6" t="str">
        <f t="shared" si="6"/>
        <v>Yes</v>
      </c>
      <c r="M437" s="2" t="s">
        <v>3418</v>
      </c>
      <c r="O437" s="14" t="s">
        <v>3360</v>
      </c>
    </row>
    <row r="438" spans="1:15" x14ac:dyDescent="0.2">
      <c r="A438" s="6" t="s">
        <v>1027</v>
      </c>
      <c r="B438" s="6" t="s">
        <v>1027</v>
      </c>
      <c r="D438" s="11" t="s">
        <v>1028</v>
      </c>
      <c r="E438" s="6">
        <v>65846000</v>
      </c>
      <c r="F438" s="6">
        <v>20614000</v>
      </c>
      <c r="G438" s="6">
        <v>17620000</v>
      </c>
      <c r="H438" s="6">
        <v>10645000</v>
      </c>
      <c r="I438" s="6">
        <v>16967000</v>
      </c>
      <c r="J438" s="6">
        <v>26338400</v>
      </c>
      <c r="K438" s="6" t="str">
        <f t="shared" si="6"/>
        <v>Yes</v>
      </c>
      <c r="M438" s="2" t="s">
        <v>3419</v>
      </c>
      <c r="O438" s="14" t="s">
        <v>2894</v>
      </c>
    </row>
    <row r="439" spans="1:15" x14ac:dyDescent="0.2">
      <c r="A439" s="6" t="s">
        <v>1029</v>
      </c>
      <c r="B439" s="6" t="s">
        <v>1030</v>
      </c>
      <c r="C439" s="6" t="s">
        <v>1031</v>
      </c>
      <c r="D439" s="11" t="s">
        <v>3217</v>
      </c>
      <c r="E439" s="6">
        <v>65653000</v>
      </c>
      <c r="F439" s="6">
        <v>22178000</v>
      </c>
      <c r="G439" s="6">
        <v>17945000</v>
      </c>
      <c r="H439" s="6">
        <v>15305000</v>
      </c>
      <c r="I439" s="6">
        <v>10225000</v>
      </c>
      <c r="J439" s="6">
        <v>26261200</v>
      </c>
      <c r="K439" s="6" t="str">
        <f t="shared" si="6"/>
        <v>Yes</v>
      </c>
      <c r="M439" s="2" t="s">
        <v>2576</v>
      </c>
      <c r="O439" s="14" t="s">
        <v>846</v>
      </c>
    </row>
    <row r="440" spans="1:15" x14ac:dyDescent="0.2">
      <c r="A440" s="6" t="s">
        <v>1032</v>
      </c>
      <c r="B440" s="6" t="s">
        <v>1032</v>
      </c>
      <c r="D440" s="11" t="s">
        <v>2917</v>
      </c>
      <c r="E440" s="6">
        <v>65243000</v>
      </c>
      <c r="F440" s="6">
        <v>19896000</v>
      </c>
      <c r="G440" s="6">
        <v>16131000</v>
      </c>
      <c r="H440" s="6">
        <v>14520000</v>
      </c>
      <c r="I440" s="6">
        <v>14695000</v>
      </c>
      <c r="J440" s="6">
        <v>26097000</v>
      </c>
      <c r="K440" s="6" t="str">
        <f t="shared" si="6"/>
        <v>Yes</v>
      </c>
      <c r="M440" s="2" t="s">
        <v>2363</v>
      </c>
      <c r="O440" s="14" t="s">
        <v>849</v>
      </c>
    </row>
    <row r="441" spans="1:15" x14ac:dyDescent="0.2">
      <c r="A441" s="6" t="s">
        <v>1033</v>
      </c>
      <c r="B441" s="6" t="s">
        <v>1033</v>
      </c>
      <c r="D441" s="11" t="s">
        <v>1034</v>
      </c>
      <c r="E441" s="6">
        <v>65227000</v>
      </c>
      <c r="F441" s="6">
        <v>17668000</v>
      </c>
      <c r="G441" s="6">
        <v>23799000</v>
      </c>
      <c r="H441" s="6">
        <v>11147000</v>
      </c>
      <c r="I441" s="6">
        <v>12612000</v>
      </c>
      <c r="J441" s="6">
        <v>26090600</v>
      </c>
      <c r="K441" s="6" t="str">
        <f t="shared" si="6"/>
        <v>Yes</v>
      </c>
      <c r="M441" s="2" t="s">
        <v>234</v>
      </c>
      <c r="O441" s="14" t="s">
        <v>3361</v>
      </c>
    </row>
    <row r="442" spans="1:15" x14ac:dyDescent="0.2">
      <c r="A442" s="6" t="s">
        <v>1035</v>
      </c>
      <c r="B442" s="6" t="s">
        <v>1035</v>
      </c>
      <c r="C442" s="6" t="s">
        <v>1036</v>
      </c>
      <c r="D442" s="11" t="s">
        <v>2918</v>
      </c>
      <c r="E442" s="6">
        <v>65202000</v>
      </c>
      <c r="F442" s="6">
        <v>14403000</v>
      </c>
      <c r="G442" s="6">
        <v>23080000</v>
      </c>
      <c r="H442" s="6">
        <v>17355000</v>
      </c>
      <c r="I442" s="6">
        <v>10364000</v>
      </c>
      <c r="J442" s="6">
        <v>26080800</v>
      </c>
      <c r="K442" s="6" t="str">
        <f t="shared" si="6"/>
        <v>Yes</v>
      </c>
      <c r="M442" s="2" t="s">
        <v>3253</v>
      </c>
      <c r="O442" s="14" t="s">
        <v>3362</v>
      </c>
    </row>
    <row r="443" spans="1:15" x14ac:dyDescent="0.2">
      <c r="A443" s="6" t="s">
        <v>1037</v>
      </c>
      <c r="B443" s="6" t="s">
        <v>1037</v>
      </c>
      <c r="D443" s="11" t="s">
        <v>1038</v>
      </c>
      <c r="E443" s="6">
        <v>65024000</v>
      </c>
      <c r="F443" s="6">
        <v>14562000</v>
      </c>
      <c r="G443" s="6">
        <v>24752000</v>
      </c>
      <c r="H443" s="6">
        <v>12270000</v>
      </c>
      <c r="I443" s="6">
        <v>13439000</v>
      </c>
      <c r="J443" s="6">
        <v>26009400</v>
      </c>
      <c r="K443" s="6" t="str">
        <f t="shared" si="6"/>
        <v>Yes</v>
      </c>
      <c r="M443" s="2" t="s">
        <v>3254</v>
      </c>
      <c r="O443" s="14" t="s">
        <v>3363</v>
      </c>
    </row>
    <row r="444" spans="1:15" x14ac:dyDescent="0.2">
      <c r="A444" s="6" t="s">
        <v>1039</v>
      </c>
      <c r="B444" s="6" t="s">
        <v>1039</v>
      </c>
      <c r="D444" s="11" t="s">
        <v>2919</v>
      </c>
      <c r="E444" s="6">
        <v>64999000</v>
      </c>
      <c r="F444" s="6">
        <v>21112000</v>
      </c>
      <c r="G444" s="6">
        <v>18473000</v>
      </c>
      <c r="H444" s="6">
        <v>14974000</v>
      </c>
      <c r="I444" s="6">
        <v>10440000</v>
      </c>
      <c r="J444" s="6">
        <v>25999600</v>
      </c>
      <c r="K444" s="6" t="str">
        <f t="shared" si="6"/>
        <v>Yes</v>
      </c>
      <c r="M444" s="2" t="s">
        <v>3303</v>
      </c>
      <c r="O444" s="14" t="s">
        <v>2895</v>
      </c>
    </row>
    <row r="445" spans="1:15" x14ac:dyDescent="0.2">
      <c r="A445" s="6" t="s">
        <v>1040</v>
      </c>
      <c r="B445" s="6" t="s">
        <v>1040</v>
      </c>
      <c r="D445" s="11" t="s">
        <v>2920</v>
      </c>
      <c r="E445" s="6">
        <v>64722000</v>
      </c>
      <c r="F445" s="6">
        <v>22768000</v>
      </c>
      <c r="G445" s="6">
        <v>15692000</v>
      </c>
      <c r="H445" s="6">
        <v>19044000</v>
      </c>
      <c r="I445" s="6">
        <v>7217600</v>
      </c>
      <c r="J445" s="6">
        <v>25888720</v>
      </c>
      <c r="K445" s="6" t="str">
        <f t="shared" si="6"/>
        <v>Yes</v>
      </c>
      <c r="M445" s="2" t="s">
        <v>3273</v>
      </c>
      <c r="O445" s="14" t="s">
        <v>3364</v>
      </c>
    </row>
    <row r="446" spans="1:15" x14ac:dyDescent="0.2">
      <c r="A446" s="6" t="s">
        <v>1041</v>
      </c>
      <c r="B446" s="6" t="s">
        <v>1041</v>
      </c>
      <c r="D446" s="11" t="s">
        <v>1042</v>
      </c>
      <c r="E446" s="6">
        <v>64228000</v>
      </c>
      <c r="F446" s="6">
        <v>58526000</v>
      </c>
      <c r="G446" s="6">
        <v>1528400</v>
      </c>
      <c r="H446" s="6">
        <v>3164500</v>
      </c>
      <c r="I446" s="6">
        <v>1008800</v>
      </c>
      <c r="J446" s="6">
        <v>25691140</v>
      </c>
      <c r="K446" s="6" t="str">
        <f t="shared" si="6"/>
        <v>Yes</v>
      </c>
      <c r="M446" s="2" t="s">
        <v>3255</v>
      </c>
      <c r="O446" s="14" t="s">
        <v>3365</v>
      </c>
    </row>
    <row r="447" spans="1:15" x14ac:dyDescent="0.2">
      <c r="A447" s="6" t="s">
        <v>1043</v>
      </c>
      <c r="B447" s="6" t="s">
        <v>1044</v>
      </c>
      <c r="C447" s="6" t="s">
        <v>1045</v>
      </c>
      <c r="D447" s="11" t="s">
        <v>3218</v>
      </c>
      <c r="E447" s="6">
        <v>63797000</v>
      </c>
      <c r="F447" s="6">
        <v>19444000</v>
      </c>
      <c r="G447" s="6">
        <v>23932000</v>
      </c>
      <c r="H447" s="6">
        <v>9190200</v>
      </c>
      <c r="I447" s="6">
        <v>11232000</v>
      </c>
      <c r="J447" s="6">
        <v>25519040</v>
      </c>
      <c r="K447" s="6" t="str">
        <f t="shared" si="6"/>
        <v>Yes</v>
      </c>
      <c r="M447" s="2" t="s">
        <v>3274</v>
      </c>
      <c r="O447" s="14" t="s">
        <v>856</v>
      </c>
    </row>
    <row r="448" spans="1:15" x14ac:dyDescent="0.2">
      <c r="A448" s="6" t="s">
        <v>1046</v>
      </c>
      <c r="B448" s="6" t="s">
        <v>1046</v>
      </c>
      <c r="C448" s="6" t="s">
        <v>1047</v>
      </c>
      <c r="D448" s="11" t="s">
        <v>1048</v>
      </c>
      <c r="E448" s="6">
        <v>63733000</v>
      </c>
      <c r="F448" s="6">
        <v>11853000</v>
      </c>
      <c r="G448" s="6">
        <v>15335000</v>
      </c>
      <c r="H448" s="6">
        <v>20034000</v>
      </c>
      <c r="I448" s="6">
        <v>16511000</v>
      </c>
      <c r="J448" s="6">
        <v>25493200</v>
      </c>
      <c r="K448" s="6" t="str">
        <f t="shared" si="6"/>
        <v>Yes</v>
      </c>
      <c r="M448" s="2" t="s">
        <v>3256</v>
      </c>
      <c r="O448" s="14" t="s">
        <v>858</v>
      </c>
    </row>
    <row r="449" spans="1:15" x14ac:dyDescent="0.2">
      <c r="A449" s="6" t="s">
        <v>1049</v>
      </c>
      <c r="B449" s="6" t="s">
        <v>1049</v>
      </c>
      <c r="C449" s="6" t="s">
        <v>1050</v>
      </c>
      <c r="D449" s="11" t="s">
        <v>1051</v>
      </c>
      <c r="E449" s="6">
        <v>63459000</v>
      </c>
      <c r="F449" s="6">
        <v>15107000</v>
      </c>
      <c r="G449" s="6">
        <v>20186000</v>
      </c>
      <c r="H449" s="6">
        <v>18307000</v>
      </c>
      <c r="I449" s="6">
        <v>9859600</v>
      </c>
      <c r="J449" s="6">
        <v>25383720</v>
      </c>
      <c r="K449" s="6" t="str">
        <f t="shared" si="6"/>
        <v>Yes</v>
      </c>
      <c r="M449" s="2" t="s">
        <v>3275</v>
      </c>
      <c r="O449" s="14" t="s">
        <v>2896</v>
      </c>
    </row>
    <row r="450" spans="1:15" x14ac:dyDescent="0.2">
      <c r="A450" s="6" t="s">
        <v>1052</v>
      </c>
      <c r="B450" s="6" t="s">
        <v>1052</v>
      </c>
      <c r="D450" s="11" t="s">
        <v>1053</v>
      </c>
      <c r="E450" s="6">
        <v>63105000</v>
      </c>
      <c r="F450" s="6">
        <v>10759000</v>
      </c>
      <c r="G450" s="6">
        <v>20224000</v>
      </c>
      <c r="H450" s="6">
        <v>14797000</v>
      </c>
      <c r="I450" s="6">
        <v>17325000</v>
      </c>
      <c r="J450" s="6">
        <v>25242000</v>
      </c>
      <c r="K450" s="6" t="str">
        <f t="shared" ref="K450:K513" si="7">IF(AND(F450&gt;0, G450&gt;0, H450&gt;0, I450&gt;0), "Yes", "No")</f>
        <v>Yes</v>
      </c>
      <c r="M450" s="2" t="s">
        <v>3308</v>
      </c>
      <c r="O450" s="14" t="s">
        <v>862</v>
      </c>
    </row>
    <row r="451" spans="1:15" x14ac:dyDescent="0.2">
      <c r="A451" s="6" t="s">
        <v>1054</v>
      </c>
      <c r="B451" s="6" t="s">
        <v>1054</v>
      </c>
      <c r="D451" s="11" t="s">
        <v>2921</v>
      </c>
      <c r="E451" s="6">
        <v>62743000</v>
      </c>
      <c r="F451" s="6">
        <v>11809000</v>
      </c>
      <c r="G451" s="6">
        <v>22820000</v>
      </c>
      <c r="H451" s="6">
        <v>13523000</v>
      </c>
      <c r="I451" s="6">
        <v>14591000</v>
      </c>
      <c r="J451" s="6">
        <v>25097200</v>
      </c>
      <c r="K451" s="6" t="str">
        <f t="shared" si="7"/>
        <v>Yes</v>
      </c>
      <c r="M451" s="2" t="s">
        <v>3309</v>
      </c>
      <c r="O451" s="14" t="s">
        <v>865</v>
      </c>
    </row>
    <row r="452" spans="1:15" x14ac:dyDescent="0.2">
      <c r="A452" s="6" t="s">
        <v>1055</v>
      </c>
      <c r="B452" s="6" t="s">
        <v>1055</v>
      </c>
      <c r="C452" s="6" t="s">
        <v>1056</v>
      </c>
      <c r="D452" s="11" t="s">
        <v>1057</v>
      </c>
      <c r="E452" s="6">
        <v>62545000</v>
      </c>
      <c r="F452" s="6">
        <v>17893000</v>
      </c>
      <c r="G452" s="6">
        <v>17910000</v>
      </c>
      <c r="H452" s="6">
        <v>8432900</v>
      </c>
      <c r="I452" s="6">
        <v>18309000</v>
      </c>
      <c r="J452" s="6">
        <v>25017980</v>
      </c>
      <c r="K452" s="6" t="str">
        <f t="shared" si="7"/>
        <v>Yes</v>
      </c>
      <c r="M452" s="2" t="s">
        <v>764</v>
      </c>
      <c r="O452" s="14" t="s">
        <v>3366</v>
      </c>
    </row>
    <row r="453" spans="1:15" x14ac:dyDescent="0.2">
      <c r="A453" s="6" t="s">
        <v>1058</v>
      </c>
      <c r="B453" s="6" t="s">
        <v>1058</v>
      </c>
      <c r="C453" s="6" t="s">
        <v>1059</v>
      </c>
      <c r="D453" s="11" t="s">
        <v>1060</v>
      </c>
      <c r="E453" s="6">
        <v>62374000</v>
      </c>
      <c r="F453" s="6">
        <v>21915000</v>
      </c>
      <c r="G453" s="6">
        <v>25411000</v>
      </c>
      <c r="H453" s="6">
        <v>9540400</v>
      </c>
      <c r="I453" s="6">
        <v>5507200</v>
      </c>
      <c r="J453" s="6">
        <v>24949520</v>
      </c>
      <c r="K453" s="6" t="str">
        <f t="shared" si="7"/>
        <v>Yes</v>
      </c>
      <c r="M453" s="2" t="s">
        <v>3276</v>
      </c>
      <c r="O453" s="14" t="s">
        <v>3367</v>
      </c>
    </row>
    <row r="454" spans="1:15" x14ac:dyDescent="0.2">
      <c r="A454" s="6" t="s">
        <v>1063</v>
      </c>
      <c r="B454" s="6" t="s">
        <v>1063</v>
      </c>
      <c r="D454" s="11" t="s">
        <v>1064</v>
      </c>
      <c r="E454" s="6">
        <v>62037000</v>
      </c>
      <c r="F454" s="6">
        <v>19921000</v>
      </c>
      <c r="G454" s="6">
        <v>13466000</v>
      </c>
      <c r="H454" s="6">
        <v>16656000</v>
      </c>
      <c r="I454" s="6">
        <v>11995000</v>
      </c>
      <c r="J454" s="6">
        <v>24815000</v>
      </c>
      <c r="K454" s="6" t="str">
        <f t="shared" si="7"/>
        <v>Yes</v>
      </c>
      <c r="M454" s="2" t="s">
        <v>3257</v>
      </c>
      <c r="O454" s="14" t="s">
        <v>869</v>
      </c>
    </row>
    <row r="455" spans="1:15" x14ac:dyDescent="0.2">
      <c r="A455" s="6" t="s">
        <v>1065</v>
      </c>
      <c r="B455" s="6" t="s">
        <v>1065</v>
      </c>
      <c r="C455" s="6" t="s">
        <v>1066</v>
      </c>
      <c r="D455" s="11" t="s">
        <v>1067</v>
      </c>
      <c r="E455" s="6">
        <v>61775000</v>
      </c>
      <c r="F455" s="6">
        <v>14432000</v>
      </c>
      <c r="G455" s="6">
        <v>17488000</v>
      </c>
      <c r="H455" s="6">
        <v>15990000</v>
      </c>
      <c r="I455" s="6">
        <v>13865000</v>
      </c>
      <c r="J455" s="6">
        <v>24710000</v>
      </c>
      <c r="K455" s="6" t="str">
        <f t="shared" si="7"/>
        <v>Yes</v>
      </c>
      <c r="M455" s="2" t="s">
        <v>3277</v>
      </c>
      <c r="O455" s="14" t="s">
        <v>871</v>
      </c>
    </row>
    <row r="456" spans="1:15" x14ac:dyDescent="0.2">
      <c r="A456" s="6" t="s">
        <v>1068</v>
      </c>
      <c r="B456" s="6" t="s">
        <v>1068</v>
      </c>
      <c r="C456" s="6" t="s">
        <v>1069</v>
      </c>
      <c r="D456" s="11" t="s">
        <v>1070</v>
      </c>
      <c r="E456" s="6">
        <v>61361000</v>
      </c>
      <c r="F456" s="6">
        <v>14512000</v>
      </c>
      <c r="G456" s="6">
        <v>22618000</v>
      </c>
      <c r="H456" s="6">
        <v>13452000</v>
      </c>
      <c r="I456" s="6">
        <v>10778000</v>
      </c>
      <c r="J456" s="6">
        <v>24544200</v>
      </c>
      <c r="K456" s="6" t="str">
        <f t="shared" si="7"/>
        <v>Yes</v>
      </c>
      <c r="M456" s="2" t="s">
        <v>3258</v>
      </c>
      <c r="O456" s="14" t="s">
        <v>873</v>
      </c>
    </row>
    <row r="457" spans="1:15" x14ac:dyDescent="0.2">
      <c r="A457" s="6" t="s">
        <v>1071</v>
      </c>
      <c r="B457" s="6" t="s">
        <v>1071</v>
      </c>
      <c r="C457" s="6" t="s">
        <v>1072</v>
      </c>
      <c r="D457" s="11" t="s">
        <v>1073</v>
      </c>
      <c r="E457" s="6">
        <v>60921000</v>
      </c>
      <c r="F457" s="6">
        <v>17551000</v>
      </c>
      <c r="G457" s="6">
        <v>19235000</v>
      </c>
      <c r="H457" s="6">
        <v>12989000</v>
      </c>
      <c r="I457" s="6">
        <v>11146000</v>
      </c>
      <c r="J457" s="6">
        <v>24368400</v>
      </c>
      <c r="K457" s="6" t="str">
        <f t="shared" si="7"/>
        <v>Yes</v>
      </c>
      <c r="M457" s="2" t="s">
        <v>3305</v>
      </c>
      <c r="O457" s="14" t="s">
        <v>875</v>
      </c>
    </row>
    <row r="458" spans="1:15" x14ac:dyDescent="0.2">
      <c r="A458" s="6" t="s">
        <v>1074</v>
      </c>
      <c r="B458" s="6" t="s">
        <v>1074</v>
      </c>
      <c r="C458" s="6" t="s">
        <v>1075</v>
      </c>
      <c r="D458" s="11" t="s">
        <v>2922</v>
      </c>
      <c r="E458" s="6">
        <v>60329000</v>
      </c>
      <c r="F458" s="6">
        <v>16954000</v>
      </c>
      <c r="G458" s="6">
        <v>18314000</v>
      </c>
      <c r="H458" s="6">
        <v>16358000</v>
      </c>
      <c r="I458" s="6">
        <v>8702800</v>
      </c>
      <c r="J458" s="6">
        <v>24131560</v>
      </c>
      <c r="K458" s="6" t="str">
        <f t="shared" si="7"/>
        <v>Yes</v>
      </c>
      <c r="M458" s="2" t="s">
        <v>3323</v>
      </c>
      <c r="O458" s="14" t="s">
        <v>2897</v>
      </c>
    </row>
    <row r="459" spans="1:15" x14ac:dyDescent="0.2">
      <c r="A459" s="6" t="s">
        <v>1076</v>
      </c>
      <c r="B459" s="6" t="s">
        <v>1076</v>
      </c>
      <c r="D459" s="11" t="s">
        <v>2923</v>
      </c>
      <c r="E459" s="6">
        <v>60094000</v>
      </c>
      <c r="F459" s="6">
        <v>14124000</v>
      </c>
      <c r="G459" s="6">
        <v>15986000</v>
      </c>
      <c r="H459" s="6">
        <v>19617000</v>
      </c>
      <c r="I459" s="6">
        <v>10367000</v>
      </c>
      <c r="J459" s="6">
        <v>24037600</v>
      </c>
      <c r="K459" s="6" t="str">
        <f t="shared" si="7"/>
        <v>Yes</v>
      </c>
      <c r="M459" s="2" t="s">
        <v>3259</v>
      </c>
      <c r="O459" s="14" t="s">
        <v>879</v>
      </c>
    </row>
    <row r="460" spans="1:15" x14ac:dyDescent="0.2">
      <c r="A460" s="6" t="s">
        <v>1077</v>
      </c>
      <c r="B460" s="6" t="s">
        <v>1077</v>
      </c>
      <c r="C460" s="6" t="s">
        <v>1078</v>
      </c>
      <c r="D460" s="11" t="s">
        <v>1079</v>
      </c>
      <c r="E460" s="6">
        <v>59235000</v>
      </c>
      <c r="F460" s="6">
        <v>15840000</v>
      </c>
      <c r="G460" s="6">
        <v>16220000</v>
      </c>
      <c r="H460" s="6">
        <v>13974000</v>
      </c>
      <c r="I460" s="6">
        <v>13202000</v>
      </c>
      <c r="J460" s="6">
        <v>23694200</v>
      </c>
      <c r="K460" s="6" t="str">
        <f t="shared" si="7"/>
        <v>Yes</v>
      </c>
      <c r="M460" s="2" t="s">
        <v>3278</v>
      </c>
      <c r="O460" s="14" t="s">
        <v>2898</v>
      </c>
    </row>
    <row r="461" spans="1:15" x14ac:dyDescent="0.2">
      <c r="A461" s="6" t="s">
        <v>1080</v>
      </c>
      <c r="B461" s="6" t="s">
        <v>1080</v>
      </c>
      <c r="C461" s="6" t="s">
        <v>1081</v>
      </c>
      <c r="D461" s="11" t="s">
        <v>1082</v>
      </c>
      <c r="E461" s="6">
        <v>59024000</v>
      </c>
      <c r="F461" s="6">
        <v>13515000</v>
      </c>
      <c r="G461" s="6">
        <v>19291000</v>
      </c>
      <c r="H461" s="6">
        <v>15748000</v>
      </c>
      <c r="I461" s="6">
        <v>10470000</v>
      </c>
      <c r="J461" s="6">
        <v>23609600</v>
      </c>
      <c r="K461" s="6" t="str">
        <f t="shared" si="7"/>
        <v>Yes</v>
      </c>
      <c r="M461" s="2" t="s">
        <v>3306</v>
      </c>
      <c r="O461" s="14" t="s">
        <v>883</v>
      </c>
    </row>
    <row r="462" spans="1:15" x14ac:dyDescent="0.2">
      <c r="A462" s="6" t="s">
        <v>1083</v>
      </c>
      <c r="B462" s="6" t="s">
        <v>1083</v>
      </c>
      <c r="D462" s="11" t="s">
        <v>1084</v>
      </c>
      <c r="E462" s="6">
        <v>58631000</v>
      </c>
      <c r="F462" s="6">
        <v>14230000</v>
      </c>
      <c r="G462" s="6">
        <v>8387100</v>
      </c>
      <c r="H462" s="6">
        <v>19493000</v>
      </c>
      <c r="I462" s="6">
        <v>16521000</v>
      </c>
      <c r="J462" s="6">
        <v>23452420</v>
      </c>
      <c r="K462" s="6" t="str">
        <f t="shared" si="7"/>
        <v>Yes</v>
      </c>
      <c r="M462" s="2" t="s">
        <v>3322</v>
      </c>
      <c r="O462" s="14" t="s">
        <v>886</v>
      </c>
    </row>
    <row r="463" spans="1:15" x14ac:dyDescent="0.2">
      <c r="A463" s="6" t="s">
        <v>1085</v>
      </c>
      <c r="B463" s="6" t="s">
        <v>1085</v>
      </c>
      <c r="D463" s="11" t="s">
        <v>1086</v>
      </c>
      <c r="E463" s="6">
        <v>58593000</v>
      </c>
      <c r="F463" s="6">
        <v>18901000</v>
      </c>
      <c r="G463" s="6">
        <v>20601000</v>
      </c>
      <c r="H463" s="6">
        <v>9920700</v>
      </c>
      <c r="I463" s="6">
        <v>9170100</v>
      </c>
      <c r="J463" s="6">
        <v>23437160</v>
      </c>
      <c r="K463" s="6" t="str">
        <f t="shared" si="7"/>
        <v>Yes</v>
      </c>
      <c r="M463" s="2" t="s">
        <v>3260</v>
      </c>
      <c r="O463" s="14" t="s">
        <v>889</v>
      </c>
    </row>
    <row r="464" spans="1:15" x14ac:dyDescent="0.2">
      <c r="A464" s="6" t="s">
        <v>1087</v>
      </c>
      <c r="B464" s="6" t="s">
        <v>1087</v>
      </c>
      <c r="C464" s="6" t="s">
        <v>1088</v>
      </c>
      <c r="D464" s="11" t="s">
        <v>1089</v>
      </c>
      <c r="E464" s="6">
        <v>57961000</v>
      </c>
      <c r="F464" s="6">
        <v>15786000</v>
      </c>
      <c r="G464" s="6">
        <v>16486000</v>
      </c>
      <c r="H464" s="6">
        <v>13040000</v>
      </c>
      <c r="I464" s="6">
        <v>12650000</v>
      </c>
      <c r="J464" s="6">
        <v>23184600</v>
      </c>
      <c r="K464" s="6" t="str">
        <f t="shared" si="7"/>
        <v>Yes</v>
      </c>
      <c r="M464" s="2" t="s">
        <v>3261</v>
      </c>
      <c r="O464" s="14" t="s">
        <v>891</v>
      </c>
    </row>
    <row r="465" spans="1:15" x14ac:dyDescent="0.2">
      <c r="A465" s="6" t="s">
        <v>1090</v>
      </c>
      <c r="B465" s="6" t="s">
        <v>1090</v>
      </c>
      <c r="D465" s="11" t="s">
        <v>2924</v>
      </c>
      <c r="E465" s="6">
        <v>57867000</v>
      </c>
      <c r="F465" s="6">
        <v>27977000</v>
      </c>
      <c r="G465" s="6">
        <v>15783000</v>
      </c>
      <c r="H465" s="6">
        <v>5953000</v>
      </c>
      <c r="I465" s="6">
        <v>8154300</v>
      </c>
      <c r="J465" s="6">
        <v>23146860</v>
      </c>
      <c r="K465" s="6" t="str">
        <f t="shared" si="7"/>
        <v>Yes</v>
      </c>
      <c r="M465" s="2" t="s">
        <v>3319</v>
      </c>
      <c r="O465" s="14" t="s">
        <v>2899</v>
      </c>
    </row>
    <row r="466" spans="1:15" x14ac:dyDescent="0.2">
      <c r="A466" s="6" t="s">
        <v>1091</v>
      </c>
      <c r="B466" s="6" t="s">
        <v>1091</v>
      </c>
      <c r="D466" s="11" t="s">
        <v>2925</v>
      </c>
      <c r="E466" s="6">
        <v>57746000</v>
      </c>
      <c r="F466" s="6">
        <v>12084000</v>
      </c>
      <c r="G466" s="6">
        <v>20970000</v>
      </c>
      <c r="H466" s="6">
        <v>10505000</v>
      </c>
      <c r="I466" s="6">
        <v>14187000</v>
      </c>
      <c r="J466" s="6">
        <v>23098400</v>
      </c>
      <c r="K466" s="6" t="str">
        <f t="shared" si="7"/>
        <v>Yes</v>
      </c>
      <c r="M466" s="2" t="s">
        <v>3310</v>
      </c>
      <c r="O466" s="14" t="s">
        <v>894</v>
      </c>
    </row>
    <row r="467" spans="1:15" x14ac:dyDescent="0.2">
      <c r="A467" s="6" t="s">
        <v>1092</v>
      </c>
      <c r="B467" s="6" t="s">
        <v>1092</v>
      </c>
      <c r="C467" s="6" t="s">
        <v>1093</v>
      </c>
      <c r="D467" s="11" t="s">
        <v>1094</v>
      </c>
      <c r="E467" s="6">
        <v>57660000</v>
      </c>
      <c r="F467" s="6">
        <v>12976000</v>
      </c>
      <c r="G467" s="6">
        <v>17695000</v>
      </c>
      <c r="H467" s="6">
        <v>16261000</v>
      </c>
      <c r="I467" s="6">
        <v>10728000</v>
      </c>
      <c r="J467" s="6">
        <v>23064000</v>
      </c>
      <c r="K467" s="6" t="str">
        <f t="shared" si="7"/>
        <v>Yes</v>
      </c>
      <c r="M467" s="2" t="s">
        <v>3270</v>
      </c>
      <c r="O467" s="14" t="s">
        <v>896</v>
      </c>
    </row>
    <row r="468" spans="1:15" x14ac:dyDescent="0.2">
      <c r="A468" s="6" t="s">
        <v>1095</v>
      </c>
      <c r="B468" s="6" t="s">
        <v>1095</v>
      </c>
      <c r="C468" s="6" t="s">
        <v>1096</v>
      </c>
      <c r="D468" s="11" t="s">
        <v>1097</v>
      </c>
      <c r="E468" s="6">
        <v>57638000</v>
      </c>
      <c r="F468" s="6">
        <v>17434000</v>
      </c>
      <c r="G468" s="6">
        <v>20242000</v>
      </c>
      <c r="H468" s="6">
        <v>12697000</v>
      </c>
      <c r="I468" s="6">
        <v>7264900</v>
      </c>
      <c r="J468" s="6">
        <v>23055180</v>
      </c>
      <c r="K468" s="6" t="str">
        <f t="shared" si="7"/>
        <v>Yes</v>
      </c>
      <c r="M468" s="2" t="s">
        <v>3318</v>
      </c>
      <c r="O468" s="14" t="s">
        <v>3164</v>
      </c>
    </row>
    <row r="469" spans="1:15" x14ac:dyDescent="0.2">
      <c r="A469" s="6" t="s">
        <v>1098</v>
      </c>
      <c r="B469" s="6" t="s">
        <v>1098</v>
      </c>
      <c r="D469" s="11" t="s">
        <v>2926</v>
      </c>
      <c r="E469" s="6">
        <v>57405000</v>
      </c>
      <c r="F469" s="6">
        <v>23174000</v>
      </c>
      <c r="G469" s="6">
        <v>13650000</v>
      </c>
      <c r="H469" s="6">
        <v>13323000</v>
      </c>
      <c r="I469" s="6">
        <v>7259000</v>
      </c>
      <c r="J469" s="6">
        <v>22962200</v>
      </c>
      <c r="K469" s="6" t="str">
        <f t="shared" si="7"/>
        <v>Yes</v>
      </c>
      <c r="M469" s="2" t="s">
        <v>3279</v>
      </c>
      <c r="O469" s="14" t="s">
        <v>2900</v>
      </c>
    </row>
    <row r="470" spans="1:15" x14ac:dyDescent="0.2">
      <c r="A470" s="6" t="s">
        <v>1099</v>
      </c>
      <c r="B470" s="6" t="s">
        <v>1099</v>
      </c>
      <c r="D470" s="11" t="s">
        <v>1100</v>
      </c>
      <c r="E470" s="6">
        <v>57246000</v>
      </c>
      <c r="F470" s="6">
        <v>16044000</v>
      </c>
      <c r="G470" s="6">
        <v>22236000</v>
      </c>
      <c r="H470" s="6">
        <v>9256700</v>
      </c>
      <c r="I470" s="6">
        <v>9708800</v>
      </c>
      <c r="J470" s="6">
        <v>22898300</v>
      </c>
      <c r="K470" s="6" t="str">
        <f t="shared" si="7"/>
        <v>Yes</v>
      </c>
      <c r="M470" s="2" t="s">
        <v>3307</v>
      </c>
      <c r="O470" s="14" t="s">
        <v>2901</v>
      </c>
    </row>
    <row r="471" spans="1:15" x14ac:dyDescent="0.2">
      <c r="A471" s="6" t="s">
        <v>1101</v>
      </c>
      <c r="B471" s="6" t="s">
        <v>1101</v>
      </c>
      <c r="D471" s="11" t="s">
        <v>1102</v>
      </c>
      <c r="E471" s="6">
        <v>56863000</v>
      </c>
      <c r="F471" s="6">
        <v>15606000</v>
      </c>
      <c r="G471" s="6">
        <v>19971000</v>
      </c>
      <c r="H471" s="6">
        <v>13263000</v>
      </c>
      <c r="I471" s="6">
        <v>8022800</v>
      </c>
      <c r="J471" s="6">
        <v>22745160</v>
      </c>
      <c r="K471" s="6" t="str">
        <f t="shared" si="7"/>
        <v>Yes</v>
      </c>
      <c r="M471" s="2" t="s">
        <v>3280</v>
      </c>
      <c r="O471" s="14" t="s">
        <v>902</v>
      </c>
    </row>
    <row r="472" spans="1:15" x14ac:dyDescent="0.2">
      <c r="A472" s="6" t="s">
        <v>1103</v>
      </c>
      <c r="B472" s="6" t="s">
        <v>1103</v>
      </c>
      <c r="C472" s="6" t="s">
        <v>1104</v>
      </c>
      <c r="D472" s="11" t="s">
        <v>1105</v>
      </c>
      <c r="E472" s="6">
        <v>56849000</v>
      </c>
      <c r="F472" s="6">
        <v>14441000</v>
      </c>
      <c r="G472" s="6">
        <v>22126000</v>
      </c>
      <c r="H472" s="6">
        <v>9293900</v>
      </c>
      <c r="I472" s="6">
        <v>10988000</v>
      </c>
      <c r="J472" s="6">
        <v>22739580</v>
      </c>
      <c r="K472" s="6" t="str">
        <f t="shared" si="7"/>
        <v>Yes</v>
      </c>
      <c r="M472" s="2" t="s">
        <v>3262</v>
      </c>
      <c r="O472" s="14" t="s">
        <v>2905</v>
      </c>
    </row>
    <row r="473" spans="1:15" x14ac:dyDescent="0.2">
      <c r="A473" s="6" t="s">
        <v>1106</v>
      </c>
      <c r="B473" s="6" t="s">
        <v>1106</v>
      </c>
      <c r="D473" s="11" t="s">
        <v>1107</v>
      </c>
      <c r="E473" s="6">
        <v>56627000</v>
      </c>
      <c r="F473" s="6">
        <v>13032000</v>
      </c>
      <c r="G473" s="6">
        <v>34728000</v>
      </c>
      <c r="H473" s="6">
        <v>7936900</v>
      </c>
      <c r="I473" s="6">
        <v>929740</v>
      </c>
      <c r="J473" s="6">
        <v>22650728</v>
      </c>
      <c r="K473" s="6" t="str">
        <f t="shared" si="7"/>
        <v>Yes</v>
      </c>
      <c r="M473" s="2" t="s">
        <v>3314</v>
      </c>
      <c r="O473" s="14" t="s">
        <v>906</v>
      </c>
    </row>
    <row r="474" spans="1:15" x14ac:dyDescent="0.2">
      <c r="A474" s="6" t="s">
        <v>1108</v>
      </c>
      <c r="B474" s="6" t="s">
        <v>1108</v>
      </c>
      <c r="D474" s="11" t="s">
        <v>1109</v>
      </c>
      <c r="E474" s="6">
        <v>56524000</v>
      </c>
      <c r="F474" s="6">
        <v>12477000</v>
      </c>
      <c r="G474" s="6">
        <v>18153000</v>
      </c>
      <c r="H474" s="6">
        <v>17723000</v>
      </c>
      <c r="I474" s="6">
        <v>8171400</v>
      </c>
      <c r="J474" s="6">
        <v>22609680</v>
      </c>
      <c r="K474" s="6" t="str">
        <f t="shared" si="7"/>
        <v>Yes</v>
      </c>
      <c r="M474" s="2" t="s">
        <v>3281</v>
      </c>
      <c r="O474" s="14" t="s">
        <v>2902</v>
      </c>
    </row>
    <row r="475" spans="1:15" x14ac:dyDescent="0.2">
      <c r="A475" s="6" t="s">
        <v>1110</v>
      </c>
      <c r="B475" s="6" t="s">
        <v>1110</v>
      </c>
      <c r="D475" s="11" t="s">
        <v>1111</v>
      </c>
      <c r="E475" s="6">
        <v>56443000</v>
      </c>
      <c r="F475" s="6">
        <v>20859000</v>
      </c>
      <c r="G475" s="6">
        <v>15202000</v>
      </c>
      <c r="H475" s="6">
        <v>10559000</v>
      </c>
      <c r="I475" s="6">
        <v>9823400</v>
      </c>
      <c r="J475" s="6">
        <v>22577280</v>
      </c>
      <c r="K475" s="6" t="str">
        <f t="shared" si="7"/>
        <v>Yes</v>
      </c>
      <c r="M475" s="2" t="s">
        <v>3263</v>
      </c>
      <c r="O475" s="14" t="s">
        <v>910</v>
      </c>
    </row>
    <row r="476" spans="1:15" x14ac:dyDescent="0.2">
      <c r="A476" s="6" t="s">
        <v>1112</v>
      </c>
      <c r="B476" s="6" t="s">
        <v>1112</v>
      </c>
      <c r="C476" s="6" t="s">
        <v>1113</v>
      </c>
      <c r="D476" s="11" t="s">
        <v>1114</v>
      </c>
      <c r="E476" s="6">
        <v>56312000</v>
      </c>
      <c r="F476" s="6">
        <v>15006000</v>
      </c>
      <c r="G476" s="6">
        <v>20626000</v>
      </c>
      <c r="H476" s="6">
        <v>11670000</v>
      </c>
      <c r="I476" s="6">
        <v>9008900</v>
      </c>
      <c r="J476" s="6">
        <v>22524580</v>
      </c>
      <c r="K476" s="6" t="str">
        <f t="shared" si="7"/>
        <v>Yes</v>
      </c>
      <c r="M476" s="2" t="s">
        <v>3264</v>
      </c>
      <c r="O476" s="14" t="s">
        <v>2903</v>
      </c>
    </row>
    <row r="477" spans="1:15" x14ac:dyDescent="0.2">
      <c r="A477" s="6" t="s">
        <v>1115</v>
      </c>
      <c r="B477" s="6" t="s">
        <v>1115</v>
      </c>
      <c r="C477" s="6" t="s">
        <v>1116</v>
      </c>
      <c r="D477" s="11" t="s">
        <v>1117</v>
      </c>
      <c r="E477" s="6">
        <v>56273000</v>
      </c>
      <c r="F477" s="6">
        <v>17833000</v>
      </c>
      <c r="G477" s="6">
        <v>15044000</v>
      </c>
      <c r="H477" s="6">
        <v>12506000</v>
      </c>
      <c r="I477" s="6">
        <v>10889000</v>
      </c>
      <c r="J477" s="6">
        <v>22509000</v>
      </c>
      <c r="K477" s="6" t="str">
        <f t="shared" si="7"/>
        <v>Yes</v>
      </c>
      <c r="M477" s="2" t="s">
        <v>3311</v>
      </c>
      <c r="O477" s="14" t="s">
        <v>913</v>
      </c>
    </row>
    <row r="478" spans="1:15" x14ac:dyDescent="0.2">
      <c r="A478" s="6" t="s">
        <v>1118</v>
      </c>
      <c r="B478" s="6" t="s">
        <v>1118</v>
      </c>
      <c r="C478" s="6" t="s">
        <v>1119</v>
      </c>
      <c r="D478" s="11" t="s">
        <v>1120</v>
      </c>
      <c r="E478" s="6">
        <v>56127000</v>
      </c>
      <c r="F478" s="6">
        <v>17855000</v>
      </c>
      <c r="G478" s="6">
        <v>22006000</v>
      </c>
      <c r="H478" s="6">
        <v>8200100</v>
      </c>
      <c r="I478" s="6">
        <v>8065100</v>
      </c>
      <c r="J478" s="6">
        <v>22450640</v>
      </c>
      <c r="K478" s="6" t="str">
        <f t="shared" si="7"/>
        <v>Yes</v>
      </c>
      <c r="M478" s="2" t="s">
        <v>3312</v>
      </c>
      <c r="O478" s="14" t="s">
        <v>915</v>
      </c>
    </row>
    <row r="479" spans="1:15" x14ac:dyDescent="0.2">
      <c r="A479" s="6" t="s">
        <v>1121</v>
      </c>
      <c r="B479" s="6" t="s">
        <v>1121</v>
      </c>
      <c r="D479" s="11" t="s">
        <v>2927</v>
      </c>
      <c r="E479" s="6">
        <v>55973000</v>
      </c>
      <c r="F479" s="6">
        <v>14984000</v>
      </c>
      <c r="G479" s="6">
        <v>21795000</v>
      </c>
      <c r="H479" s="6">
        <v>8806700</v>
      </c>
      <c r="I479" s="6">
        <v>10387000</v>
      </c>
      <c r="J479" s="6">
        <v>22389140</v>
      </c>
      <c r="K479" s="6" t="str">
        <f t="shared" si="7"/>
        <v>Yes</v>
      </c>
      <c r="M479" s="2" t="s">
        <v>3282</v>
      </c>
      <c r="O479" s="14" t="s">
        <v>917</v>
      </c>
    </row>
    <row r="480" spans="1:15" x14ac:dyDescent="0.2">
      <c r="A480" s="6" t="s">
        <v>1122</v>
      </c>
      <c r="B480" s="6" t="s">
        <v>1122</v>
      </c>
      <c r="D480" s="11" t="s">
        <v>3219</v>
      </c>
      <c r="E480" s="6">
        <v>55944000</v>
      </c>
      <c r="F480" s="6">
        <v>17367000</v>
      </c>
      <c r="G480" s="6">
        <v>14013000</v>
      </c>
      <c r="H480" s="6">
        <v>16203000</v>
      </c>
      <c r="I480" s="6">
        <v>8360800</v>
      </c>
      <c r="J480" s="6">
        <v>22377560</v>
      </c>
      <c r="K480" s="6" t="str">
        <f t="shared" si="7"/>
        <v>Yes</v>
      </c>
      <c r="M480" s="2" t="s">
        <v>3265</v>
      </c>
      <c r="O480" s="14" t="s">
        <v>919</v>
      </c>
    </row>
    <row r="481" spans="1:15" x14ac:dyDescent="0.2">
      <c r="A481" s="6" t="s">
        <v>1123</v>
      </c>
      <c r="B481" s="6" t="s">
        <v>1123</v>
      </c>
      <c r="D481" s="11" t="s">
        <v>1124</v>
      </c>
      <c r="E481" s="6">
        <v>55899000</v>
      </c>
      <c r="F481" s="6">
        <v>18809000</v>
      </c>
      <c r="G481" s="6">
        <v>13837000</v>
      </c>
      <c r="H481" s="6">
        <v>13261000</v>
      </c>
      <c r="I481" s="6">
        <v>9992000</v>
      </c>
      <c r="J481" s="6">
        <v>22359600</v>
      </c>
      <c r="K481" s="6" t="str">
        <f t="shared" si="7"/>
        <v>Yes</v>
      </c>
      <c r="M481" s="2" t="s">
        <v>3315</v>
      </c>
      <c r="O481" s="14" t="s">
        <v>922</v>
      </c>
    </row>
    <row r="482" spans="1:15" x14ac:dyDescent="0.2">
      <c r="A482" s="6" t="s">
        <v>1125</v>
      </c>
      <c r="B482" s="6" t="s">
        <v>1125</v>
      </c>
      <c r="C482" s="6" t="s">
        <v>1126</v>
      </c>
      <c r="D482" s="11" t="s">
        <v>1127</v>
      </c>
      <c r="E482" s="6">
        <v>55701000</v>
      </c>
      <c r="F482" s="6">
        <v>7699300</v>
      </c>
      <c r="G482" s="6">
        <v>25257000</v>
      </c>
      <c r="H482" s="6">
        <v>11424000</v>
      </c>
      <c r="I482" s="6">
        <v>11321000</v>
      </c>
      <c r="J482" s="6">
        <v>22280460</v>
      </c>
      <c r="K482" s="6" t="str">
        <f t="shared" si="7"/>
        <v>Yes</v>
      </c>
      <c r="M482" s="2" t="s">
        <v>3283</v>
      </c>
      <c r="O482" s="14" t="s">
        <v>924</v>
      </c>
    </row>
    <row r="483" spans="1:15" x14ac:dyDescent="0.2">
      <c r="A483" s="6" t="s">
        <v>1128</v>
      </c>
      <c r="B483" s="6" t="s">
        <v>1128</v>
      </c>
      <c r="D483" s="11" t="s">
        <v>2928</v>
      </c>
      <c r="E483" s="6">
        <v>55650000</v>
      </c>
      <c r="F483" s="6">
        <v>15331000</v>
      </c>
      <c r="G483" s="6">
        <v>16755000</v>
      </c>
      <c r="H483" s="6">
        <v>13359000</v>
      </c>
      <c r="I483" s="6">
        <v>10204000</v>
      </c>
      <c r="J483" s="6">
        <v>22259800</v>
      </c>
      <c r="K483" s="6" t="str">
        <f t="shared" si="7"/>
        <v>Yes</v>
      </c>
      <c r="M483" s="2" t="s">
        <v>3284</v>
      </c>
      <c r="O483" s="14" t="s">
        <v>927</v>
      </c>
    </row>
    <row r="484" spans="1:15" x14ac:dyDescent="0.2">
      <c r="A484" s="6" t="s">
        <v>1129</v>
      </c>
      <c r="B484" s="6" t="s">
        <v>1129</v>
      </c>
      <c r="D484" s="11" t="s">
        <v>1130</v>
      </c>
      <c r="E484" s="6">
        <v>55643000</v>
      </c>
      <c r="F484" s="6">
        <v>15819000</v>
      </c>
      <c r="G484" s="6">
        <v>16527000</v>
      </c>
      <c r="H484" s="6">
        <v>12209000</v>
      </c>
      <c r="I484" s="6">
        <v>11088000</v>
      </c>
      <c r="J484" s="6">
        <v>22257200</v>
      </c>
      <c r="K484" s="6" t="str">
        <f t="shared" si="7"/>
        <v>Yes</v>
      </c>
      <c r="M484" s="2" t="s">
        <v>3316</v>
      </c>
      <c r="O484" s="14" t="s">
        <v>929</v>
      </c>
    </row>
    <row r="485" spans="1:15" x14ac:dyDescent="0.2">
      <c r="A485" s="6" t="s">
        <v>1131</v>
      </c>
      <c r="B485" s="6" t="s">
        <v>1131</v>
      </c>
      <c r="C485" s="6" t="s">
        <v>1132</v>
      </c>
      <c r="D485" s="11" t="s">
        <v>1133</v>
      </c>
      <c r="E485" s="6">
        <v>55469000</v>
      </c>
      <c r="F485" s="6">
        <v>12980000</v>
      </c>
      <c r="G485" s="6">
        <v>17314000</v>
      </c>
      <c r="H485" s="6">
        <v>15932000</v>
      </c>
      <c r="I485" s="6">
        <v>9243900</v>
      </c>
      <c r="J485" s="6">
        <v>22187780</v>
      </c>
      <c r="K485" s="6" t="str">
        <f t="shared" si="7"/>
        <v>Yes</v>
      </c>
      <c r="M485" s="2" t="s">
        <v>3285</v>
      </c>
      <c r="O485" s="14" t="s">
        <v>932</v>
      </c>
    </row>
    <row r="486" spans="1:15" x14ac:dyDescent="0.2">
      <c r="A486" s="6" t="s">
        <v>1134</v>
      </c>
      <c r="B486" s="6" t="s">
        <v>1134</v>
      </c>
      <c r="C486" s="6" t="s">
        <v>1135</v>
      </c>
      <c r="D486" s="11" t="s">
        <v>1136</v>
      </c>
      <c r="E486" s="6">
        <v>55276000</v>
      </c>
      <c r="F486" s="6">
        <v>13001000</v>
      </c>
      <c r="G486" s="6">
        <v>23637000</v>
      </c>
      <c r="H486" s="6">
        <v>10675000</v>
      </c>
      <c r="I486" s="6">
        <v>7963400</v>
      </c>
      <c r="J486" s="6">
        <v>22110480</v>
      </c>
      <c r="K486" s="6" t="str">
        <f t="shared" si="7"/>
        <v>Yes</v>
      </c>
      <c r="M486" s="2" t="s">
        <v>3267</v>
      </c>
      <c r="O486" s="14" t="s">
        <v>2906</v>
      </c>
    </row>
    <row r="487" spans="1:15" x14ac:dyDescent="0.2">
      <c r="A487" s="6" t="s">
        <v>1137</v>
      </c>
      <c r="B487" s="6" t="s">
        <v>1137</v>
      </c>
      <c r="D487" s="11" t="s">
        <v>2929</v>
      </c>
      <c r="E487" s="6">
        <v>54773000</v>
      </c>
      <c r="F487" s="6">
        <v>14891000</v>
      </c>
      <c r="G487" s="6">
        <v>29860000</v>
      </c>
      <c r="H487" s="6">
        <v>5383300</v>
      </c>
      <c r="I487" s="6">
        <v>4638500</v>
      </c>
      <c r="J487" s="6">
        <v>21909160</v>
      </c>
      <c r="K487" s="6" t="str">
        <f t="shared" si="7"/>
        <v>Yes</v>
      </c>
      <c r="M487" s="2" t="s">
        <v>3317</v>
      </c>
      <c r="O487" s="14" t="s">
        <v>936</v>
      </c>
    </row>
    <row r="488" spans="1:15" x14ac:dyDescent="0.2">
      <c r="A488" s="6" t="s">
        <v>1138</v>
      </c>
      <c r="B488" s="6" t="s">
        <v>1138</v>
      </c>
      <c r="C488" s="6" t="s">
        <v>1139</v>
      </c>
      <c r="D488" s="11" t="s">
        <v>1140</v>
      </c>
      <c r="E488" s="6">
        <v>54460000</v>
      </c>
      <c r="F488" s="6">
        <v>20872000</v>
      </c>
      <c r="G488" s="6">
        <v>12433000</v>
      </c>
      <c r="H488" s="6">
        <v>15334000</v>
      </c>
      <c r="I488" s="6">
        <v>5820900</v>
      </c>
      <c r="J488" s="6">
        <v>21783980</v>
      </c>
      <c r="K488" s="6" t="str">
        <f t="shared" si="7"/>
        <v>Yes</v>
      </c>
      <c r="M488" s="2" t="s">
        <v>3268</v>
      </c>
      <c r="O488" s="14" t="s">
        <v>939</v>
      </c>
    </row>
    <row r="489" spans="1:15" x14ac:dyDescent="0.2">
      <c r="A489" s="6" t="s">
        <v>1141</v>
      </c>
      <c r="B489" s="6" t="s">
        <v>1141</v>
      </c>
      <c r="C489" s="6" t="s">
        <v>1142</v>
      </c>
      <c r="D489" s="11" t="s">
        <v>1143</v>
      </c>
      <c r="E489" s="6">
        <v>54342000</v>
      </c>
      <c r="F489" s="6">
        <v>17814000</v>
      </c>
      <c r="G489" s="6">
        <v>16012000</v>
      </c>
      <c r="H489" s="6">
        <v>7612200</v>
      </c>
      <c r="I489" s="6">
        <v>12904000</v>
      </c>
      <c r="J489" s="6">
        <v>21736840</v>
      </c>
      <c r="K489" s="6" t="str">
        <f t="shared" si="7"/>
        <v>Yes</v>
      </c>
      <c r="M489" s="2" t="s">
        <v>3288</v>
      </c>
      <c r="O489" s="14" t="s">
        <v>941</v>
      </c>
    </row>
    <row r="490" spans="1:15" x14ac:dyDescent="0.2">
      <c r="A490" s="6" t="s">
        <v>1144</v>
      </c>
      <c r="B490" s="6" t="s">
        <v>1144</v>
      </c>
      <c r="D490" s="11" t="s">
        <v>2930</v>
      </c>
      <c r="E490" s="6">
        <v>54156000</v>
      </c>
      <c r="F490" s="6">
        <v>15913000</v>
      </c>
      <c r="G490" s="6">
        <v>25332000</v>
      </c>
      <c r="H490" s="6">
        <v>11715000</v>
      </c>
      <c r="I490" s="6">
        <v>1195900</v>
      </c>
      <c r="J490" s="6">
        <v>21662380</v>
      </c>
      <c r="K490" s="6" t="str">
        <f t="shared" si="7"/>
        <v>Yes</v>
      </c>
      <c r="M490" s="2" t="s">
        <v>3289</v>
      </c>
      <c r="O490" s="14" t="s">
        <v>2907</v>
      </c>
    </row>
    <row r="491" spans="1:15" x14ac:dyDescent="0.2">
      <c r="A491" s="6" t="s">
        <v>1145</v>
      </c>
      <c r="B491" s="6" t="s">
        <v>1145</v>
      </c>
      <c r="C491" s="6" t="s">
        <v>1146</v>
      </c>
      <c r="D491" s="11" t="s">
        <v>1147</v>
      </c>
      <c r="E491" s="6">
        <v>53879000</v>
      </c>
      <c r="F491" s="6">
        <v>13837000</v>
      </c>
      <c r="G491" s="6">
        <v>14238000</v>
      </c>
      <c r="H491" s="6">
        <v>15160000</v>
      </c>
      <c r="I491" s="6">
        <v>10643000</v>
      </c>
      <c r="J491" s="6">
        <v>21551400</v>
      </c>
      <c r="K491" s="6" t="str">
        <f t="shared" si="7"/>
        <v>Yes</v>
      </c>
      <c r="M491" s="2" t="s">
        <v>3272</v>
      </c>
      <c r="O491" s="14" t="s">
        <v>3368</v>
      </c>
    </row>
    <row r="492" spans="1:15" x14ac:dyDescent="0.2">
      <c r="A492" s="6" t="s">
        <v>1149</v>
      </c>
      <c r="B492" s="6" t="s">
        <v>1149</v>
      </c>
      <c r="C492" s="6" t="s">
        <v>1150</v>
      </c>
      <c r="D492" s="11" t="s">
        <v>1151</v>
      </c>
      <c r="E492" s="6">
        <v>53431000</v>
      </c>
      <c r="F492" s="6">
        <v>13035000</v>
      </c>
      <c r="G492" s="6">
        <v>15908000</v>
      </c>
      <c r="H492" s="6">
        <v>13826000</v>
      </c>
      <c r="I492" s="6">
        <v>10662000</v>
      </c>
      <c r="J492" s="6">
        <v>21372400</v>
      </c>
      <c r="K492" s="6" t="str">
        <f t="shared" si="7"/>
        <v>Yes</v>
      </c>
      <c r="M492" s="2" t="s">
        <v>3271</v>
      </c>
      <c r="O492" s="14" t="s">
        <v>3369</v>
      </c>
    </row>
    <row r="493" spans="1:15" x14ac:dyDescent="0.2">
      <c r="A493" s="6" t="s">
        <v>1152</v>
      </c>
      <c r="B493" s="6" t="s">
        <v>1152</v>
      </c>
      <c r="C493" s="6" t="s">
        <v>1153</v>
      </c>
      <c r="D493" s="11" t="s">
        <v>1154</v>
      </c>
      <c r="E493" s="6">
        <v>53414000</v>
      </c>
      <c r="F493" s="6">
        <v>17228000</v>
      </c>
      <c r="G493" s="6">
        <v>13156000</v>
      </c>
      <c r="H493" s="6">
        <v>12156000</v>
      </c>
      <c r="I493" s="6">
        <v>10874000</v>
      </c>
      <c r="J493" s="6">
        <v>21365600</v>
      </c>
      <c r="K493" s="6" t="str">
        <f t="shared" si="7"/>
        <v>Yes</v>
      </c>
      <c r="M493" s="2" t="s">
        <v>3287</v>
      </c>
      <c r="O493" s="14" t="s">
        <v>948</v>
      </c>
    </row>
    <row r="494" spans="1:15" x14ac:dyDescent="0.2">
      <c r="A494" s="6" t="s">
        <v>1155</v>
      </c>
      <c r="B494" s="6" t="s">
        <v>1155</v>
      </c>
      <c r="D494" s="11" t="s">
        <v>2932</v>
      </c>
      <c r="E494" s="6">
        <v>53387000</v>
      </c>
      <c r="F494" s="6">
        <v>18746000</v>
      </c>
      <c r="G494" s="6">
        <v>16578000</v>
      </c>
      <c r="H494" s="6">
        <v>11987000</v>
      </c>
      <c r="I494" s="6">
        <v>6075500</v>
      </c>
      <c r="J494" s="6">
        <v>21354700</v>
      </c>
      <c r="K494" s="6" t="str">
        <f t="shared" si="7"/>
        <v>Yes</v>
      </c>
      <c r="M494" s="2" t="s">
        <v>3269</v>
      </c>
      <c r="O494" s="14" t="s">
        <v>950</v>
      </c>
    </row>
    <row r="495" spans="1:15" x14ac:dyDescent="0.2">
      <c r="A495" s="6" t="s">
        <v>1156</v>
      </c>
      <c r="B495" s="6" t="s">
        <v>1156</v>
      </c>
      <c r="D495" s="11" t="s">
        <v>2933</v>
      </c>
      <c r="E495" s="6">
        <v>53275000</v>
      </c>
      <c r="F495" s="6">
        <v>20204000</v>
      </c>
      <c r="G495" s="6">
        <v>13483000</v>
      </c>
      <c r="H495" s="6">
        <v>10977000</v>
      </c>
      <c r="I495" s="6">
        <v>8611200</v>
      </c>
      <c r="J495" s="6">
        <v>21310040</v>
      </c>
      <c r="K495" s="6" t="str">
        <f t="shared" si="7"/>
        <v>Yes</v>
      </c>
      <c r="M495" s="2" t="s">
        <v>3313</v>
      </c>
      <c r="O495" s="14" t="s">
        <v>953</v>
      </c>
    </row>
    <row r="496" spans="1:15" x14ac:dyDescent="0.2">
      <c r="A496" s="6" t="s">
        <v>1157</v>
      </c>
      <c r="B496" s="6" t="s">
        <v>1157</v>
      </c>
      <c r="C496" s="6" t="s">
        <v>1158</v>
      </c>
      <c r="D496" s="11" t="s">
        <v>1159</v>
      </c>
      <c r="E496" s="6">
        <v>52965000</v>
      </c>
      <c r="F496" s="6">
        <v>23453000</v>
      </c>
      <c r="G496" s="6">
        <v>3624800</v>
      </c>
      <c r="H496" s="6">
        <v>21507000</v>
      </c>
      <c r="I496" s="6">
        <v>4380700</v>
      </c>
      <c r="J496" s="6">
        <v>21186100</v>
      </c>
      <c r="K496" s="6" t="str">
        <f t="shared" si="7"/>
        <v>Yes</v>
      </c>
      <c r="M496" s="2" t="s">
        <v>3286</v>
      </c>
      <c r="O496" s="14" t="s">
        <v>2908</v>
      </c>
    </row>
    <row r="497" spans="1:15" x14ac:dyDescent="0.2">
      <c r="A497" s="6" t="s">
        <v>1160</v>
      </c>
      <c r="B497" s="6" t="s">
        <v>1160</v>
      </c>
      <c r="D497" s="11" t="s">
        <v>1161</v>
      </c>
      <c r="E497" s="6">
        <v>52934000</v>
      </c>
      <c r="F497" s="6">
        <v>13633000</v>
      </c>
      <c r="G497" s="6">
        <v>14270000</v>
      </c>
      <c r="H497" s="6">
        <v>15156000</v>
      </c>
      <c r="I497" s="6">
        <v>9874800</v>
      </c>
      <c r="J497" s="6">
        <v>21173560</v>
      </c>
      <c r="K497" s="6" t="str">
        <f t="shared" si="7"/>
        <v>Yes</v>
      </c>
      <c r="M497" s="2" t="s">
        <v>3266</v>
      </c>
      <c r="O497" s="14" t="s">
        <v>2909</v>
      </c>
    </row>
    <row r="498" spans="1:15" x14ac:dyDescent="0.2">
      <c r="A498" s="6" t="s">
        <v>1162</v>
      </c>
      <c r="B498" s="6" t="s">
        <v>1162</v>
      </c>
      <c r="D498" s="11" t="s">
        <v>2934</v>
      </c>
      <c r="E498" s="6">
        <v>52928000</v>
      </c>
      <c r="F498" s="6">
        <v>12531000</v>
      </c>
      <c r="G498" s="6">
        <v>14449000</v>
      </c>
      <c r="H498" s="6">
        <v>11463000</v>
      </c>
      <c r="I498" s="6">
        <v>14485000</v>
      </c>
      <c r="J498" s="6">
        <v>21171200</v>
      </c>
      <c r="K498" s="6" t="str">
        <f t="shared" si="7"/>
        <v>Yes</v>
      </c>
      <c r="M498" s="2" t="s">
        <v>2060</v>
      </c>
      <c r="O498" s="14" t="s">
        <v>958</v>
      </c>
    </row>
    <row r="499" spans="1:15" x14ac:dyDescent="0.2">
      <c r="A499" s="6" t="s">
        <v>1163</v>
      </c>
      <c r="B499" s="6" t="s">
        <v>1163</v>
      </c>
      <c r="C499" s="6" t="s">
        <v>1164</v>
      </c>
      <c r="D499" s="11" t="s">
        <v>1165</v>
      </c>
      <c r="E499" s="6">
        <v>52909000</v>
      </c>
      <c r="F499" s="6">
        <v>17451000</v>
      </c>
      <c r="G499" s="6">
        <v>9666300</v>
      </c>
      <c r="H499" s="6">
        <v>16567000</v>
      </c>
      <c r="I499" s="6">
        <v>9225000</v>
      </c>
      <c r="J499" s="6">
        <v>21163660</v>
      </c>
      <c r="K499" s="6" t="str">
        <f t="shared" si="7"/>
        <v>Yes</v>
      </c>
      <c r="M499" s="2" t="s">
        <v>1492</v>
      </c>
      <c r="O499" s="14" t="s">
        <v>961</v>
      </c>
    </row>
    <row r="500" spans="1:15" x14ac:dyDescent="0.2">
      <c r="A500" s="6" t="s">
        <v>1166</v>
      </c>
      <c r="B500" s="6" t="s">
        <v>1166</v>
      </c>
      <c r="C500" s="6" t="s">
        <v>1167</v>
      </c>
      <c r="D500" s="11" t="s">
        <v>1168</v>
      </c>
      <c r="E500" s="6">
        <v>52817000</v>
      </c>
      <c r="F500" s="6">
        <v>16386000</v>
      </c>
      <c r="G500" s="6">
        <v>15638000</v>
      </c>
      <c r="H500" s="6">
        <v>10936000</v>
      </c>
      <c r="I500" s="6">
        <v>9857600</v>
      </c>
      <c r="J500" s="6">
        <v>21126920</v>
      </c>
      <c r="K500" s="6" t="str">
        <f t="shared" si="7"/>
        <v>Yes</v>
      </c>
      <c r="M500" s="2" t="s">
        <v>3454</v>
      </c>
      <c r="O500" s="14" t="s">
        <v>3165</v>
      </c>
    </row>
    <row r="501" spans="1:15" x14ac:dyDescent="0.2">
      <c r="A501" s="6" t="s">
        <v>1169</v>
      </c>
      <c r="B501" s="6" t="s">
        <v>1169</v>
      </c>
      <c r="D501" s="11" t="s">
        <v>2935</v>
      </c>
      <c r="E501" s="6">
        <v>52795000</v>
      </c>
      <c r="F501" s="6">
        <v>4527700</v>
      </c>
      <c r="G501" s="6">
        <v>21315000</v>
      </c>
      <c r="H501" s="6">
        <v>14537000</v>
      </c>
      <c r="I501" s="6">
        <v>12416000</v>
      </c>
      <c r="J501" s="6">
        <v>21118140</v>
      </c>
      <c r="K501" s="6" t="str">
        <f t="shared" si="7"/>
        <v>Yes</v>
      </c>
      <c r="M501" s="2" t="s">
        <v>3453</v>
      </c>
      <c r="O501" s="14" t="s">
        <v>965</v>
      </c>
    </row>
    <row r="502" spans="1:15" x14ac:dyDescent="0.2">
      <c r="A502" s="6" t="s">
        <v>1170</v>
      </c>
      <c r="B502" s="6" t="s">
        <v>1170</v>
      </c>
      <c r="D502" s="11" t="s">
        <v>1171</v>
      </c>
      <c r="E502" s="6">
        <v>52473000</v>
      </c>
      <c r="F502" s="6">
        <v>8800400</v>
      </c>
      <c r="G502" s="6">
        <v>18272000</v>
      </c>
      <c r="H502" s="6">
        <v>11461000</v>
      </c>
      <c r="I502" s="6">
        <v>13940000</v>
      </c>
      <c r="J502" s="6">
        <v>20989280</v>
      </c>
      <c r="K502" s="6" t="str">
        <f t="shared" si="7"/>
        <v>Yes</v>
      </c>
      <c r="M502" s="2" t="s">
        <v>807</v>
      </c>
      <c r="O502" s="14" t="s">
        <v>967</v>
      </c>
    </row>
    <row r="503" spans="1:15" x14ac:dyDescent="0.2">
      <c r="A503" s="6" t="s">
        <v>1172</v>
      </c>
      <c r="B503" s="6" t="s">
        <v>1172</v>
      </c>
      <c r="C503" s="6" t="s">
        <v>1173</v>
      </c>
      <c r="D503" s="11" t="s">
        <v>1174</v>
      </c>
      <c r="E503" s="6">
        <v>52228000</v>
      </c>
      <c r="F503" s="6">
        <v>12500000</v>
      </c>
      <c r="G503" s="6">
        <v>13770000</v>
      </c>
      <c r="H503" s="6">
        <v>17780000</v>
      </c>
      <c r="I503" s="6">
        <v>8178500</v>
      </c>
      <c r="J503" s="6">
        <v>20891300</v>
      </c>
      <c r="K503" s="6" t="str">
        <f t="shared" si="7"/>
        <v>Yes</v>
      </c>
      <c r="M503" s="2" t="s">
        <v>2361</v>
      </c>
      <c r="O503" s="14" t="s">
        <v>970</v>
      </c>
    </row>
    <row r="504" spans="1:15" x14ac:dyDescent="0.2">
      <c r="A504" s="6" t="s">
        <v>1175</v>
      </c>
      <c r="B504" s="6" t="s">
        <v>1175</v>
      </c>
      <c r="D504" s="11" t="s">
        <v>2936</v>
      </c>
      <c r="E504" s="6">
        <v>52180000</v>
      </c>
      <c r="F504" s="6">
        <v>1366000</v>
      </c>
      <c r="G504" s="6">
        <v>31085000</v>
      </c>
      <c r="H504" s="6">
        <v>2072300</v>
      </c>
      <c r="I504" s="6">
        <v>17656000</v>
      </c>
      <c r="J504" s="6">
        <v>20871860</v>
      </c>
      <c r="K504" s="6" t="str">
        <f t="shared" si="7"/>
        <v>Yes</v>
      </c>
      <c r="M504" s="2" t="s">
        <v>1364</v>
      </c>
      <c r="O504" s="14" t="s">
        <v>2910</v>
      </c>
    </row>
    <row r="505" spans="1:15" x14ac:dyDescent="0.2">
      <c r="A505" s="6" t="s">
        <v>1177</v>
      </c>
      <c r="B505" s="6" t="s">
        <v>1177</v>
      </c>
      <c r="D505" s="11" t="s">
        <v>2939</v>
      </c>
      <c r="E505" s="6">
        <v>51971000</v>
      </c>
      <c r="F505" s="6">
        <v>12909000</v>
      </c>
      <c r="G505" s="6">
        <v>19245000</v>
      </c>
      <c r="H505" s="6">
        <v>10780000</v>
      </c>
      <c r="I505" s="6">
        <v>9036400</v>
      </c>
      <c r="J505" s="6">
        <v>20788280</v>
      </c>
      <c r="K505" s="6" t="str">
        <f t="shared" si="7"/>
        <v>Yes</v>
      </c>
      <c r="M505" s="2" t="s">
        <v>1385</v>
      </c>
      <c r="O505" s="14" t="s">
        <v>2911</v>
      </c>
    </row>
    <row r="506" spans="1:15" x14ac:dyDescent="0.2">
      <c r="A506" s="6" t="s">
        <v>1178</v>
      </c>
      <c r="B506" s="6" t="s">
        <v>1178</v>
      </c>
      <c r="D506" s="11" t="s">
        <v>1179</v>
      </c>
      <c r="E506" s="6">
        <v>51943000</v>
      </c>
      <c r="F506" s="6">
        <v>11307000</v>
      </c>
      <c r="G506" s="6">
        <v>19050000</v>
      </c>
      <c r="H506" s="6">
        <v>13113000</v>
      </c>
      <c r="I506" s="6">
        <v>8472700</v>
      </c>
      <c r="J506" s="6">
        <v>20777140</v>
      </c>
      <c r="K506" s="6" t="str">
        <f t="shared" si="7"/>
        <v>Yes</v>
      </c>
      <c r="M506" s="2" t="s">
        <v>2898</v>
      </c>
      <c r="O506" s="14" t="s">
        <v>975</v>
      </c>
    </row>
    <row r="507" spans="1:15" x14ac:dyDescent="0.2">
      <c r="A507" s="6" t="s">
        <v>1183</v>
      </c>
      <c r="B507" s="6" t="s">
        <v>1183</v>
      </c>
      <c r="D507" s="11" t="s">
        <v>1184</v>
      </c>
      <c r="E507" s="6">
        <v>51759000</v>
      </c>
      <c r="F507" s="6">
        <v>16157000</v>
      </c>
      <c r="G507" s="6">
        <v>14824000</v>
      </c>
      <c r="H507" s="6">
        <v>9010700</v>
      </c>
      <c r="I507" s="6">
        <v>11768000</v>
      </c>
      <c r="J507" s="6">
        <v>20703740</v>
      </c>
      <c r="K507" s="6" t="str">
        <f t="shared" si="7"/>
        <v>Yes</v>
      </c>
      <c r="M507" s="2" t="s">
        <v>873</v>
      </c>
      <c r="O507" s="14" t="s">
        <v>3370</v>
      </c>
    </row>
    <row r="508" spans="1:15" x14ac:dyDescent="0.2">
      <c r="A508" s="6" t="s">
        <v>1185</v>
      </c>
      <c r="B508" s="6" t="s">
        <v>1185</v>
      </c>
      <c r="D508" s="11" t="s">
        <v>1186</v>
      </c>
      <c r="E508" s="6">
        <v>51522000</v>
      </c>
      <c r="F508" s="6">
        <v>10902000</v>
      </c>
      <c r="G508" s="6">
        <v>17903000</v>
      </c>
      <c r="H508" s="6">
        <v>18971000</v>
      </c>
      <c r="I508" s="6">
        <v>3745400</v>
      </c>
      <c r="J508" s="6">
        <v>20608680</v>
      </c>
      <c r="K508" s="6" t="str">
        <f t="shared" si="7"/>
        <v>Yes</v>
      </c>
      <c r="M508" s="2" t="s">
        <v>2956</v>
      </c>
      <c r="O508" s="14" t="s">
        <v>3371</v>
      </c>
    </row>
    <row r="509" spans="1:15" x14ac:dyDescent="0.2">
      <c r="A509" s="6" t="s">
        <v>1187</v>
      </c>
      <c r="B509" s="6" t="s">
        <v>1187</v>
      </c>
      <c r="D509" s="12" t="s">
        <v>2940</v>
      </c>
      <c r="E509" s="6">
        <v>51513000</v>
      </c>
      <c r="F509" s="6" t="s">
        <v>2938</v>
      </c>
      <c r="G509" s="6">
        <v>13334000</v>
      </c>
      <c r="H509" s="6">
        <v>13925000</v>
      </c>
      <c r="I509" s="6">
        <v>6862200</v>
      </c>
      <c r="J509" s="6">
        <v>20605040</v>
      </c>
      <c r="K509" s="6" t="str">
        <f t="shared" si="7"/>
        <v>Yes</v>
      </c>
      <c r="M509" s="2" t="s">
        <v>3304</v>
      </c>
      <c r="O509" s="14" t="s">
        <v>981</v>
      </c>
    </row>
    <row r="510" spans="1:15" x14ac:dyDescent="0.2">
      <c r="A510" s="6" t="s">
        <v>1188</v>
      </c>
      <c r="B510" s="6" t="s">
        <v>1188</v>
      </c>
      <c r="D510" s="12" t="s">
        <v>2941</v>
      </c>
      <c r="E510" s="6">
        <v>51422000</v>
      </c>
      <c r="F510" s="6">
        <v>10066000</v>
      </c>
      <c r="G510" s="6">
        <v>8921100</v>
      </c>
      <c r="H510" s="6">
        <v>16568000</v>
      </c>
      <c r="I510" s="6">
        <v>15866000</v>
      </c>
      <c r="J510" s="6">
        <v>20568620</v>
      </c>
      <c r="K510" s="6" t="str">
        <f t="shared" si="7"/>
        <v>Yes</v>
      </c>
      <c r="M510" s="2" t="s">
        <v>36</v>
      </c>
      <c r="O510" s="14" t="s">
        <v>2912</v>
      </c>
    </row>
    <row r="511" spans="1:15" x14ac:dyDescent="0.2">
      <c r="A511" s="6" t="s">
        <v>1189</v>
      </c>
      <c r="B511" s="6" t="s">
        <v>1189</v>
      </c>
      <c r="D511" s="11" t="s">
        <v>1190</v>
      </c>
      <c r="E511" s="6">
        <v>51274000</v>
      </c>
      <c r="F511" s="6">
        <v>14251000</v>
      </c>
      <c r="G511" s="6">
        <v>16351000</v>
      </c>
      <c r="H511" s="6">
        <v>10761000</v>
      </c>
      <c r="I511" s="6">
        <v>9910600</v>
      </c>
      <c r="J511" s="6">
        <v>20509520</v>
      </c>
      <c r="K511" s="6" t="str">
        <f t="shared" si="7"/>
        <v>Yes</v>
      </c>
      <c r="M511" s="2" t="s">
        <v>2890</v>
      </c>
      <c r="O511" s="14" t="s">
        <v>985</v>
      </c>
    </row>
    <row r="512" spans="1:15" x14ac:dyDescent="0.2">
      <c r="A512" s="6" t="s">
        <v>1191</v>
      </c>
      <c r="B512" s="6" t="s">
        <v>1191</v>
      </c>
      <c r="D512" s="11" t="s">
        <v>2942</v>
      </c>
      <c r="E512" s="6">
        <v>51256000</v>
      </c>
      <c r="F512" s="6">
        <v>12823000</v>
      </c>
      <c r="G512" s="6">
        <v>18970000</v>
      </c>
      <c r="H512" s="6">
        <v>10614000</v>
      </c>
      <c r="I512" s="6">
        <v>8849000</v>
      </c>
      <c r="J512" s="6">
        <v>20502400</v>
      </c>
      <c r="K512" s="6" t="str">
        <f t="shared" si="7"/>
        <v>Yes</v>
      </c>
      <c r="M512" s="2" t="s">
        <v>1048</v>
      </c>
      <c r="O512" s="14" t="s">
        <v>2913</v>
      </c>
    </row>
    <row r="513" spans="1:15" x14ac:dyDescent="0.2">
      <c r="A513" s="6" t="s">
        <v>1192</v>
      </c>
      <c r="B513" s="6" t="s">
        <v>1192</v>
      </c>
      <c r="C513" s="6" t="s">
        <v>1193</v>
      </c>
      <c r="D513" s="11" t="s">
        <v>1194</v>
      </c>
      <c r="E513" s="6">
        <v>50448000</v>
      </c>
      <c r="F513" s="6">
        <v>18740000</v>
      </c>
      <c r="G513" s="6">
        <v>8731600</v>
      </c>
      <c r="H513" s="6">
        <v>16109000</v>
      </c>
      <c r="I513" s="6">
        <v>6867300</v>
      </c>
      <c r="J513" s="6">
        <v>20179180</v>
      </c>
      <c r="K513" s="6" t="str">
        <f t="shared" si="7"/>
        <v>Yes</v>
      </c>
      <c r="M513" s="2" t="s">
        <v>553</v>
      </c>
      <c r="O513" s="14" t="s">
        <v>989</v>
      </c>
    </row>
    <row r="514" spans="1:15" x14ac:dyDescent="0.2">
      <c r="A514" s="6" t="s">
        <v>1195</v>
      </c>
      <c r="B514" s="6" t="s">
        <v>1195</v>
      </c>
      <c r="D514" s="11" t="s">
        <v>1196</v>
      </c>
      <c r="E514" s="6">
        <v>50264000</v>
      </c>
      <c r="F514" s="6">
        <v>12893000</v>
      </c>
      <c r="G514" s="6">
        <v>13479000</v>
      </c>
      <c r="H514" s="6">
        <v>14853000</v>
      </c>
      <c r="I514" s="6">
        <v>9039600</v>
      </c>
      <c r="J514" s="6">
        <v>20105720</v>
      </c>
      <c r="K514" s="6" t="str">
        <f t="shared" ref="K514:K577" si="8">IF(AND(F514&gt;0, G514&gt;0, H514&gt;0, I514&gt;0), "Yes", "No")</f>
        <v>Yes</v>
      </c>
      <c r="M514" s="2" t="s">
        <v>266</v>
      </c>
      <c r="O514" s="14" t="s">
        <v>992</v>
      </c>
    </row>
    <row r="515" spans="1:15" x14ac:dyDescent="0.2">
      <c r="A515" s="6" t="s">
        <v>1197</v>
      </c>
      <c r="B515" s="6" t="s">
        <v>1197</v>
      </c>
      <c r="D515" s="11" t="s">
        <v>1198</v>
      </c>
      <c r="E515" s="6">
        <v>50100000</v>
      </c>
      <c r="F515" s="6">
        <v>16462000</v>
      </c>
      <c r="G515" s="6">
        <v>18854000</v>
      </c>
      <c r="H515" s="6">
        <v>8120000</v>
      </c>
      <c r="I515" s="6">
        <v>6664600</v>
      </c>
      <c r="J515" s="6">
        <v>20040120</v>
      </c>
      <c r="K515" s="6" t="str">
        <f t="shared" si="8"/>
        <v>Yes</v>
      </c>
      <c r="M515" s="2" t="s">
        <v>3040</v>
      </c>
      <c r="O515" s="14" t="s">
        <v>2914</v>
      </c>
    </row>
    <row r="516" spans="1:15" x14ac:dyDescent="0.2">
      <c r="A516" s="6" t="s">
        <v>1199</v>
      </c>
      <c r="B516" s="6" t="s">
        <v>1199</v>
      </c>
      <c r="D516" s="11" t="s">
        <v>2943</v>
      </c>
      <c r="E516" s="6">
        <v>50064000</v>
      </c>
      <c r="F516" s="6">
        <v>12452000</v>
      </c>
      <c r="G516" s="6">
        <v>21877000</v>
      </c>
      <c r="H516" s="6">
        <v>11173000</v>
      </c>
      <c r="I516" s="6">
        <v>4561900</v>
      </c>
      <c r="J516" s="6">
        <v>20025580</v>
      </c>
      <c r="K516" s="6" t="str">
        <f t="shared" si="8"/>
        <v>Yes</v>
      </c>
      <c r="M516" s="2" t="s">
        <v>2518</v>
      </c>
      <c r="O516" s="14" t="s">
        <v>996</v>
      </c>
    </row>
    <row r="517" spans="1:15" x14ac:dyDescent="0.2">
      <c r="A517" s="6" t="s">
        <v>1200</v>
      </c>
      <c r="B517" s="6" t="s">
        <v>1200</v>
      </c>
      <c r="D517" s="11" t="s">
        <v>1201</v>
      </c>
      <c r="E517" s="6">
        <v>49943000</v>
      </c>
      <c r="F517" s="6">
        <v>17082000</v>
      </c>
      <c r="G517" s="6">
        <v>12346000</v>
      </c>
      <c r="H517" s="6">
        <v>10868000</v>
      </c>
      <c r="I517" s="6">
        <v>9647800</v>
      </c>
      <c r="J517" s="6">
        <v>19977360</v>
      </c>
      <c r="K517" s="6" t="str">
        <f t="shared" si="8"/>
        <v>Yes</v>
      </c>
      <c r="M517" s="2" t="s">
        <v>896</v>
      </c>
      <c r="O517" s="14" t="s">
        <v>999</v>
      </c>
    </row>
    <row r="518" spans="1:15" x14ac:dyDescent="0.2">
      <c r="A518" s="6" t="s">
        <v>1202</v>
      </c>
      <c r="B518" s="6" t="s">
        <v>1202</v>
      </c>
      <c r="D518" s="11" t="s">
        <v>1203</v>
      </c>
      <c r="E518" s="6">
        <v>49942000</v>
      </c>
      <c r="F518" s="6">
        <v>13150000</v>
      </c>
      <c r="G518" s="6">
        <v>18802000</v>
      </c>
      <c r="H518" s="6">
        <v>7009100</v>
      </c>
      <c r="I518" s="6">
        <v>10981000</v>
      </c>
      <c r="J518" s="6">
        <v>19976820</v>
      </c>
      <c r="K518" s="6" t="str">
        <f t="shared" si="8"/>
        <v>Yes</v>
      </c>
      <c r="M518" s="2" t="s">
        <v>1829</v>
      </c>
      <c r="O518" s="14" t="s">
        <v>1002</v>
      </c>
    </row>
    <row r="519" spans="1:15" x14ac:dyDescent="0.2">
      <c r="A519" s="6" t="s">
        <v>1204</v>
      </c>
      <c r="B519" s="6" t="s">
        <v>1204</v>
      </c>
      <c r="D519" s="11" t="s">
        <v>1205</v>
      </c>
      <c r="E519" s="6">
        <v>49936000</v>
      </c>
      <c r="F519" s="6">
        <v>14411000</v>
      </c>
      <c r="G519" s="6">
        <v>4205800</v>
      </c>
      <c r="H519" s="6">
        <v>20945000</v>
      </c>
      <c r="I519" s="6">
        <v>10375000</v>
      </c>
      <c r="J519" s="6">
        <v>19974560</v>
      </c>
      <c r="K519" s="6" t="str">
        <f t="shared" si="8"/>
        <v>Yes</v>
      </c>
      <c r="M519" s="2" t="s">
        <v>1764</v>
      </c>
      <c r="O519" s="14" t="s">
        <v>1005</v>
      </c>
    </row>
    <row r="520" spans="1:15" x14ac:dyDescent="0.2">
      <c r="A520" s="6" t="s">
        <v>1206</v>
      </c>
      <c r="B520" s="6" t="s">
        <v>1206</v>
      </c>
      <c r="D520" s="11" t="s">
        <v>1207</v>
      </c>
      <c r="E520" s="6">
        <v>49821000</v>
      </c>
      <c r="F520" s="6">
        <v>15245000</v>
      </c>
      <c r="G520" s="6">
        <v>12642000</v>
      </c>
      <c r="H520" s="6">
        <v>12037000</v>
      </c>
      <c r="I520" s="6">
        <v>9897000</v>
      </c>
      <c r="J520" s="6">
        <v>19928400</v>
      </c>
      <c r="K520" s="6" t="str">
        <f t="shared" si="8"/>
        <v>Yes</v>
      </c>
      <c r="M520" s="2" t="s">
        <v>3064</v>
      </c>
      <c r="O520" s="14" t="s">
        <v>1008</v>
      </c>
    </row>
    <row r="521" spans="1:15" x14ac:dyDescent="0.2">
      <c r="A521" s="6" t="s">
        <v>1208</v>
      </c>
      <c r="B521" s="6" t="s">
        <v>1208</v>
      </c>
      <c r="D521" s="11" t="s">
        <v>1209</v>
      </c>
      <c r="E521" s="6">
        <v>49588000</v>
      </c>
      <c r="F521" s="6">
        <v>14487000</v>
      </c>
      <c r="G521" s="6">
        <v>16793000</v>
      </c>
      <c r="H521" s="6">
        <v>12021000</v>
      </c>
      <c r="I521" s="6">
        <v>6286800</v>
      </c>
      <c r="J521" s="6">
        <v>19835160</v>
      </c>
      <c r="K521" s="6" t="str">
        <f t="shared" si="8"/>
        <v>Yes</v>
      </c>
      <c r="M521" s="2" t="s">
        <v>2957</v>
      </c>
      <c r="O521" s="14" t="s">
        <v>1011</v>
      </c>
    </row>
    <row r="522" spans="1:15" x14ac:dyDescent="0.2">
      <c r="A522" s="6" t="s">
        <v>1210</v>
      </c>
      <c r="B522" s="6" t="s">
        <v>1210</v>
      </c>
      <c r="C522" s="6" t="s">
        <v>1211</v>
      </c>
      <c r="D522" s="11" t="s">
        <v>1212</v>
      </c>
      <c r="E522" s="6">
        <v>49494000</v>
      </c>
      <c r="F522" s="6">
        <v>22029000</v>
      </c>
      <c r="G522" s="6">
        <v>8049500</v>
      </c>
      <c r="H522" s="6">
        <v>13332000</v>
      </c>
      <c r="I522" s="6">
        <v>6083600</v>
      </c>
      <c r="J522" s="6">
        <v>19797620</v>
      </c>
      <c r="K522" s="6" t="str">
        <f t="shared" si="8"/>
        <v>Yes</v>
      </c>
      <c r="M522" s="2" t="s">
        <v>2863</v>
      </c>
      <c r="O522" s="14" t="s">
        <v>1013</v>
      </c>
    </row>
    <row r="523" spans="1:15" x14ac:dyDescent="0.2">
      <c r="A523" s="6" t="s">
        <v>1213</v>
      </c>
      <c r="B523" s="6" t="s">
        <v>1213</v>
      </c>
      <c r="C523" s="6" t="s">
        <v>1214</v>
      </c>
      <c r="D523" s="11" t="s">
        <v>1215</v>
      </c>
      <c r="E523" s="6">
        <v>49187000</v>
      </c>
      <c r="F523" s="6">
        <v>17678000</v>
      </c>
      <c r="G523" s="6">
        <v>13304000</v>
      </c>
      <c r="H523" s="6">
        <v>10045000</v>
      </c>
      <c r="I523" s="6">
        <v>8159900</v>
      </c>
      <c r="J523" s="6">
        <v>19674780</v>
      </c>
      <c r="K523" s="6" t="str">
        <f t="shared" si="8"/>
        <v>Yes</v>
      </c>
      <c r="M523" s="2" t="s">
        <v>2866</v>
      </c>
      <c r="O523" s="14" t="s">
        <v>1015</v>
      </c>
    </row>
    <row r="524" spans="1:15" x14ac:dyDescent="0.2">
      <c r="A524" s="6" t="s">
        <v>1216</v>
      </c>
      <c r="B524" s="6" t="s">
        <v>1216</v>
      </c>
      <c r="C524" s="6" t="s">
        <v>1217</v>
      </c>
      <c r="D524" s="11" t="s">
        <v>1218</v>
      </c>
      <c r="E524" s="6">
        <v>48985000</v>
      </c>
      <c r="F524" s="6">
        <v>13369000</v>
      </c>
      <c r="G524" s="6">
        <v>14953000</v>
      </c>
      <c r="H524" s="6">
        <v>10368000</v>
      </c>
      <c r="I524" s="6">
        <v>10295000</v>
      </c>
      <c r="J524" s="6">
        <v>19594000</v>
      </c>
      <c r="K524" s="6" t="str">
        <f t="shared" si="8"/>
        <v>Yes</v>
      </c>
      <c r="M524" s="2" t="s">
        <v>3334</v>
      </c>
      <c r="O524" s="14" t="s">
        <v>2915</v>
      </c>
    </row>
    <row r="525" spans="1:15" x14ac:dyDescent="0.2">
      <c r="A525" s="6" t="s">
        <v>1219</v>
      </c>
      <c r="B525" s="6" t="s">
        <v>1219</v>
      </c>
      <c r="C525" s="6" t="s">
        <v>1220</v>
      </c>
      <c r="D525" s="11" t="s">
        <v>1221</v>
      </c>
      <c r="E525" s="6">
        <v>48908000</v>
      </c>
      <c r="F525" s="6">
        <v>11215000</v>
      </c>
      <c r="G525" s="6">
        <v>15057000</v>
      </c>
      <c r="H525" s="6">
        <v>13862000</v>
      </c>
      <c r="I525" s="6">
        <v>8773800</v>
      </c>
      <c r="J525" s="6">
        <v>19563160</v>
      </c>
      <c r="K525" s="6" t="str">
        <f t="shared" si="8"/>
        <v>Yes</v>
      </c>
      <c r="M525" s="2" t="s">
        <v>3335</v>
      </c>
      <c r="O525" s="14" t="s">
        <v>1020</v>
      </c>
    </row>
    <row r="526" spans="1:15" x14ac:dyDescent="0.2">
      <c r="A526" s="6" t="s">
        <v>1222</v>
      </c>
      <c r="B526" s="6" t="s">
        <v>1222</v>
      </c>
      <c r="C526" s="6" t="s">
        <v>1223</v>
      </c>
      <c r="D526" s="11" t="s">
        <v>1224</v>
      </c>
      <c r="E526" s="6">
        <v>48819000</v>
      </c>
      <c r="F526" s="6">
        <v>11304000</v>
      </c>
      <c r="G526" s="6">
        <v>6494600</v>
      </c>
      <c r="H526" s="6">
        <v>16616000</v>
      </c>
      <c r="I526" s="6">
        <v>14403000</v>
      </c>
      <c r="J526" s="6">
        <v>19527320</v>
      </c>
      <c r="K526" s="6" t="str">
        <f t="shared" si="8"/>
        <v>Yes</v>
      </c>
      <c r="M526" s="2" t="s">
        <v>970</v>
      </c>
      <c r="O526" s="14" t="s">
        <v>1022</v>
      </c>
    </row>
    <row r="527" spans="1:15" x14ac:dyDescent="0.2">
      <c r="A527" s="6" t="s">
        <v>1225</v>
      </c>
      <c r="B527" s="6" t="s">
        <v>1225</v>
      </c>
      <c r="D527" s="11" t="s">
        <v>2944</v>
      </c>
      <c r="E527" s="6">
        <v>48814000</v>
      </c>
      <c r="F527" s="6">
        <v>14623000</v>
      </c>
      <c r="G527" s="6">
        <v>9817400</v>
      </c>
      <c r="H527" s="6">
        <v>17164000</v>
      </c>
      <c r="I527" s="6">
        <v>7209300</v>
      </c>
      <c r="J527" s="6">
        <v>19525540</v>
      </c>
      <c r="K527" s="6" t="str">
        <f t="shared" si="8"/>
        <v>Yes</v>
      </c>
      <c r="M527" s="2" t="s">
        <v>1636</v>
      </c>
      <c r="O527" s="14" t="s">
        <v>2916</v>
      </c>
    </row>
    <row r="528" spans="1:15" x14ac:dyDescent="0.2">
      <c r="A528" s="6" t="s">
        <v>1226</v>
      </c>
      <c r="B528" s="6" t="s">
        <v>1226</v>
      </c>
      <c r="D528" s="11" t="s">
        <v>1227</v>
      </c>
      <c r="E528" s="6">
        <v>48763000</v>
      </c>
      <c r="F528" s="6">
        <v>9332500</v>
      </c>
      <c r="G528" s="6">
        <v>18919000</v>
      </c>
      <c r="H528" s="6">
        <v>9960300</v>
      </c>
      <c r="I528" s="6">
        <v>10551000</v>
      </c>
      <c r="J528" s="6">
        <v>19505160</v>
      </c>
      <c r="K528" s="6" t="str">
        <f t="shared" si="8"/>
        <v>Yes</v>
      </c>
      <c r="M528" s="2" t="s">
        <v>193</v>
      </c>
      <c r="O528" s="14" t="s">
        <v>1026</v>
      </c>
    </row>
    <row r="529" spans="1:15" x14ac:dyDescent="0.2">
      <c r="A529" s="6" t="s">
        <v>1228</v>
      </c>
      <c r="B529" s="6" t="s">
        <v>1228</v>
      </c>
      <c r="C529" s="6" t="s">
        <v>439</v>
      </c>
      <c r="D529" s="11" t="s">
        <v>1229</v>
      </c>
      <c r="E529" s="6">
        <v>48697000</v>
      </c>
      <c r="F529" s="6">
        <v>4113900</v>
      </c>
      <c r="G529" s="6">
        <v>24002000</v>
      </c>
      <c r="H529" s="6">
        <v>13144000</v>
      </c>
      <c r="I529" s="6">
        <v>7436900</v>
      </c>
      <c r="J529" s="6">
        <v>19478760</v>
      </c>
      <c r="K529" s="6" t="str">
        <f t="shared" si="8"/>
        <v>Yes</v>
      </c>
      <c r="M529" s="2" t="s">
        <v>846</v>
      </c>
      <c r="O529" s="14" t="s">
        <v>1028</v>
      </c>
    </row>
    <row r="530" spans="1:15" x14ac:dyDescent="0.2">
      <c r="A530" s="6" t="s">
        <v>1231</v>
      </c>
      <c r="B530" s="6" t="s">
        <v>1232</v>
      </c>
      <c r="C530" s="6" t="s">
        <v>1233</v>
      </c>
      <c r="D530" s="11" t="s">
        <v>3220</v>
      </c>
      <c r="E530" s="6">
        <v>48479000</v>
      </c>
      <c r="F530" s="6">
        <v>10186000</v>
      </c>
      <c r="G530" s="6">
        <v>17198000</v>
      </c>
      <c r="H530" s="6">
        <v>12853000</v>
      </c>
      <c r="I530" s="6">
        <v>8242300</v>
      </c>
      <c r="J530" s="6">
        <v>19391660</v>
      </c>
      <c r="K530" s="6" t="str">
        <f t="shared" si="8"/>
        <v>Yes</v>
      </c>
      <c r="M530" s="2" t="s">
        <v>1345</v>
      </c>
      <c r="O530" s="14" t="s">
        <v>3372</v>
      </c>
    </row>
    <row r="531" spans="1:15" x14ac:dyDescent="0.2">
      <c r="A531" s="6" t="s">
        <v>1234</v>
      </c>
      <c r="B531" s="6" t="s">
        <v>1235</v>
      </c>
      <c r="D531" s="11" t="s">
        <v>3221</v>
      </c>
      <c r="E531" s="6">
        <v>48363000</v>
      </c>
      <c r="F531" s="6">
        <v>19012000</v>
      </c>
      <c r="G531" s="6">
        <v>5058700</v>
      </c>
      <c r="H531" s="6">
        <v>14428000</v>
      </c>
      <c r="I531" s="6">
        <v>9865200</v>
      </c>
      <c r="J531" s="6">
        <v>19345380</v>
      </c>
      <c r="K531" s="6" t="str">
        <f t="shared" si="8"/>
        <v>Yes</v>
      </c>
      <c r="M531" s="2" t="s">
        <v>127</v>
      </c>
      <c r="O531" s="14" t="s">
        <v>3373</v>
      </c>
    </row>
    <row r="532" spans="1:15" x14ac:dyDescent="0.2">
      <c r="A532" s="6" t="s">
        <v>1236</v>
      </c>
      <c r="B532" s="6" t="s">
        <v>1236</v>
      </c>
      <c r="D532" s="11" t="s">
        <v>2946</v>
      </c>
      <c r="E532" s="6">
        <v>48358000</v>
      </c>
      <c r="F532" s="6">
        <v>15109000</v>
      </c>
      <c r="G532" s="6">
        <v>14489000</v>
      </c>
      <c r="H532" s="6">
        <v>9224900</v>
      </c>
      <c r="I532" s="6">
        <v>9534300</v>
      </c>
      <c r="J532" s="6">
        <v>19343040</v>
      </c>
      <c r="K532" s="6" t="str">
        <f t="shared" si="8"/>
        <v>Yes</v>
      </c>
      <c r="M532" s="2" t="s">
        <v>3290</v>
      </c>
      <c r="O532" s="14" t="s">
        <v>3374</v>
      </c>
    </row>
    <row r="533" spans="1:15" x14ac:dyDescent="0.2">
      <c r="A533" s="6" t="s">
        <v>1237</v>
      </c>
      <c r="B533" s="6" t="s">
        <v>1237</v>
      </c>
      <c r="C533" s="6" t="s">
        <v>1238</v>
      </c>
      <c r="D533" s="11" t="s">
        <v>1239</v>
      </c>
      <c r="E533" s="6">
        <v>48177000</v>
      </c>
      <c r="F533" s="6">
        <v>13223000</v>
      </c>
      <c r="G533" s="6">
        <v>10384000</v>
      </c>
      <c r="H533" s="6">
        <v>6781000</v>
      </c>
      <c r="I533" s="6">
        <v>17789000</v>
      </c>
      <c r="J533" s="6">
        <v>19270800</v>
      </c>
      <c r="K533" s="6" t="str">
        <f t="shared" si="8"/>
        <v>Yes</v>
      </c>
      <c r="M533" s="2" t="s">
        <v>590</v>
      </c>
      <c r="O533" s="14" t="s">
        <v>3375</v>
      </c>
    </row>
    <row r="534" spans="1:15" x14ac:dyDescent="0.2">
      <c r="A534" s="6" t="s">
        <v>1240</v>
      </c>
      <c r="B534" s="6" t="s">
        <v>1240</v>
      </c>
      <c r="C534" s="6" t="s">
        <v>1241</v>
      </c>
      <c r="D534" s="11" t="s">
        <v>1242</v>
      </c>
      <c r="E534" s="6">
        <v>47517000</v>
      </c>
      <c r="F534" s="6">
        <v>14679000</v>
      </c>
      <c r="G534" s="6">
        <v>13692000</v>
      </c>
      <c r="H534" s="6">
        <v>11864000</v>
      </c>
      <c r="I534" s="6">
        <v>7282400</v>
      </c>
      <c r="J534" s="6">
        <v>19006880</v>
      </c>
      <c r="K534" s="6" t="str">
        <f t="shared" si="8"/>
        <v>Yes</v>
      </c>
      <c r="M534" s="2" t="s">
        <v>130</v>
      </c>
      <c r="O534" s="14" t="s">
        <v>3376</v>
      </c>
    </row>
    <row r="535" spans="1:15" x14ac:dyDescent="0.2">
      <c r="A535" s="6" t="s">
        <v>1243</v>
      </c>
      <c r="B535" s="6" t="s">
        <v>1243</v>
      </c>
      <c r="C535" s="6" t="s">
        <v>1244</v>
      </c>
      <c r="D535" s="11" t="s">
        <v>1245</v>
      </c>
      <c r="E535" s="6">
        <v>47391000</v>
      </c>
      <c r="F535" s="6">
        <v>5727800</v>
      </c>
      <c r="G535" s="6">
        <v>25116000</v>
      </c>
      <c r="H535" s="6">
        <v>7118200</v>
      </c>
      <c r="I535" s="6">
        <v>9428300</v>
      </c>
      <c r="J535" s="6">
        <v>18956260</v>
      </c>
      <c r="K535" s="6" t="str">
        <f t="shared" si="8"/>
        <v>Yes</v>
      </c>
      <c r="M535" s="2" t="s">
        <v>1793</v>
      </c>
      <c r="O535" s="14" t="s">
        <v>3377</v>
      </c>
    </row>
    <row r="536" spans="1:15" x14ac:dyDescent="0.2">
      <c r="A536" s="6" t="s">
        <v>1246</v>
      </c>
      <c r="B536" s="6" t="s">
        <v>1246</v>
      </c>
      <c r="C536" s="6" t="s">
        <v>1247</v>
      </c>
      <c r="D536" s="11" t="s">
        <v>1248</v>
      </c>
      <c r="E536" s="6">
        <v>47089000</v>
      </c>
      <c r="F536" s="6">
        <v>11939000</v>
      </c>
      <c r="G536" s="6">
        <v>14041000</v>
      </c>
      <c r="H536" s="6">
        <v>10970000</v>
      </c>
      <c r="I536" s="6">
        <v>10140000</v>
      </c>
      <c r="J536" s="6">
        <v>18835800</v>
      </c>
      <c r="K536" s="6" t="str">
        <f t="shared" si="8"/>
        <v>Yes</v>
      </c>
      <c r="M536" s="2" t="s">
        <v>1242</v>
      </c>
      <c r="O536" s="14" t="s">
        <v>2917</v>
      </c>
    </row>
    <row r="537" spans="1:15" x14ac:dyDescent="0.2">
      <c r="A537" s="6" t="s">
        <v>1249</v>
      </c>
      <c r="B537" s="6" t="s">
        <v>1249</v>
      </c>
      <c r="D537" s="11" t="s">
        <v>1250</v>
      </c>
      <c r="E537" s="6">
        <v>47051000</v>
      </c>
      <c r="F537" s="6">
        <v>14620000</v>
      </c>
      <c r="G537" s="6">
        <v>15665000</v>
      </c>
      <c r="H537" s="6">
        <v>4685100</v>
      </c>
      <c r="I537" s="6">
        <v>12081000</v>
      </c>
      <c r="J537" s="6">
        <v>18820420</v>
      </c>
      <c r="K537" s="6" t="str">
        <f t="shared" si="8"/>
        <v>Yes</v>
      </c>
      <c r="M537" s="2" t="s">
        <v>652</v>
      </c>
      <c r="O537" s="14" t="s">
        <v>1034</v>
      </c>
    </row>
    <row r="538" spans="1:15" x14ac:dyDescent="0.2">
      <c r="A538" s="6" t="s">
        <v>1251</v>
      </c>
      <c r="B538" s="6" t="s">
        <v>1251</v>
      </c>
      <c r="D538" s="11" t="s">
        <v>1252</v>
      </c>
      <c r="E538" s="6">
        <v>46919000</v>
      </c>
      <c r="F538" s="6">
        <v>13972000</v>
      </c>
      <c r="G538" s="6">
        <v>1511000</v>
      </c>
      <c r="H538" s="6">
        <v>21869000</v>
      </c>
      <c r="I538" s="6">
        <v>9567700</v>
      </c>
      <c r="J538" s="6">
        <v>18767740</v>
      </c>
      <c r="K538" s="6" t="str">
        <f t="shared" si="8"/>
        <v>Yes</v>
      </c>
      <c r="M538" s="2" t="s">
        <v>1147</v>
      </c>
      <c r="O538" s="14" t="s">
        <v>2918</v>
      </c>
    </row>
    <row r="539" spans="1:15" x14ac:dyDescent="0.2">
      <c r="A539" s="6" t="s">
        <v>1253</v>
      </c>
      <c r="B539" s="6" t="s">
        <v>1253</v>
      </c>
      <c r="C539" s="6" t="s">
        <v>1254</v>
      </c>
      <c r="D539" s="11" t="s">
        <v>1255</v>
      </c>
      <c r="E539" s="6">
        <v>46849000</v>
      </c>
      <c r="F539" s="6">
        <v>9775100</v>
      </c>
      <c r="G539" s="6">
        <v>2630200</v>
      </c>
      <c r="H539" s="6">
        <v>17786000</v>
      </c>
      <c r="I539" s="6">
        <v>16658000</v>
      </c>
      <c r="J539" s="6">
        <v>18739660</v>
      </c>
      <c r="K539" s="6" t="str">
        <f t="shared" si="8"/>
        <v>Yes</v>
      </c>
      <c r="M539" s="2" t="s">
        <v>71</v>
      </c>
      <c r="O539" s="14" t="s">
        <v>1038</v>
      </c>
    </row>
    <row r="540" spans="1:15" x14ac:dyDescent="0.2">
      <c r="A540" s="6" t="s">
        <v>1256</v>
      </c>
      <c r="B540" s="6" t="s">
        <v>1256</v>
      </c>
      <c r="C540" s="6" t="s">
        <v>1257</v>
      </c>
      <c r="D540" s="11" t="s">
        <v>1258</v>
      </c>
      <c r="E540" s="6">
        <v>46847000</v>
      </c>
      <c r="F540" s="6">
        <v>10613000</v>
      </c>
      <c r="G540" s="6">
        <v>19237000</v>
      </c>
      <c r="H540" s="6">
        <v>9567700</v>
      </c>
      <c r="I540" s="6">
        <v>7429400</v>
      </c>
      <c r="J540" s="6">
        <v>18738820</v>
      </c>
      <c r="K540" s="6" t="str">
        <f t="shared" si="8"/>
        <v>Yes</v>
      </c>
      <c r="M540" s="2" t="s">
        <v>2880</v>
      </c>
      <c r="O540" s="14" t="s">
        <v>2919</v>
      </c>
    </row>
    <row r="541" spans="1:15" x14ac:dyDescent="0.2">
      <c r="A541" s="6" t="s">
        <v>1259</v>
      </c>
      <c r="B541" s="6" t="s">
        <v>1259</v>
      </c>
      <c r="D541" s="11" t="s">
        <v>1260</v>
      </c>
      <c r="E541" s="6">
        <v>46789000</v>
      </c>
      <c r="F541" s="6">
        <v>16420000</v>
      </c>
      <c r="G541" s="6">
        <v>22493000</v>
      </c>
      <c r="H541" s="6">
        <v>1751000</v>
      </c>
      <c r="I541" s="6">
        <v>6125200</v>
      </c>
      <c r="J541" s="6">
        <v>18715640</v>
      </c>
      <c r="K541" s="6" t="str">
        <f t="shared" si="8"/>
        <v>Yes</v>
      </c>
      <c r="M541" s="2" t="s">
        <v>2345</v>
      </c>
      <c r="O541" s="14" t="s">
        <v>2920</v>
      </c>
    </row>
    <row r="542" spans="1:15" x14ac:dyDescent="0.2">
      <c r="A542" s="6" t="s">
        <v>1261</v>
      </c>
      <c r="B542" s="6" t="s">
        <v>1261</v>
      </c>
      <c r="D542" s="11" t="s">
        <v>2947</v>
      </c>
      <c r="E542" s="6">
        <v>46750000</v>
      </c>
      <c r="F542" s="6">
        <v>12266000</v>
      </c>
      <c r="G542" s="6">
        <v>16723000</v>
      </c>
      <c r="H542" s="6">
        <v>13893000</v>
      </c>
      <c r="I542" s="6">
        <v>3867900</v>
      </c>
      <c r="J542" s="6">
        <v>18699980</v>
      </c>
      <c r="K542" s="6" t="str">
        <f t="shared" si="8"/>
        <v>Yes</v>
      </c>
      <c r="M542" s="2" t="s">
        <v>798</v>
      </c>
      <c r="O542" s="14" t="s">
        <v>1042</v>
      </c>
    </row>
    <row r="543" spans="1:15" x14ac:dyDescent="0.2">
      <c r="A543" s="6" t="s">
        <v>1262</v>
      </c>
      <c r="B543" s="6" t="s">
        <v>1262</v>
      </c>
      <c r="C543" s="6" t="s">
        <v>1263</v>
      </c>
      <c r="D543" s="11" t="s">
        <v>1264</v>
      </c>
      <c r="E543" s="6">
        <v>46519000</v>
      </c>
      <c r="F543" s="6">
        <v>9656100</v>
      </c>
      <c r="G543" s="6">
        <v>12005000</v>
      </c>
      <c r="H543" s="6">
        <v>10078000</v>
      </c>
      <c r="I543" s="6">
        <v>14780000</v>
      </c>
      <c r="J543" s="6">
        <v>18607620</v>
      </c>
      <c r="K543" s="6" t="str">
        <f t="shared" si="8"/>
        <v>Yes</v>
      </c>
      <c r="M543" s="2" t="s">
        <v>607</v>
      </c>
      <c r="O543" s="14" t="s">
        <v>3378</v>
      </c>
    </row>
    <row r="544" spans="1:15" x14ac:dyDescent="0.2">
      <c r="A544" s="6" t="s">
        <v>1265</v>
      </c>
      <c r="B544" s="6" t="s">
        <v>1265</v>
      </c>
      <c r="C544" s="6" t="s">
        <v>1266</v>
      </c>
      <c r="D544" s="11" t="s">
        <v>1267</v>
      </c>
      <c r="E544" s="6">
        <v>46496000</v>
      </c>
      <c r="F544" s="6">
        <v>18581000</v>
      </c>
      <c r="G544" s="6">
        <v>6056800</v>
      </c>
      <c r="H544" s="6">
        <v>13530000</v>
      </c>
      <c r="I544" s="6">
        <v>8328500</v>
      </c>
      <c r="J544" s="6">
        <v>18598460</v>
      </c>
      <c r="K544" s="6" t="str">
        <f t="shared" si="8"/>
        <v>Yes</v>
      </c>
      <c r="M544" s="2" t="s">
        <v>627</v>
      </c>
      <c r="O544" s="14" t="s">
        <v>3379</v>
      </c>
    </row>
    <row r="545" spans="1:15" x14ac:dyDescent="0.2">
      <c r="A545" s="6" t="s">
        <v>1268</v>
      </c>
      <c r="B545" s="6" t="s">
        <v>1269</v>
      </c>
      <c r="D545" s="11" t="s">
        <v>3222</v>
      </c>
      <c r="E545" s="6">
        <v>46407000</v>
      </c>
      <c r="F545" s="6">
        <v>22456000</v>
      </c>
      <c r="G545" s="6">
        <v>7153200</v>
      </c>
      <c r="H545" s="6">
        <v>12841000</v>
      </c>
      <c r="I545" s="6">
        <v>3957700</v>
      </c>
      <c r="J545" s="6">
        <v>18562980</v>
      </c>
      <c r="K545" s="6" t="str">
        <f t="shared" si="8"/>
        <v>Yes</v>
      </c>
      <c r="M545" s="2" t="s">
        <v>2545</v>
      </c>
      <c r="O545" s="14" t="s">
        <v>1048</v>
      </c>
    </row>
    <row r="546" spans="1:15" x14ac:dyDescent="0.2">
      <c r="A546" s="6" t="s">
        <v>1270</v>
      </c>
      <c r="B546" s="6" t="s">
        <v>1270</v>
      </c>
      <c r="C546" s="6" t="s">
        <v>1271</v>
      </c>
      <c r="D546" s="11" t="s">
        <v>1272</v>
      </c>
      <c r="E546" s="6">
        <v>46274000</v>
      </c>
      <c r="F546" s="6">
        <v>10655000</v>
      </c>
      <c r="G546" s="6">
        <v>11982000</v>
      </c>
      <c r="H546" s="6">
        <v>16246000</v>
      </c>
      <c r="I546" s="6">
        <v>7390800</v>
      </c>
      <c r="J546" s="6">
        <v>18509560</v>
      </c>
      <c r="K546" s="6" t="str">
        <f t="shared" si="8"/>
        <v>Yes</v>
      </c>
      <c r="M546" s="2" t="s">
        <v>3298</v>
      </c>
      <c r="O546" s="14" t="s">
        <v>1051</v>
      </c>
    </row>
    <row r="547" spans="1:15" x14ac:dyDescent="0.2">
      <c r="A547" s="6" t="s">
        <v>1273</v>
      </c>
      <c r="B547" s="6" t="s">
        <v>1274</v>
      </c>
      <c r="D547" s="11" t="s">
        <v>3223</v>
      </c>
      <c r="E547" s="6">
        <v>46079000</v>
      </c>
      <c r="F547" s="6">
        <v>15626000</v>
      </c>
      <c r="G547" s="6">
        <v>10636000</v>
      </c>
      <c r="H547" s="6">
        <v>8481300</v>
      </c>
      <c r="I547" s="6">
        <v>11335000</v>
      </c>
      <c r="J547" s="6">
        <v>18431460</v>
      </c>
      <c r="K547" s="6" t="str">
        <f t="shared" si="8"/>
        <v>Yes</v>
      </c>
      <c r="M547" s="2" t="s">
        <v>3357</v>
      </c>
      <c r="O547" s="14" t="s">
        <v>1053</v>
      </c>
    </row>
    <row r="548" spans="1:15" x14ac:dyDescent="0.2">
      <c r="A548" s="6" t="s">
        <v>1275</v>
      </c>
      <c r="B548" s="6" t="s">
        <v>1275</v>
      </c>
      <c r="D548" s="11" t="s">
        <v>1276</v>
      </c>
      <c r="E548" s="6">
        <v>45910000</v>
      </c>
      <c r="F548" s="6">
        <v>16180000</v>
      </c>
      <c r="G548" s="6">
        <v>12762000</v>
      </c>
      <c r="H548" s="6">
        <v>13122000</v>
      </c>
      <c r="I548" s="6">
        <v>3846500</v>
      </c>
      <c r="J548" s="6">
        <v>18364100</v>
      </c>
      <c r="K548" s="6" t="str">
        <f t="shared" si="8"/>
        <v>Yes</v>
      </c>
      <c r="M548" s="2" t="s">
        <v>672</v>
      </c>
      <c r="O548" s="14" t="s">
        <v>2921</v>
      </c>
    </row>
    <row r="549" spans="1:15" x14ac:dyDescent="0.2">
      <c r="A549" s="6" t="s">
        <v>1277</v>
      </c>
      <c r="B549" s="6" t="s">
        <v>1277</v>
      </c>
      <c r="D549" s="11" t="s">
        <v>1278</v>
      </c>
      <c r="E549" s="6">
        <v>45756000</v>
      </c>
      <c r="F549" s="6">
        <v>9787900</v>
      </c>
      <c r="G549" s="6">
        <v>18601000</v>
      </c>
      <c r="H549" s="6">
        <v>9810500</v>
      </c>
      <c r="I549" s="6">
        <v>7556300</v>
      </c>
      <c r="J549" s="6">
        <v>18302340</v>
      </c>
      <c r="K549" s="6" t="str">
        <f t="shared" si="8"/>
        <v>Yes</v>
      </c>
      <c r="M549" s="2" t="s">
        <v>3356</v>
      </c>
      <c r="O549" s="14" t="s">
        <v>1057</v>
      </c>
    </row>
    <row r="550" spans="1:15" x14ac:dyDescent="0.2">
      <c r="A550" s="6" t="s">
        <v>1279</v>
      </c>
      <c r="B550" s="6" t="s">
        <v>1279</v>
      </c>
      <c r="C550" s="6" t="s">
        <v>1280</v>
      </c>
      <c r="D550" s="11" t="s">
        <v>1281</v>
      </c>
      <c r="E550" s="6">
        <v>45676000</v>
      </c>
      <c r="F550" s="6">
        <v>15915000</v>
      </c>
      <c r="G550" s="6">
        <v>9928200</v>
      </c>
      <c r="H550" s="6">
        <v>10334000</v>
      </c>
      <c r="I550" s="6">
        <v>9498900</v>
      </c>
      <c r="J550" s="6">
        <v>18270420</v>
      </c>
      <c r="K550" s="6" t="str">
        <f t="shared" si="8"/>
        <v>Yes</v>
      </c>
      <c r="M550" s="2" t="s">
        <v>613</v>
      </c>
      <c r="O550" s="14" t="s">
        <v>1060</v>
      </c>
    </row>
    <row r="551" spans="1:15" x14ac:dyDescent="0.2">
      <c r="A551" s="6" t="s">
        <v>1282</v>
      </c>
      <c r="B551" s="6" t="s">
        <v>1282</v>
      </c>
      <c r="C551" s="6" t="s">
        <v>1283</v>
      </c>
      <c r="D551" s="11" t="s">
        <v>1284</v>
      </c>
      <c r="E551" s="6">
        <v>45593000</v>
      </c>
      <c r="F551" s="6">
        <v>12019000</v>
      </c>
      <c r="G551" s="6">
        <v>15765000</v>
      </c>
      <c r="H551" s="6">
        <v>9798500</v>
      </c>
      <c r="I551" s="6">
        <v>8011000</v>
      </c>
      <c r="J551" s="6">
        <v>18237300</v>
      </c>
      <c r="K551" s="6" t="str">
        <f t="shared" si="8"/>
        <v>Yes</v>
      </c>
      <c r="M551" s="2" t="s">
        <v>2205</v>
      </c>
      <c r="O551" s="14" t="s">
        <v>1064</v>
      </c>
    </row>
    <row r="552" spans="1:15" x14ac:dyDescent="0.2">
      <c r="A552" s="6" t="s">
        <v>1285</v>
      </c>
      <c r="B552" s="6" t="s">
        <v>1285</v>
      </c>
      <c r="C552" s="6" t="s">
        <v>1286</v>
      </c>
      <c r="D552" s="11" t="s">
        <v>1287</v>
      </c>
      <c r="E552" s="6">
        <v>45343000</v>
      </c>
      <c r="F552" s="6">
        <v>10846000</v>
      </c>
      <c r="G552" s="6">
        <v>17277000</v>
      </c>
      <c r="H552" s="6">
        <v>7852700</v>
      </c>
      <c r="I552" s="6">
        <v>9367600</v>
      </c>
      <c r="J552" s="6">
        <v>18137260</v>
      </c>
      <c r="K552" s="6" t="str">
        <f t="shared" si="8"/>
        <v>Yes</v>
      </c>
      <c r="M552" s="2" t="s">
        <v>2327</v>
      </c>
      <c r="O552" s="14" t="s">
        <v>1067</v>
      </c>
    </row>
    <row r="553" spans="1:15" x14ac:dyDescent="0.2">
      <c r="A553" s="6" t="s">
        <v>1288</v>
      </c>
      <c r="B553" s="6" t="s">
        <v>1288</v>
      </c>
      <c r="C553" s="6" t="s">
        <v>1289</v>
      </c>
      <c r="D553" s="11" t="s">
        <v>3166</v>
      </c>
      <c r="E553" s="6">
        <v>45278000</v>
      </c>
      <c r="F553" s="6">
        <v>10229000</v>
      </c>
      <c r="G553" s="6">
        <v>15914000</v>
      </c>
      <c r="H553" s="6">
        <v>11708000</v>
      </c>
      <c r="I553" s="6">
        <v>7428000</v>
      </c>
      <c r="J553" s="6">
        <v>18111400</v>
      </c>
      <c r="K553" s="6" t="str">
        <f t="shared" si="8"/>
        <v>Yes</v>
      </c>
      <c r="M553" s="2" t="s">
        <v>2876</v>
      </c>
      <c r="O553" s="14" t="s">
        <v>1070</v>
      </c>
    </row>
    <row r="554" spans="1:15" x14ac:dyDescent="0.2">
      <c r="A554" s="6" t="s">
        <v>1290</v>
      </c>
      <c r="B554" s="6" t="s">
        <v>1290</v>
      </c>
      <c r="D554" s="11" t="s">
        <v>1291</v>
      </c>
      <c r="E554" s="6">
        <v>45171000</v>
      </c>
      <c r="F554" s="6">
        <v>16473000</v>
      </c>
      <c r="G554" s="6">
        <v>17338000</v>
      </c>
      <c r="H554" s="6">
        <v>9856600</v>
      </c>
      <c r="I554" s="6">
        <v>1503800</v>
      </c>
      <c r="J554" s="6">
        <v>18068480</v>
      </c>
      <c r="K554" s="6" t="str">
        <f t="shared" si="8"/>
        <v>Yes</v>
      </c>
      <c r="M554" s="2" t="s">
        <v>1376</v>
      </c>
      <c r="O554" s="14" t="s">
        <v>1073</v>
      </c>
    </row>
    <row r="555" spans="1:15" x14ac:dyDescent="0.2">
      <c r="A555" s="6" t="s">
        <v>1292</v>
      </c>
      <c r="B555" s="6" t="s">
        <v>1292</v>
      </c>
      <c r="C555" s="6" t="s">
        <v>1293</v>
      </c>
      <c r="D555" s="11" t="s">
        <v>3167</v>
      </c>
      <c r="E555" s="6">
        <v>45171000</v>
      </c>
      <c r="F555" s="6">
        <v>14746000</v>
      </c>
      <c r="G555" s="6">
        <v>12873000</v>
      </c>
      <c r="H555" s="6">
        <v>10416000</v>
      </c>
      <c r="I555" s="6">
        <v>7135200</v>
      </c>
      <c r="J555" s="6">
        <v>18068240</v>
      </c>
      <c r="K555" s="6" t="str">
        <f t="shared" si="8"/>
        <v>Yes</v>
      </c>
      <c r="M555" s="2" t="s">
        <v>3013</v>
      </c>
      <c r="O555" s="14" t="s">
        <v>2922</v>
      </c>
    </row>
    <row r="556" spans="1:15" x14ac:dyDescent="0.2">
      <c r="A556" s="6" t="s">
        <v>1294</v>
      </c>
      <c r="B556" s="6" t="s">
        <v>1294</v>
      </c>
      <c r="C556" s="6" t="s">
        <v>1295</v>
      </c>
      <c r="D556" s="11" t="s">
        <v>1296</v>
      </c>
      <c r="E556" s="6">
        <v>45163000</v>
      </c>
      <c r="F556" s="6">
        <v>13676000</v>
      </c>
      <c r="G556" s="6">
        <v>13664000</v>
      </c>
      <c r="H556" s="6">
        <v>8872000</v>
      </c>
      <c r="I556" s="6">
        <v>8950700</v>
      </c>
      <c r="J556" s="6">
        <v>18065140</v>
      </c>
      <c r="K556" s="6" t="str">
        <f t="shared" si="8"/>
        <v>Yes</v>
      </c>
      <c r="M556" s="2" t="s">
        <v>2860</v>
      </c>
      <c r="O556" s="14" t="s">
        <v>2923</v>
      </c>
    </row>
    <row r="557" spans="1:15" x14ac:dyDescent="0.2">
      <c r="A557" s="6" t="s">
        <v>1297</v>
      </c>
      <c r="B557" s="6" t="s">
        <v>1297</v>
      </c>
      <c r="D557" s="11" t="s">
        <v>2948</v>
      </c>
      <c r="E557" s="6">
        <v>45075000</v>
      </c>
      <c r="F557" s="6">
        <v>14911000</v>
      </c>
      <c r="G557" s="6">
        <v>12042000</v>
      </c>
      <c r="H557" s="6">
        <v>7090700</v>
      </c>
      <c r="I557" s="6">
        <v>11031000</v>
      </c>
      <c r="J557" s="6">
        <v>18029940</v>
      </c>
      <c r="K557" s="6" t="str">
        <f t="shared" si="8"/>
        <v>Yes</v>
      </c>
      <c r="M557" s="2" t="s">
        <v>1849</v>
      </c>
      <c r="O557" s="14" t="s">
        <v>1079</v>
      </c>
    </row>
    <row r="558" spans="1:15" x14ac:dyDescent="0.2">
      <c r="A558" s="6" t="s">
        <v>1298</v>
      </c>
      <c r="B558" s="6" t="s">
        <v>1298</v>
      </c>
      <c r="D558" s="11" t="s">
        <v>1299</v>
      </c>
      <c r="E558" s="6">
        <v>44955000</v>
      </c>
      <c r="F558" s="6">
        <v>22946000</v>
      </c>
      <c r="G558" s="6">
        <v>10291000</v>
      </c>
      <c r="H558" s="6">
        <v>10297000</v>
      </c>
      <c r="I558" s="6">
        <v>1421600</v>
      </c>
      <c r="J558" s="6">
        <v>17982120</v>
      </c>
      <c r="K558" s="6" t="str">
        <f t="shared" si="8"/>
        <v>Yes</v>
      </c>
      <c r="M558" s="2" t="s">
        <v>1272</v>
      </c>
      <c r="O558" s="14" t="s">
        <v>1082</v>
      </c>
    </row>
    <row r="559" spans="1:15" x14ac:dyDescent="0.2">
      <c r="A559" s="6" t="s">
        <v>1300</v>
      </c>
      <c r="B559" s="6" t="s">
        <v>1300</v>
      </c>
      <c r="C559" s="6" t="s">
        <v>1301</v>
      </c>
      <c r="D559" s="11" t="s">
        <v>1302</v>
      </c>
      <c r="E559" s="6">
        <v>44923000</v>
      </c>
      <c r="F559" s="6">
        <v>10898000</v>
      </c>
      <c r="G559" s="6">
        <v>14120000</v>
      </c>
      <c r="H559" s="6">
        <v>10137000</v>
      </c>
      <c r="I559" s="6">
        <v>9767900</v>
      </c>
      <c r="J559" s="6">
        <v>17969180</v>
      </c>
      <c r="K559" s="6" t="str">
        <f t="shared" si="8"/>
        <v>Yes</v>
      </c>
      <c r="M559" s="2" t="s">
        <v>2968</v>
      </c>
      <c r="O559" s="14" t="s">
        <v>1084</v>
      </c>
    </row>
    <row r="560" spans="1:15" x14ac:dyDescent="0.2">
      <c r="A560" s="6" t="s">
        <v>1303</v>
      </c>
      <c r="B560" s="6" t="s">
        <v>1303</v>
      </c>
      <c r="C560" s="6" t="s">
        <v>1304</v>
      </c>
      <c r="D560" s="11" t="s">
        <v>1305</v>
      </c>
      <c r="E560" s="6">
        <v>44179000</v>
      </c>
      <c r="F560" s="6">
        <v>11959000</v>
      </c>
      <c r="G560" s="6">
        <v>17957000</v>
      </c>
      <c r="H560" s="6">
        <v>8588400</v>
      </c>
      <c r="I560" s="6">
        <v>5674100</v>
      </c>
      <c r="J560" s="6">
        <v>17671500</v>
      </c>
      <c r="K560" s="6" t="str">
        <f t="shared" si="8"/>
        <v>Yes</v>
      </c>
      <c r="M560" s="2" t="s">
        <v>3000</v>
      </c>
      <c r="O560" s="14" t="s">
        <v>1086</v>
      </c>
    </row>
    <row r="561" spans="1:15" x14ac:dyDescent="0.2">
      <c r="A561" s="6" t="s">
        <v>1306</v>
      </c>
      <c r="B561" s="6" t="s">
        <v>1306</v>
      </c>
      <c r="D561" s="11" t="s">
        <v>2949</v>
      </c>
      <c r="E561" s="6">
        <v>44159000</v>
      </c>
      <c r="F561" s="6">
        <v>8889800</v>
      </c>
      <c r="G561" s="6">
        <v>21423000</v>
      </c>
      <c r="H561" s="6">
        <v>8081500</v>
      </c>
      <c r="I561" s="6">
        <v>5764700</v>
      </c>
      <c r="J561" s="6">
        <v>17663600</v>
      </c>
      <c r="K561" s="6" t="str">
        <f t="shared" si="8"/>
        <v>Yes</v>
      </c>
      <c r="M561" s="2" t="s">
        <v>2871</v>
      </c>
      <c r="O561" s="14" t="s">
        <v>1089</v>
      </c>
    </row>
    <row r="562" spans="1:15" x14ac:dyDescent="0.2">
      <c r="A562" s="6" t="s">
        <v>1307</v>
      </c>
      <c r="B562" s="6" t="s">
        <v>1307</v>
      </c>
      <c r="D562" s="11" t="s">
        <v>2950</v>
      </c>
      <c r="E562" s="6">
        <v>43733000</v>
      </c>
      <c r="F562" s="6">
        <v>12763000</v>
      </c>
      <c r="G562" s="6">
        <v>15382000</v>
      </c>
      <c r="H562" s="6">
        <v>9337500</v>
      </c>
      <c r="I562" s="6">
        <v>6249600</v>
      </c>
      <c r="J562" s="6">
        <v>17493020</v>
      </c>
      <c r="K562" s="6" t="str">
        <f t="shared" si="8"/>
        <v>Yes</v>
      </c>
      <c r="M562" s="2" t="s">
        <v>3336</v>
      </c>
      <c r="O562" s="14" t="s">
        <v>2924</v>
      </c>
    </row>
    <row r="563" spans="1:15" x14ac:dyDescent="0.2">
      <c r="A563" s="6" t="s">
        <v>1308</v>
      </c>
      <c r="B563" s="6" t="s">
        <v>1308</v>
      </c>
      <c r="C563" s="6" t="s">
        <v>1309</v>
      </c>
      <c r="D563" s="11" t="s">
        <v>1310</v>
      </c>
      <c r="E563" s="6">
        <v>43680000</v>
      </c>
      <c r="F563" s="6">
        <v>12239000</v>
      </c>
      <c r="G563" s="6">
        <v>10605000</v>
      </c>
      <c r="H563" s="6">
        <v>11940000</v>
      </c>
      <c r="I563" s="6">
        <v>8895800</v>
      </c>
      <c r="J563" s="6">
        <v>17471960</v>
      </c>
      <c r="K563" s="6" t="str">
        <f t="shared" si="8"/>
        <v>Yes</v>
      </c>
      <c r="M563" s="2" t="s">
        <v>1565</v>
      </c>
      <c r="O563" s="14" t="s">
        <v>2925</v>
      </c>
    </row>
    <row r="564" spans="1:15" x14ac:dyDescent="0.2">
      <c r="A564" s="6" t="s">
        <v>1311</v>
      </c>
      <c r="B564" s="6" t="s">
        <v>1311</v>
      </c>
      <c r="D564" s="11" t="s">
        <v>1312</v>
      </c>
      <c r="E564" s="6">
        <v>43655000</v>
      </c>
      <c r="F564" s="6">
        <v>15608000</v>
      </c>
      <c r="G564" s="6">
        <v>11670000</v>
      </c>
      <c r="H564" s="6">
        <v>7297300</v>
      </c>
      <c r="I564" s="6">
        <v>9079600</v>
      </c>
      <c r="J564" s="6">
        <v>17461980</v>
      </c>
      <c r="K564" s="6" t="str">
        <f t="shared" si="8"/>
        <v>Yes</v>
      </c>
      <c r="M564" s="2" t="s">
        <v>2214</v>
      </c>
      <c r="O564" s="14" t="s">
        <v>1094</v>
      </c>
    </row>
    <row r="565" spans="1:15" x14ac:dyDescent="0.2">
      <c r="A565" s="6" t="s">
        <v>1313</v>
      </c>
      <c r="B565" s="6" t="s">
        <v>1313</v>
      </c>
      <c r="C565" s="6" t="s">
        <v>1314</v>
      </c>
      <c r="D565" s="11" t="s">
        <v>1315</v>
      </c>
      <c r="E565" s="6">
        <v>43484000</v>
      </c>
      <c r="F565" s="6">
        <v>12043000</v>
      </c>
      <c r="G565" s="6">
        <v>16796000</v>
      </c>
      <c r="H565" s="6">
        <v>10884000</v>
      </c>
      <c r="I565" s="6">
        <v>3760900</v>
      </c>
      <c r="J565" s="6">
        <v>17393580</v>
      </c>
      <c r="K565" s="6" t="str">
        <f t="shared" si="8"/>
        <v>Yes</v>
      </c>
      <c r="M565" s="2" t="s">
        <v>3169</v>
      </c>
      <c r="O565" s="14" t="s">
        <v>1097</v>
      </c>
    </row>
    <row r="566" spans="1:15" x14ac:dyDescent="0.2">
      <c r="A566" s="6" t="s">
        <v>1316</v>
      </c>
      <c r="B566" s="6" t="s">
        <v>1316</v>
      </c>
      <c r="D566" s="11" t="s">
        <v>1317</v>
      </c>
      <c r="E566" s="6">
        <v>43436000</v>
      </c>
      <c r="F566" s="6">
        <v>12144000</v>
      </c>
      <c r="G566" s="6">
        <v>14608000</v>
      </c>
      <c r="H566" s="6">
        <v>8895000</v>
      </c>
      <c r="I566" s="6">
        <v>7788100</v>
      </c>
      <c r="J566" s="6">
        <v>17374220</v>
      </c>
      <c r="K566" s="6" t="str">
        <f t="shared" si="8"/>
        <v>Yes</v>
      </c>
      <c r="M566" s="2" t="s">
        <v>2107</v>
      </c>
      <c r="O566" s="14" t="s">
        <v>2926</v>
      </c>
    </row>
    <row r="567" spans="1:15" x14ac:dyDescent="0.2">
      <c r="A567" s="6" t="s">
        <v>1318</v>
      </c>
      <c r="B567" s="6" t="s">
        <v>1318</v>
      </c>
      <c r="C567" s="6" t="s">
        <v>1319</v>
      </c>
      <c r="D567" s="11" t="s">
        <v>3168</v>
      </c>
      <c r="E567" s="6">
        <v>43149000</v>
      </c>
      <c r="F567" s="6">
        <v>17758000</v>
      </c>
      <c r="G567" s="6">
        <v>11428000</v>
      </c>
      <c r="H567" s="6">
        <v>5259400</v>
      </c>
      <c r="I567" s="6">
        <v>8704000</v>
      </c>
      <c r="J567" s="6">
        <v>17259680</v>
      </c>
      <c r="K567" s="6" t="str">
        <f t="shared" si="8"/>
        <v>Yes</v>
      </c>
      <c r="M567" s="2" t="s">
        <v>1846</v>
      </c>
      <c r="O567" s="14" t="s">
        <v>1100</v>
      </c>
    </row>
    <row r="568" spans="1:15" x14ac:dyDescent="0.2">
      <c r="A568" s="6" t="s">
        <v>1320</v>
      </c>
      <c r="B568" s="6" t="s">
        <v>1320</v>
      </c>
      <c r="D568" s="11" t="s">
        <v>1321</v>
      </c>
      <c r="E568" s="6">
        <v>43013000</v>
      </c>
      <c r="F568" s="6">
        <v>6897800</v>
      </c>
      <c r="G568" s="6">
        <v>17663000</v>
      </c>
      <c r="H568" s="6">
        <v>9245400</v>
      </c>
      <c r="I568" s="6">
        <v>9206800</v>
      </c>
      <c r="J568" s="6">
        <v>17205200</v>
      </c>
      <c r="K568" s="6" t="str">
        <f t="shared" si="8"/>
        <v>Yes</v>
      </c>
      <c r="M568" s="2" t="s">
        <v>380</v>
      </c>
      <c r="O568" s="14" t="s">
        <v>1102</v>
      </c>
    </row>
    <row r="569" spans="1:15" x14ac:dyDescent="0.2">
      <c r="A569" s="6" t="s">
        <v>1322</v>
      </c>
      <c r="B569" s="6" t="s">
        <v>1322</v>
      </c>
      <c r="D569" s="11" t="s">
        <v>1323</v>
      </c>
      <c r="E569" s="6">
        <v>42953000</v>
      </c>
      <c r="F569" s="6">
        <v>10832000</v>
      </c>
      <c r="G569" s="6">
        <v>13380000</v>
      </c>
      <c r="H569" s="6">
        <v>9913100</v>
      </c>
      <c r="I569" s="6">
        <v>8828000</v>
      </c>
      <c r="J569" s="6">
        <v>17181220</v>
      </c>
      <c r="K569" s="6" t="str">
        <f t="shared" si="8"/>
        <v>Yes</v>
      </c>
      <c r="M569" s="2" t="s">
        <v>3427</v>
      </c>
      <c r="O569" s="14" t="s">
        <v>1105</v>
      </c>
    </row>
    <row r="570" spans="1:15" x14ac:dyDescent="0.2">
      <c r="A570" s="6" t="s">
        <v>1324</v>
      </c>
      <c r="B570" s="6" t="s">
        <v>1325</v>
      </c>
      <c r="C570" s="6" t="s">
        <v>1326</v>
      </c>
      <c r="D570" s="11" t="s">
        <v>3224</v>
      </c>
      <c r="E570" s="6">
        <v>42864000</v>
      </c>
      <c r="F570" s="6">
        <v>11816000</v>
      </c>
      <c r="G570" s="6">
        <v>14291000</v>
      </c>
      <c r="H570" s="6">
        <v>10193000</v>
      </c>
      <c r="I570" s="6">
        <v>6564200</v>
      </c>
      <c r="J570" s="6">
        <v>17145640</v>
      </c>
      <c r="K570" s="6" t="str">
        <f t="shared" si="8"/>
        <v>Yes</v>
      </c>
      <c r="M570" s="2" t="s">
        <v>3428</v>
      </c>
      <c r="O570" s="14" t="s">
        <v>1107</v>
      </c>
    </row>
    <row r="571" spans="1:15" x14ac:dyDescent="0.2">
      <c r="A571" s="6" t="s">
        <v>1328</v>
      </c>
      <c r="B571" s="6" t="s">
        <v>1328</v>
      </c>
      <c r="C571" s="6" t="s">
        <v>1329</v>
      </c>
      <c r="D571" s="11" t="s">
        <v>1330</v>
      </c>
      <c r="E571" s="6">
        <v>42771000</v>
      </c>
      <c r="F571" s="6">
        <v>12376000</v>
      </c>
      <c r="G571" s="6">
        <v>13096000</v>
      </c>
      <c r="H571" s="6">
        <v>9743700</v>
      </c>
      <c r="I571" s="6">
        <v>7556000</v>
      </c>
      <c r="J571" s="6">
        <v>17108540</v>
      </c>
      <c r="K571" s="6" t="str">
        <f t="shared" si="8"/>
        <v>Yes</v>
      </c>
      <c r="M571" s="2" t="s">
        <v>1424</v>
      </c>
      <c r="O571" s="14" t="s">
        <v>1109</v>
      </c>
    </row>
    <row r="572" spans="1:15" x14ac:dyDescent="0.2">
      <c r="A572" s="6" t="s">
        <v>1331</v>
      </c>
      <c r="B572" s="6" t="s">
        <v>1331</v>
      </c>
      <c r="D572" s="11" t="s">
        <v>2951</v>
      </c>
      <c r="E572" s="6">
        <v>42412000</v>
      </c>
      <c r="F572" s="6">
        <v>16565000</v>
      </c>
      <c r="G572" s="6">
        <v>10619000</v>
      </c>
      <c r="H572" s="6">
        <v>7961900</v>
      </c>
      <c r="I572" s="6">
        <v>7265600</v>
      </c>
      <c r="J572" s="6">
        <v>16964700</v>
      </c>
      <c r="K572" s="6" t="str">
        <f t="shared" si="8"/>
        <v>Yes</v>
      </c>
      <c r="M572" s="2" t="s">
        <v>643</v>
      </c>
      <c r="O572" s="14" t="s">
        <v>1111</v>
      </c>
    </row>
    <row r="573" spans="1:15" x14ac:dyDescent="0.2">
      <c r="A573" s="6" t="s">
        <v>1332</v>
      </c>
      <c r="B573" s="6" t="s">
        <v>1332</v>
      </c>
      <c r="D573" s="11" t="s">
        <v>2952</v>
      </c>
      <c r="E573" s="6">
        <v>42409000</v>
      </c>
      <c r="F573" s="6">
        <v>8814500</v>
      </c>
      <c r="G573" s="6">
        <v>9254900</v>
      </c>
      <c r="H573" s="6">
        <v>20958000</v>
      </c>
      <c r="I573" s="6">
        <v>3382000</v>
      </c>
      <c r="J573" s="6">
        <v>16963680</v>
      </c>
      <c r="K573" s="6" t="str">
        <f t="shared" si="8"/>
        <v>Yes</v>
      </c>
      <c r="M573" s="2" t="s">
        <v>1537</v>
      </c>
      <c r="O573" s="14" t="s">
        <v>1114</v>
      </c>
    </row>
    <row r="574" spans="1:15" x14ac:dyDescent="0.2">
      <c r="A574" s="6" t="s">
        <v>1333</v>
      </c>
      <c r="B574" s="6" t="s">
        <v>1333</v>
      </c>
      <c r="D574" s="11" t="s">
        <v>2953</v>
      </c>
      <c r="E574" s="6">
        <v>42367000</v>
      </c>
      <c r="F574" s="6">
        <v>9802200</v>
      </c>
      <c r="G574" s="6">
        <v>9403500</v>
      </c>
      <c r="H574" s="6">
        <v>13058000</v>
      </c>
      <c r="I574" s="6">
        <v>10103000</v>
      </c>
      <c r="J574" s="6">
        <v>16946740</v>
      </c>
      <c r="K574" s="6" t="str">
        <f t="shared" si="8"/>
        <v>Yes</v>
      </c>
      <c r="M574" s="2" t="s">
        <v>1583</v>
      </c>
      <c r="O574" s="14" t="s">
        <v>1117</v>
      </c>
    </row>
    <row r="575" spans="1:15" x14ac:dyDescent="0.2">
      <c r="A575" s="6" t="s">
        <v>1334</v>
      </c>
      <c r="B575" s="6" t="s">
        <v>1334</v>
      </c>
      <c r="D575" s="11" t="s">
        <v>1335</v>
      </c>
      <c r="E575" s="6">
        <v>42272000</v>
      </c>
      <c r="F575" s="6">
        <v>10838000</v>
      </c>
      <c r="G575" s="6">
        <v>10715000</v>
      </c>
      <c r="H575" s="6">
        <v>18373000</v>
      </c>
      <c r="I575" s="6">
        <v>2345500</v>
      </c>
      <c r="J575" s="6">
        <v>16908700</v>
      </c>
      <c r="K575" s="6" t="str">
        <f t="shared" si="8"/>
        <v>Yes</v>
      </c>
      <c r="M575" s="2" t="s">
        <v>1218</v>
      </c>
      <c r="O575" s="14" t="s">
        <v>1120</v>
      </c>
    </row>
    <row r="576" spans="1:15" x14ac:dyDescent="0.2">
      <c r="A576" s="6" t="s">
        <v>1336</v>
      </c>
      <c r="B576" s="6" t="s">
        <v>1336</v>
      </c>
      <c r="D576" s="11" t="s">
        <v>2954</v>
      </c>
      <c r="E576" s="6">
        <v>42231000</v>
      </c>
      <c r="F576" s="6">
        <v>15447000</v>
      </c>
      <c r="G576" s="6">
        <v>14883000</v>
      </c>
      <c r="H576" s="6">
        <v>6761800</v>
      </c>
      <c r="I576" s="6">
        <v>5138500</v>
      </c>
      <c r="J576" s="6">
        <v>16892260</v>
      </c>
      <c r="K576" s="6" t="str">
        <f t="shared" si="8"/>
        <v>Yes</v>
      </c>
      <c r="M576" s="2" t="s">
        <v>1360</v>
      </c>
      <c r="O576" s="14" t="s">
        <v>2927</v>
      </c>
    </row>
    <row r="577" spans="1:15" x14ac:dyDescent="0.2">
      <c r="A577" s="6" t="s">
        <v>1337</v>
      </c>
      <c r="B577" s="6" t="s">
        <v>1337</v>
      </c>
      <c r="C577" s="6" t="s">
        <v>1338</v>
      </c>
      <c r="D577" s="11" t="s">
        <v>1339</v>
      </c>
      <c r="E577" s="6">
        <v>41787000</v>
      </c>
      <c r="F577" s="6">
        <v>14895000</v>
      </c>
      <c r="G577" s="6">
        <v>10533000</v>
      </c>
      <c r="H577" s="6">
        <v>10098000</v>
      </c>
      <c r="I577" s="6">
        <v>6259800</v>
      </c>
      <c r="J577" s="6">
        <v>16714560</v>
      </c>
      <c r="K577" s="6" t="str">
        <f t="shared" si="8"/>
        <v>Yes</v>
      </c>
      <c r="M577" s="2" t="s">
        <v>2085</v>
      </c>
      <c r="O577" s="14" t="s">
        <v>3380</v>
      </c>
    </row>
    <row r="578" spans="1:15" x14ac:dyDescent="0.2">
      <c r="A578" s="6" t="s">
        <v>1340</v>
      </c>
      <c r="B578" s="6" t="s">
        <v>1340</v>
      </c>
      <c r="C578" s="6" t="s">
        <v>1341</v>
      </c>
      <c r="D578" s="11" t="s">
        <v>1342</v>
      </c>
      <c r="E578" s="6">
        <v>41664000</v>
      </c>
      <c r="F578" s="6">
        <v>13499000</v>
      </c>
      <c r="G578" s="6">
        <v>15286000</v>
      </c>
      <c r="H578" s="6">
        <v>5760600</v>
      </c>
      <c r="I578" s="6">
        <v>7119000</v>
      </c>
      <c r="J578" s="6">
        <v>16665720</v>
      </c>
      <c r="K578" s="6" t="str">
        <f t="shared" ref="K578:K641" si="9">IF(AND(F578&gt;0, G578&gt;0, H578&gt;0, I578&gt;0), "Yes", "No")</f>
        <v>Yes</v>
      </c>
      <c r="M578" s="2" t="s">
        <v>395</v>
      </c>
      <c r="O578" s="14" t="s">
        <v>3381</v>
      </c>
    </row>
    <row r="579" spans="1:15" x14ac:dyDescent="0.2">
      <c r="A579" s="6" t="s">
        <v>1343</v>
      </c>
      <c r="B579" s="6" t="s">
        <v>1343</v>
      </c>
      <c r="C579" s="6" t="s">
        <v>1344</v>
      </c>
      <c r="D579" s="11" t="s">
        <v>1345</v>
      </c>
      <c r="E579" s="6">
        <v>41601000</v>
      </c>
      <c r="F579" s="6">
        <v>10480000</v>
      </c>
      <c r="G579" s="6">
        <v>10661000</v>
      </c>
      <c r="H579" s="6">
        <v>9370000</v>
      </c>
      <c r="I579" s="6">
        <v>11090000</v>
      </c>
      <c r="J579" s="6">
        <v>16640400</v>
      </c>
      <c r="K579" s="6" t="str">
        <f t="shared" si="9"/>
        <v>Yes</v>
      </c>
      <c r="M579" s="2" t="s">
        <v>693</v>
      </c>
      <c r="O579" s="14" t="s">
        <v>1124</v>
      </c>
    </row>
    <row r="580" spans="1:15" x14ac:dyDescent="0.2">
      <c r="A580" s="6" t="s">
        <v>1346</v>
      </c>
      <c r="B580" s="6" t="s">
        <v>1346</v>
      </c>
      <c r="C580" s="6" t="s">
        <v>1347</v>
      </c>
      <c r="D580" s="11" t="s">
        <v>1348</v>
      </c>
      <c r="E580" s="6">
        <v>41391000</v>
      </c>
      <c r="F580" s="6">
        <v>11033000</v>
      </c>
      <c r="G580" s="6">
        <v>13666000</v>
      </c>
      <c r="H580" s="6">
        <v>8149100</v>
      </c>
      <c r="I580" s="6">
        <v>8543100</v>
      </c>
      <c r="J580" s="6">
        <v>16556440</v>
      </c>
      <c r="K580" s="6" t="str">
        <f t="shared" si="9"/>
        <v>Yes</v>
      </c>
      <c r="M580" s="2" t="s">
        <v>1587</v>
      </c>
      <c r="O580" s="14" t="s">
        <v>1127</v>
      </c>
    </row>
    <row r="581" spans="1:15" x14ac:dyDescent="0.2">
      <c r="A581" s="6" t="s">
        <v>1349</v>
      </c>
      <c r="B581" s="6" t="s">
        <v>1349</v>
      </c>
      <c r="D581" s="11" t="s">
        <v>1350</v>
      </c>
      <c r="E581" s="6">
        <v>41228000</v>
      </c>
      <c r="F581" s="6">
        <v>15646000</v>
      </c>
      <c r="G581" s="6">
        <v>10839000</v>
      </c>
      <c r="H581" s="6">
        <v>5174600</v>
      </c>
      <c r="I581" s="6">
        <v>9568700</v>
      </c>
      <c r="J581" s="6">
        <v>16491260</v>
      </c>
      <c r="K581" s="6" t="str">
        <f t="shared" si="9"/>
        <v>Yes</v>
      </c>
      <c r="M581" s="2" t="s">
        <v>761</v>
      </c>
      <c r="O581" s="14" t="s">
        <v>2928</v>
      </c>
    </row>
    <row r="582" spans="1:15" x14ac:dyDescent="0.2">
      <c r="A582" s="6" t="s">
        <v>1351</v>
      </c>
      <c r="B582" s="6" t="s">
        <v>1351</v>
      </c>
      <c r="C582" s="6" t="s">
        <v>1352</v>
      </c>
      <c r="D582" s="11" t="s">
        <v>1353</v>
      </c>
      <c r="E582" s="6">
        <v>41210000</v>
      </c>
      <c r="F582" s="6">
        <v>14562000</v>
      </c>
      <c r="G582" s="6">
        <v>9907600</v>
      </c>
      <c r="H582" s="6">
        <v>9681500</v>
      </c>
      <c r="I582" s="6">
        <v>7059600</v>
      </c>
      <c r="J582" s="6">
        <v>16484140</v>
      </c>
      <c r="K582" s="6" t="str">
        <f t="shared" si="9"/>
        <v>Yes</v>
      </c>
      <c r="M582" s="2" t="s">
        <v>2439</v>
      </c>
      <c r="O582" s="14" t="s">
        <v>1130</v>
      </c>
    </row>
    <row r="583" spans="1:15" x14ac:dyDescent="0.2">
      <c r="A583" s="6" t="s">
        <v>1354</v>
      </c>
      <c r="B583" s="6" t="s">
        <v>1354</v>
      </c>
      <c r="C583" s="6" t="s">
        <v>1355</v>
      </c>
      <c r="D583" s="11" t="s">
        <v>1356</v>
      </c>
      <c r="E583" s="6">
        <v>41196000</v>
      </c>
      <c r="F583" s="6">
        <v>7460900</v>
      </c>
      <c r="G583" s="6">
        <v>17998000</v>
      </c>
      <c r="H583" s="6">
        <v>8066700</v>
      </c>
      <c r="I583" s="6">
        <v>7670900</v>
      </c>
      <c r="J583" s="6">
        <v>16478500</v>
      </c>
      <c r="K583" s="6" t="str">
        <f t="shared" si="9"/>
        <v>Yes</v>
      </c>
      <c r="M583" s="2" t="s">
        <v>789</v>
      </c>
      <c r="O583" s="14" t="s">
        <v>1133</v>
      </c>
    </row>
    <row r="584" spans="1:15" ht="17" x14ac:dyDescent="0.2">
      <c r="A584" s="6" t="s">
        <v>1357</v>
      </c>
      <c r="B584" s="6" t="s">
        <v>1357</v>
      </c>
      <c r="D584" s="13" t="s">
        <v>2955</v>
      </c>
      <c r="E584" s="6">
        <v>40963000</v>
      </c>
      <c r="F584" s="6">
        <v>8327000</v>
      </c>
      <c r="G584" s="6">
        <v>13134000</v>
      </c>
      <c r="H584" s="6">
        <v>8791800</v>
      </c>
      <c r="I584" s="6">
        <v>10710000</v>
      </c>
      <c r="J584" s="6">
        <v>16385160</v>
      </c>
      <c r="K584" s="6" t="str">
        <f t="shared" si="9"/>
        <v>Yes</v>
      </c>
      <c r="M584" s="2" t="s">
        <v>2903</v>
      </c>
      <c r="O584" s="14" t="s">
        <v>1136</v>
      </c>
    </row>
    <row r="585" spans="1:15" x14ac:dyDescent="0.2">
      <c r="A585" s="6" t="s">
        <v>1358</v>
      </c>
      <c r="B585" s="6" t="s">
        <v>1358</v>
      </c>
      <c r="D585" s="11" t="s">
        <v>2956</v>
      </c>
      <c r="E585" s="6">
        <v>40951000</v>
      </c>
      <c r="F585" s="6">
        <v>14871000</v>
      </c>
      <c r="G585" s="6">
        <v>14627000</v>
      </c>
      <c r="H585" s="6">
        <v>5072300</v>
      </c>
      <c r="I585" s="6">
        <v>6380600</v>
      </c>
      <c r="J585" s="6">
        <v>16380380</v>
      </c>
      <c r="K585" s="6" t="str">
        <f t="shared" si="9"/>
        <v>Yes</v>
      </c>
      <c r="M585" s="2" t="s">
        <v>44</v>
      </c>
      <c r="O585" s="14" t="s">
        <v>2929</v>
      </c>
    </row>
    <row r="586" spans="1:15" x14ac:dyDescent="0.2">
      <c r="A586" s="6" t="s">
        <v>1359</v>
      </c>
      <c r="B586" s="6" t="s">
        <v>1359</v>
      </c>
      <c r="C586" s="6" t="s">
        <v>1217</v>
      </c>
      <c r="D586" s="11" t="s">
        <v>1360</v>
      </c>
      <c r="E586" s="6">
        <v>40861000</v>
      </c>
      <c r="F586" s="6">
        <v>5254600</v>
      </c>
      <c r="G586" s="6">
        <v>27143000</v>
      </c>
      <c r="H586" s="6">
        <v>3731000</v>
      </c>
      <c r="I586" s="6">
        <v>4733200</v>
      </c>
      <c r="J586" s="6">
        <v>16344560</v>
      </c>
      <c r="K586" s="6" t="str">
        <f t="shared" si="9"/>
        <v>Yes</v>
      </c>
      <c r="M586" s="2" t="s">
        <v>1715</v>
      </c>
      <c r="O586" s="14" t="s">
        <v>1140</v>
      </c>
    </row>
    <row r="587" spans="1:15" x14ac:dyDescent="0.2">
      <c r="A587" s="6" t="s">
        <v>1361</v>
      </c>
      <c r="B587" s="6" t="s">
        <v>1361</v>
      </c>
      <c r="C587" s="6" t="s">
        <v>1362</v>
      </c>
      <c r="D587" s="11" t="s">
        <v>2957</v>
      </c>
      <c r="E587" s="6">
        <v>40831000</v>
      </c>
      <c r="F587" s="6">
        <v>10254000</v>
      </c>
      <c r="G587" s="6">
        <v>13740000</v>
      </c>
      <c r="H587" s="6">
        <v>10505000</v>
      </c>
      <c r="I587" s="6">
        <v>6331500</v>
      </c>
      <c r="J587" s="6">
        <v>16332300</v>
      </c>
      <c r="K587" s="6" t="str">
        <f t="shared" si="9"/>
        <v>Yes</v>
      </c>
      <c r="M587" s="2" t="s">
        <v>1064</v>
      </c>
      <c r="O587" s="14" t="s">
        <v>1143</v>
      </c>
    </row>
    <row r="588" spans="1:15" x14ac:dyDescent="0.2">
      <c r="A588" s="6" t="s">
        <v>1363</v>
      </c>
      <c r="B588" s="6" t="s">
        <v>1363</v>
      </c>
      <c r="D588" s="11" t="s">
        <v>1364</v>
      </c>
      <c r="E588" s="6">
        <v>40732000</v>
      </c>
      <c r="F588" s="6">
        <v>11786000</v>
      </c>
      <c r="G588" s="6">
        <v>18454000</v>
      </c>
      <c r="H588" s="6">
        <v>6148000</v>
      </c>
      <c r="I588" s="6">
        <v>4344100</v>
      </c>
      <c r="J588" s="6">
        <v>16292820</v>
      </c>
      <c r="K588" s="6" t="str">
        <f t="shared" si="9"/>
        <v>Yes</v>
      </c>
      <c r="M588" s="2" t="s">
        <v>2138</v>
      </c>
      <c r="O588" s="14" t="s">
        <v>2930</v>
      </c>
    </row>
    <row r="589" spans="1:15" x14ac:dyDescent="0.2">
      <c r="A589" s="6" t="s">
        <v>1365</v>
      </c>
      <c r="B589" s="6" t="s">
        <v>1365</v>
      </c>
      <c r="D589" s="11" t="s">
        <v>1366</v>
      </c>
      <c r="E589" s="6">
        <v>40549000</v>
      </c>
      <c r="F589" s="6">
        <v>14225000</v>
      </c>
      <c r="G589" s="6">
        <v>11717000</v>
      </c>
      <c r="H589" s="6">
        <v>6730700</v>
      </c>
      <c r="I589" s="6">
        <v>7876000</v>
      </c>
      <c r="J589" s="6">
        <v>16219540</v>
      </c>
      <c r="K589" s="6" t="str">
        <f t="shared" si="9"/>
        <v>Yes</v>
      </c>
      <c r="M589" s="2" t="s">
        <v>3058</v>
      </c>
      <c r="O589" s="14" t="s">
        <v>1147</v>
      </c>
    </row>
    <row r="590" spans="1:15" x14ac:dyDescent="0.2">
      <c r="A590" s="6" t="s">
        <v>1367</v>
      </c>
      <c r="B590" s="6" t="s">
        <v>1367</v>
      </c>
      <c r="D590" s="11" t="s">
        <v>1368</v>
      </c>
      <c r="E590" s="6">
        <v>40510000</v>
      </c>
      <c r="F590" s="6">
        <v>8092400</v>
      </c>
      <c r="G590" s="6">
        <v>15026000</v>
      </c>
      <c r="H590" s="6">
        <v>9192300</v>
      </c>
      <c r="I590" s="6">
        <v>8198400</v>
      </c>
      <c r="J590" s="6">
        <v>16203820</v>
      </c>
      <c r="K590" s="6" t="str">
        <f t="shared" si="9"/>
        <v>Yes</v>
      </c>
      <c r="M590" s="2" t="s">
        <v>1127</v>
      </c>
      <c r="O590" s="14" t="s">
        <v>1151</v>
      </c>
    </row>
    <row r="591" spans="1:15" x14ac:dyDescent="0.2">
      <c r="A591" s="6" t="s">
        <v>1369</v>
      </c>
      <c r="B591" s="6" t="s">
        <v>1369</v>
      </c>
      <c r="D591" s="11" t="s">
        <v>2958</v>
      </c>
      <c r="E591" s="6">
        <v>40457000</v>
      </c>
      <c r="F591" s="6">
        <v>10176000</v>
      </c>
      <c r="G591" s="6">
        <v>10460000</v>
      </c>
      <c r="H591" s="6">
        <v>9425800</v>
      </c>
      <c r="I591" s="6">
        <v>10395000</v>
      </c>
      <c r="J591" s="6">
        <v>16182760</v>
      </c>
      <c r="K591" s="6" t="str">
        <f t="shared" si="9"/>
        <v>Yes</v>
      </c>
      <c r="M591" s="2" t="s">
        <v>1416</v>
      </c>
      <c r="O591" s="14" t="s">
        <v>1154</v>
      </c>
    </row>
    <row r="592" spans="1:15" x14ac:dyDescent="0.2">
      <c r="A592" s="6" t="s">
        <v>1370</v>
      </c>
      <c r="B592" s="6" t="s">
        <v>1370</v>
      </c>
      <c r="C592" s="6" t="s">
        <v>1371</v>
      </c>
      <c r="D592" s="11" t="s">
        <v>1372</v>
      </c>
      <c r="E592" s="6">
        <v>40381000</v>
      </c>
      <c r="F592" s="6">
        <v>7867000</v>
      </c>
      <c r="G592" s="6">
        <v>18478000</v>
      </c>
      <c r="H592" s="6">
        <v>11995000</v>
      </c>
      <c r="I592" s="6">
        <v>2041500</v>
      </c>
      <c r="J592" s="6">
        <v>16152500</v>
      </c>
      <c r="K592" s="6" t="str">
        <f t="shared" si="9"/>
        <v>Yes</v>
      </c>
      <c r="M592" s="2" t="s">
        <v>1769</v>
      </c>
      <c r="O592" s="14" t="s">
        <v>2932</v>
      </c>
    </row>
    <row r="593" spans="1:15" x14ac:dyDescent="0.2">
      <c r="A593" s="6" t="s">
        <v>1373</v>
      </c>
      <c r="B593" s="6" t="s">
        <v>1373</v>
      </c>
      <c r="D593" s="11" t="s">
        <v>2959</v>
      </c>
      <c r="E593" s="6">
        <v>40280000</v>
      </c>
      <c r="F593" s="6">
        <v>16360000</v>
      </c>
      <c r="G593" s="6">
        <v>13091000</v>
      </c>
      <c r="H593" s="6">
        <v>2066300</v>
      </c>
      <c r="I593" s="6">
        <v>8761900</v>
      </c>
      <c r="J593" s="6">
        <v>16111840</v>
      </c>
      <c r="K593" s="6" t="str">
        <f t="shared" si="9"/>
        <v>Yes</v>
      </c>
      <c r="M593" s="2" t="s">
        <v>655</v>
      </c>
      <c r="O593" s="14" t="s">
        <v>2933</v>
      </c>
    </row>
    <row r="594" spans="1:15" x14ac:dyDescent="0.2">
      <c r="A594" s="6" t="s">
        <v>1374</v>
      </c>
      <c r="B594" s="6" t="s">
        <v>1374</v>
      </c>
      <c r="C594" s="6" t="s">
        <v>1375</v>
      </c>
      <c r="D594" s="11" t="s">
        <v>1376</v>
      </c>
      <c r="E594" s="6">
        <v>40094000</v>
      </c>
      <c r="F594" s="6">
        <v>4685200</v>
      </c>
      <c r="G594" s="6">
        <v>3683700</v>
      </c>
      <c r="H594" s="6">
        <v>17451000</v>
      </c>
      <c r="I594" s="6">
        <v>14274000</v>
      </c>
      <c r="J594" s="6">
        <v>16037580</v>
      </c>
      <c r="K594" s="6" t="str">
        <f t="shared" si="9"/>
        <v>Yes</v>
      </c>
      <c r="M594" s="2" t="s">
        <v>2021</v>
      </c>
      <c r="O594" s="14" t="s">
        <v>1159</v>
      </c>
    </row>
    <row r="595" spans="1:15" x14ac:dyDescent="0.2">
      <c r="A595" s="6" t="s">
        <v>1377</v>
      </c>
      <c r="B595" s="6" t="s">
        <v>1377</v>
      </c>
      <c r="D595" s="11" t="s">
        <v>1378</v>
      </c>
      <c r="E595" s="6">
        <v>40047000</v>
      </c>
      <c r="F595" s="6">
        <v>5817700</v>
      </c>
      <c r="G595" s="6">
        <v>16113000</v>
      </c>
      <c r="H595" s="6">
        <v>11224000</v>
      </c>
      <c r="I595" s="6">
        <v>6891400</v>
      </c>
      <c r="J595" s="6">
        <v>16018620</v>
      </c>
      <c r="K595" s="6" t="str">
        <f t="shared" si="9"/>
        <v>Yes</v>
      </c>
      <c r="M595" s="2" t="s">
        <v>1109</v>
      </c>
      <c r="O595" s="14" t="s">
        <v>1161</v>
      </c>
    </row>
    <row r="596" spans="1:15" x14ac:dyDescent="0.2">
      <c r="A596" s="6" t="s">
        <v>1379</v>
      </c>
      <c r="B596" s="6" t="s">
        <v>1379</v>
      </c>
      <c r="D596" s="11" t="s">
        <v>1380</v>
      </c>
      <c r="E596" s="6">
        <v>39855000</v>
      </c>
      <c r="F596" s="6">
        <v>12270000</v>
      </c>
      <c r="G596" s="6">
        <v>14176000</v>
      </c>
      <c r="H596" s="6">
        <v>5709900</v>
      </c>
      <c r="I596" s="6">
        <v>7699200</v>
      </c>
      <c r="J596" s="6">
        <v>15942020</v>
      </c>
      <c r="K596" s="6" t="str">
        <f t="shared" si="9"/>
        <v>Yes</v>
      </c>
      <c r="M596" s="2" t="s">
        <v>669</v>
      </c>
      <c r="O596" s="14" t="s">
        <v>2934</v>
      </c>
    </row>
    <row r="597" spans="1:15" x14ac:dyDescent="0.2">
      <c r="A597" s="6" t="s">
        <v>1381</v>
      </c>
      <c r="B597" s="6" t="s">
        <v>1381</v>
      </c>
      <c r="D597" s="4" t="s">
        <v>2960</v>
      </c>
      <c r="E597" s="6">
        <v>39728000</v>
      </c>
      <c r="F597" s="6">
        <v>4489100</v>
      </c>
      <c r="G597" s="6">
        <v>22886000</v>
      </c>
      <c r="H597" s="6">
        <v>3798500</v>
      </c>
      <c r="I597" s="6">
        <v>8554800</v>
      </c>
      <c r="J597" s="6">
        <v>15891280</v>
      </c>
      <c r="K597" s="6" t="str">
        <f t="shared" si="9"/>
        <v>Yes</v>
      </c>
      <c r="M597" s="2" t="s">
        <v>3396</v>
      </c>
      <c r="O597" s="14" t="s">
        <v>1165</v>
      </c>
    </row>
    <row r="598" spans="1:15" x14ac:dyDescent="0.2">
      <c r="A598" s="6" t="s">
        <v>1382</v>
      </c>
      <c r="B598" s="6" t="s">
        <v>1382</v>
      </c>
      <c r="D598" s="4" t="s">
        <v>2961</v>
      </c>
      <c r="E598" s="6">
        <v>39572000</v>
      </c>
      <c r="F598" s="6">
        <v>13314000</v>
      </c>
      <c r="G598" s="6">
        <v>12361000</v>
      </c>
      <c r="H598" s="6">
        <v>5689100</v>
      </c>
      <c r="I598" s="6">
        <v>8207800</v>
      </c>
      <c r="J598" s="6">
        <v>15828780</v>
      </c>
      <c r="K598" s="6" t="str">
        <f t="shared" si="9"/>
        <v>Yes</v>
      </c>
      <c r="M598" s="2" t="s">
        <v>334</v>
      </c>
      <c r="O598" s="14" t="s">
        <v>1168</v>
      </c>
    </row>
    <row r="599" spans="1:15" x14ac:dyDescent="0.2">
      <c r="A599" s="6" t="s">
        <v>1383</v>
      </c>
      <c r="B599" s="6" t="s">
        <v>1383</v>
      </c>
      <c r="C599" s="6" t="s">
        <v>1384</v>
      </c>
      <c r="D599" s="11" t="s">
        <v>1385</v>
      </c>
      <c r="E599" s="6">
        <v>39333000</v>
      </c>
      <c r="F599" s="6">
        <v>11702000</v>
      </c>
      <c r="G599" s="6">
        <v>15077000</v>
      </c>
      <c r="H599" s="6">
        <v>9070600</v>
      </c>
      <c r="I599" s="6">
        <v>3483100</v>
      </c>
      <c r="J599" s="6">
        <v>15733140</v>
      </c>
      <c r="K599" s="6" t="str">
        <f t="shared" si="9"/>
        <v>Yes</v>
      </c>
      <c r="M599" s="2" t="s">
        <v>3434</v>
      </c>
      <c r="O599" s="14" t="s">
        <v>2935</v>
      </c>
    </row>
    <row r="600" spans="1:15" x14ac:dyDescent="0.2">
      <c r="A600" s="6" t="s">
        <v>1386</v>
      </c>
      <c r="B600" s="6" t="s">
        <v>1386</v>
      </c>
      <c r="C600" s="6" t="s">
        <v>1387</v>
      </c>
      <c r="D600" s="11" t="s">
        <v>1388</v>
      </c>
      <c r="E600" s="6">
        <v>39104000</v>
      </c>
      <c r="F600" s="6">
        <v>10574000</v>
      </c>
      <c r="G600" s="6">
        <v>12767000</v>
      </c>
      <c r="H600" s="6">
        <v>8637400</v>
      </c>
      <c r="I600" s="6">
        <v>7125200</v>
      </c>
      <c r="J600" s="6">
        <v>15641520</v>
      </c>
      <c r="K600" s="6" t="str">
        <f t="shared" si="9"/>
        <v>Yes</v>
      </c>
      <c r="M600" s="2" t="s">
        <v>1597</v>
      </c>
      <c r="O600" s="14" t="s">
        <v>1171</v>
      </c>
    </row>
    <row r="601" spans="1:15" x14ac:dyDescent="0.2">
      <c r="A601" s="6" t="s">
        <v>1389</v>
      </c>
      <c r="B601" s="6" t="s">
        <v>1389</v>
      </c>
      <c r="D601" s="11" t="s">
        <v>1390</v>
      </c>
      <c r="E601" s="6">
        <v>39000000</v>
      </c>
      <c r="F601" s="6">
        <v>9859500</v>
      </c>
      <c r="G601" s="6">
        <v>16030000</v>
      </c>
      <c r="H601" s="6">
        <v>5561100</v>
      </c>
      <c r="I601" s="6">
        <v>7549900</v>
      </c>
      <c r="J601" s="6">
        <v>15600100</v>
      </c>
      <c r="K601" s="6" t="str">
        <f t="shared" si="9"/>
        <v>Yes</v>
      </c>
      <c r="M601" s="2" t="s">
        <v>2833</v>
      </c>
      <c r="O601" s="14" t="s">
        <v>1174</v>
      </c>
    </row>
    <row r="602" spans="1:15" x14ac:dyDescent="0.2">
      <c r="A602" s="6" t="s">
        <v>1391</v>
      </c>
      <c r="B602" s="6" t="s">
        <v>1391</v>
      </c>
      <c r="C602" s="6" t="s">
        <v>1392</v>
      </c>
      <c r="D602" s="11" t="s">
        <v>1393</v>
      </c>
      <c r="E602" s="6">
        <v>38957000</v>
      </c>
      <c r="F602" s="6">
        <v>18411000</v>
      </c>
      <c r="G602" s="6">
        <v>14052000</v>
      </c>
      <c r="H602" s="6">
        <v>2011800</v>
      </c>
      <c r="I602" s="6">
        <v>4481800</v>
      </c>
      <c r="J602" s="6">
        <v>15582720</v>
      </c>
      <c r="K602" s="6" t="str">
        <f t="shared" si="9"/>
        <v>Yes</v>
      </c>
      <c r="M602" s="2" t="s">
        <v>645</v>
      </c>
      <c r="O602" s="14" t="s">
        <v>2936</v>
      </c>
    </row>
    <row r="603" spans="1:15" x14ac:dyDescent="0.2">
      <c r="A603" s="6" t="s">
        <v>1394</v>
      </c>
      <c r="B603" s="6" t="s">
        <v>1394</v>
      </c>
      <c r="D603" s="11" t="s">
        <v>2962</v>
      </c>
      <c r="E603" s="6">
        <v>38952000</v>
      </c>
      <c r="F603" s="6">
        <v>14171000</v>
      </c>
      <c r="G603" s="6">
        <v>12283000</v>
      </c>
      <c r="H603" s="6">
        <v>7159000</v>
      </c>
      <c r="I603" s="6">
        <v>5338800</v>
      </c>
      <c r="J603" s="6">
        <v>15580760</v>
      </c>
      <c r="K603" s="6" t="str">
        <f t="shared" si="9"/>
        <v>Yes</v>
      </c>
      <c r="M603" s="2" t="s">
        <v>3003</v>
      </c>
      <c r="O603" s="14" t="s">
        <v>2939</v>
      </c>
    </row>
    <row r="604" spans="1:15" x14ac:dyDescent="0.2">
      <c r="A604" s="6" t="s">
        <v>1395</v>
      </c>
      <c r="B604" s="6" t="s">
        <v>1395</v>
      </c>
      <c r="C604" s="6" t="s">
        <v>1396</v>
      </c>
      <c r="D604" s="11" t="s">
        <v>3169</v>
      </c>
      <c r="E604" s="6">
        <v>38524000</v>
      </c>
      <c r="F604" s="6">
        <v>12553000</v>
      </c>
      <c r="G604" s="6">
        <v>9454500</v>
      </c>
      <c r="H604" s="6">
        <v>6855100</v>
      </c>
      <c r="I604" s="6">
        <v>9661600</v>
      </c>
      <c r="J604" s="6">
        <v>15409640</v>
      </c>
      <c r="K604" s="6" t="str">
        <f t="shared" si="9"/>
        <v>Yes</v>
      </c>
      <c r="M604" s="2" t="s">
        <v>1577</v>
      </c>
      <c r="O604" s="14" t="s">
        <v>1179</v>
      </c>
    </row>
    <row r="605" spans="1:15" x14ac:dyDescent="0.2">
      <c r="A605" s="6" t="s">
        <v>1397</v>
      </c>
      <c r="B605" s="6" t="s">
        <v>1397</v>
      </c>
      <c r="D605" s="11" t="s">
        <v>2963</v>
      </c>
      <c r="E605" s="6">
        <v>38513000</v>
      </c>
      <c r="F605" s="6">
        <v>9548100</v>
      </c>
      <c r="G605" s="6">
        <v>11711000</v>
      </c>
      <c r="H605" s="6">
        <v>11064000</v>
      </c>
      <c r="I605" s="6">
        <v>6189100</v>
      </c>
      <c r="J605" s="6">
        <v>15405040</v>
      </c>
      <c r="K605" s="6" t="str">
        <f t="shared" si="9"/>
        <v>Yes</v>
      </c>
      <c r="M605" s="2" t="s">
        <v>2471</v>
      </c>
      <c r="O605" s="14" t="s">
        <v>1184</v>
      </c>
    </row>
    <row r="606" spans="1:15" x14ac:dyDescent="0.2">
      <c r="A606" s="6" t="s">
        <v>1398</v>
      </c>
      <c r="B606" s="6" t="s">
        <v>1398</v>
      </c>
      <c r="C606" s="6" t="s">
        <v>1399</v>
      </c>
      <c r="D606" s="11" t="s">
        <v>1400</v>
      </c>
      <c r="E606" s="6">
        <v>38502000</v>
      </c>
      <c r="F606" s="6">
        <v>11399000</v>
      </c>
      <c r="G606" s="6">
        <v>13152000</v>
      </c>
      <c r="H606" s="6">
        <v>5660200</v>
      </c>
      <c r="I606" s="6">
        <v>8290900</v>
      </c>
      <c r="J606" s="6">
        <v>15400820</v>
      </c>
      <c r="K606" s="6" t="str">
        <f t="shared" si="9"/>
        <v>Yes</v>
      </c>
      <c r="M606" s="2" t="s">
        <v>697</v>
      </c>
      <c r="O606" s="14" t="s">
        <v>1186</v>
      </c>
    </row>
    <row r="607" spans="1:15" x14ac:dyDescent="0.2">
      <c r="A607" s="6" t="s">
        <v>1401</v>
      </c>
      <c r="B607" s="6" t="s">
        <v>1401</v>
      </c>
      <c r="C607" s="6" t="s">
        <v>1402</v>
      </c>
      <c r="D607" s="11" t="s">
        <v>1403</v>
      </c>
      <c r="E607" s="6">
        <v>37961000</v>
      </c>
      <c r="F607" s="6">
        <v>11622000</v>
      </c>
      <c r="G607" s="6">
        <v>11760000</v>
      </c>
      <c r="H607" s="6">
        <v>7796200</v>
      </c>
      <c r="I607" s="6">
        <v>6782900</v>
      </c>
      <c r="J607" s="6">
        <v>15184420</v>
      </c>
      <c r="K607" s="6" t="str">
        <f t="shared" si="9"/>
        <v>Yes</v>
      </c>
      <c r="M607" s="2" t="s">
        <v>1815</v>
      </c>
      <c r="O607" s="14" t="s">
        <v>2940</v>
      </c>
    </row>
    <row r="608" spans="1:15" x14ac:dyDescent="0.2">
      <c r="A608" s="6" t="s">
        <v>1404</v>
      </c>
      <c r="B608" s="6" t="s">
        <v>1404</v>
      </c>
      <c r="C608" s="6" t="s">
        <v>1405</v>
      </c>
      <c r="D608" s="11" t="s">
        <v>1406</v>
      </c>
      <c r="E608" s="6">
        <v>37832000</v>
      </c>
      <c r="F608" s="6">
        <v>11472000</v>
      </c>
      <c r="G608" s="6">
        <v>12326000</v>
      </c>
      <c r="H608" s="6">
        <v>7048900</v>
      </c>
      <c r="I608" s="6">
        <v>6985100</v>
      </c>
      <c r="J608" s="6">
        <v>15132800</v>
      </c>
      <c r="K608" s="6" t="str">
        <f t="shared" si="9"/>
        <v>Yes</v>
      </c>
      <c r="M608" s="2" t="s">
        <v>1788</v>
      </c>
      <c r="O608" s="14" t="s">
        <v>2941</v>
      </c>
    </row>
    <row r="609" spans="1:15" x14ac:dyDescent="0.2">
      <c r="A609" s="6" t="s">
        <v>1410</v>
      </c>
      <c r="B609" s="6" t="s">
        <v>1410</v>
      </c>
      <c r="D609" s="11" t="s">
        <v>1411</v>
      </c>
      <c r="E609" s="6">
        <v>37539000</v>
      </c>
      <c r="F609" s="6">
        <v>10633000</v>
      </c>
      <c r="G609" s="6">
        <v>12867000</v>
      </c>
      <c r="H609" s="6">
        <v>6028400</v>
      </c>
      <c r="I609" s="6">
        <v>8009700</v>
      </c>
      <c r="J609" s="6">
        <v>15015420</v>
      </c>
      <c r="K609" s="6" t="str">
        <f t="shared" si="9"/>
        <v>Yes</v>
      </c>
      <c r="M609" s="2" t="s">
        <v>1901</v>
      </c>
      <c r="O609" s="14" t="s">
        <v>1190</v>
      </c>
    </row>
    <row r="610" spans="1:15" x14ac:dyDescent="0.2">
      <c r="A610" s="6" t="s">
        <v>1412</v>
      </c>
      <c r="B610" s="6" t="s">
        <v>1412</v>
      </c>
      <c r="D610" s="11" t="s">
        <v>1413</v>
      </c>
      <c r="E610" s="6">
        <v>37498000</v>
      </c>
      <c r="F610" s="6">
        <v>10908000</v>
      </c>
      <c r="G610" s="6">
        <v>17519000</v>
      </c>
      <c r="H610" s="6">
        <v>5490000</v>
      </c>
      <c r="I610" s="6">
        <v>3580900</v>
      </c>
      <c r="J610" s="6">
        <v>14999180</v>
      </c>
      <c r="K610" s="6" t="str">
        <f t="shared" si="9"/>
        <v>Yes</v>
      </c>
      <c r="M610" s="2" t="s">
        <v>406</v>
      </c>
      <c r="O610" s="14" t="s">
        <v>2942</v>
      </c>
    </row>
    <row r="611" spans="1:15" x14ac:dyDescent="0.2">
      <c r="A611" s="6" t="s">
        <v>1414</v>
      </c>
      <c r="B611" s="6" t="s">
        <v>1414</v>
      </c>
      <c r="C611" s="6" t="s">
        <v>1415</v>
      </c>
      <c r="D611" s="11" t="s">
        <v>1416</v>
      </c>
      <c r="E611" s="6">
        <v>37492000</v>
      </c>
      <c r="F611" s="6">
        <v>8926900</v>
      </c>
      <c r="G611" s="6">
        <v>13917000</v>
      </c>
      <c r="H611" s="6">
        <v>7728400</v>
      </c>
      <c r="I611" s="6">
        <v>6920300</v>
      </c>
      <c r="J611" s="6">
        <v>14996920</v>
      </c>
      <c r="K611" s="6" t="str">
        <f t="shared" si="9"/>
        <v>Yes</v>
      </c>
      <c r="M611" s="2" t="s">
        <v>2869</v>
      </c>
      <c r="O611" s="14" t="s">
        <v>1194</v>
      </c>
    </row>
    <row r="612" spans="1:15" x14ac:dyDescent="0.2">
      <c r="A612" s="6" t="s">
        <v>1417</v>
      </c>
      <c r="B612" s="6" t="s">
        <v>1417</v>
      </c>
      <c r="D612" s="11" t="s">
        <v>1418</v>
      </c>
      <c r="E612" s="6">
        <v>37407000</v>
      </c>
      <c r="F612" s="6">
        <v>11750000</v>
      </c>
      <c r="G612" s="6">
        <v>11943000</v>
      </c>
      <c r="H612" s="6">
        <v>8541100</v>
      </c>
      <c r="I612" s="6">
        <v>5173000</v>
      </c>
      <c r="J612" s="6">
        <v>14962820</v>
      </c>
      <c r="K612" s="6" t="str">
        <f t="shared" si="9"/>
        <v>Yes</v>
      </c>
      <c r="M612" s="2" t="s">
        <v>3029</v>
      </c>
      <c r="O612" s="14" t="s">
        <v>1196</v>
      </c>
    </row>
    <row r="613" spans="1:15" x14ac:dyDescent="0.2">
      <c r="A613" s="6" t="s">
        <v>1419</v>
      </c>
      <c r="B613" s="6" t="s">
        <v>1419</v>
      </c>
      <c r="C613" s="6" t="s">
        <v>1420</v>
      </c>
      <c r="D613" s="11" t="s">
        <v>1421</v>
      </c>
      <c r="E613" s="6">
        <v>37280000</v>
      </c>
      <c r="F613" s="6">
        <v>11726000</v>
      </c>
      <c r="G613" s="6">
        <v>13504000</v>
      </c>
      <c r="H613" s="6">
        <v>5770100</v>
      </c>
      <c r="I613" s="6">
        <v>6280000</v>
      </c>
      <c r="J613" s="6">
        <v>14912020</v>
      </c>
      <c r="K613" s="6" t="str">
        <f t="shared" si="9"/>
        <v>Yes</v>
      </c>
      <c r="M613" s="2" t="s">
        <v>3329</v>
      </c>
      <c r="O613" s="14" t="s">
        <v>1198</v>
      </c>
    </row>
    <row r="614" spans="1:15" x14ac:dyDescent="0.2">
      <c r="A614" s="6" t="s">
        <v>1422</v>
      </c>
      <c r="B614" s="6" t="s">
        <v>1422</v>
      </c>
      <c r="C614" s="6" t="s">
        <v>1423</v>
      </c>
      <c r="D614" s="11" t="s">
        <v>1424</v>
      </c>
      <c r="E614" s="6">
        <v>37248000</v>
      </c>
      <c r="F614" s="6">
        <v>13644000</v>
      </c>
      <c r="G614" s="6">
        <v>10773000</v>
      </c>
      <c r="H614" s="6">
        <v>8947400</v>
      </c>
      <c r="I614" s="6">
        <v>3884500</v>
      </c>
      <c r="J614" s="6">
        <v>14899380</v>
      </c>
      <c r="K614" s="6" t="str">
        <f t="shared" si="9"/>
        <v>Yes</v>
      </c>
      <c r="M614" s="2" t="s">
        <v>3032</v>
      </c>
      <c r="O614" s="14" t="s">
        <v>2943</v>
      </c>
    </row>
    <row r="615" spans="1:15" x14ac:dyDescent="0.2">
      <c r="A615" s="6" t="s">
        <v>1425</v>
      </c>
      <c r="B615" s="6" t="s">
        <v>1425</v>
      </c>
      <c r="D615" s="11" t="s">
        <v>1426</v>
      </c>
      <c r="E615" s="6">
        <v>37146000</v>
      </c>
      <c r="F615" s="6">
        <v>4595000</v>
      </c>
      <c r="G615" s="6">
        <v>21077000</v>
      </c>
      <c r="H615" s="6">
        <v>9589100</v>
      </c>
      <c r="I615" s="6">
        <v>1884700</v>
      </c>
      <c r="J615" s="6">
        <v>14858360</v>
      </c>
      <c r="K615" s="6" t="str">
        <f t="shared" si="9"/>
        <v>Yes</v>
      </c>
      <c r="M615" s="2" t="s">
        <v>2128</v>
      </c>
      <c r="O615" s="14" t="s">
        <v>1201</v>
      </c>
    </row>
    <row r="616" spans="1:15" x14ac:dyDescent="0.2">
      <c r="A616" s="6" t="s">
        <v>1427</v>
      </c>
      <c r="B616" s="6" t="s">
        <v>1427</v>
      </c>
      <c r="D616" s="11" t="s">
        <v>1428</v>
      </c>
      <c r="E616" s="6">
        <v>37003000</v>
      </c>
      <c r="F616" s="6">
        <v>12371000</v>
      </c>
      <c r="G616" s="6">
        <v>15136000</v>
      </c>
      <c r="H616" s="6">
        <v>4761000</v>
      </c>
      <c r="I616" s="6">
        <v>4734300</v>
      </c>
      <c r="J616" s="6">
        <v>14801060</v>
      </c>
      <c r="K616" s="6" t="str">
        <f t="shared" si="9"/>
        <v>Yes</v>
      </c>
      <c r="M616" s="2" t="s">
        <v>1406</v>
      </c>
      <c r="O616" s="14" t="s">
        <v>1203</v>
      </c>
    </row>
    <row r="617" spans="1:15" x14ac:dyDescent="0.2">
      <c r="A617" s="6" t="s">
        <v>1429</v>
      </c>
      <c r="B617" s="6" t="s">
        <v>1429</v>
      </c>
      <c r="C617" s="6" t="s">
        <v>1430</v>
      </c>
      <c r="D617" s="11" t="s">
        <v>1431</v>
      </c>
      <c r="E617" s="6">
        <v>36938000</v>
      </c>
      <c r="F617" s="6">
        <v>6115100</v>
      </c>
      <c r="G617" s="6">
        <v>14302000</v>
      </c>
      <c r="H617" s="6">
        <v>9727800</v>
      </c>
      <c r="I617" s="6">
        <v>6793100</v>
      </c>
      <c r="J617" s="6">
        <v>14775200</v>
      </c>
      <c r="K617" s="6" t="str">
        <f t="shared" si="9"/>
        <v>Yes</v>
      </c>
      <c r="M617" s="2" t="s">
        <v>2211</v>
      </c>
      <c r="O617" s="14" t="s">
        <v>1205</v>
      </c>
    </row>
    <row r="618" spans="1:15" x14ac:dyDescent="0.2">
      <c r="A618" s="6" t="s">
        <v>1432</v>
      </c>
      <c r="B618" s="6" t="s">
        <v>1432</v>
      </c>
      <c r="D618" s="11" t="s">
        <v>2964</v>
      </c>
      <c r="E618" s="6">
        <v>36773000</v>
      </c>
      <c r="F618" s="6">
        <v>8775100</v>
      </c>
      <c r="G618" s="6">
        <v>8460600</v>
      </c>
      <c r="H618" s="6">
        <v>10906000</v>
      </c>
      <c r="I618" s="6">
        <v>8631200</v>
      </c>
      <c r="J618" s="6">
        <v>14709180</v>
      </c>
      <c r="K618" s="6" t="str">
        <f t="shared" si="9"/>
        <v>Yes</v>
      </c>
      <c r="M618" s="2" t="s">
        <v>2864</v>
      </c>
      <c r="O618" s="14" t="s">
        <v>1207</v>
      </c>
    </row>
    <row r="619" spans="1:15" x14ac:dyDescent="0.2">
      <c r="A619" s="6" t="s">
        <v>1433</v>
      </c>
      <c r="B619" s="6" t="s">
        <v>1433</v>
      </c>
      <c r="D619" s="11" t="s">
        <v>1434</v>
      </c>
      <c r="E619" s="6">
        <v>36769000</v>
      </c>
      <c r="F619" s="6">
        <v>10652000</v>
      </c>
      <c r="G619" s="6">
        <v>11934000</v>
      </c>
      <c r="H619" s="6">
        <v>7704500</v>
      </c>
      <c r="I619" s="6">
        <v>6478100</v>
      </c>
      <c r="J619" s="6">
        <v>14707520</v>
      </c>
      <c r="K619" s="6" t="str">
        <f t="shared" si="9"/>
        <v>Yes</v>
      </c>
      <c r="M619" s="2" t="s">
        <v>3351</v>
      </c>
      <c r="O619" s="14" t="s">
        <v>1209</v>
      </c>
    </row>
    <row r="620" spans="1:15" x14ac:dyDescent="0.2">
      <c r="A620" s="6" t="s">
        <v>1435</v>
      </c>
      <c r="B620" s="6" t="s">
        <v>1435</v>
      </c>
      <c r="C620" s="6" t="s">
        <v>1436</v>
      </c>
      <c r="D620" s="4" t="s">
        <v>2964</v>
      </c>
      <c r="E620" s="6">
        <v>36561000</v>
      </c>
      <c r="F620" s="6">
        <v>10648000</v>
      </c>
      <c r="G620" s="6">
        <v>7552000</v>
      </c>
      <c r="H620" s="6">
        <v>8916100</v>
      </c>
      <c r="I620" s="6">
        <v>9445100</v>
      </c>
      <c r="J620" s="6">
        <v>14624440</v>
      </c>
      <c r="K620" s="6" t="str">
        <f t="shared" si="9"/>
        <v>Yes</v>
      </c>
      <c r="M620" s="2" t="s">
        <v>3350</v>
      </c>
      <c r="O620" s="14" t="s">
        <v>1212</v>
      </c>
    </row>
    <row r="621" spans="1:15" x14ac:dyDescent="0.2">
      <c r="A621" s="6" t="s">
        <v>1437</v>
      </c>
      <c r="B621" s="6" t="s">
        <v>1437</v>
      </c>
      <c r="C621" s="6" t="s">
        <v>1438</v>
      </c>
      <c r="D621" s="11" t="s">
        <v>1439</v>
      </c>
      <c r="E621" s="6">
        <v>36476000</v>
      </c>
      <c r="F621" s="6">
        <v>10936000</v>
      </c>
      <c r="G621" s="6">
        <v>13534000</v>
      </c>
      <c r="H621" s="6">
        <v>6626700</v>
      </c>
      <c r="I621" s="6">
        <v>5379700</v>
      </c>
      <c r="J621" s="6">
        <v>14590480</v>
      </c>
      <c r="K621" s="6" t="str">
        <f t="shared" si="9"/>
        <v>Yes</v>
      </c>
      <c r="M621" s="2" t="s">
        <v>3017</v>
      </c>
      <c r="O621" s="14" t="s">
        <v>3382</v>
      </c>
    </row>
    <row r="622" spans="1:15" x14ac:dyDescent="0.2">
      <c r="A622" s="6" t="s">
        <v>1440</v>
      </c>
      <c r="B622" s="6" t="s">
        <v>1440</v>
      </c>
      <c r="D622" s="11" t="s">
        <v>2965</v>
      </c>
      <c r="E622" s="6">
        <v>36075000</v>
      </c>
      <c r="F622" s="6">
        <v>10851000</v>
      </c>
      <c r="G622" s="6">
        <v>10559000</v>
      </c>
      <c r="H622" s="6">
        <v>9061700</v>
      </c>
      <c r="I622" s="6">
        <v>5602700</v>
      </c>
      <c r="J622" s="6">
        <v>14429880</v>
      </c>
      <c r="K622" s="6" t="str">
        <f t="shared" si="9"/>
        <v>Yes</v>
      </c>
      <c r="M622" s="2" t="s">
        <v>2263</v>
      </c>
      <c r="O622" s="14" t="s">
        <v>3383</v>
      </c>
    </row>
    <row r="623" spans="1:15" x14ac:dyDescent="0.2">
      <c r="A623" s="6" t="s">
        <v>1441</v>
      </c>
      <c r="B623" s="6" t="s">
        <v>1441</v>
      </c>
      <c r="C623" s="6" t="s">
        <v>1442</v>
      </c>
      <c r="D623" s="11" t="s">
        <v>1443</v>
      </c>
      <c r="E623" s="6">
        <v>36013000</v>
      </c>
      <c r="F623" s="6">
        <v>11291000</v>
      </c>
      <c r="G623" s="6">
        <v>11209000</v>
      </c>
      <c r="H623" s="6">
        <v>8376700</v>
      </c>
      <c r="I623" s="6">
        <v>5135800</v>
      </c>
      <c r="J623" s="6">
        <v>14405100</v>
      </c>
      <c r="K623" s="6" t="str">
        <f t="shared" si="9"/>
        <v>Yes</v>
      </c>
      <c r="M623" s="2" t="s">
        <v>1342</v>
      </c>
      <c r="O623" s="14" t="s">
        <v>3384</v>
      </c>
    </row>
    <row r="624" spans="1:15" x14ac:dyDescent="0.2">
      <c r="A624" s="6" t="s">
        <v>1444</v>
      </c>
      <c r="B624" s="6" t="s">
        <v>1444</v>
      </c>
      <c r="C624" s="6" t="s">
        <v>1445</v>
      </c>
      <c r="D624" s="11" t="s">
        <v>1446</v>
      </c>
      <c r="E624" s="6">
        <v>35871000</v>
      </c>
      <c r="F624" s="6">
        <v>5366300</v>
      </c>
      <c r="G624" s="6">
        <v>18804000</v>
      </c>
      <c r="H624" s="6">
        <v>5479800</v>
      </c>
      <c r="I624" s="6">
        <v>6221200</v>
      </c>
      <c r="J624" s="6">
        <v>14348460</v>
      </c>
      <c r="K624" s="6" t="str">
        <f t="shared" si="9"/>
        <v>Yes</v>
      </c>
      <c r="M624" s="2" t="s">
        <v>2026</v>
      </c>
      <c r="O624" s="14" t="s">
        <v>3385</v>
      </c>
    </row>
    <row r="625" spans="1:15" x14ac:dyDescent="0.2">
      <c r="A625" s="6" t="s">
        <v>1450</v>
      </c>
      <c r="B625" s="6" t="s">
        <v>1450</v>
      </c>
      <c r="D625" s="11" t="s">
        <v>1451</v>
      </c>
      <c r="E625" s="6">
        <v>35325000</v>
      </c>
      <c r="F625" s="6">
        <v>8042700</v>
      </c>
      <c r="G625" s="6">
        <v>12072000</v>
      </c>
      <c r="H625" s="6">
        <v>10511000</v>
      </c>
      <c r="I625" s="6">
        <v>4699000</v>
      </c>
      <c r="J625" s="6">
        <v>14129940</v>
      </c>
      <c r="K625" s="6" t="str">
        <f t="shared" si="9"/>
        <v>Yes</v>
      </c>
      <c r="M625" s="2" t="s">
        <v>967</v>
      </c>
      <c r="O625" s="14" t="s">
        <v>3386</v>
      </c>
    </row>
    <row r="626" spans="1:15" x14ac:dyDescent="0.2">
      <c r="A626" s="6" t="s">
        <v>1452</v>
      </c>
      <c r="B626" s="6" t="s">
        <v>1452</v>
      </c>
      <c r="D626" s="11" t="s">
        <v>1453</v>
      </c>
      <c r="E626" s="6">
        <v>35173000</v>
      </c>
      <c r="F626" s="6">
        <v>9656600</v>
      </c>
      <c r="G626" s="6">
        <v>9619200</v>
      </c>
      <c r="H626" s="6">
        <v>6763400</v>
      </c>
      <c r="I626" s="6">
        <v>9133300</v>
      </c>
      <c r="J626" s="6">
        <v>14069100</v>
      </c>
      <c r="K626" s="6" t="str">
        <f t="shared" si="9"/>
        <v>Yes</v>
      </c>
      <c r="M626" s="2" t="s">
        <v>13</v>
      </c>
      <c r="O626" s="14" t="s">
        <v>3387</v>
      </c>
    </row>
    <row r="627" spans="1:15" x14ac:dyDescent="0.2">
      <c r="A627" s="6" t="s">
        <v>1454</v>
      </c>
      <c r="B627" s="6" t="s">
        <v>1454</v>
      </c>
      <c r="D627" s="11" t="s">
        <v>2966</v>
      </c>
      <c r="E627" s="6">
        <v>35119000</v>
      </c>
      <c r="F627" s="6">
        <v>9263800</v>
      </c>
      <c r="G627" s="6">
        <v>13120000</v>
      </c>
      <c r="H627" s="6">
        <v>8858300</v>
      </c>
      <c r="I627" s="6">
        <v>3876500</v>
      </c>
      <c r="J627" s="6">
        <v>14047520</v>
      </c>
      <c r="K627" s="6" t="str">
        <f t="shared" si="9"/>
        <v>Yes</v>
      </c>
      <c r="M627" s="2" t="s">
        <v>1919</v>
      </c>
      <c r="O627" s="14" t="s">
        <v>3388</v>
      </c>
    </row>
    <row r="628" spans="1:15" x14ac:dyDescent="0.2">
      <c r="A628" s="6" t="s">
        <v>1455</v>
      </c>
      <c r="B628" s="6" t="s">
        <v>1455</v>
      </c>
      <c r="C628" s="6" t="s">
        <v>1456</v>
      </c>
      <c r="D628" s="11" t="s">
        <v>1457</v>
      </c>
      <c r="E628" s="6">
        <v>34943000</v>
      </c>
      <c r="F628" s="6">
        <v>5641800</v>
      </c>
      <c r="G628" s="6">
        <v>14818000</v>
      </c>
      <c r="H628" s="6">
        <v>13681000</v>
      </c>
      <c r="I628" s="6">
        <v>801540</v>
      </c>
      <c r="J628" s="6">
        <v>13977068</v>
      </c>
      <c r="K628" s="6" t="str">
        <f t="shared" si="9"/>
        <v>Yes</v>
      </c>
      <c r="M628" s="2" t="s">
        <v>2290</v>
      </c>
      <c r="O628" s="14" t="s">
        <v>3389</v>
      </c>
    </row>
    <row r="629" spans="1:15" x14ac:dyDescent="0.2">
      <c r="A629" s="6" t="s">
        <v>1458</v>
      </c>
      <c r="B629" s="6" t="s">
        <v>1458</v>
      </c>
      <c r="C629" s="6" t="s">
        <v>1459</v>
      </c>
      <c r="D629" s="11" t="s">
        <v>1460</v>
      </c>
      <c r="E629" s="6">
        <v>34789000</v>
      </c>
      <c r="F629" s="6">
        <v>10842000</v>
      </c>
      <c r="G629" s="6">
        <v>8853200</v>
      </c>
      <c r="H629" s="6">
        <v>8855300</v>
      </c>
      <c r="I629" s="6">
        <v>6238300</v>
      </c>
      <c r="J629" s="6">
        <v>13915560</v>
      </c>
      <c r="K629" s="6" t="str">
        <f t="shared" si="9"/>
        <v>Yes</v>
      </c>
      <c r="M629" s="2" t="s">
        <v>2258</v>
      </c>
      <c r="O629" s="14" t="s">
        <v>3390</v>
      </c>
    </row>
    <row r="630" spans="1:15" x14ac:dyDescent="0.2">
      <c r="A630" s="6" t="s">
        <v>1461</v>
      </c>
      <c r="B630" s="6" t="s">
        <v>1461</v>
      </c>
      <c r="D630" s="11" t="s">
        <v>1462</v>
      </c>
      <c r="E630" s="6">
        <v>34421000</v>
      </c>
      <c r="F630" s="6">
        <v>3823100</v>
      </c>
      <c r="G630" s="6">
        <v>16238000</v>
      </c>
      <c r="H630" s="6">
        <v>7803300</v>
      </c>
      <c r="I630" s="6">
        <v>6556500</v>
      </c>
      <c r="J630" s="6">
        <v>13768380</v>
      </c>
      <c r="K630" s="6" t="str">
        <f t="shared" si="9"/>
        <v>Yes</v>
      </c>
      <c r="M630" s="2" t="s">
        <v>1315</v>
      </c>
      <c r="O630" s="14" t="s">
        <v>3391</v>
      </c>
    </row>
    <row r="631" spans="1:15" x14ac:dyDescent="0.2">
      <c r="A631" s="6" t="s">
        <v>1463</v>
      </c>
      <c r="B631" s="6" t="s">
        <v>1463</v>
      </c>
      <c r="D631" s="11" t="s">
        <v>1464</v>
      </c>
      <c r="E631" s="6">
        <v>34312000</v>
      </c>
      <c r="F631" s="6">
        <v>9329300</v>
      </c>
      <c r="G631" s="6">
        <v>10230000</v>
      </c>
      <c r="H631" s="6">
        <v>8042800</v>
      </c>
      <c r="I631" s="6">
        <v>6710600</v>
      </c>
      <c r="J631" s="6">
        <v>13724940</v>
      </c>
      <c r="K631" s="6" t="str">
        <f t="shared" si="9"/>
        <v>Yes</v>
      </c>
      <c r="M631" s="2" t="s">
        <v>2407</v>
      </c>
      <c r="O631" s="14" t="s">
        <v>3392</v>
      </c>
    </row>
    <row r="632" spans="1:15" x14ac:dyDescent="0.2">
      <c r="A632" s="6" t="s">
        <v>1465</v>
      </c>
      <c r="B632" s="6" t="s">
        <v>1465</v>
      </c>
      <c r="D632" s="11" t="s">
        <v>1466</v>
      </c>
      <c r="E632" s="6">
        <v>34242000</v>
      </c>
      <c r="F632" s="6">
        <v>11262000</v>
      </c>
      <c r="G632" s="6">
        <v>11221000</v>
      </c>
      <c r="H632" s="6">
        <v>5790700</v>
      </c>
      <c r="I632" s="6">
        <v>5967700</v>
      </c>
      <c r="J632" s="6">
        <v>13696680</v>
      </c>
      <c r="K632" s="6" t="str">
        <f t="shared" si="9"/>
        <v>Yes</v>
      </c>
      <c r="M632" s="2" t="s">
        <v>525</v>
      </c>
      <c r="O632" s="14" t="s">
        <v>3393</v>
      </c>
    </row>
    <row r="633" spans="1:15" x14ac:dyDescent="0.2">
      <c r="A633" s="6" t="s">
        <v>1467</v>
      </c>
      <c r="B633" s="6" t="s">
        <v>1467</v>
      </c>
      <c r="D633" s="11" t="s">
        <v>1468</v>
      </c>
      <c r="E633" s="6">
        <v>34194000</v>
      </c>
      <c r="F633" s="6">
        <v>9807600</v>
      </c>
      <c r="G633" s="6">
        <v>9355900</v>
      </c>
      <c r="H633" s="6">
        <v>5717100</v>
      </c>
      <c r="I633" s="6">
        <v>9313600</v>
      </c>
      <c r="J633" s="6">
        <v>13677640</v>
      </c>
      <c r="K633" s="6" t="str">
        <f t="shared" si="9"/>
        <v>Yes</v>
      </c>
      <c r="M633" s="2" t="s">
        <v>734</v>
      </c>
      <c r="O633" s="14" t="s">
        <v>3394</v>
      </c>
    </row>
    <row r="634" spans="1:15" x14ac:dyDescent="0.2">
      <c r="A634" s="6" t="s">
        <v>1469</v>
      </c>
      <c r="B634" s="6" t="s">
        <v>1469</v>
      </c>
      <c r="D634" s="11" t="s">
        <v>2967</v>
      </c>
      <c r="E634" s="6">
        <v>34046000</v>
      </c>
      <c r="F634" s="6">
        <v>9179100</v>
      </c>
      <c r="G634" s="6">
        <v>6777300</v>
      </c>
      <c r="H634" s="6">
        <v>8173600</v>
      </c>
      <c r="I634" s="6">
        <v>9916200</v>
      </c>
      <c r="J634" s="6">
        <v>13618440</v>
      </c>
      <c r="K634" s="6" t="str">
        <f t="shared" si="9"/>
        <v>Yes</v>
      </c>
      <c r="M634" s="2" t="s">
        <v>3360</v>
      </c>
      <c r="O634" s="14" t="s">
        <v>3395</v>
      </c>
    </row>
    <row r="635" spans="1:15" x14ac:dyDescent="0.2">
      <c r="A635" s="6" t="s">
        <v>1470</v>
      </c>
      <c r="B635" s="6" t="s">
        <v>1470</v>
      </c>
      <c r="C635" s="6" t="s">
        <v>1471</v>
      </c>
      <c r="D635" s="11" t="s">
        <v>1472</v>
      </c>
      <c r="E635" s="6">
        <v>33893000</v>
      </c>
      <c r="F635" s="6">
        <v>10270000</v>
      </c>
      <c r="G635" s="6">
        <v>9916300</v>
      </c>
      <c r="H635" s="6">
        <v>8285600</v>
      </c>
      <c r="I635" s="6">
        <v>5420700</v>
      </c>
      <c r="J635" s="6">
        <v>13557120</v>
      </c>
      <c r="K635" s="6" t="str">
        <f t="shared" si="9"/>
        <v>Yes</v>
      </c>
      <c r="M635" s="2" t="s">
        <v>3359</v>
      </c>
      <c r="O635" s="14" t="s">
        <v>1218</v>
      </c>
    </row>
    <row r="636" spans="1:15" x14ac:dyDescent="0.2">
      <c r="A636" s="6" t="s">
        <v>1473</v>
      </c>
      <c r="B636" s="6" t="s">
        <v>1473</v>
      </c>
      <c r="D636" s="11" t="s">
        <v>1474</v>
      </c>
      <c r="E636" s="6">
        <v>33865000</v>
      </c>
      <c r="F636" s="6">
        <v>9281500</v>
      </c>
      <c r="G636" s="6">
        <v>10988000</v>
      </c>
      <c r="H636" s="6">
        <v>7193000</v>
      </c>
      <c r="I636" s="6">
        <v>6403000</v>
      </c>
      <c r="J636" s="6">
        <v>13546100</v>
      </c>
      <c r="K636" s="6" t="str">
        <f t="shared" si="9"/>
        <v>Yes</v>
      </c>
      <c r="M636" s="2" t="s">
        <v>2112</v>
      </c>
      <c r="O636" s="14" t="s">
        <v>1221</v>
      </c>
    </row>
    <row r="637" spans="1:15" x14ac:dyDescent="0.2">
      <c r="A637" s="6" t="s">
        <v>1475</v>
      </c>
      <c r="B637" s="6" t="s">
        <v>1475</v>
      </c>
      <c r="C637" s="6" t="s">
        <v>1476</v>
      </c>
      <c r="D637" s="11" t="s">
        <v>2969</v>
      </c>
      <c r="E637" s="6">
        <v>33762000</v>
      </c>
      <c r="F637" s="6">
        <v>16282000</v>
      </c>
      <c r="G637" s="6">
        <v>4251400</v>
      </c>
      <c r="H637" s="6">
        <v>6092500</v>
      </c>
      <c r="I637" s="6">
        <v>7135900</v>
      </c>
      <c r="J637" s="6">
        <v>13504760</v>
      </c>
      <c r="K637" s="6" t="str">
        <f t="shared" si="9"/>
        <v>Yes</v>
      </c>
      <c r="M637" s="2" t="s">
        <v>1555</v>
      </c>
      <c r="O637" s="14" t="s">
        <v>1224</v>
      </c>
    </row>
    <row r="638" spans="1:15" x14ac:dyDescent="0.2">
      <c r="A638" s="6" t="s">
        <v>1477</v>
      </c>
      <c r="B638" s="6" t="s">
        <v>1477</v>
      </c>
      <c r="D638" s="11" t="s">
        <v>2968</v>
      </c>
      <c r="E638" s="6">
        <v>33703000</v>
      </c>
      <c r="F638" s="6">
        <v>10104000</v>
      </c>
      <c r="G638" s="6">
        <v>10019000</v>
      </c>
      <c r="H638" s="6">
        <v>7380900</v>
      </c>
      <c r="I638" s="6">
        <v>6199600</v>
      </c>
      <c r="J638" s="6">
        <v>13481300</v>
      </c>
      <c r="K638" s="6" t="str">
        <f t="shared" si="9"/>
        <v>Yes</v>
      </c>
      <c r="M638" s="2" t="s">
        <v>1914</v>
      </c>
      <c r="O638" s="14" t="s">
        <v>2944</v>
      </c>
    </row>
    <row r="639" spans="1:15" x14ac:dyDescent="0.2">
      <c r="A639" s="6" t="s">
        <v>1478</v>
      </c>
      <c r="B639" s="6" t="s">
        <v>1478</v>
      </c>
      <c r="D639" s="11" t="s">
        <v>1479</v>
      </c>
      <c r="E639" s="6">
        <v>33633000</v>
      </c>
      <c r="F639" s="6">
        <v>9695400</v>
      </c>
      <c r="G639" s="6">
        <v>11823000</v>
      </c>
      <c r="H639" s="6">
        <v>6891400</v>
      </c>
      <c r="I639" s="6">
        <v>5223300</v>
      </c>
      <c r="J639" s="6">
        <v>13453220</v>
      </c>
      <c r="K639" s="6" t="str">
        <f t="shared" si="9"/>
        <v>Yes</v>
      </c>
      <c r="M639" s="2" t="s">
        <v>2323</v>
      </c>
      <c r="O639" s="14" t="s">
        <v>1227</v>
      </c>
    </row>
    <row r="640" spans="1:15" x14ac:dyDescent="0.2">
      <c r="A640" s="6" t="s">
        <v>1480</v>
      </c>
      <c r="B640" s="6" t="s">
        <v>1480</v>
      </c>
      <c r="D640" s="11" t="s">
        <v>1481</v>
      </c>
      <c r="E640" s="6">
        <v>33607000</v>
      </c>
      <c r="F640" s="6">
        <v>9204900</v>
      </c>
      <c r="G640" s="6">
        <v>13683000</v>
      </c>
      <c r="H640" s="6">
        <v>7901100</v>
      </c>
      <c r="I640" s="6">
        <v>2817200</v>
      </c>
      <c r="J640" s="6">
        <v>13442640</v>
      </c>
      <c r="K640" s="6" t="str">
        <f t="shared" si="9"/>
        <v>Yes</v>
      </c>
      <c r="M640" s="2" t="s">
        <v>3044</v>
      </c>
      <c r="O640" s="14" t="s">
        <v>1229</v>
      </c>
    </row>
    <row r="641" spans="1:15" x14ac:dyDescent="0.2">
      <c r="A641" s="6" t="s">
        <v>1482</v>
      </c>
      <c r="B641" s="6" t="s">
        <v>1482</v>
      </c>
      <c r="C641" s="6" t="s">
        <v>1483</v>
      </c>
      <c r="D641" s="11" t="s">
        <v>1484</v>
      </c>
      <c r="E641" s="6">
        <v>33503000</v>
      </c>
      <c r="F641" s="6">
        <v>12026000</v>
      </c>
      <c r="G641" s="6">
        <v>9873300</v>
      </c>
      <c r="H641" s="6">
        <v>7004900</v>
      </c>
      <c r="I641" s="6">
        <v>4598900</v>
      </c>
      <c r="J641" s="6">
        <v>13401220</v>
      </c>
      <c r="K641" s="6" t="str">
        <f t="shared" si="9"/>
        <v>Yes</v>
      </c>
      <c r="M641" s="2" t="s">
        <v>2542</v>
      </c>
      <c r="O641" s="14" t="s">
        <v>3396</v>
      </c>
    </row>
    <row r="642" spans="1:15" x14ac:dyDescent="0.2">
      <c r="A642" s="6" t="s">
        <v>1488</v>
      </c>
      <c r="B642" s="6" t="s">
        <v>1488</v>
      </c>
      <c r="C642" s="6" t="s">
        <v>1489</v>
      </c>
      <c r="D642" s="11" t="s">
        <v>1490</v>
      </c>
      <c r="E642" s="6">
        <v>33264000</v>
      </c>
      <c r="F642" s="6">
        <v>7884700</v>
      </c>
      <c r="G642" s="6">
        <v>15091000</v>
      </c>
      <c r="H642" s="6">
        <v>5408700</v>
      </c>
      <c r="I642" s="6">
        <v>4879600</v>
      </c>
      <c r="J642" s="6">
        <v>13305600</v>
      </c>
      <c r="K642" s="6" t="str">
        <f t="shared" ref="K642:K705" si="10">IF(AND(F642&gt;0, G642&gt;0, H642&gt;0, I642&gt;0), "Yes", "No")</f>
        <v>Yes</v>
      </c>
      <c r="M642" s="2" t="s">
        <v>1418</v>
      </c>
      <c r="O642" s="14" t="s">
        <v>3397</v>
      </c>
    </row>
    <row r="643" spans="1:15" x14ac:dyDescent="0.2">
      <c r="A643" s="6" t="s">
        <v>1491</v>
      </c>
      <c r="B643" s="6" t="s">
        <v>1491</v>
      </c>
      <c r="D643" s="11" t="s">
        <v>1492</v>
      </c>
      <c r="E643" s="6">
        <v>33043000</v>
      </c>
      <c r="F643" s="6">
        <v>9955500</v>
      </c>
      <c r="G643" s="6">
        <v>5506800</v>
      </c>
      <c r="H643" s="6">
        <v>8943200</v>
      </c>
      <c r="I643" s="6">
        <v>8637200</v>
      </c>
      <c r="J643" s="6">
        <v>13217140</v>
      </c>
      <c r="K643" s="6" t="str">
        <f t="shared" si="10"/>
        <v>Yes</v>
      </c>
      <c r="M643" s="2" t="s">
        <v>1165</v>
      </c>
      <c r="O643" s="14" t="s">
        <v>3398</v>
      </c>
    </row>
    <row r="644" spans="1:15" x14ac:dyDescent="0.2">
      <c r="A644" s="6" t="s">
        <v>1493</v>
      </c>
      <c r="B644" s="6" t="s">
        <v>1493</v>
      </c>
      <c r="D644" s="11" t="s">
        <v>2970</v>
      </c>
      <c r="E644" s="6">
        <v>32998000</v>
      </c>
      <c r="F644" s="6">
        <v>11215000</v>
      </c>
      <c r="G644" s="6">
        <v>9940500</v>
      </c>
      <c r="H644" s="6">
        <v>6071000</v>
      </c>
      <c r="I644" s="6">
        <v>5771100</v>
      </c>
      <c r="J644" s="6">
        <v>13199120</v>
      </c>
      <c r="K644" s="6" t="str">
        <f t="shared" si="10"/>
        <v>Yes</v>
      </c>
      <c r="M644" s="2" t="s">
        <v>913</v>
      </c>
      <c r="O644" s="14" t="s">
        <v>3399</v>
      </c>
    </row>
    <row r="645" spans="1:15" x14ac:dyDescent="0.2">
      <c r="A645" s="6" t="s">
        <v>1494</v>
      </c>
      <c r="B645" s="6" t="s">
        <v>1494</v>
      </c>
      <c r="D645" s="11" t="s">
        <v>1495</v>
      </c>
      <c r="E645" s="6">
        <v>32934000</v>
      </c>
      <c r="F645" s="6">
        <v>10312000</v>
      </c>
      <c r="G645" s="6">
        <v>11093000</v>
      </c>
      <c r="H645" s="6">
        <v>5979300</v>
      </c>
      <c r="I645" s="6">
        <v>5550200</v>
      </c>
      <c r="J645" s="6">
        <v>13173700</v>
      </c>
      <c r="K645" s="6" t="str">
        <f t="shared" si="10"/>
        <v>Yes</v>
      </c>
      <c r="M645" s="2" t="s">
        <v>1073</v>
      </c>
      <c r="O645" s="14" t="s">
        <v>3400</v>
      </c>
    </row>
    <row r="646" spans="1:15" x14ac:dyDescent="0.2">
      <c r="A646" s="6" t="s">
        <v>1496</v>
      </c>
      <c r="B646" s="6" t="s">
        <v>1496</v>
      </c>
      <c r="D646" s="11" t="s">
        <v>2971</v>
      </c>
      <c r="E646" s="6">
        <v>32664000</v>
      </c>
      <c r="F646" s="6">
        <v>8802600</v>
      </c>
      <c r="G646" s="6">
        <v>8711600</v>
      </c>
      <c r="H646" s="6">
        <v>8398200</v>
      </c>
      <c r="I646" s="6">
        <v>6751700</v>
      </c>
      <c r="J646" s="6">
        <v>13065620</v>
      </c>
      <c r="K646" s="6" t="str">
        <f t="shared" si="10"/>
        <v>Yes</v>
      </c>
      <c r="M646" s="2" t="s">
        <v>3341</v>
      </c>
      <c r="O646" s="14" t="s">
        <v>3401</v>
      </c>
    </row>
    <row r="647" spans="1:15" x14ac:dyDescent="0.2">
      <c r="A647" s="6" t="s">
        <v>1497</v>
      </c>
      <c r="B647" s="6" t="s">
        <v>1497</v>
      </c>
      <c r="D647" s="11" t="s">
        <v>2972</v>
      </c>
      <c r="E647" s="6">
        <v>32643000</v>
      </c>
      <c r="F647" s="6">
        <v>3004500</v>
      </c>
      <c r="G647" s="6">
        <v>23243000</v>
      </c>
      <c r="H647" s="6">
        <v>3067200</v>
      </c>
      <c r="I647" s="6">
        <v>3328300</v>
      </c>
      <c r="J647" s="6">
        <v>13057200</v>
      </c>
      <c r="K647" s="6" t="str">
        <f t="shared" si="10"/>
        <v>Yes</v>
      </c>
      <c r="M647" s="2" t="s">
        <v>3340</v>
      </c>
      <c r="O647" s="14" t="s">
        <v>2946</v>
      </c>
    </row>
    <row r="648" spans="1:15" x14ac:dyDescent="0.2">
      <c r="A648" s="6" t="s">
        <v>1498</v>
      </c>
      <c r="B648" s="6" t="s">
        <v>1498</v>
      </c>
      <c r="D648" s="11" t="s">
        <v>2973</v>
      </c>
      <c r="E648" s="6">
        <v>32509000</v>
      </c>
      <c r="F648" s="6">
        <v>4297900</v>
      </c>
      <c r="G648" s="6">
        <v>10535000</v>
      </c>
      <c r="H648" s="6">
        <v>9123900</v>
      </c>
      <c r="I648" s="6">
        <v>8551400</v>
      </c>
      <c r="J648" s="6">
        <v>13003440</v>
      </c>
      <c r="K648" s="6" t="str">
        <f t="shared" si="10"/>
        <v>Yes</v>
      </c>
      <c r="M648" s="2" t="s">
        <v>2485</v>
      </c>
      <c r="O648" s="14" t="s">
        <v>1239</v>
      </c>
    </row>
    <row r="649" spans="1:15" x14ac:dyDescent="0.2">
      <c r="A649" s="6" t="s">
        <v>1499</v>
      </c>
      <c r="B649" s="6" t="s">
        <v>1499</v>
      </c>
      <c r="C649" s="6" t="s">
        <v>1500</v>
      </c>
      <c r="D649" s="11" t="s">
        <v>1501</v>
      </c>
      <c r="E649" s="6">
        <v>32474000</v>
      </c>
      <c r="F649" s="6">
        <v>9208900</v>
      </c>
      <c r="G649" s="6">
        <v>8009200</v>
      </c>
      <c r="H649" s="6">
        <v>5922300</v>
      </c>
      <c r="I649" s="6">
        <v>9334000</v>
      </c>
      <c r="J649" s="6">
        <v>12989680</v>
      </c>
      <c r="K649" s="6" t="str">
        <f t="shared" si="10"/>
        <v>Yes</v>
      </c>
      <c r="M649" s="2" t="s">
        <v>922</v>
      </c>
      <c r="O649" s="14" t="s">
        <v>1242</v>
      </c>
    </row>
    <row r="650" spans="1:15" x14ac:dyDescent="0.2">
      <c r="A650" s="6" t="s">
        <v>1502</v>
      </c>
      <c r="B650" s="6" t="s">
        <v>1502</v>
      </c>
      <c r="C650" s="6" t="s">
        <v>1503</v>
      </c>
      <c r="D650" s="11" t="s">
        <v>1504</v>
      </c>
      <c r="E650" s="6">
        <v>32423000</v>
      </c>
      <c r="F650" s="6">
        <v>16441000</v>
      </c>
      <c r="G650" s="6">
        <v>5056100</v>
      </c>
      <c r="H650" s="6">
        <v>5339300</v>
      </c>
      <c r="I650" s="6">
        <v>5586500</v>
      </c>
      <c r="J650" s="6">
        <v>12969180</v>
      </c>
      <c r="K650" s="6" t="str">
        <f t="shared" si="10"/>
        <v>Yes</v>
      </c>
      <c r="M650" s="2" t="s">
        <v>2387</v>
      </c>
      <c r="O650" s="14" t="s">
        <v>1245</v>
      </c>
    </row>
    <row r="651" spans="1:15" x14ac:dyDescent="0.2">
      <c r="A651" s="6" t="s">
        <v>1505</v>
      </c>
      <c r="B651" s="6" t="s">
        <v>1505</v>
      </c>
      <c r="C651" s="6" t="s">
        <v>1506</v>
      </c>
      <c r="D651" s="11" t="s">
        <v>1507</v>
      </c>
      <c r="E651" s="6">
        <v>32269000</v>
      </c>
      <c r="F651" s="6">
        <v>10811000</v>
      </c>
      <c r="G651" s="6">
        <v>14837000</v>
      </c>
      <c r="H651" s="6">
        <v>4913600</v>
      </c>
      <c r="I651" s="6">
        <v>1706400</v>
      </c>
      <c r="J651" s="6">
        <v>12907400</v>
      </c>
      <c r="K651" s="6" t="str">
        <f t="shared" si="10"/>
        <v>Yes</v>
      </c>
      <c r="M651" s="2" t="s">
        <v>360</v>
      </c>
      <c r="O651" s="14" t="s">
        <v>1248</v>
      </c>
    </row>
    <row r="652" spans="1:15" x14ac:dyDescent="0.2">
      <c r="A652" s="6" t="s">
        <v>1508</v>
      </c>
      <c r="B652" s="6" t="s">
        <v>1508</v>
      </c>
      <c r="C652" s="6" t="s">
        <v>1509</v>
      </c>
      <c r="D652" s="11" t="s">
        <v>3170</v>
      </c>
      <c r="E652" s="6">
        <v>32262000</v>
      </c>
      <c r="F652" s="6">
        <v>10843000</v>
      </c>
      <c r="G652" s="6">
        <v>4270300</v>
      </c>
      <c r="H652" s="6">
        <v>10645000</v>
      </c>
      <c r="I652" s="6">
        <v>6503500</v>
      </c>
      <c r="J652" s="6">
        <v>12904760</v>
      </c>
      <c r="K652" s="6" t="str">
        <f t="shared" si="10"/>
        <v>Yes</v>
      </c>
      <c r="M652" s="2" t="s">
        <v>2914</v>
      </c>
      <c r="O652" s="14" t="s">
        <v>1250</v>
      </c>
    </row>
    <row r="653" spans="1:15" x14ac:dyDescent="0.2">
      <c r="A653" s="6" t="s">
        <v>1510</v>
      </c>
      <c r="B653" s="6" t="s">
        <v>1510</v>
      </c>
      <c r="C653" s="6" t="s">
        <v>1511</v>
      </c>
      <c r="D653" s="11" t="s">
        <v>1512</v>
      </c>
      <c r="E653" s="6">
        <v>32193000</v>
      </c>
      <c r="F653" s="6">
        <v>9236100</v>
      </c>
      <c r="G653" s="6">
        <v>8974300</v>
      </c>
      <c r="H653" s="6">
        <v>9523900</v>
      </c>
      <c r="I653" s="6">
        <v>4458400</v>
      </c>
      <c r="J653" s="6">
        <v>12877140</v>
      </c>
      <c r="K653" s="6" t="str">
        <f t="shared" si="10"/>
        <v>Yes</v>
      </c>
      <c r="M653" s="2" t="s">
        <v>1457</v>
      </c>
      <c r="O653" s="14" t="s">
        <v>1252</v>
      </c>
    </row>
    <row r="654" spans="1:15" x14ac:dyDescent="0.2">
      <c r="A654" s="6" t="s">
        <v>1513</v>
      </c>
      <c r="B654" s="6" t="s">
        <v>1513</v>
      </c>
      <c r="D654" s="11" t="s">
        <v>2974</v>
      </c>
      <c r="E654" s="6">
        <v>32081000</v>
      </c>
      <c r="F654" s="6">
        <v>8416400</v>
      </c>
      <c r="G654" s="6">
        <v>9209700</v>
      </c>
      <c r="H654" s="6">
        <v>6864200</v>
      </c>
      <c r="I654" s="6">
        <v>7590300</v>
      </c>
      <c r="J654" s="6">
        <v>12832320</v>
      </c>
      <c r="K654" s="6" t="str">
        <f t="shared" si="10"/>
        <v>Yes</v>
      </c>
      <c r="M654" s="2" t="s">
        <v>2449</v>
      </c>
      <c r="O654" s="14" t="s">
        <v>3402</v>
      </c>
    </row>
    <row r="655" spans="1:15" x14ac:dyDescent="0.2">
      <c r="A655" s="6" t="s">
        <v>1514</v>
      </c>
      <c r="B655" s="6" t="s">
        <v>1514</v>
      </c>
      <c r="D655" s="11" t="s">
        <v>2975</v>
      </c>
      <c r="E655" s="6">
        <v>32016000</v>
      </c>
      <c r="F655" s="6">
        <v>6369100</v>
      </c>
      <c r="G655" s="6">
        <v>14473000</v>
      </c>
      <c r="H655" s="6">
        <v>6928300</v>
      </c>
      <c r="I655" s="6">
        <v>4246000</v>
      </c>
      <c r="J655" s="6">
        <v>12806480</v>
      </c>
      <c r="K655" s="6" t="str">
        <f t="shared" si="10"/>
        <v>Yes</v>
      </c>
      <c r="M655" s="2" t="s">
        <v>1689</v>
      </c>
      <c r="O655" s="14" t="s">
        <v>3403</v>
      </c>
    </row>
    <row r="656" spans="1:15" x14ac:dyDescent="0.2">
      <c r="A656" s="6" t="s">
        <v>1515</v>
      </c>
      <c r="B656" s="6" t="s">
        <v>1515</v>
      </c>
      <c r="C656" s="6" t="s">
        <v>1516</v>
      </c>
      <c r="D656" s="11" t="s">
        <v>1517</v>
      </c>
      <c r="E656" s="6">
        <v>31995000</v>
      </c>
      <c r="F656" s="6">
        <v>9505100</v>
      </c>
      <c r="G656" s="6">
        <v>10313000</v>
      </c>
      <c r="H656" s="6">
        <v>7976000</v>
      </c>
      <c r="I656" s="6">
        <v>4201700</v>
      </c>
      <c r="J656" s="6">
        <v>12798160</v>
      </c>
      <c r="K656" s="6" t="str">
        <f t="shared" si="10"/>
        <v>Yes</v>
      </c>
      <c r="M656" s="2" t="s">
        <v>2432</v>
      </c>
      <c r="O656" s="14" t="s">
        <v>1258</v>
      </c>
    </row>
    <row r="657" spans="1:15" x14ac:dyDescent="0.2">
      <c r="A657" s="6" t="s">
        <v>1518</v>
      </c>
      <c r="B657" s="6" t="s">
        <v>1518</v>
      </c>
      <c r="D657" s="11" t="s">
        <v>3225</v>
      </c>
      <c r="E657" s="6">
        <v>31987000</v>
      </c>
      <c r="F657" s="6">
        <v>2031500</v>
      </c>
      <c r="G657" s="6">
        <v>13085000</v>
      </c>
      <c r="H657" s="6">
        <v>5803600</v>
      </c>
      <c r="I657" s="6">
        <v>11068000</v>
      </c>
      <c r="J657" s="6">
        <v>12795020</v>
      </c>
      <c r="K657" s="6" t="str">
        <f t="shared" si="10"/>
        <v>Yes</v>
      </c>
      <c r="M657" s="2" t="s">
        <v>308</v>
      </c>
      <c r="O657" s="14" t="s">
        <v>1260</v>
      </c>
    </row>
    <row r="658" spans="1:15" x14ac:dyDescent="0.2">
      <c r="A658" s="6" t="s">
        <v>1519</v>
      </c>
      <c r="B658" s="6" t="s">
        <v>1519</v>
      </c>
      <c r="D658" s="11" t="s">
        <v>1520</v>
      </c>
      <c r="E658" s="6">
        <v>31879000</v>
      </c>
      <c r="F658" s="6">
        <v>11221000</v>
      </c>
      <c r="G658" s="6">
        <v>8117500</v>
      </c>
      <c r="H658" s="6">
        <v>6289400</v>
      </c>
      <c r="I658" s="6">
        <v>6251500</v>
      </c>
      <c r="J658" s="6">
        <v>12751680</v>
      </c>
      <c r="K658" s="6" t="str">
        <f t="shared" si="10"/>
        <v>Yes</v>
      </c>
      <c r="M658" s="2" t="s">
        <v>3390</v>
      </c>
      <c r="O658" s="14" t="s">
        <v>2947</v>
      </c>
    </row>
    <row r="659" spans="1:15" x14ac:dyDescent="0.2">
      <c r="A659" s="6" t="s">
        <v>1521</v>
      </c>
      <c r="B659" s="6" t="s">
        <v>1521</v>
      </c>
      <c r="C659" s="6" t="s">
        <v>1522</v>
      </c>
      <c r="D659" s="11" t="s">
        <v>1523</v>
      </c>
      <c r="E659" s="6">
        <v>31754000</v>
      </c>
      <c r="F659" s="6">
        <v>7758700</v>
      </c>
      <c r="G659" s="6">
        <v>10358000</v>
      </c>
      <c r="H659" s="6">
        <v>7059100</v>
      </c>
      <c r="I659" s="6">
        <v>6577900</v>
      </c>
      <c r="J659" s="6">
        <v>12701540</v>
      </c>
      <c r="K659" s="6" t="str">
        <f t="shared" si="10"/>
        <v>Yes</v>
      </c>
      <c r="M659" s="2" t="s">
        <v>3387</v>
      </c>
      <c r="O659" s="14" t="s">
        <v>1264</v>
      </c>
    </row>
    <row r="660" spans="1:15" x14ac:dyDescent="0.2">
      <c r="A660" s="6" t="s">
        <v>1524</v>
      </c>
      <c r="B660" s="6" t="s">
        <v>1524</v>
      </c>
      <c r="D660" s="11" t="s">
        <v>2976</v>
      </c>
      <c r="E660" s="6">
        <v>31638000</v>
      </c>
      <c r="F660" s="6">
        <v>10161000</v>
      </c>
      <c r="G660" s="6">
        <v>10582000</v>
      </c>
      <c r="H660" s="6">
        <v>7328500</v>
      </c>
      <c r="I660" s="6">
        <v>3566600</v>
      </c>
      <c r="J660" s="6">
        <v>12655220</v>
      </c>
      <c r="K660" s="6" t="str">
        <f t="shared" si="10"/>
        <v>Yes</v>
      </c>
      <c r="M660" s="2" t="s">
        <v>3389</v>
      </c>
      <c r="O660" s="14" t="s">
        <v>1267</v>
      </c>
    </row>
    <row r="661" spans="1:15" x14ac:dyDescent="0.2">
      <c r="A661" s="6" t="s">
        <v>1525</v>
      </c>
      <c r="B661" s="6" t="s">
        <v>1525</v>
      </c>
      <c r="D661" s="11" t="s">
        <v>2977</v>
      </c>
      <c r="E661" s="6">
        <v>31464000</v>
      </c>
      <c r="F661" s="6">
        <v>7146500</v>
      </c>
      <c r="G661" s="6">
        <v>10932000</v>
      </c>
      <c r="H661" s="6">
        <v>6350400</v>
      </c>
      <c r="I661" s="6">
        <v>7034600</v>
      </c>
      <c r="J661" s="6">
        <v>12585500</v>
      </c>
      <c r="K661" s="6" t="str">
        <f t="shared" si="10"/>
        <v>Yes</v>
      </c>
      <c r="M661" s="2" t="s">
        <v>3394</v>
      </c>
      <c r="O661" s="14" t="s">
        <v>3404</v>
      </c>
    </row>
    <row r="662" spans="1:15" x14ac:dyDescent="0.2">
      <c r="A662" s="6" t="s">
        <v>1526</v>
      </c>
      <c r="B662" s="6" t="s">
        <v>1527</v>
      </c>
      <c r="D662" s="11" t="s">
        <v>3226</v>
      </c>
      <c r="E662" s="6">
        <v>31314000</v>
      </c>
      <c r="F662" s="6">
        <v>9910900</v>
      </c>
      <c r="G662" s="6">
        <v>5863200</v>
      </c>
      <c r="H662" s="6">
        <v>9126200</v>
      </c>
      <c r="I662" s="6">
        <v>6413700</v>
      </c>
      <c r="J662" s="6">
        <v>12525600</v>
      </c>
      <c r="K662" s="6" t="str">
        <f t="shared" si="10"/>
        <v>Yes</v>
      </c>
      <c r="M662" s="2" t="s">
        <v>3392</v>
      </c>
      <c r="O662" s="14" t="s">
        <v>3405</v>
      </c>
    </row>
    <row r="663" spans="1:15" x14ac:dyDescent="0.2">
      <c r="A663" s="6" t="s">
        <v>1528</v>
      </c>
      <c r="B663" s="6" t="s">
        <v>1528</v>
      </c>
      <c r="C663" s="6" t="s">
        <v>1529</v>
      </c>
      <c r="D663" s="11" t="s">
        <v>1530</v>
      </c>
      <c r="E663" s="6">
        <v>31121000</v>
      </c>
      <c r="F663" s="6">
        <v>10696000</v>
      </c>
      <c r="G663" s="6">
        <v>12448000</v>
      </c>
      <c r="H663" s="6">
        <v>1532400</v>
      </c>
      <c r="I663" s="6">
        <v>6444300</v>
      </c>
      <c r="J663" s="6">
        <v>12448340</v>
      </c>
      <c r="K663" s="6" t="str">
        <f t="shared" si="10"/>
        <v>Yes</v>
      </c>
      <c r="M663" s="2" t="s">
        <v>3388</v>
      </c>
      <c r="O663" s="14" t="s">
        <v>3406</v>
      </c>
    </row>
    <row r="664" spans="1:15" x14ac:dyDescent="0.2">
      <c r="A664" s="6" t="s">
        <v>1531</v>
      </c>
      <c r="B664" s="6" t="s">
        <v>1531</v>
      </c>
      <c r="D664" s="11" t="s">
        <v>2978</v>
      </c>
      <c r="E664" s="6">
        <v>31057000</v>
      </c>
      <c r="F664" s="6">
        <v>11573000</v>
      </c>
      <c r="G664" s="6">
        <v>8615100</v>
      </c>
      <c r="H664" s="6">
        <v>4496800</v>
      </c>
      <c r="I664" s="6">
        <v>6372400</v>
      </c>
      <c r="J664" s="6">
        <v>12422860</v>
      </c>
      <c r="K664" s="6" t="str">
        <f t="shared" si="10"/>
        <v>Yes</v>
      </c>
      <c r="M664" s="2" t="s">
        <v>3393</v>
      </c>
      <c r="O664" s="14" t="s">
        <v>3407</v>
      </c>
    </row>
    <row r="665" spans="1:15" x14ac:dyDescent="0.2">
      <c r="A665" s="6" t="s">
        <v>1532</v>
      </c>
      <c r="B665" s="6" t="s">
        <v>1532</v>
      </c>
      <c r="C665" s="6" t="s">
        <v>1533</v>
      </c>
      <c r="D665" s="11" t="s">
        <v>1534</v>
      </c>
      <c r="E665" s="6">
        <v>30987000</v>
      </c>
      <c r="F665" s="6">
        <v>8558900</v>
      </c>
      <c r="G665" s="6">
        <v>11197000</v>
      </c>
      <c r="H665" s="6">
        <v>7722600</v>
      </c>
      <c r="I665" s="6">
        <v>3509000</v>
      </c>
      <c r="J665" s="6">
        <v>12394900</v>
      </c>
      <c r="K665" s="6" t="str">
        <f t="shared" si="10"/>
        <v>Yes</v>
      </c>
      <c r="M665" s="2" t="s">
        <v>3391</v>
      </c>
      <c r="O665" s="14" t="s">
        <v>3408</v>
      </c>
    </row>
    <row r="666" spans="1:15" x14ac:dyDescent="0.2">
      <c r="A666" s="6" t="s">
        <v>1535</v>
      </c>
      <c r="B666" s="6" t="s">
        <v>1535</v>
      </c>
      <c r="C666" s="6" t="s">
        <v>1536</v>
      </c>
      <c r="D666" s="11" t="s">
        <v>1537</v>
      </c>
      <c r="E666" s="6">
        <v>30862000</v>
      </c>
      <c r="F666" s="6">
        <v>6751400</v>
      </c>
      <c r="G666" s="6">
        <v>12264000</v>
      </c>
      <c r="H666" s="6">
        <v>7821000</v>
      </c>
      <c r="I666" s="6">
        <v>4026000</v>
      </c>
      <c r="J666" s="6">
        <v>12344880</v>
      </c>
      <c r="K666" s="6" t="str">
        <f t="shared" si="10"/>
        <v>Yes</v>
      </c>
      <c r="M666" s="2" t="s">
        <v>3386</v>
      </c>
      <c r="O666" s="14" t="s">
        <v>3409</v>
      </c>
    </row>
    <row r="667" spans="1:15" x14ac:dyDescent="0.2">
      <c r="A667" s="6" t="s">
        <v>1541</v>
      </c>
      <c r="B667" s="6" t="s">
        <v>1541</v>
      </c>
      <c r="D667" s="11" t="s">
        <v>1542</v>
      </c>
      <c r="E667" s="6">
        <v>30255000</v>
      </c>
      <c r="F667" s="6">
        <v>10272000</v>
      </c>
      <c r="G667" s="6">
        <v>8345700</v>
      </c>
      <c r="H667" s="6">
        <v>5833400</v>
      </c>
      <c r="I667" s="6">
        <v>5804800</v>
      </c>
      <c r="J667" s="6">
        <v>12102180</v>
      </c>
      <c r="K667" s="6" t="str">
        <f t="shared" si="10"/>
        <v>Yes</v>
      </c>
      <c r="M667" s="2" t="s">
        <v>3384</v>
      </c>
      <c r="O667" s="14" t="s">
        <v>1272</v>
      </c>
    </row>
    <row r="668" spans="1:15" x14ac:dyDescent="0.2">
      <c r="A668" s="6" t="s">
        <v>1543</v>
      </c>
      <c r="B668" s="6" t="s">
        <v>1543</v>
      </c>
      <c r="D668" s="11" t="s">
        <v>1544</v>
      </c>
      <c r="E668" s="6">
        <v>29857000</v>
      </c>
      <c r="F668" s="6">
        <v>7707100</v>
      </c>
      <c r="G668" s="6">
        <v>6282300</v>
      </c>
      <c r="H668" s="6">
        <v>5092300</v>
      </c>
      <c r="I668" s="6">
        <v>10775000</v>
      </c>
      <c r="J668" s="6">
        <v>11942740</v>
      </c>
      <c r="K668" s="6" t="str">
        <f t="shared" si="10"/>
        <v>Yes</v>
      </c>
      <c r="M668" s="2" t="s">
        <v>3383</v>
      </c>
      <c r="O668" s="14" t="s">
        <v>3410</v>
      </c>
    </row>
    <row r="669" spans="1:15" x14ac:dyDescent="0.2">
      <c r="A669" s="6" t="s">
        <v>1545</v>
      </c>
      <c r="B669" s="6" t="s">
        <v>1545</v>
      </c>
      <c r="D669" s="11" t="s">
        <v>2979</v>
      </c>
      <c r="E669" s="6">
        <v>29807000</v>
      </c>
      <c r="F669" s="6">
        <v>10088000</v>
      </c>
      <c r="G669" s="6">
        <v>9895700</v>
      </c>
      <c r="H669" s="6">
        <v>5523400</v>
      </c>
      <c r="I669" s="6">
        <v>4300500</v>
      </c>
      <c r="J669" s="6">
        <v>11922920</v>
      </c>
      <c r="K669" s="6" t="str">
        <f t="shared" si="10"/>
        <v>Yes</v>
      </c>
      <c r="M669" s="2" t="s">
        <v>3382</v>
      </c>
      <c r="O669" s="14" t="s">
        <v>3411</v>
      </c>
    </row>
    <row r="670" spans="1:15" x14ac:dyDescent="0.2">
      <c r="A670" s="6" t="s">
        <v>1546</v>
      </c>
      <c r="B670" s="6" t="s">
        <v>1546</v>
      </c>
      <c r="D670" s="11" t="s">
        <v>1547</v>
      </c>
      <c r="E670" s="6">
        <v>29772000</v>
      </c>
      <c r="F670" s="6">
        <v>8959100</v>
      </c>
      <c r="G670" s="6">
        <v>9052000</v>
      </c>
      <c r="H670" s="6">
        <v>4866100</v>
      </c>
      <c r="I670" s="6">
        <v>6895000</v>
      </c>
      <c r="J670" s="6">
        <v>11908840</v>
      </c>
      <c r="K670" s="6" t="str">
        <f t="shared" si="10"/>
        <v>Yes</v>
      </c>
      <c r="M670" s="2" t="s">
        <v>3385</v>
      </c>
      <c r="O670" s="14" t="s">
        <v>1276</v>
      </c>
    </row>
    <row r="671" spans="1:15" x14ac:dyDescent="0.2">
      <c r="A671" s="6" t="s">
        <v>1548</v>
      </c>
      <c r="B671" s="6" t="s">
        <v>1548</v>
      </c>
      <c r="D671" s="11" t="s">
        <v>1549</v>
      </c>
      <c r="E671" s="6">
        <v>29695000</v>
      </c>
      <c r="F671" s="6">
        <v>8135800</v>
      </c>
      <c r="G671" s="6">
        <v>7269000</v>
      </c>
      <c r="H671" s="6">
        <v>6247000</v>
      </c>
      <c r="I671" s="6">
        <v>8043200</v>
      </c>
      <c r="J671" s="6">
        <v>11878000</v>
      </c>
      <c r="K671" s="6" t="str">
        <f t="shared" si="10"/>
        <v>Yes</v>
      </c>
      <c r="M671" s="2" t="s">
        <v>3395</v>
      </c>
      <c r="O671" s="14" t="s">
        <v>1278</v>
      </c>
    </row>
    <row r="672" spans="1:15" x14ac:dyDescent="0.2">
      <c r="A672" s="6" t="s">
        <v>1550</v>
      </c>
      <c r="B672" s="6" t="s">
        <v>1550</v>
      </c>
      <c r="D672" s="11" t="s">
        <v>1551</v>
      </c>
      <c r="E672" s="6">
        <v>29666000</v>
      </c>
      <c r="F672" s="6">
        <v>15036000</v>
      </c>
      <c r="G672" s="6">
        <v>5798000</v>
      </c>
      <c r="H672" s="6">
        <v>5923200</v>
      </c>
      <c r="I672" s="6">
        <v>2909200</v>
      </c>
      <c r="J672" s="6">
        <v>11866480</v>
      </c>
      <c r="K672" s="6" t="str">
        <f t="shared" si="10"/>
        <v>Yes</v>
      </c>
      <c r="M672" s="2" t="s">
        <v>1305</v>
      </c>
      <c r="O672" s="14" t="s">
        <v>1281</v>
      </c>
    </row>
    <row r="673" spans="1:15" x14ac:dyDescent="0.2">
      <c r="A673" s="6" t="s">
        <v>1552</v>
      </c>
      <c r="B673" s="6" t="s">
        <v>1552</v>
      </c>
      <c r="D673" s="11" t="s">
        <v>2980</v>
      </c>
      <c r="E673" s="6">
        <v>29565000</v>
      </c>
      <c r="F673" s="6">
        <v>10353000</v>
      </c>
      <c r="G673" s="6">
        <v>9625800</v>
      </c>
      <c r="H673" s="6">
        <v>6457600</v>
      </c>
      <c r="I673" s="6">
        <v>3128500</v>
      </c>
      <c r="J673" s="6">
        <v>11825980</v>
      </c>
      <c r="K673" s="6" t="str">
        <f t="shared" si="10"/>
        <v>Yes</v>
      </c>
      <c r="M673" s="2" t="s">
        <v>1950</v>
      </c>
      <c r="O673" s="14" t="s">
        <v>1284</v>
      </c>
    </row>
    <row r="674" spans="1:15" x14ac:dyDescent="0.2">
      <c r="A674" s="6" t="s">
        <v>1553</v>
      </c>
      <c r="B674" s="6" t="s">
        <v>1553</v>
      </c>
      <c r="C674" s="6" t="s">
        <v>1554</v>
      </c>
      <c r="D674" s="11" t="s">
        <v>1555</v>
      </c>
      <c r="E674" s="6">
        <v>29534000</v>
      </c>
      <c r="F674" s="6">
        <v>5619700</v>
      </c>
      <c r="G674" s="6">
        <v>12106000</v>
      </c>
      <c r="H674" s="6">
        <v>3583200</v>
      </c>
      <c r="I674" s="6">
        <v>8225000</v>
      </c>
      <c r="J674" s="6">
        <v>11813580</v>
      </c>
      <c r="K674" s="6" t="str">
        <f t="shared" si="10"/>
        <v>Yes</v>
      </c>
      <c r="M674" s="2" t="s">
        <v>3177</v>
      </c>
      <c r="O674" s="14" t="s">
        <v>1287</v>
      </c>
    </row>
    <row r="675" spans="1:15" x14ac:dyDescent="0.2">
      <c r="A675" s="6" t="s">
        <v>1556</v>
      </c>
      <c r="B675" s="6" t="s">
        <v>1556</v>
      </c>
      <c r="D675" s="11" t="s">
        <v>1557</v>
      </c>
      <c r="E675" s="6">
        <v>29342000</v>
      </c>
      <c r="F675" s="6">
        <v>8678800</v>
      </c>
      <c r="G675" s="6">
        <v>10804000</v>
      </c>
      <c r="H675" s="6">
        <v>6447500</v>
      </c>
      <c r="I675" s="6">
        <v>3411100</v>
      </c>
      <c r="J675" s="6">
        <v>11736680</v>
      </c>
      <c r="K675" s="6" t="str">
        <f t="shared" si="10"/>
        <v>Yes</v>
      </c>
      <c r="M675" s="2" t="s">
        <v>939</v>
      </c>
      <c r="O675" s="14" t="s">
        <v>3166</v>
      </c>
    </row>
    <row r="676" spans="1:15" x14ac:dyDescent="0.2">
      <c r="A676" s="6" t="s">
        <v>1559</v>
      </c>
      <c r="B676" s="6" t="s">
        <v>1559</v>
      </c>
      <c r="C676" s="6" t="s">
        <v>1560</v>
      </c>
      <c r="D676" s="11" t="s">
        <v>1561</v>
      </c>
      <c r="E676" s="6">
        <v>29071000</v>
      </c>
      <c r="F676" s="6">
        <v>7387600</v>
      </c>
      <c r="G676" s="6">
        <v>9230500</v>
      </c>
      <c r="H676" s="6">
        <v>7624100</v>
      </c>
      <c r="I676" s="6">
        <v>4828500</v>
      </c>
      <c r="J676" s="6">
        <v>11628340</v>
      </c>
      <c r="K676" s="6" t="str">
        <f t="shared" si="10"/>
        <v>Yes</v>
      </c>
      <c r="M676" s="2" t="s">
        <v>906</v>
      </c>
      <c r="O676" s="14" t="s">
        <v>1291</v>
      </c>
    </row>
    <row r="677" spans="1:15" x14ac:dyDescent="0.2">
      <c r="A677" s="6" t="s">
        <v>1562</v>
      </c>
      <c r="B677" s="6" t="s">
        <v>1562</v>
      </c>
      <c r="D677" s="11" t="s">
        <v>2982</v>
      </c>
      <c r="E677" s="6">
        <v>29029000</v>
      </c>
      <c r="F677" s="6">
        <v>6299100</v>
      </c>
      <c r="G677" s="6">
        <v>12902000</v>
      </c>
      <c r="H677" s="6">
        <v>6991800</v>
      </c>
      <c r="I677" s="6">
        <v>2836000</v>
      </c>
      <c r="J677" s="6">
        <v>11611580</v>
      </c>
      <c r="K677" s="6" t="str">
        <f t="shared" si="10"/>
        <v>Yes</v>
      </c>
      <c r="M677" s="2" t="s">
        <v>1212</v>
      </c>
      <c r="O677" s="14" t="s">
        <v>3167</v>
      </c>
    </row>
    <row r="678" spans="1:15" x14ac:dyDescent="0.2">
      <c r="A678" s="6" t="s">
        <v>1563</v>
      </c>
      <c r="B678" s="6" t="s">
        <v>1563</v>
      </c>
      <c r="C678" s="6" t="s">
        <v>1564</v>
      </c>
      <c r="D678" s="11" t="s">
        <v>1565</v>
      </c>
      <c r="E678" s="6">
        <v>29026000</v>
      </c>
      <c r="F678" s="6">
        <v>9352000</v>
      </c>
      <c r="G678" s="6">
        <v>7889100</v>
      </c>
      <c r="H678" s="6">
        <v>6961200</v>
      </c>
      <c r="I678" s="6">
        <v>4823900</v>
      </c>
      <c r="J678" s="6">
        <v>11610440</v>
      </c>
      <c r="K678" s="6" t="str">
        <f t="shared" si="10"/>
        <v>Yes</v>
      </c>
      <c r="M678" s="2" t="s">
        <v>543</v>
      </c>
      <c r="O678" s="14" t="s">
        <v>3412</v>
      </c>
    </row>
    <row r="679" spans="1:15" x14ac:dyDescent="0.2">
      <c r="A679" s="6" t="s">
        <v>1569</v>
      </c>
      <c r="B679" s="6" t="s">
        <v>1569</v>
      </c>
      <c r="C679" s="6" t="s">
        <v>1570</v>
      </c>
      <c r="D679" s="11" t="s">
        <v>1571</v>
      </c>
      <c r="E679" s="6">
        <v>28920000</v>
      </c>
      <c r="F679" s="6">
        <v>9452800</v>
      </c>
      <c r="G679" s="6">
        <v>11690000</v>
      </c>
      <c r="H679" s="6">
        <v>2121000</v>
      </c>
      <c r="I679" s="6">
        <v>5656000</v>
      </c>
      <c r="J679" s="6">
        <v>11567960</v>
      </c>
      <c r="K679" s="6" t="str">
        <f t="shared" si="10"/>
        <v>Yes</v>
      </c>
      <c r="M679" s="2" t="s">
        <v>766</v>
      </c>
      <c r="O679" s="14" t="s">
        <v>3413</v>
      </c>
    </row>
    <row r="680" spans="1:15" x14ac:dyDescent="0.2">
      <c r="A680" s="6" t="s">
        <v>1572</v>
      </c>
      <c r="B680" s="6" t="s">
        <v>1572</v>
      </c>
      <c r="D680" s="11" t="s">
        <v>2983</v>
      </c>
      <c r="E680" s="6">
        <v>28757000</v>
      </c>
      <c r="F680" s="6">
        <v>9315100</v>
      </c>
      <c r="G680" s="6">
        <v>10572000</v>
      </c>
      <c r="H680" s="6">
        <v>5695200</v>
      </c>
      <c r="I680" s="6">
        <v>3175200</v>
      </c>
      <c r="J680" s="6">
        <v>11502900</v>
      </c>
      <c r="K680" s="6" t="str">
        <f t="shared" si="10"/>
        <v>Yes</v>
      </c>
      <c r="M680" s="2" t="s">
        <v>3248</v>
      </c>
      <c r="O680" s="14" t="s">
        <v>2948</v>
      </c>
    </row>
    <row r="681" spans="1:15" x14ac:dyDescent="0.2">
      <c r="A681" s="6" t="s">
        <v>1573</v>
      </c>
      <c r="B681" s="6" t="s">
        <v>1573</v>
      </c>
      <c r="D681" s="11" t="s">
        <v>2984</v>
      </c>
      <c r="E681" s="6">
        <v>28616000</v>
      </c>
      <c r="F681" s="6">
        <v>16386000</v>
      </c>
      <c r="G681" s="6">
        <v>6551700</v>
      </c>
      <c r="H681" s="6">
        <v>1381700</v>
      </c>
      <c r="I681" s="6">
        <v>4296000</v>
      </c>
      <c r="J681" s="6">
        <v>11446280</v>
      </c>
      <c r="K681" s="6" t="str">
        <f t="shared" si="10"/>
        <v>Yes</v>
      </c>
      <c r="M681" s="2" t="s">
        <v>196</v>
      </c>
      <c r="O681" s="14" t="s">
        <v>1299</v>
      </c>
    </row>
    <row r="682" spans="1:15" x14ac:dyDescent="0.2">
      <c r="A682" s="6" t="s">
        <v>1575</v>
      </c>
      <c r="B682" s="6" t="s">
        <v>1575</v>
      </c>
      <c r="D682" s="11" t="s">
        <v>2986</v>
      </c>
      <c r="E682" s="6">
        <v>28374000</v>
      </c>
      <c r="F682" s="6">
        <v>9346000</v>
      </c>
      <c r="G682" s="6">
        <v>13984000</v>
      </c>
      <c r="H682" s="6">
        <v>3991900</v>
      </c>
      <c r="I682" s="6">
        <v>1052200</v>
      </c>
      <c r="J682" s="6">
        <v>11349620</v>
      </c>
      <c r="K682" s="6" t="str">
        <f t="shared" si="10"/>
        <v>Yes</v>
      </c>
      <c r="M682" s="2" t="s">
        <v>684</v>
      </c>
      <c r="O682" s="14" t="s">
        <v>1302</v>
      </c>
    </row>
    <row r="683" spans="1:15" x14ac:dyDescent="0.2">
      <c r="A683" s="6" t="s">
        <v>1576</v>
      </c>
      <c r="B683" s="6" t="s">
        <v>1576</v>
      </c>
      <c r="D683" s="11" t="s">
        <v>1577</v>
      </c>
      <c r="E683" s="6">
        <v>28260000</v>
      </c>
      <c r="F683" s="6">
        <v>9832100</v>
      </c>
      <c r="G683" s="6">
        <v>9450500</v>
      </c>
      <c r="H683" s="6">
        <v>6908100</v>
      </c>
      <c r="I683" s="6">
        <v>2069100</v>
      </c>
      <c r="J683" s="6">
        <v>11303960</v>
      </c>
      <c r="K683" s="6" t="str">
        <f t="shared" si="10"/>
        <v>Yes</v>
      </c>
      <c r="M683" s="2" t="s">
        <v>1922</v>
      </c>
      <c r="O683" s="14" t="s">
        <v>1305</v>
      </c>
    </row>
    <row r="684" spans="1:15" x14ac:dyDescent="0.2">
      <c r="A684" s="6" t="s">
        <v>1578</v>
      </c>
      <c r="B684" s="6" t="s">
        <v>1578</v>
      </c>
      <c r="D684" s="11" t="s">
        <v>2987</v>
      </c>
      <c r="E684" s="6">
        <v>28232000</v>
      </c>
      <c r="F684" s="6">
        <v>10945000</v>
      </c>
      <c r="G684" s="6">
        <v>8556500</v>
      </c>
      <c r="H684" s="6">
        <v>4901600</v>
      </c>
      <c r="I684" s="6">
        <v>3828800</v>
      </c>
      <c r="J684" s="6">
        <v>11292780</v>
      </c>
      <c r="K684" s="6" t="str">
        <f t="shared" si="10"/>
        <v>Yes</v>
      </c>
      <c r="M684" s="2" t="s">
        <v>1209</v>
      </c>
      <c r="O684" s="14" t="s">
        <v>2949</v>
      </c>
    </row>
    <row r="685" spans="1:15" x14ac:dyDescent="0.2">
      <c r="A685" s="6" t="s">
        <v>1579</v>
      </c>
      <c r="B685" s="6" t="s">
        <v>1579</v>
      </c>
      <c r="D685" s="11" t="s">
        <v>1580</v>
      </c>
      <c r="E685" s="6">
        <v>28011000</v>
      </c>
      <c r="F685" s="6">
        <v>6338600</v>
      </c>
      <c r="G685" s="6">
        <v>6739100</v>
      </c>
      <c r="H685" s="6">
        <v>7266900</v>
      </c>
      <c r="I685" s="6">
        <v>7666900</v>
      </c>
      <c r="J685" s="6">
        <v>11204500</v>
      </c>
      <c r="K685" s="6" t="str">
        <f t="shared" si="10"/>
        <v>Yes</v>
      </c>
      <c r="M685" s="2" t="s">
        <v>3438</v>
      </c>
      <c r="O685" s="14" t="s">
        <v>2950</v>
      </c>
    </row>
    <row r="686" spans="1:15" x14ac:dyDescent="0.2">
      <c r="A686" s="6" t="s">
        <v>1581</v>
      </c>
      <c r="B686" s="6" t="s">
        <v>1581</v>
      </c>
      <c r="C686" s="6" t="s">
        <v>1582</v>
      </c>
      <c r="D686" s="11" t="s">
        <v>1583</v>
      </c>
      <c r="E686" s="6">
        <v>27914000</v>
      </c>
      <c r="F686" s="6">
        <v>6392700</v>
      </c>
      <c r="G686" s="6">
        <v>9024600</v>
      </c>
      <c r="H686" s="6">
        <v>7201900</v>
      </c>
      <c r="I686" s="6">
        <v>5294900</v>
      </c>
      <c r="J686" s="6">
        <v>11165620</v>
      </c>
      <c r="K686" s="6" t="str">
        <f t="shared" si="10"/>
        <v>Yes</v>
      </c>
      <c r="M686" s="2" t="s">
        <v>1706</v>
      </c>
      <c r="O686" s="14" t="s">
        <v>1310</v>
      </c>
    </row>
    <row r="687" spans="1:15" x14ac:dyDescent="0.2">
      <c r="A687" s="6" t="s">
        <v>1584</v>
      </c>
      <c r="B687" s="6" t="s">
        <v>1584</v>
      </c>
      <c r="D687" s="11" t="s">
        <v>1585</v>
      </c>
      <c r="E687" s="6">
        <v>27867000</v>
      </c>
      <c r="F687" s="6">
        <v>6901300</v>
      </c>
      <c r="G687" s="6">
        <v>9399900</v>
      </c>
      <c r="H687" s="6">
        <v>6271100</v>
      </c>
      <c r="I687" s="6">
        <v>5294400</v>
      </c>
      <c r="J687" s="6">
        <v>11146740</v>
      </c>
      <c r="K687" s="6" t="str">
        <f t="shared" si="10"/>
        <v>Yes</v>
      </c>
      <c r="M687" s="2" t="s">
        <v>3015</v>
      </c>
      <c r="O687" s="14" t="s">
        <v>1312</v>
      </c>
    </row>
    <row r="688" spans="1:15" x14ac:dyDescent="0.2">
      <c r="A688" s="6" t="s">
        <v>1586</v>
      </c>
      <c r="B688" s="6" t="s">
        <v>1586</v>
      </c>
      <c r="D688" s="11" t="s">
        <v>1587</v>
      </c>
      <c r="E688" s="6">
        <v>27768000</v>
      </c>
      <c r="F688" s="6">
        <v>5280400</v>
      </c>
      <c r="G688" s="6">
        <v>14503000</v>
      </c>
      <c r="H688" s="6">
        <v>3831800</v>
      </c>
      <c r="I688" s="6">
        <v>4152900</v>
      </c>
      <c r="J688" s="6">
        <v>11107220</v>
      </c>
      <c r="K688" s="6" t="str">
        <f t="shared" si="10"/>
        <v>Yes</v>
      </c>
      <c r="M688" s="2" t="s">
        <v>2150</v>
      </c>
      <c r="O688" s="14" t="s">
        <v>1315</v>
      </c>
    </row>
    <row r="689" spans="1:15" x14ac:dyDescent="0.2">
      <c r="A689" s="6" t="s">
        <v>1588</v>
      </c>
      <c r="B689" s="6" t="s">
        <v>1588</v>
      </c>
      <c r="C689" s="6" t="s">
        <v>1096</v>
      </c>
      <c r="D689" s="11" t="s">
        <v>2988</v>
      </c>
      <c r="E689" s="6">
        <v>27629000</v>
      </c>
      <c r="F689" s="6">
        <v>8896600</v>
      </c>
      <c r="G689" s="6">
        <v>6183200</v>
      </c>
      <c r="H689" s="6">
        <v>5788400</v>
      </c>
      <c r="I689" s="6">
        <v>6761100</v>
      </c>
      <c r="J689" s="6">
        <v>11051660</v>
      </c>
      <c r="K689" s="6" t="str">
        <f t="shared" si="10"/>
        <v>Yes</v>
      </c>
      <c r="M689" s="2" t="s">
        <v>506</v>
      </c>
      <c r="O689" s="14" t="s">
        <v>1317</v>
      </c>
    </row>
    <row r="690" spans="1:15" x14ac:dyDescent="0.2">
      <c r="A690" s="6" t="s">
        <v>1589</v>
      </c>
      <c r="B690" s="6" t="s">
        <v>1589</v>
      </c>
      <c r="D690" s="11" t="s">
        <v>2989</v>
      </c>
      <c r="E690" s="6">
        <v>27606000</v>
      </c>
      <c r="F690" s="6">
        <v>8556600</v>
      </c>
      <c r="G690" s="6">
        <v>5624000</v>
      </c>
      <c r="H690" s="6">
        <v>7169200</v>
      </c>
      <c r="I690" s="6">
        <v>6256700</v>
      </c>
      <c r="J690" s="6">
        <v>11042500</v>
      </c>
      <c r="K690" s="6" t="str">
        <f t="shared" si="10"/>
        <v>Yes</v>
      </c>
      <c r="M690" s="2" t="s">
        <v>2909</v>
      </c>
      <c r="O690" s="14" t="s">
        <v>3168</v>
      </c>
    </row>
    <row r="691" spans="1:15" x14ac:dyDescent="0.2">
      <c r="A691" s="6" t="s">
        <v>1590</v>
      </c>
      <c r="B691" s="6" t="s">
        <v>1590</v>
      </c>
      <c r="C691" s="6" t="s">
        <v>1591</v>
      </c>
      <c r="D691" s="11" t="s">
        <v>3171</v>
      </c>
      <c r="E691" s="6">
        <v>27593000</v>
      </c>
      <c r="F691" s="6">
        <v>8761900</v>
      </c>
      <c r="G691" s="6">
        <v>10059000</v>
      </c>
      <c r="H691" s="6">
        <v>5096400</v>
      </c>
      <c r="I691" s="6">
        <v>3675900</v>
      </c>
      <c r="J691" s="6">
        <v>11037240</v>
      </c>
      <c r="K691" s="6" t="str">
        <f t="shared" si="10"/>
        <v>Yes</v>
      </c>
      <c r="M691" s="2" t="s">
        <v>3451</v>
      </c>
      <c r="O691" s="14" t="s">
        <v>1321</v>
      </c>
    </row>
    <row r="692" spans="1:15" x14ac:dyDescent="0.2">
      <c r="A692" s="6" t="s">
        <v>1592</v>
      </c>
      <c r="B692" s="6" t="s">
        <v>1592</v>
      </c>
      <c r="D692" s="11" t="s">
        <v>1593</v>
      </c>
      <c r="E692" s="6">
        <v>27514000</v>
      </c>
      <c r="F692" s="6">
        <v>8004600</v>
      </c>
      <c r="G692" s="6">
        <v>7120400</v>
      </c>
      <c r="H692" s="6">
        <v>6874100</v>
      </c>
      <c r="I692" s="6">
        <v>5514400</v>
      </c>
      <c r="J692" s="6">
        <v>11005500</v>
      </c>
      <c r="K692" s="6" t="str">
        <f t="shared" si="10"/>
        <v>Yes</v>
      </c>
      <c r="M692" s="2" t="s">
        <v>3452</v>
      </c>
      <c r="O692" s="14" t="s">
        <v>1323</v>
      </c>
    </row>
    <row r="693" spans="1:15" x14ac:dyDescent="0.2">
      <c r="A693" s="6" t="s">
        <v>1594</v>
      </c>
      <c r="B693" s="6" t="s">
        <v>1594</v>
      </c>
      <c r="D693" s="11" t="s">
        <v>2990</v>
      </c>
      <c r="E693" s="6">
        <v>27350000</v>
      </c>
      <c r="F693" s="6">
        <v>6390400</v>
      </c>
      <c r="G693" s="6">
        <v>10842000</v>
      </c>
      <c r="H693" s="6">
        <v>7227500</v>
      </c>
      <c r="I693" s="6">
        <v>2890000</v>
      </c>
      <c r="J693" s="6">
        <v>10939980</v>
      </c>
      <c r="K693" s="6" t="str">
        <f t="shared" si="10"/>
        <v>Yes</v>
      </c>
      <c r="M693" s="2" t="s">
        <v>965</v>
      </c>
      <c r="O693" s="14" t="s">
        <v>3414</v>
      </c>
    </row>
    <row r="694" spans="1:15" x14ac:dyDescent="0.2">
      <c r="A694" s="6" t="s">
        <v>1595</v>
      </c>
      <c r="B694" s="6" t="s">
        <v>1595</v>
      </c>
      <c r="C694" s="6" t="s">
        <v>1596</v>
      </c>
      <c r="D694" s="11" t="s">
        <v>1597</v>
      </c>
      <c r="E694" s="6">
        <v>27285000</v>
      </c>
      <c r="F694" s="6">
        <v>9965300</v>
      </c>
      <c r="G694" s="6">
        <v>6696500</v>
      </c>
      <c r="H694" s="6">
        <v>4578200</v>
      </c>
      <c r="I694" s="6">
        <v>6044900</v>
      </c>
      <c r="J694" s="6">
        <v>10913980</v>
      </c>
      <c r="K694" s="6" t="str">
        <f t="shared" si="10"/>
        <v>Yes</v>
      </c>
      <c r="M694" s="2" t="s">
        <v>1038</v>
      </c>
      <c r="O694" s="14" t="s">
        <v>3415</v>
      </c>
    </row>
    <row r="695" spans="1:15" x14ac:dyDescent="0.2">
      <c r="A695" s="6" t="s">
        <v>1598</v>
      </c>
      <c r="B695" s="6" t="s">
        <v>1598</v>
      </c>
      <c r="D695" s="11" t="s">
        <v>1599</v>
      </c>
      <c r="E695" s="6">
        <v>27023000</v>
      </c>
      <c r="F695" s="6">
        <v>7434500</v>
      </c>
      <c r="G695" s="6">
        <v>9726100</v>
      </c>
      <c r="H695" s="6">
        <v>6884900</v>
      </c>
      <c r="I695" s="6">
        <v>2977300</v>
      </c>
      <c r="J695" s="6">
        <v>10809160</v>
      </c>
      <c r="K695" s="6" t="str">
        <f t="shared" si="10"/>
        <v>Yes</v>
      </c>
      <c r="M695" s="2" t="s">
        <v>2910</v>
      </c>
      <c r="O695" s="14" t="s">
        <v>1330</v>
      </c>
    </row>
    <row r="696" spans="1:15" x14ac:dyDescent="0.2">
      <c r="A696" s="6" t="s">
        <v>1600</v>
      </c>
      <c r="B696" s="6" t="s">
        <v>1600</v>
      </c>
      <c r="C696" s="6" t="s">
        <v>1601</v>
      </c>
      <c r="D696" s="11" t="s">
        <v>1602</v>
      </c>
      <c r="E696" s="6">
        <v>26985000</v>
      </c>
      <c r="F696" s="6">
        <v>12714000</v>
      </c>
      <c r="G696" s="6">
        <v>6175400</v>
      </c>
      <c r="H696" s="6">
        <v>5674700</v>
      </c>
      <c r="I696" s="6">
        <v>2421100</v>
      </c>
      <c r="J696" s="6">
        <v>10794040</v>
      </c>
      <c r="K696" s="6" t="str">
        <f t="shared" si="10"/>
        <v>Yes</v>
      </c>
      <c r="M696" s="2" t="s">
        <v>2971</v>
      </c>
      <c r="O696" s="14" t="s">
        <v>2951</v>
      </c>
    </row>
    <row r="697" spans="1:15" x14ac:dyDescent="0.2">
      <c r="A697" s="6" t="s">
        <v>1603</v>
      </c>
      <c r="B697" s="6" t="s">
        <v>1603</v>
      </c>
      <c r="D697" s="11" t="s">
        <v>1604</v>
      </c>
      <c r="E697" s="6">
        <v>26902000</v>
      </c>
      <c r="F697" s="6">
        <v>7808800</v>
      </c>
      <c r="G697" s="6">
        <v>9836300</v>
      </c>
      <c r="H697" s="6">
        <v>5924800</v>
      </c>
      <c r="I697" s="6">
        <v>3331900</v>
      </c>
      <c r="J697" s="6">
        <v>10760760</v>
      </c>
      <c r="K697" s="6" t="str">
        <f t="shared" si="10"/>
        <v>Yes</v>
      </c>
      <c r="M697" s="2" t="s">
        <v>218</v>
      </c>
      <c r="O697" s="14" t="s">
        <v>2952</v>
      </c>
    </row>
    <row r="698" spans="1:15" x14ac:dyDescent="0.2">
      <c r="A698" s="6" t="s">
        <v>1605</v>
      </c>
      <c r="B698" s="6" t="s">
        <v>1605</v>
      </c>
      <c r="D698" s="11" t="s">
        <v>1606</v>
      </c>
      <c r="E698" s="6">
        <v>26878000</v>
      </c>
      <c r="F698" s="6">
        <v>10305000</v>
      </c>
      <c r="G698" s="6">
        <v>5702200</v>
      </c>
      <c r="H698" s="6">
        <v>8241900</v>
      </c>
      <c r="I698" s="6">
        <v>2629300</v>
      </c>
      <c r="J698" s="6">
        <v>10751280</v>
      </c>
      <c r="K698" s="6" t="str">
        <f t="shared" si="10"/>
        <v>Yes</v>
      </c>
      <c r="M698" s="2" t="s">
        <v>2843</v>
      </c>
      <c r="O698" s="14" t="s">
        <v>2953</v>
      </c>
    </row>
    <row r="699" spans="1:15" x14ac:dyDescent="0.2">
      <c r="A699" s="6" t="s">
        <v>1607</v>
      </c>
      <c r="B699" s="6" t="s">
        <v>1607</v>
      </c>
      <c r="C699" s="6" t="s">
        <v>1608</v>
      </c>
      <c r="D699" s="11" t="s">
        <v>1609</v>
      </c>
      <c r="E699" s="6">
        <v>26835000</v>
      </c>
      <c r="F699" s="6">
        <v>8318900</v>
      </c>
      <c r="G699" s="6">
        <v>10094000</v>
      </c>
      <c r="H699" s="6">
        <v>4879900</v>
      </c>
      <c r="I699" s="6">
        <v>3542600</v>
      </c>
      <c r="J699" s="6">
        <v>10734080</v>
      </c>
      <c r="K699" s="6" t="str">
        <f t="shared" si="10"/>
        <v>Yes</v>
      </c>
      <c r="M699" s="2" t="s">
        <v>1645</v>
      </c>
      <c r="O699" s="14" t="s">
        <v>1335</v>
      </c>
    </row>
    <row r="700" spans="1:15" x14ac:dyDescent="0.2">
      <c r="A700" s="6" t="s">
        <v>1610</v>
      </c>
      <c r="B700" s="6" t="s">
        <v>1610</v>
      </c>
      <c r="D700" s="11" t="s">
        <v>1611</v>
      </c>
      <c r="E700" s="6">
        <v>26822000</v>
      </c>
      <c r="F700" s="6">
        <v>9320800</v>
      </c>
      <c r="G700" s="6">
        <v>8538100</v>
      </c>
      <c r="H700" s="6">
        <v>5210900</v>
      </c>
      <c r="I700" s="6">
        <v>3752300</v>
      </c>
      <c r="J700" s="6">
        <v>10728820</v>
      </c>
      <c r="K700" s="6" t="str">
        <f t="shared" si="10"/>
        <v>Yes</v>
      </c>
      <c r="M700" s="2" t="s">
        <v>2216</v>
      </c>
      <c r="O700" s="14" t="s">
        <v>2954</v>
      </c>
    </row>
    <row r="701" spans="1:15" x14ac:dyDescent="0.2">
      <c r="A701" s="6" t="s">
        <v>1612</v>
      </c>
      <c r="B701" s="6" t="s">
        <v>1612</v>
      </c>
      <c r="C701" s="6" t="s">
        <v>1613</v>
      </c>
      <c r="D701" s="11" t="s">
        <v>1614</v>
      </c>
      <c r="E701" s="6">
        <v>26690000</v>
      </c>
      <c r="F701" s="6">
        <v>1810100</v>
      </c>
      <c r="G701" s="6">
        <v>15929000</v>
      </c>
      <c r="H701" s="6">
        <v>4489600</v>
      </c>
      <c r="I701" s="6">
        <v>4461300</v>
      </c>
      <c r="J701" s="6">
        <v>10676000</v>
      </c>
      <c r="K701" s="6" t="str">
        <f t="shared" si="10"/>
        <v>Yes</v>
      </c>
      <c r="M701" s="2" t="s">
        <v>1585</v>
      </c>
      <c r="O701" s="14" t="s">
        <v>1339</v>
      </c>
    </row>
    <row r="702" spans="1:15" x14ac:dyDescent="0.2">
      <c r="A702" s="6" t="s">
        <v>1615</v>
      </c>
      <c r="B702" s="6" t="s">
        <v>1615</v>
      </c>
      <c r="D702" s="11" t="s">
        <v>1616</v>
      </c>
      <c r="E702" s="6">
        <v>26660000</v>
      </c>
      <c r="F702" s="6">
        <v>5914300</v>
      </c>
      <c r="G702" s="6">
        <v>9607100</v>
      </c>
      <c r="H702" s="6">
        <v>4951200</v>
      </c>
      <c r="I702" s="6">
        <v>6187000</v>
      </c>
      <c r="J702" s="6">
        <v>10663920</v>
      </c>
      <c r="K702" s="6" t="str">
        <f t="shared" si="10"/>
        <v>Yes</v>
      </c>
      <c r="M702" s="2" t="s">
        <v>561</v>
      </c>
      <c r="O702" s="14" t="s">
        <v>1342</v>
      </c>
    </row>
    <row r="703" spans="1:15" x14ac:dyDescent="0.2">
      <c r="A703" s="6" t="s">
        <v>1617</v>
      </c>
      <c r="B703" s="6" t="s">
        <v>1617</v>
      </c>
      <c r="D703" s="11" t="s">
        <v>1618</v>
      </c>
      <c r="E703" s="6">
        <v>26648000</v>
      </c>
      <c r="F703" s="6">
        <v>4673100</v>
      </c>
      <c r="G703" s="6">
        <v>10786000</v>
      </c>
      <c r="H703" s="6">
        <v>8554400</v>
      </c>
      <c r="I703" s="6">
        <v>2634600</v>
      </c>
      <c r="J703" s="6">
        <v>10659220</v>
      </c>
      <c r="K703" s="6" t="str">
        <f t="shared" si="10"/>
        <v>Yes</v>
      </c>
      <c r="M703" s="2" t="s">
        <v>2916</v>
      </c>
      <c r="O703" s="14" t="s">
        <v>1345</v>
      </c>
    </row>
    <row r="704" spans="1:15" x14ac:dyDescent="0.2">
      <c r="A704" s="6" t="s">
        <v>1619</v>
      </c>
      <c r="B704" s="6" t="s">
        <v>1619</v>
      </c>
      <c r="D704" s="11" t="s">
        <v>1620</v>
      </c>
      <c r="E704" s="6">
        <v>26497000</v>
      </c>
      <c r="F704" s="6">
        <v>8183600</v>
      </c>
      <c r="G704" s="6">
        <v>11888000</v>
      </c>
      <c r="H704" s="6">
        <v>5211600</v>
      </c>
      <c r="I704" s="6">
        <v>1214300</v>
      </c>
      <c r="J704" s="6">
        <v>10598900</v>
      </c>
      <c r="K704" s="6" t="str">
        <f t="shared" si="10"/>
        <v>Yes</v>
      </c>
      <c r="M704" s="2" t="s">
        <v>2634</v>
      </c>
      <c r="O704" s="14" t="s">
        <v>1348</v>
      </c>
    </row>
    <row r="705" spans="1:15" x14ac:dyDescent="0.2">
      <c r="A705" s="6" t="s">
        <v>1621</v>
      </c>
      <c r="B705" s="6" t="s">
        <v>1621</v>
      </c>
      <c r="D705" s="11" t="s">
        <v>1622</v>
      </c>
      <c r="E705" s="6">
        <v>26445000</v>
      </c>
      <c r="F705" s="6">
        <v>8204200</v>
      </c>
      <c r="G705" s="6">
        <v>6926400</v>
      </c>
      <c r="H705" s="6">
        <v>6593000</v>
      </c>
      <c r="I705" s="6">
        <v>4721000</v>
      </c>
      <c r="J705" s="6">
        <v>10577920</v>
      </c>
      <c r="K705" s="6" t="str">
        <f t="shared" si="10"/>
        <v>Yes</v>
      </c>
      <c r="M705" s="2" t="s">
        <v>2404</v>
      </c>
      <c r="O705" s="14" t="s">
        <v>1350</v>
      </c>
    </row>
    <row r="706" spans="1:15" x14ac:dyDescent="0.2">
      <c r="A706" s="6" t="s">
        <v>1623</v>
      </c>
      <c r="B706" s="6" t="s">
        <v>1623</v>
      </c>
      <c r="D706" s="11" t="s">
        <v>1624</v>
      </c>
      <c r="E706" s="6">
        <v>26368000</v>
      </c>
      <c r="F706" s="6">
        <v>8037400</v>
      </c>
      <c r="G706" s="6">
        <v>8002000</v>
      </c>
      <c r="H706" s="6">
        <v>6562700</v>
      </c>
      <c r="I706" s="6">
        <v>3766000</v>
      </c>
      <c r="J706" s="6">
        <v>10547220</v>
      </c>
      <c r="K706" s="6" t="str">
        <f t="shared" ref="K706:K769" si="11">IF(AND(F706&gt;0, G706&gt;0, H706&gt;0, I706&gt;0), "Yes", "No")</f>
        <v>Yes</v>
      </c>
      <c r="M706" s="2" t="s">
        <v>1276</v>
      </c>
      <c r="O706" s="14" t="s">
        <v>1353</v>
      </c>
    </row>
    <row r="707" spans="1:15" x14ac:dyDescent="0.2">
      <c r="A707" s="6" t="s">
        <v>1625</v>
      </c>
      <c r="B707" s="6" t="s">
        <v>1626</v>
      </c>
      <c r="C707" s="6" t="s">
        <v>1627</v>
      </c>
      <c r="D707" s="11" t="s">
        <v>2991</v>
      </c>
      <c r="E707" s="6">
        <v>26315000</v>
      </c>
      <c r="F707" s="6">
        <v>9720300</v>
      </c>
      <c r="G707" s="6">
        <v>6882300</v>
      </c>
      <c r="H707" s="6">
        <v>3481500</v>
      </c>
      <c r="I707" s="6">
        <v>6231300</v>
      </c>
      <c r="J707" s="6">
        <v>10526080</v>
      </c>
      <c r="K707" s="6" t="str">
        <f t="shared" si="11"/>
        <v>Yes</v>
      </c>
      <c r="M707" s="2" t="s">
        <v>1495</v>
      </c>
      <c r="O707" s="14" t="s">
        <v>1356</v>
      </c>
    </row>
    <row r="708" spans="1:15" x14ac:dyDescent="0.2">
      <c r="A708" s="6" t="s">
        <v>1628</v>
      </c>
      <c r="B708" s="6" t="s">
        <v>1628</v>
      </c>
      <c r="D708" s="11" t="s">
        <v>2992</v>
      </c>
      <c r="E708" s="6">
        <v>26206000</v>
      </c>
      <c r="F708" s="6">
        <v>4778800</v>
      </c>
      <c r="G708" s="6">
        <v>5591600</v>
      </c>
      <c r="H708" s="6">
        <v>7592800</v>
      </c>
      <c r="I708" s="6">
        <v>8243000</v>
      </c>
      <c r="J708" s="6">
        <v>10482440</v>
      </c>
      <c r="K708" s="6" t="str">
        <f t="shared" si="11"/>
        <v>Yes</v>
      </c>
      <c r="M708" s="2" t="s">
        <v>1312</v>
      </c>
      <c r="O708" s="14" t="s">
        <v>2955</v>
      </c>
    </row>
    <row r="709" spans="1:15" x14ac:dyDescent="0.2">
      <c r="A709" s="6" t="s">
        <v>1629</v>
      </c>
      <c r="B709" s="6" t="s">
        <v>1629</v>
      </c>
      <c r="C709" s="6" t="s">
        <v>1630</v>
      </c>
      <c r="D709" s="11" t="s">
        <v>1631</v>
      </c>
      <c r="E709" s="6">
        <v>26151000</v>
      </c>
      <c r="F709" s="6">
        <v>5944700</v>
      </c>
      <c r="G709" s="6">
        <v>6510700</v>
      </c>
      <c r="H709" s="6">
        <v>9024900</v>
      </c>
      <c r="I709" s="6">
        <v>4671100</v>
      </c>
      <c r="J709" s="6">
        <v>10460480</v>
      </c>
      <c r="K709" s="6" t="str">
        <f t="shared" si="11"/>
        <v>Yes</v>
      </c>
      <c r="M709" s="2" t="s">
        <v>133</v>
      </c>
      <c r="O709" s="14" t="s">
        <v>2956</v>
      </c>
    </row>
    <row r="710" spans="1:15" x14ac:dyDescent="0.2">
      <c r="A710" s="6" t="s">
        <v>1632</v>
      </c>
      <c r="B710" s="6" t="s">
        <v>1632</v>
      </c>
      <c r="D710" s="11" t="s">
        <v>1633</v>
      </c>
      <c r="E710" s="6">
        <v>26093000</v>
      </c>
      <c r="F710" s="6">
        <v>7514500</v>
      </c>
      <c r="G710" s="6">
        <v>9529700</v>
      </c>
      <c r="H710" s="6">
        <v>6478600</v>
      </c>
      <c r="I710" s="6">
        <v>2569700</v>
      </c>
      <c r="J710" s="6">
        <v>10437100</v>
      </c>
      <c r="K710" s="6" t="str">
        <f t="shared" si="11"/>
        <v>Yes</v>
      </c>
      <c r="M710" s="2" t="s">
        <v>1060</v>
      </c>
      <c r="O710" s="14" t="s">
        <v>1360</v>
      </c>
    </row>
    <row r="711" spans="1:15" x14ac:dyDescent="0.2">
      <c r="A711" s="6" t="s">
        <v>1634</v>
      </c>
      <c r="B711" s="6" t="s">
        <v>1634</v>
      </c>
      <c r="C711" s="6" t="s">
        <v>1635</v>
      </c>
      <c r="D711" s="11" t="s">
        <v>1636</v>
      </c>
      <c r="E711" s="6">
        <v>26014000</v>
      </c>
      <c r="F711" s="6">
        <v>7367300</v>
      </c>
      <c r="G711" s="6">
        <v>8147200</v>
      </c>
      <c r="H711" s="6">
        <v>5330400</v>
      </c>
      <c r="I711" s="6">
        <v>5169100</v>
      </c>
      <c r="J711" s="6">
        <v>10405600</v>
      </c>
      <c r="K711" s="6" t="str">
        <f t="shared" si="11"/>
        <v>Yes</v>
      </c>
      <c r="M711" s="2" t="s">
        <v>636</v>
      </c>
      <c r="O711" s="14" t="s">
        <v>2957</v>
      </c>
    </row>
    <row r="712" spans="1:15" x14ac:dyDescent="0.2">
      <c r="A712" s="6" t="s">
        <v>1637</v>
      </c>
      <c r="B712" s="6" t="s">
        <v>1637</v>
      </c>
      <c r="C712" s="6" t="s">
        <v>1638</v>
      </c>
      <c r="D712" s="11" t="s">
        <v>1639</v>
      </c>
      <c r="E712" s="6">
        <v>25879000</v>
      </c>
      <c r="F712" s="6">
        <v>7245800</v>
      </c>
      <c r="G712" s="6">
        <v>7245100</v>
      </c>
      <c r="H712" s="6">
        <v>5543300</v>
      </c>
      <c r="I712" s="6">
        <v>5845000</v>
      </c>
      <c r="J712" s="6">
        <v>10351640</v>
      </c>
      <c r="K712" s="6" t="str">
        <f t="shared" si="11"/>
        <v>Yes</v>
      </c>
      <c r="M712" s="2" t="s">
        <v>1864</v>
      </c>
      <c r="O712" s="14" t="s">
        <v>1364</v>
      </c>
    </row>
    <row r="713" spans="1:15" x14ac:dyDescent="0.2">
      <c r="A713" s="6" t="s">
        <v>1640</v>
      </c>
      <c r="B713" s="6" t="s">
        <v>1640</v>
      </c>
      <c r="C713" s="6" t="s">
        <v>1641</v>
      </c>
      <c r="D713" s="11" t="s">
        <v>1642</v>
      </c>
      <c r="E713" s="6">
        <v>25703000</v>
      </c>
      <c r="F713" s="6">
        <v>7293000</v>
      </c>
      <c r="G713" s="6">
        <v>8283200</v>
      </c>
      <c r="H713" s="6">
        <v>6206500</v>
      </c>
      <c r="I713" s="6">
        <v>3920000</v>
      </c>
      <c r="J713" s="6">
        <v>10281140</v>
      </c>
      <c r="K713" s="6" t="str">
        <f t="shared" si="11"/>
        <v>Yes</v>
      </c>
      <c r="M713" s="2" t="s">
        <v>431</v>
      </c>
      <c r="O713" s="14" t="s">
        <v>1366</v>
      </c>
    </row>
    <row r="714" spans="1:15" x14ac:dyDescent="0.2">
      <c r="A714" s="6" t="s">
        <v>1643</v>
      </c>
      <c r="B714" s="6" t="s">
        <v>1643</v>
      </c>
      <c r="C714" s="6" t="s">
        <v>1644</v>
      </c>
      <c r="D714" s="11" t="s">
        <v>1645</v>
      </c>
      <c r="E714" s="6">
        <v>25639000</v>
      </c>
      <c r="F714" s="6">
        <v>7815000</v>
      </c>
      <c r="G714" s="6">
        <v>5599000</v>
      </c>
      <c r="H714" s="6">
        <v>5516800</v>
      </c>
      <c r="I714" s="6">
        <v>6708700</v>
      </c>
      <c r="J714" s="6">
        <v>10255700</v>
      </c>
      <c r="K714" s="6" t="str">
        <f t="shared" si="11"/>
        <v>Yes</v>
      </c>
      <c r="M714" s="2" t="s">
        <v>1980</v>
      </c>
      <c r="O714" s="14" t="s">
        <v>1368</v>
      </c>
    </row>
    <row r="715" spans="1:15" x14ac:dyDescent="0.2">
      <c r="A715" s="6" t="s">
        <v>1648</v>
      </c>
      <c r="B715" s="6" t="s">
        <v>1648</v>
      </c>
      <c r="C715" s="6" t="s">
        <v>1649</v>
      </c>
      <c r="D715" s="11" t="s">
        <v>1650</v>
      </c>
      <c r="E715" s="6">
        <v>25557000</v>
      </c>
      <c r="F715" s="6">
        <v>6316700</v>
      </c>
      <c r="G715" s="6">
        <v>7531000</v>
      </c>
      <c r="H715" s="6">
        <v>9824900</v>
      </c>
      <c r="I715" s="6">
        <v>1884000</v>
      </c>
      <c r="J715" s="6">
        <v>10222720</v>
      </c>
      <c r="K715" s="6" t="str">
        <f t="shared" si="11"/>
        <v>Yes</v>
      </c>
      <c r="M715" s="2" t="s">
        <v>2896</v>
      </c>
      <c r="O715" s="14" t="s">
        <v>2958</v>
      </c>
    </row>
    <row r="716" spans="1:15" x14ac:dyDescent="0.2">
      <c r="A716" s="6" t="s">
        <v>1658</v>
      </c>
      <c r="B716" s="6" t="s">
        <v>1658</v>
      </c>
      <c r="D716" s="11" t="s">
        <v>1659</v>
      </c>
      <c r="E716" s="6">
        <v>25381000</v>
      </c>
      <c r="F716" s="6">
        <v>4380200</v>
      </c>
      <c r="G716" s="6">
        <v>16485000</v>
      </c>
      <c r="H716" s="6">
        <v>3022100</v>
      </c>
      <c r="I716" s="6">
        <v>1493600</v>
      </c>
      <c r="J716" s="6">
        <v>10152380</v>
      </c>
      <c r="K716" s="6" t="str">
        <f t="shared" si="11"/>
        <v>Yes</v>
      </c>
      <c r="M716" s="2" t="s">
        <v>3005</v>
      </c>
      <c r="O716" s="14" t="s">
        <v>3416</v>
      </c>
    </row>
    <row r="717" spans="1:15" x14ac:dyDescent="0.2">
      <c r="A717" s="6" t="s">
        <v>1655</v>
      </c>
      <c r="B717" s="6" t="s">
        <v>1655</v>
      </c>
      <c r="C717" s="6" t="s">
        <v>1656</v>
      </c>
      <c r="D717" s="11" t="s">
        <v>1657</v>
      </c>
      <c r="E717" s="6">
        <v>25381000</v>
      </c>
      <c r="F717" s="6">
        <v>6427700</v>
      </c>
      <c r="G717" s="6">
        <v>10318000</v>
      </c>
      <c r="H717" s="6">
        <v>4238800</v>
      </c>
      <c r="I717" s="6">
        <v>4396100</v>
      </c>
      <c r="J717" s="6">
        <v>10152320</v>
      </c>
      <c r="K717" s="6" t="str">
        <f t="shared" si="11"/>
        <v>Yes</v>
      </c>
      <c r="M717" s="2" t="s">
        <v>1542</v>
      </c>
      <c r="O717" s="14" t="s">
        <v>3417</v>
      </c>
    </row>
    <row r="718" spans="1:15" x14ac:dyDescent="0.2">
      <c r="A718" s="6" t="s">
        <v>1660</v>
      </c>
      <c r="B718" s="6" t="s">
        <v>1660</v>
      </c>
      <c r="C718" s="6" t="s">
        <v>1661</v>
      </c>
      <c r="D718" s="11" t="s">
        <v>1662</v>
      </c>
      <c r="E718" s="6">
        <v>25319000</v>
      </c>
      <c r="F718" s="6">
        <v>8073600</v>
      </c>
      <c r="G718" s="6">
        <v>8217300</v>
      </c>
      <c r="H718" s="6">
        <v>5392700</v>
      </c>
      <c r="I718" s="6">
        <v>3635500</v>
      </c>
      <c r="J718" s="6">
        <v>10127620</v>
      </c>
      <c r="K718" s="6" t="str">
        <f t="shared" si="11"/>
        <v>Yes</v>
      </c>
      <c r="M718" s="2" t="s">
        <v>917</v>
      </c>
      <c r="O718" s="14" t="s">
        <v>2959</v>
      </c>
    </row>
    <row r="719" spans="1:15" x14ac:dyDescent="0.2">
      <c r="A719" s="6" t="s">
        <v>1663</v>
      </c>
      <c r="B719" s="6" t="s">
        <v>1663</v>
      </c>
      <c r="D719" s="11" t="s">
        <v>2996</v>
      </c>
      <c r="E719" s="6">
        <v>25263000</v>
      </c>
      <c r="F719" s="6">
        <v>5978500</v>
      </c>
      <c r="G719" s="6">
        <v>9833200</v>
      </c>
      <c r="H719" s="6">
        <v>6114300</v>
      </c>
      <c r="I719" s="6">
        <v>3336700</v>
      </c>
      <c r="J719" s="6">
        <v>10105140</v>
      </c>
      <c r="K719" s="6" t="str">
        <f t="shared" si="11"/>
        <v>Yes</v>
      </c>
      <c r="M719" s="2" t="s">
        <v>3077</v>
      </c>
      <c r="O719" s="14" t="s">
        <v>1376</v>
      </c>
    </row>
    <row r="720" spans="1:15" x14ac:dyDescent="0.2">
      <c r="A720" s="6" t="s">
        <v>1664</v>
      </c>
      <c r="B720" s="6" t="s">
        <v>1664</v>
      </c>
      <c r="D720" s="11" t="s">
        <v>1665</v>
      </c>
      <c r="E720" s="6">
        <v>25246000</v>
      </c>
      <c r="F720" s="6">
        <v>11039000</v>
      </c>
      <c r="G720" s="6">
        <v>3965300</v>
      </c>
      <c r="H720" s="6">
        <v>5815700</v>
      </c>
      <c r="I720" s="6">
        <v>4426000</v>
      </c>
      <c r="J720" s="6">
        <v>10098400</v>
      </c>
      <c r="K720" s="6" t="str">
        <f t="shared" si="11"/>
        <v>Yes</v>
      </c>
      <c r="M720" s="2" t="s">
        <v>2573</v>
      </c>
      <c r="O720" s="14" t="s">
        <v>1378</v>
      </c>
    </row>
    <row r="721" spans="1:15" x14ac:dyDescent="0.2">
      <c r="A721" s="6" t="s">
        <v>1666</v>
      </c>
      <c r="B721" s="6" t="s">
        <v>1666</v>
      </c>
      <c r="D721" s="11" t="s">
        <v>1667</v>
      </c>
      <c r="E721" s="6">
        <v>24986000</v>
      </c>
      <c r="F721" s="6">
        <v>6092100</v>
      </c>
      <c r="G721" s="6">
        <v>6315500</v>
      </c>
      <c r="H721" s="6">
        <v>8071000</v>
      </c>
      <c r="I721" s="6">
        <v>4507400</v>
      </c>
      <c r="J721" s="6">
        <v>9994400</v>
      </c>
      <c r="K721" s="6" t="str">
        <f t="shared" si="11"/>
        <v>Yes</v>
      </c>
      <c r="M721" s="2" t="s">
        <v>237</v>
      </c>
      <c r="O721" s="14" t="s">
        <v>1380</v>
      </c>
    </row>
    <row r="722" spans="1:15" x14ac:dyDescent="0.2">
      <c r="A722" s="6" t="s">
        <v>1668</v>
      </c>
      <c r="B722" s="6" t="s">
        <v>1668</v>
      </c>
      <c r="D722" s="11" t="s">
        <v>1669</v>
      </c>
      <c r="E722" s="6">
        <v>24899000</v>
      </c>
      <c r="F722" s="6">
        <v>7638200</v>
      </c>
      <c r="G722" s="6">
        <v>8360600</v>
      </c>
      <c r="H722" s="6">
        <v>6122000</v>
      </c>
      <c r="I722" s="6">
        <v>2777900</v>
      </c>
      <c r="J722" s="6">
        <v>9959540</v>
      </c>
      <c r="K722" s="6" t="str">
        <f t="shared" si="11"/>
        <v>Yes</v>
      </c>
      <c r="M722" s="2" t="s">
        <v>3180</v>
      </c>
      <c r="O722" s="14" t="s">
        <v>2960</v>
      </c>
    </row>
    <row r="723" spans="1:15" x14ac:dyDescent="0.2">
      <c r="A723" s="6" t="s">
        <v>1670</v>
      </c>
      <c r="B723" s="6" t="s">
        <v>1670</v>
      </c>
      <c r="C723" s="6" t="s">
        <v>1671</v>
      </c>
      <c r="D723" s="11" t="s">
        <v>1672</v>
      </c>
      <c r="E723" s="6">
        <v>24894000</v>
      </c>
      <c r="F723" s="6">
        <v>8614800</v>
      </c>
      <c r="G723" s="6">
        <v>8135400</v>
      </c>
      <c r="H723" s="6">
        <v>3469200</v>
      </c>
      <c r="I723" s="6">
        <v>4674500</v>
      </c>
      <c r="J723" s="6">
        <v>9957580</v>
      </c>
      <c r="K723" s="6" t="str">
        <f t="shared" si="11"/>
        <v>Yes</v>
      </c>
      <c r="M723" s="2" t="s">
        <v>1903</v>
      </c>
      <c r="O723" s="14" t="s">
        <v>2961</v>
      </c>
    </row>
    <row r="724" spans="1:15" x14ac:dyDescent="0.2">
      <c r="A724" s="6" t="s">
        <v>1673</v>
      </c>
      <c r="B724" s="6" t="s">
        <v>1673</v>
      </c>
      <c r="D724" s="11" t="s">
        <v>1674</v>
      </c>
      <c r="E724" s="6">
        <v>24605000</v>
      </c>
      <c r="F724" s="6">
        <v>4440200</v>
      </c>
      <c r="G724" s="6">
        <v>10698000</v>
      </c>
      <c r="H724" s="6">
        <v>6129900</v>
      </c>
      <c r="I724" s="6">
        <v>3337700</v>
      </c>
      <c r="J724" s="6">
        <v>9842160</v>
      </c>
      <c r="K724" s="6" t="str">
        <f t="shared" si="11"/>
        <v>Yes</v>
      </c>
      <c r="M724" s="2" t="s">
        <v>1732</v>
      </c>
      <c r="O724" s="14" t="s">
        <v>1385</v>
      </c>
    </row>
    <row r="725" spans="1:15" x14ac:dyDescent="0.2">
      <c r="A725" s="6" t="s">
        <v>1675</v>
      </c>
      <c r="B725" s="6" t="s">
        <v>1675</v>
      </c>
      <c r="D725" s="11" t="s">
        <v>2997</v>
      </c>
      <c r="E725" s="6">
        <v>24506000</v>
      </c>
      <c r="F725" s="6">
        <v>1606800</v>
      </c>
      <c r="G725" s="6">
        <v>8977100</v>
      </c>
      <c r="H725" s="6">
        <v>4858400</v>
      </c>
      <c r="I725" s="6">
        <v>9063800</v>
      </c>
      <c r="J725" s="6">
        <v>9802420</v>
      </c>
      <c r="K725" s="6" t="str">
        <f t="shared" si="11"/>
        <v>Yes</v>
      </c>
      <c r="M725" s="2" t="s">
        <v>276</v>
      </c>
      <c r="O725" s="14" t="s">
        <v>1388</v>
      </c>
    </row>
    <row r="726" spans="1:15" x14ac:dyDescent="0.2">
      <c r="A726" s="6" t="s">
        <v>1676</v>
      </c>
      <c r="B726" s="6" t="s">
        <v>1676</v>
      </c>
      <c r="C726" s="6" t="s">
        <v>1677</v>
      </c>
      <c r="D726" s="11" t="s">
        <v>1678</v>
      </c>
      <c r="E726" s="6">
        <v>24426000</v>
      </c>
      <c r="F726" s="6">
        <v>8044300</v>
      </c>
      <c r="G726" s="6">
        <v>6204800</v>
      </c>
      <c r="H726" s="6">
        <v>6605800</v>
      </c>
      <c r="I726" s="6">
        <v>3571000</v>
      </c>
      <c r="J726" s="6">
        <v>9770380</v>
      </c>
      <c r="K726" s="6" t="str">
        <f t="shared" si="11"/>
        <v>Yes</v>
      </c>
      <c r="M726" s="2" t="s">
        <v>975</v>
      </c>
      <c r="O726" s="14" t="s">
        <v>1390</v>
      </c>
    </row>
    <row r="727" spans="1:15" x14ac:dyDescent="0.2">
      <c r="A727" s="6" t="s">
        <v>1679</v>
      </c>
      <c r="B727" s="6" t="s">
        <v>1679</v>
      </c>
      <c r="C727" s="6" t="s">
        <v>1680</v>
      </c>
      <c r="D727" s="11" t="s">
        <v>1681</v>
      </c>
      <c r="E727" s="6">
        <v>24396000</v>
      </c>
      <c r="F727" s="6">
        <v>6317600</v>
      </c>
      <c r="G727" s="6">
        <v>7287600</v>
      </c>
      <c r="H727" s="6">
        <v>4794300</v>
      </c>
      <c r="I727" s="6">
        <v>5996000</v>
      </c>
      <c r="J727" s="6">
        <v>9758300</v>
      </c>
      <c r="K727" s="6" t="str">
        <f t="shared" si="11"/>
        <v>Yes</v>
      </c>
      <c r="M727" s="2" t="s">
        <v>2115</v>
      </c>
      <c r="O727" s="14" t="s">
        <v>1393</v>
      </c>
    </row>
    <row r="728" spans="1:15" x14ac:dyDescent="0.2">
      <c r="A728" s="6" t="s">
        <v>1682</v>
      </c>
      <c r="B728" s="6" t="s">
        <v>1682</v>
      </c>
      <c r="D728" s="11" t="s">
        <v>1683</v>
      </c>
      <c r="E728" s="6">
        <v>24344000</v>
      </c>
      <c r="F728" s="6">
        <v>9672400</v>
      </c>
      <c r="G728" s="6">
        <v>7328600</v>
      </c>
      <c r="H728" s="6">
        <v>6594600</v>
      </c>
      <c r="I728" s="6">
        <v>748870</v>
      </c>
      <c r="J728" s="6">
        <v>9737694</v>
      </c>
      <c r="K728" s="6" t="str">
        <f t="shared" si="11"/>
        <v>Yes</v>
      </c>
      <c r="M728" s="2" t="s">
        <v>624</v>
      </c>
      <c r="O728" s="14" t="s">
        <v>2962</v>
      </c>
    </row>
    <row r="729" spans="1:15" x14ac:dyDescent="0.2">
      <c r="A729" s="6" t="s">
        <v>1684</v>
      </c>
      <c r="B729" s="6" t="s">
        <v>1684</v>
      </c>
      <c r="C729" s="6" t="s">
        <v>1685</v>
      </c>
      <c r="D729" s="11" t="s">
        <v>1686</v>
      </c>
      <c r="E729" s="6">
        <v>24190000</v>
      </c>
      <c r="F729" s="6">
        <v>7401600</v>
      </c>
      <c r="G729" s="6">
        <v>8512700</v>
      </c>
      <c r="H729" s="6">
        <v>4688100</v>
      </c>
      <c r="I729" s="6">
        <v>3587600</v>
      </c>
      <c r="J729" s="6">
        <v>9676000</v>
      </c>
      <c r="K729" s="6" t="str">
        <f t="shared" si="11"/>
        <v>Yes</v>
      </c>
      <c r="M729" s="2" t="s">
        <v>421</v>
      </c>
      <c r="O729" s="14" t="s">
        <v>3169</v>
      </c>
    </row>
    <row r="730" spans="1:15" x14ac:dyDescent="0.2">
      <c r="A730" s="6" t="s">
        <v>1687</v>
      </c>
      <c r="B730" s="6" t="s">
        <v>1687</v>
      </c>
      <c r="C730" s="6" t="s">
        <v>1688</v>
      </c>
      <c r="D730" s="11" t="s">
        <v>1689</v>
      </c>
      <c r="E730" s="6">
        <v>24177000</v>
      </c>
      <c r="F730" s="6">
        <v>4867700</v>
      </c>
      <c r="G730" s="6">
        <v>4583300</v>
      </c>
      <c r="H730" s="6">
        <v>7733000</v>
      </c>
      <c r="I730" s="6">
        <v>6992700</v>
      </c>
      <c r="J730" s="6">
        <v>9670740</v>
      </c>
      <c r="K730" s="6" t="str">
        <f t="shared" si="11"/>
        <v>Yes</v>
      </c>
      <c r="M730" s="2" t="s">
        <v>592</v>
      </c>
      <c r="O730" s="14" t="s">
        <v>2963</v>
      </c>
    </row>
    <row r="731" spans="1:15" x14ac:dyDescent="0.2">
      <c r="A731" s="6" t="s">
        <v>1690</v>
      </c>
      <c r="B731" s="6" t="s">
        <v>1690</v>
      </c>
      <c r="C731" s="6" t="s">
        <v>1691</v>
      </c>
      <c r="D731" s="11" t="s">
        <v>1692</v>
      </c>
      <c r="E731" s="6">
        <v>24161000</v>
      </c>
      <c r="F731" s="6">
        <v>8688600</v>
      </c>
      <c r="G731" s="6">
        <v>11085000</v>
      </c>
      <c r="H731" s="6">
        <v>3426900</v>
      </c>
      <c r="I731" s="6">
        <v>960740</v>
      </c>
      <c r="J731" s="6">
        <v>9664448</v>
      </c>
      <c r="K731" s="6" t="str">
        <f t="shared" si="11"/>
        <v>Yes</v>
      </c>
      <c r="M731" s="2" t="s">
        <v>1580</v>
      </c>
      <c r="O731" s="14" t="s">
        <v>1400</v>
      </c>
    </row>
    <row r="732" spans="1:15" x14ac:dyDescent="0.2">
      <c r="A732" s="6" t="s">
        <v>1693</v>
      </c>
      <c r="B732" s="6" t="s">
        <v>1693</v>
      </c>
      <c r="D732" s="11" t="s">
        <v>1694</v>
      </c>
      <c r="E732" s="6">
        <v>24085000</v>
      </c>
      <c r="F732" s="6">
        <v>8044800</v>
      </c>
      <c r="G732" s="6">
        <v>8140500</v>
      </c>
      <c r="H732" s="6">
        <v>6034000</v>
      </c>
      <c r="I732" s="6">
        <v>1866100</v>
      </c>
      <c r="J732" s="6">
        <v>9634080</v>
      </c>
      <c r="K732" s="6" t="str">
        <f t="shared" si="11"/>
        <v>Yes</v>
      </c>
      <c r="M732" s="2" t="s">
        <v>1593</v>
      </c>
      <c r="O732" s="14" t="s">
        <v>1403</v>
      </c>
    </row>
    <row r="733" spans="1:15" x14ac:dyDescent="0.2">
      <c r="A733" s="6" t="s">
        <v>1695</v>
      </c>
      <c r="B733" s="6" t="s">
        <v>1695</v>
      </c>
      <c r="C733" s="6" t="s">
        <v>1696</v>
      </c>
      <c r="D733" s="11" t="s">
        <v>1697</v>
      </c>
      <c r="E733" s="6">
        <v>23942000</v>
      </c>
      <c r="F733" s="6">
        <v>7932900</v>
      </c>
      <c r="G733" s="6">
        <v>7430900</v>
      </c>
      <c r="H733" s="6">
        <v>4151400</v>
      </c>
      <c r="I733" s="6">
        <v>4427200</v>
      </c>
      <c r="J733" s="6">
        <v>9576880</v>
      </c>
      <c r="K733" s="6" t="str">
        <f t="shared" si="11"/>
        <v>Yes</v>
      </c>
      <c r="M733" s="2" t="s">
        <v>1105</v>
      </c>
      <c r="O733" s="14" t="s">
        <v>1406</v>
      </c>
    </row>
    <row r="734" spans="1:15" x14ac:dyDescent="0.2">
      <c r="A734" s="6" t="s">
        <v>1698</v>
      </c>
      <c r="B734" s="6" t="s">
        <v>1698</v>
      </c>
      <c r="D734" s="11" t="s">
        <v>1699</v>
      </c>
      <c r="E734" s="6">
        <v>23846000</v>
      </c>
      <c r="F734" s="6">
        <v>7315600</v>
      </c>
      <c r="G734" s="6">
        <v>7382600</v>
      </c>
      <c r="H734" s="6">
        <v>5098500</v>
      </c>
      <c r="I734" s="6">
        <v>4049400</v>
      </c>
      <c r="J734" s="6">
        <v>9538420</v>
      </c>
      <c r="K734" s="6" t="str">
        <f t="shared" si="11"/>
        <v>Yes</v>
      </c>
      <c r="M734" s="2" t="s">
        <v>11</v>
      </c>
      <c r="O734" s="14" t="s">
        <v>1411</v>
      </c>
    </row>
    <row r="735" spans="1:15" x14ac:dyDescent="0.2">
      <c r="A735" s="6" t="s">
        <v>1700</v>
      </c>
      <c r="B735" s="6" t="s">
        <v>1700</v>
      </c>
      <c r="D735" s="11" t="s">
        <v>1701</v>
      </c>
      <c r="E735" s="6">
        <v>23775000</v>
      </c>
      <c r="F735" s="6">
        <v>5784500</v>
      </c>
      <c r="G735" s="6">
        <v>10465000</v>
      </c>
      <c r="H735" s="6">
        <v>3861400</v>
      </c>
      <c r="I735" s="6">
        <v>3664000</v>
      </c>
      <c r="J735" s="6">
        <v>9509980</v>
      </c>
      <c r="K735" s="6" t="str">
        <f t="shared" si="11"/>
        <v>Yes</v>
      </c>
      <c r="M735" s="2" t="s">
        <v>216</v>
      </c>
      <c r="O735" s="14" t="s">
        <v>1413</v>
      </c>
    </row>
    <row r="736" spans="1:15" x14ac:dyDescent="0.2">
      <c r="A736" s="6" t="s">
        <v>1702</v>
      </c>
      <c r="B736" s="6" t="s">
        <v>1702</v>
      </c>
      <c r="D736" s="11" t="s">
        <v>1703</v>
      </c>
      <c r="E736" s="6">
        <v>23764000</v>
      </c>
      <c r="F736" s="6">
        <v>10115000</v>
      </c>
      <c r="G736" s="6">
        <v>5683100</v>
      </c>
      <c r="H736" s="6">
        <v>6224200</v>
      </c>
      <c r="I736" s="6">
        <v>1741300</v>
      </c>
      <c r="J736" s="6">
        <v>9505520</v>
      </c>
      <c r="K736" s="6" t="str">
        <f t="shared" si="11"/>
        <v>Yes</v>
      </c>
      <c r="M736" s="2" t="s">
        <v>746</v>
      </c>
      <c r="O736" s="14" t="s">
        <v>1416</v>
      </c>
    </row>
    <row r="737" spans="1:15" x14ac:dyDescent="0.2">
      <c r="A737" s="6" t="s">
        <v>1704</v>
      </c>
      <c r="B737" s="6" t="s">
        <v>1704</v>
      </c>
      <c r="C737" s="6" t="s">
        <v>1705</v>
      </c>
      <c r="D737" s="11" t="s">
        <v>1706</v>
      </c>
      <c r="E737" s="6">
        <v>23620000</v>
      </c>
      <c r="F737" s="6">
        <v>7319700</v>
      </c>
      <c r="G737" s="6">
        <v>7359600</v>
      </c>
      <c r="H737" s="6">
        <v>6050000</v>
      </c>
      <c r="I737" s="6">
        <v>2890500</v>
      </c>
      <c r="J737" s="6">
        <v>9447960</v>
      </c>
      <c r="K737" s="6" t="str">
        <f t="shared" si="11"/>
        <v>Yes</v>
      </c>
      <c r="M737" s="2" t="s">
        <v>104</v>
      </c>
      <c r="O737" s="14" t="s">
        <v>1418</v>
      </c>
    </row>
    <row r="738" spans="1:15" x14ac:dyDescent="0.2">
      <c r="A738" s="6" t="s">
        <v>1707</v>
      </c>
      <c r="B738" s="6" t="s">
        <v>1707</v>
      </c>
      <c r="C738" s="6" t="s">
        <v>1708</v>
      </c>
      <c r="D738" s="11" t="s">
        <v>1709</v>
      </c>
      <c r="E738" s="6">
        <v>23580000</v>
      </c>
      <c r="F738" s="6">
        <v>8178700</v>
      </c>
      <c r="G738" s="6">
        <v>8182400</v>
      </c>
      <c r="H738" s="6">
        <v>3968300</v>
      </c>
      <c r="I738" s="6">
        <v>3250300</v>
      </c>
      <c r="J738" s="6">
        <v>9431940</v>
      </c>
      <c r="K738" s="6" t="str">
        <f t="shared" si="11"/>
        <v>Yes</v>
      </c>
      <c r="M738" s="2" t="s">
        <v>2029</v>
      </c>
      <c r="O738" s="14" t="s">
        <v>1421</v>
      </c>
    </row>
    <row r="739" spans="1:15" x14ac:dyDescent="0.2">
      <c r="A739" s="6" t="s">
        <v>1710</v>
      </c>
      <c r="B739" s="6" t="s">
        <v>1710</v>
      </c>
      <c r="D739" s="11" t="s">
        <v>3191</v>
      </c>
      <c r="E739" s="6">
        <v>23473000</v>
      </c>
      <c r="F739" s="6">
        <v>6394400</v>
      </c>
      <c r="G739" s="6">
        <v>7317500</v>
      </c>
      <c r="H739" s="6">
        <v>5505200</v>
      </c>
      <c r="I739" s="6">
        <v>4255800</v>
      </c>
      <c r="J739" s="6">
        <v>9389180</v>
      </c>
      <c r="K739" s="6" t="str">
        <f t="shared" si="11"/>
        <v>Yes</v>
      </c>
      <c r="M739" s="2" t="s">
        <v>1005</v>
      </c>
      <c r="O739" s="14" t="s">
        <v>1424</v>
      </c>
    </row>
    <row r="740" spans="1:15" x14ac:dyDescent="0.2">
      <c r="A740" s="6" t="s">
        <v>1711</v>
      </c>
      <c r="B740" s="6" t="s">
        <v>1711</v>
      </c>
      <c r="D740" s="11" t="s">
        <v>1712</v>
      </c>
      <c r="E740" s="6">
        <v>23458000</v>
      </c>
      <c r="F740" s="6">
        <v>4370900</v>
      </c>
      <c r="G740" s="6">
        <v>8176400</v>
      </c>
      <c r="H740" s="6">
        <v>6202200</v>
      </c>
      <c r="I740" s="6">
        <v>4708800</v>
      </c>
      <c r="J740" s="6">
        <v>9383260</v>
      </c>
      <c r="K740" s="6" t="str">
        <f t="shared" si="11"/>
        <v>Yes</v>
      </c>
      <c r="M740" s="2" t="s">
        <v>1692</v>
      </c>
      <c r="O740" s="14" t="s">
        <v>1426</v>
      </c>
    </row>
    <row r="741" spans="1:15" x14ac:dyDescent="0.2">
      <c r="A741" s="6" t="s">
        <v>1713</v>
      </c>
      <c r="B741" s="6" t="s">
        <v>1713</v>
      </c>
      <c r="C741" s="6" t="s">
        <v>1714</v>
      </c>
      <c r="D741" s="11" t="s">
        <v>1715</v>
      </c>
      <c r="E741" s="6">
        <v>23432000</v>
      </c>
      <c r="F741" s="6">
        <v>7919600</v>
      </c>
      <c r="G741" s="6">
        <v>8291600</v>
      </c>
      <c r="H741" s="6">
        <v>4675400</v>
      </c>
      <c r="I741" s="6">
        <v>2545000</v>
      </c>
      <c r="J741" s="6">
        <v>9372720</v>
      </c>
      <c r="K741" s="6" t="str">
        <f t="shared" si="11"/>
        <v>Yes</v>
      </c>
      <c r="M741" s="2" t="s">
        <v>1781</v>
      </c>
      <c r="O741" s="14" t="s">
        <v>1428</v>
      </c>
    </row>
    <row r="742" spans="1:15" x14ac:dyDescent="0.2">
      <c r="A742" s="6" t="s">
        <v>1716</v>
      </c>
      <c r="B742" s="6" t="s">
        <v>1716</v>
      </c>
      <c r="D742" s="11" t="s">
        <v>1717</v>
      </c>
      <c r="E742" s="6">
        <v>23163000</v>
      </c>
      <c r="F742" s="6">
        <v>4195400</v>
      </c>
      <c r="G742" s="6">
        <v>12522000</v>
      </c>
      <c r="H742" s="6">
        <v>3413900</v>
      </c>
      <c r="I742" s="6">
        <v>3031300</v>
      </c>
      <c r="J742" s="6">
        <v>9265120</v>
      </c>
      <c r="K742" s="6" t="str">
        <f t="shared" si="11"/>
        <v>Yes</v>
      </c>
      <c r="M742" s="2" t="s">
        <v>1599</v>
      </c>
      <c r="O742" s="14" t="s">
        <v>1431</v>
      </c>
    </row>
    <row r="743" spans="1:15" x14ac:dyDescent="0.2">
      <c r="A743" s="6" t="s">
        <v>1718</v>
      </c>
      <c r="B743" s="6" t="s">
        <v>1718</v>
      </c>
      <c r="D743" s="11" t="s">
        <v>1719</v>
      </c>
      <c r="E743" s="6">
        <v>23001000</v>
      </c>
      <c r="F743" s="6">
        <v>9483100</v>
      </c>
      <c r="G743" s="6">
        <v>6509800</v>
      </c>
      <c r="H743" s="6">
        <v>2727800</v>
      </c>
      <c r="I743" s="6">
        <v>4280300</v>
      </c>
      <c r="J743" s="6">
        <v>9200400</v>
      </c>
      <c r="K743" s="6" t="str">
        <f t="shared" si="11"/>
        <v>Yes</v>
      </c>
      <c r="M743" s="2" t="s">
        <v>810</v>
      </c>
      <c r="O743" s="14" t="s">
        <v>2964</v>
      </c>
    </row>
    <row r="744" spans="1:15" x14ac:dyDescent="0.2">
      <c r="A744" s="6" t="s">
        <v>1720</v>
      </c>
      <c r="B744" s="6" t="s">
        <v>1720</v>
      </c>
      <c r="D744" s="11" t="s">
        <v>1721</v>
      </c>
      <c r="E744" s="6">
        <v>22902000</v>
      </c>
      <c r="F744" s="6">
        <v>8787500</v>
      </c>
      <c r="G744" s="6">
        <v>9646400</v>
      </c>
      <c r="H744" s="6">
        <v>1842200</v>
      </c>
      <c r="I744" s="6">
        <v>2626200</v>
      </c>
      <c r="J744" s="6">
        <v>9160860</v>
      </c>
      <c r="K744" s="6" t="str">
        <f t="shared" si="11"/>
        <v>Yes</v>
      </c>
      <c r="M744" s="2" t="s">
        <v>2562</v>
      </c>
      <c r="O744" s="14" t="s">
        <v>1434</v>
      </c>
    </row>
    <row r="745" spans="1:15" x14ac:dyDescent="0.2">
      <c r="A745" s="6" t="s">
        <v>1722</v>
      </c>
      <c r="B745" s="6" t="s">
        <v>1722</v>
      </c>
      <c r="D745" s="11" t="s">
        <v>3227</v>
      </c>
      <c r="E745" s="6">
        <v>22679000</v>
      </c>
      <c r="F745" s="6">
        <v>8404000</v>
      </c>
      <c r="G745" s="6">
        <v>6172800</v>
      </c>
      <c r="H745" s="6">
        <v>5929900</v>
      </c>
      <c r="I745" s="6">
        <v>2172500</v>
      </c>
      <c r="J745" s="6">
        <v>9071640</v>
      </c>
      <c r="K745" s="6" t="str">
        <f t="shared" si="11"/>
        <v>Yes</v>
      </c>
      <c r="M745" s="2" t="s">
        <v>1154</v>
      </c>
      <c r="O745" s="14" t="s">
        <v>2964</v>
      </c>
    </row>
    <row r="746" spans="1:15" x14ac:dyDescent="0.2">
      <c r="A746" s="6" t="s">
        <v>1723</v>
      </c>
      <c r="B746" s="6" t="s">
        <v>1723</v>
      </c>
      <c r="D746" s="11" t="s">
        <v>1724</v>
      </c>
      <c r="E746" s="6">
        <v>22676000</v>
      </c>
      <c r="F746" s="6">
        <v>5810900</v>
      </c>
      <c r="G746" s="6">
        <v>8632000</v>
      </c>
      <c r="H746" s="6">
        <v>5109900</v>
      </c>
      <c r="I746" s="6">
        <v>3123100</v>
      </c>
      <c r="J746" s="6">
        <v>9070380</v>
      </c>
      <c r="K746" s="6" t="str">
        <f t="shared" si="11"/>
        <v>Yes</v>
      </c>
      <c r="M746" s="2" t="s">
        <v>1909</v>
      </c>
      <c r="O746" s="14" t="s">
        <v>1439</v>
      </c>
    </row>
    <row r="747" spans="1:15" x14ac:dyDescent="0.2">
      <c r="A747" s="6" t="s">
        <v>1725</v>
      </c>
      <c r="B747" s="6" t="s">
        <v>1725</v>
      </c>
      <c r="D747" s="11" t="s">
        <v>2998</v>
      </c>
      <c r="E747" s="6">
        <v>22610000</v>
      </c>
      <c r="F747" s="6">
        <v>4166500</v>
      </c>
      <c r="G747" s="6">
        <v>3764600</v>
      </c>
      <c r="H747" s="6">
        <v>7550400</v>
      </c>
      <c r="I747" s="6">
        <v>7128300</v>
      </c>
      <c r="J747" s="6">
        <v>9043960</v>
      </c>
      <c r="K747" s="6" t="str">
        <f t="shared" si="11"/>
        <v>Yes</v>
      </c>
      <c r="M747" s="2" t="s">
        <v>703</v>
      </c>
      <c r="O747" s="14" t="s">
        <v>2965</v>
      </c>
    </row>
    <row r="748" spans="1:15" x14ac:dyDescent="0.2">
      <c r="A748" s="6" t="s">
        <v>1726</v>
      </c>
      <c r="B748" s="6" t="s">
        <v>1726</v>
      </c>
      <c r="D748" s="11" t="s">
        <v>2999</v>
      </c>
      <c r="E748" s="6">
        <v>22423000</v>
      </c>
      <c r="F748" s="6">
        <v>4543400</v>
      </c>
      <c r="G748" s="6">
        <v>6734800</v>
      </c>
      <c r="H748" s="6">
        <v>8422200</v>
      </c>
      <c r="I748" s="6">
        <v>2722300</v>
      </c>
      <c r="J748" s="6">
        <v>8969140</v>
      </c>
      <c r="K748" s="6" t="str">
        <f t="shared" si="11"/>
        <v>Yes</v>
      </c>
      <c r="M748" s="2" t="s">
        <v>2368</v>
      </c>
      <c r="O748" s="14" t="s">
        <v>1443</v>
      </c>
    </row>
    <row r="749" spans="1:15" x14ac:dyDescent="0.2">
      <c r="A749" s="6" t="s">
        <v>1727</v>
      </c>
      <c r="B749" s="6" t="s">
        <v>1727</v>
      </c>
      <c r="C749" s="6" t="s">
        <v>1728</v>
      </c>
      <c r="D749" s="11" t="s">
        <v>1729</v>
      </c>
      <c r="E749" s="6">
        <v>22358000</v>
      </c>
      <c r="F749" s="6">
        <v>7672600</v>
      </c>
      <c r="G749" s="6">
        <v>7786100</v>
      </c>
      <c r="H749" s="6">
        <v>2849500</v>
      </c>
      <c r="I749" s="6">
        <v>4050200</v>
      </c>
      <c r="J749" s="6">
        <v>8943280</v>
      </c>
      <c r="K749" s="6" t="str">
        <f t="shared" si="11"/>
        <v>Yes</v>
      </c>
      <c r="M749" s="2" t="s">
        <v>1439</v>
      </c>
      <c r="O749" s="14" t="s">
        <v>1446</v>
      </c>
    </row>
    <row r="750" spans="1:15" x14ac:dyDescent="0.2">
      <c r="A750" s="6" t="s">
        <v>1730</v>
      </c>
      <c r="B750" s="6" t="s">
        <v>1730</v>
      </c>
      <c r="C750" s="6" t="s">
        <v>1731</v>
      </c>
      <c r="D750" s="11" t="s">
        <v>1732</v>
      </c>
      <c r="E750" s="6">
        <v>22309000</v>
      </c>
      <c r="F750" s="6">
        <v>4316200</v>
      </c>
      <c r="G750" s="6">
        <v>10947000</v>
      </c>
      <c r="H750" s="6">
        <v>5000200</v>
      </c>
      <c r="I750" s="6">
        <v>2045300</v>
      </c>
      <c r="J750" s="6">
        <v>8923540</v>
      </c>
      <c r="K750" s="6" t="str">
        <f t="shared" si="11"/>
        <v>Yes</v>
      </c>
      <c r="M750" s="2" t="s">
        <v>2520</v>
      </c>
      <c r="O750" s="14" t="s">
        <v>1451</v>
      </c>
    </row>
    <row r="751" spans="1:15" x14ac:dyDescent="0.2">
      <c r="A751" s="6" t="s">
        <v>1733</v>
      </c>
      <c r="B751" s="6" t="s">
        <v>1733</v>
      </c>
      <c r="D751" s="11" t="s">
        <v>1734</v>
      </c>
      <c r="E751" s="6">
        <v>22243000</v>
      </c>
      <c r="F751" s="6">
        <v>7644000</v>
      </c>
      <c r="G751" s="6">
        <v>6015900</v>
      </c>
      <c r="H751" s="6">
        <v>5231700</v>
      </c>
      <c r="I751" s="6">
        <v>3351400</v>
      </c>
      <c r="J751" s="6">
        <v>8897200</v>
      </c>
      <c r="K751" s="6" t="str">
        <f t="shared" si="11"/>
        <v>Yes</v>
      </c>
      <c r="M751" s="2" t="s">
        <v>1460</v>
      </c>
      <c r="O751" s="14" t="s">
        <v>1453</v>
      </c>
    </row>
    <row r="752" spans="1:15" x14ac:dyDescent="0.2">
      <c r="A752" s="6" t="s">
        <v>1735</v>
      </c>
      <c r="B752" s="6" t="s">
        <v>1735</v>
      </c>
      <c r="D752" s="11" t="s">
        <v>1736</v>
      </c>
      <c r="E752" s="6">
        <v>22203000</v>
      </c>
      <c r="F752" s="6">
        <v>1401300</v>
      </c>
      <c r="G752" s="6">
        <v>13262000</v>
      </c>
      <c r="H752" s="6">
        <v>4070300</v>
      </c>
      <c r="I752" s="6">
        <v>3469100</v>
      </c>
      <c r="J752" s="6">
        <v>8881140</v>
      </c>
      <c r="K752" s="6" t="str">
        <f t="shared" si="11"/>
        <v>Yes</v>
      </c>
      <c r="M752" s="2" t="s">
        <v>1356</v>
      </c>
      <c r="O752" s="14" t="s">
        <v>2966</v>
      </c>
    </row>
    <row r="753" spans="1:15" x14ac:dyDescent="0.2">
      <c r="A753" s="6" t="s">
        <v>1737</v>
      </c>
      <c r="B753" s="6" t="s">
        <v>1737</v>
      </c>
      <c r="D753" s="11" t="s">
        <v>3000</v>
      </c>
      <c r="E753" s="6">
        <v>22175000</v>
      </c>
      <c r="F753" s="6">
        <v>7342800</v>
      </c>
      <c r="G753" s="6">
        <v>4742500</v>
      </c>
      <c r="H753" s="6">
        <v>4701400</v>
      </c>
      <c r="I753" s="6">
        <v>5388400</v>
      </c>
      <c r="J753" s="6">
        <v>8870020</v>
      </c>
      <c r="K753" s="6" t="str">
        <f t="shared" si="11"/>
        <v>Yes</v>
      </c>
      <c r="M753" s="2" t="s">
        <v>2997</v>
      </c>
      <c r="O753" s="14" t="s">
        <v>1457</v>
      </c>
    </row>
    <row r="754" spans="1:15" x14ac:dyDescent="0.2">
      <c r="A754" s="6" t="s">
        <v>1740</v>
      </c>
      <c r="B754" s="6" t="s">
        <v>1740</v>
      </c>
      <c r="C754" s="6" t="s">
        <v>1741</v>
      </c>
      <c r="D754" s="11" t="s">
        <v>1742</v>
      </c>
      <c r="E754" s="6">
        <v>22064000</v>
      </c>
      <c r="F754" s="6">
        <v>8094500</v>
      </c>
      <c r="G754" s="6">
        <v>5664600</v>
      </c>
      <c r="H754" s="6">
        <v>3826700</v>
      </c>
      <c r="I754" s="6">
        <v>4478000</v>
      </c>
      <c r="J754" s="6">
        <v>8825560</v>
      </c>
      <c r="K754" s="6" t="str">
        <f t="shared" si="11"/>
        <v>Yes</v>
      </c>
      <c r="M754" s="2" t="s">
        <v>3137</v>
      </c>
      <c r="O754" s="14" t="s">
        <v>1460</v>
      </c>
    </row>
    <row r="755" spans="1:15" x14ac:dyDescent="0.2">
      <c r="A755" s="6" t="s">
        <v>1743</v>
      </c>
      <c r="B755" s="6" t="s">
        <v>1743</v>
      </c>
      <c r="C755" s="6" t="s">
        <v>1744</v>
      </c>
      <c r="D755" s="11" t="s">
        <v>1745</v>
      </c>
      <c r="E755" s="6">
        <v>21939000</v>
      </c>
      <c r="F755" s="6">
        <v>5637700</v>
      </c>
      <c r="G755" s="6">
        <v>7655500</v>
      </c>
      <c r="H755" s="6">
        <v>4649800</v>
      </c>
      <c r="I755" s="6">
        <v>3996300</v>
      </c>
      <c r="J755" s="6">
        <v>8775660</v>
      </c>
      <c r="K755" s="6" t="str">
        <f t="shared" si="11"/>
        <v>Yes</v>
      </c>
      <c r="M755" s="2" t="s">
        <v>891</v>
      </c>
      <c r="O755" s="14" t="s">
        <v>1462</v>
      </c>
    </row>
    <row r="756" spans="1:15" x14ac:dyDescent="0.2">
      <c r="A756" s="6" t="s">
        <v>1747</v>
      </c>
      <c r="B756" s="6" t="s">
        <v>1747</v>
      </c>
      <c r="D756" s="4" t="s">
        <v>3002</v>
      </c>
      <c r="E756" s="6">
        <v>21869000</v>
      </c>
      <c r="F756" s="6">
        <v>7090400</v>
      </c>
      <c r="G756" s="6">
        <v>6583800</v>
      </c>
      <c r="H756" s="6">
        <v>3884300</v>
      </c>
      <c r="I756" s="6">
        <v>4311000</v>
      </c>
      <c r="J756" s="6">
        <v>8747700</v>
      </c>
      <c r="K756" s="6" t="str">
        <f t="shared" si="11"/>
        <v>Yes</v>
      </c>
      <c r="M756" s="2" t="s">
        <v>2962</v>
      </c>
      <c r="O756" s="14" t="s">
        <v>1464</v>
      </c>
    </row>
    <row r="757" spans="1:15" x14ac:dyDescent="0.2">
      <c r="A757" s="6" t="s">
        <v>1748</v>
      </c>
      <c r="B757" s="6" t="s">
        <v>1748</v>
      </c>
      <c r="D757" s="4" t="s">
        <v>3172</v>
      </c>
      <c r="E757" s="6">
        <v>21771000</v>
      </c>
      <c r="F757" s="6">
        <v>7632500</v>
      </c>
      <c r="G757" s="6">
        <v>5414000</v>
      </c>
      <c r="H757" s="6">
        <v>4239000</v>
      </c>
      <c r="I757" s="6">
        <v>4485800</v>
      </c>
      <c r="J757" s="6">
        <v>8708460</v>
      </c>
      <c r="K757" s="6" t="str">
        <f t="shared" si="11"/>
        <v>Yes</v>
      </c>
      <c r="M757" s="2" t="s">
        <v>1530</v>
      </c>
      <c r="O757" s="14" t="s">
        <v>1466</v>
      </c>
    </row>
    <row r="758" spans="1:15" x14ac:dyDescent="0.2">
      <c r="A758" s="6" t="s">
        <v>1749</v>
      </c>
      <c r="B758" s="6" t="s">
        <v>1749</v>
      </c>
      <c r="C758" s="6" t="s">
        <v>1750</v>
      </c>
      <c r="D758" s="11" t="s">
        <v>1751</v>
      </c>
      <c r="E758" s="6">
        <v>21620000</v>
      </c>
      <c r="F758" s="6">
        <v>5907000</v>
      </c>
      <c r="G758" s="6">
        <v>6785800</v>
      </c>
      <c r="H758" s="6">
        <v>5651300</v>
      </c>
      <c r="I758" s="6">
        <v>3275400</v>
      </c>
      <c r="J758" s="6">
        <v>8647900</v>
      </c>
      <c r="K758" s="6" t="str">
        <f t="shared" si="11"/>
        <v>Yes</v>
      </c>
      <c r="M758" s="2" t="s">
        <v>3022</v>
      </c>
      <c r="O758" s="14" t="s">
        <v>1468</v>
      </c>
    </row>
    <row r="759" spans="1:15" x14ac:dyDescent="0.2">
      <c r="A759" s="6" t="s">
        <v>1752</v>
      </c>
      <c r="B759" s="6" t="s">
        <v>1753</v>
      </c>
      <c r="D759" s="11" t="s">
        <v>3228</v>
      </c>
      <c r="E759" s="6">
        <v>21545000</v>
      </c>
      <c r="F759" s="6">
        <v>1426900</v>
      </c>
      <c r="G759" s="6">
        <v>10685000</v>
      </c>
      <c r="H759" s="6">
        <v>4127400</v>
      </c>
      <c r="I759" s="6">
        <v>5305700</v>
      </c>
      <c r="J759" s="6">
        <v>8618000</v>
      </c>
      <c r="K759" s="6" t="str">
        <f t="shared" si="11"/>
        <v>Yes</v>
      </c>
      <c r="M759" s="2" t="s">
        <v>1880</v>
      </c>
      <c r="O759" s="14" t="s">
        <v>2967</v>
      </c>
    </row>
    <row r="760" spans="1:15" x14ac:dyDescent="0.2">
      <c r="A760" s="6" t="s">
        <v>1757</v>
      </c>
      <c r="B760" s="6" t="s">
        <v>1757</v>
      </c>
      <c r="C760" s="6" t="s">
        <v>1758</v>
      </c>
      <c r="D760" s="11" t="s">
        <v>1759</v>
      </c>
      <c r="E760" s="6">
        <v>21508000</v>
      </c>
      <c r="F760" s="6">
        <v>7269700</v>
      </c>
      <c r="G760" s="6">
        <v>7711200</v>
      </c>
      <c r="H760" s="6">
        <v>3109100</v>
      </c>
      <c r="I760" s="6">
        <v>3417800</v>
      </c>
      <c r="J760" s="6">
        <v>8603160</v>
      </c>
      <c r="K760" s="6" t="str">
        <f t="shared" si="11"/>
        <v>Yes</v>
      </c>
      <c r="M760" s="2" t="s">
        <v>3354</v>
      </c>
      <c r="O760" s="14" t="s">
        <v>1472</v>
      </c>
    </row>
    <row r="761" spans="1:15" x14ac:dyDescent="0.2">
      <c r="A761" s="6" t="s">
        <v>1760</v>
      </c>
      <c r="B761" s="6" t="s">
        <v>1761</v>
      </c>
      <c r="C761" s="6" t="s">
        <v>1762</v>
      </c>
      <c r="D761" s="11" t="s">
        <v>3229</v>
      </c>
      <c r="E761" s="6">
        <v>21375000</v>
      </c>
      <c r="F761" s="6">
        <v>9215100</v>
      </c>
      <c r="G761" s="6">
        <v>4472000</v>
      </c>
      <c r="H761" s="6">
        <v>5855400</v>
      </c>
      <c r="I761" s="6">
        <v>1832600</v>
      </c>
      <c r="J761" s="6">
        <v>8550020</v>
      </c>
      <c r="K761" s="6" t="str">
        <f t="shared" si="11"/>
        <v>Yes</v>
      </c>
      <c r="M761" s="2" t="s">
        <v>3355</v>
      </c>
      <c r="O761" s="14" t="s">
        <v>1474</v>
      </c>
    </row>
    <row r="762" spans="1:15" x14ac:dyDescent="0.2">
      <c r="A762" s="6" t="s">
        <v>1763</v>
      </c>
      <c r="B762" s="6" t="s">
        <v>1763</v>
      </c>
      <c r="D762" s="11" t="s">
        <v>1764</v>
      </c>
      <c r="E762" s="6">
        <v>21374000</v>
      </c>
      <c r="F762" s="6">
        <v>11366000</v>
      </c>
      <c r="G762" s="6">
        <v>2587500</v>
      </c>
      <c r="H762" s="6">
        <v>2243100</v>
      </c>
      <c r="I762" s="6">
        <v>5177200</v>
      </c>
      <c r="J762" s="6">
        <v>8549560</v>
      </c>
      <c r="K762" s="6" t="str">
        <f t="shared" si="11"/>
        <v>Yes</v>
      </c>
      <c r="M762" s="2" t="s">
        <v>3455</v>
      </c>
      <c r="O762" s="14" t="s">
        <v>2969</v>
      </c>
    </row>
    <row r="763" spans="1:15" x14ac:dyDescent="0.2">
      <c r="A763" s="6" t="s">
        <v>1765</v>
      </c>
      <c r="B763" s="6" t="s">
        <v>1765</v>
      </c>
      <c r="D763" s="11" t="s">
        <v>3003</v>
      </c>
      <c r="E763" s="6">
        <v>21335000</v>
      </c>
      <c r="F763" s="6">
        <v>6668300</v>
      </c>
      <c r="G763" s="6">
        <v>5718600</v>
      </c>
      <c r="H763" s="6">
        <v>4760100</v>
      </c>
      <c r="I763" s="6">
        <v>4188000</v>
      </c>
      <c r="J763" s="6">
        <v>8534000</v>
      </c>
      <c r="K763" s="6" t="str">
        <f t="shared" si="11"/>
        <v>Yes</v>
      </c>
      <c r="M763" s="2" t="s">
        <v>1390</v>
      </c>
      <c r="O763" s="14" t="s">
        <v>2968</v>
      </c>
    </row>
    <row r="764" spans="1:15" x14ac:dyDescent="0.2">
      <c r="A764" s="6" t="s">
        <v>1766</v>
      </c>
      <c r="B764" s="6" t="s">
        <v>1766</v>
      </c>
      <c r="D764" s="11" t="s">
        <v>3004</v>
      </c>
      <c r="E764" s="6">
        <v>21224000</v>
      </c>
      <c r="F764" s="6">
        <v>3393000</v>
      </c>
      <c r="G764" s="6">
        <v>4955000</v>
      </c>
      <c r="H764" s="6">
        <v>5656100</v>
      </c>
      <c r="I764" s="6">
        <v>7220100</v>
      </c>
      <c r="J764" s="6">
        <v>8489640</v>
      </c>
      <c r="K764" s="6" t="str">
        <f t="shared" si="11"/>
        <v>Yes</v>
      </c>
      <c r="M764" s="2" t="s">
        <v>2232</v>
      </c>
      <c r="O764" s="14" t="s">
        <v>1479</v>
      </c>
    </row>
    <row r="765" spans="1:15" x14ac:dyDescent="0.2">
      <c r="A765" s="6" t="s">
        <v>1767</v>
      </c>
      <c r="B765" s="6" t="s">
        <v>1767</v>
      </c>
      <c r="C765" s="6" t="s">
        <v>1768</v>
      </c>
      <c r="D765" s="11" t="s">
        <v>1769</v>
      </c>
      <c r="E765" s="6">
        <v>21195000</v>
      </c>
      <c r="F765" s="6">
        <v>10381000</v>
      </c>
      <c r="G765" s="6">
        <v>6442200</v>
      </c>
      <c r="H765" s="6">
        <v>3333900</v>
      </c>
      <c r="I765" s="6">
        <v>1037400</v>
      </c>
      <c r="J765" s="6">
        <v>8477900</v>
      </c>
      <c r="K765" s="6" t="str">
        <f t="shared" si="11"/>
        <v>Yes</v>
      </c>
      <c r="M765" s="2" t="s">
        <v>1250</v>
      </c>
      <c r="O765" s="14" t="s">
        <v>1481</v>
      </c>
    </row>
    <row r="766" spans="1:15" x14ac:dyDescent="0.2">
      <c r="A766" s="6" t="s">
        <v>1770</v>
      </c>
      <c r="B766" s="6" t="s">
        <v>1770</v>
      </c>
      <c r="C766" s="6" t="s">
        <v>1771</v>
      </c>
      <c r="D766" s="11" t="s">
        <v>1772</v>
      </c>
      <c r="E766" s="6">
        <v>21181000</v>
      </c>
      <c r="F766" s="6">
        <v>5466000</v>
      </c>
      <c r="G766" s="6">
        <v>7462400</v>
      </c>
      <c r="H766" s="6">
        <v>7195500</v>
      </c>
      <c r="I766" s="6">
        <v>1057400</v>
      </c>
      <c r="J766" s="6">
        <v>8472460</v>
      </c>
      <c r="K766" s="6" t="str">
        <f t="shared" si="11"/>
        <v>Yes</v>
      </c>
      <c r="M766" s="2" t="s">
        <v>1466</v>
      </c>
      <c r="O766" s="14" t="s">
        <v>1484</v>
      </c>
    </row>
    <row r="767" spans="1:15" x14ac:dyDescent="0.2">
      <c r="A767" s="6" t="s">
        <v>1775</v>
      </c>
      <c r="B767" s="6" t="s">
        <v>1775</v>
      </c>
      <c r="D767" s="11" t="s">
        <v>3005</v>
      </c>
      <c r="E767" s="6">
        <v>20960000</v>
      </c>
      <c r="F767" s="6">
        <v>4651600</v>
      </c>
      <c r="G767" s="6">
        <v>9960400</v>
      </c>
      <c r="H767" s="6">
        <v>2169600</v>
      </c>
      <c r="I767" s="6">
        <v>4178400</v>
      </c>
      <c r="J767" s="6">
        <v>8384000</v>
      </c>
      <c r="K767" s="6" t="str">
        <f t="shared" si="11"/>
        <v>Yes</v>
      </c>
      <c r="M767" s="2" t="s">
        <v>107</v>
      </c>
      <c r="O767" s="14" t="s">
        <v>1490</v>
      </c>
    </row>
    <row r="768" spans="1:15" x14ac:dyDescent="0.2">
      <c r="A768" s="6" t="s">
        <v>1776</v>
      </c>
      <c r="B768" s="6" t="s">
        <v>1776</v>
      </c>
      <c r="D768" s="11" t="s">
        <v>3006</v>
      </c>
      <c r="E768" s="6">
        <v>20871000</v>
      </c>
      <c r="F768" s="6">
        <v>4666500</v>
      </c>
      <c r="G768" s="6">
        <v>6558000</v>
      </c>
      <c r="H768" s="6">
        <v>5622100</v>
      </c>
      <c r="I768" s="6">
        <v>4024100</v>
      </c>
      <c r="J768" s="6">
        <v>8348340</v>
      </c>
      <c r="K768" s="6" t="str">
        <f t="shared" si="11"/>
        <v>Yes</v>
      </c>
      <c r="M768" s="2" t="s">
        <v>3170</v>
      </c>
      <c r="O768" s="14" t="s">
        <v>1492</v>
      </c>
    </row>
    <row r="769" spans="1:15" x14ac:dyDescent="0.2">
      <c r="A769" s="6" t="s">
        <v>1779</v>
      </c>
      <c r="B769" s="6" t="s">
        <v>1779</v>
      </c>
      <c r="C769" s="6" t="s">
        <v>1780</v>
      </c>
      <c r="D769" s="11" t="s">
        <v>1781</v>
      </c>
      <c r="E769" s="6">
        <v>20814000</v>
      </c>
      <c r="F769" s="6">
        <v>4709600</v>
      </c>
      <c r="G769" s="6">
        <v>5272500</v>
      </c>
      <c r="H769" s="6">
        <v>5527100</v>
      </c>
      <c r="I769" s="6">
        <v>5304800</v>
      </c>
      <c r="J769" s="6">
        <v>8325600</v>
      </c>
      <c r="K769" s="6" t="str">
        <f t="shared" si="11"/>
        <v>Yes</v>
      </c>
      <c r="M769" s="2" t="s">
        <v>1102</v>
      </c>
      <c r="O769" s="14" t="s">
        <v>2970</v>
      </c>
    </row>
    <row r="770" spans="1:15" x14ac:dyDescent="0.2">
      <c r="A770" s="6" t="s">
        <v>1782</v>
      </c>
      <c r="B770" s="6" t="s">
        <v>1782</v>
      </c>
      <c r="C770" s="6" t="s">
        <v>1783</v>
      </c>
      <c r="D770" s="11" t="s">
        <v>1784</v>
      </c>
      <c r="E770" s="6">
        <v>20592000</v>
      </c>
      <c r="F770" s="6">
        <v>5126100</v>
      </c>
      <c r="G770" s="6">
        <v>7791300</v>
      </c>
      <c r="H770" s="6">
        <v>5142000</v>
      </c>
      <c r="I770" s="6">
        <v>2532600</v>
      </c>
      <c r="J770" s="6">
        <v>8236800</v>
      </c>
      <c r="K770" s="6" t="str">
        <f t="shared" ref="K770:K833" si="12">IF(AND(F770&gt;0, G770&gt;0, H770&gt;0, I770&gt;0), "Yes", "No")</f>
        <v>Yes</v>
      </c>
      <c r="M770" s="2" t="s">
        <v>3435</v>
      </c>
      <c r="O770" s="14" t="s">
        <v>1495</v>
      </c>
    </row>
    <row r="771" spans="1:15" x14ac:dyDescent="0.2">
      <c r="A771" s="6" t="s">
        <v>1785</v>
      </c>
      <c r="B771" s="6" t="s">
        <v>1785</v>
      </c>
      <c r="D771" s="11" t="s">
        <v>1786</v>
      </c>
      <c r="E771" s="6">
        <v>20529000</v>
      </c>
      <c r="F771" s="6">
        <v>5976400</v>
      </c>
      <c r="G771" s="6">
        <v>5497000</v>
      </c>
      <c r="H771" s="6">
        <v>3773600</v>
      </c>
      <c r="I771" s="6">
        <v>5281800</v>
      </c>
      <c r="J771" s="6">
        <v>8211560</v>
      </c>
      <c r="K771" s="6" t="str">
        <f t="shared" si="12"/>
        <v>Yes</v>
      </c>
      <c r="M771" s="2" t="s">
        <v>779</v>
      </c>
      <c r="O771" s="14" t="s">
        <v>2971</v>
      </c>
    </row>
    <row r="772" spans="1:15" x14ac:dyDescent="0.2">
      <c r="A772" s="6" t="s">
        <v>1787</v>
      </c>
      <c r="B772" s="6" t="s">
        <v>1787</v>
      </c>
      <c r="D772" s="11" t="s">
        <v>1788</v>
      </c>
      <c r="E772" s="6">
        <v>20497000</v>
      </c>
      <c r="F772" s="6">
        <v>5035500</v>
      </c>
      <c r="G772" s="6">
        <v>7017500</v>
      </c>
      <c r="H772" s="6">
        <v>3655300</v>
      </c>
      <c r="I772" s="6">
        <v>4788500</v>
      </c>
      <c r="J772" s="6">
        <v>8198760</v>
      </c>
      <c r="K772" s="6" t="str">
        <f t="shared" si="12"/>
        <v>Yes</v>
      </c>
      <c r="M772" s="2" t="s">
        <v>2882</v>
      </c>
      <c r="O772" s="14" t="s">
        <v>2972</v>
      </c>
    </row>
    <row r="773" spans="1:15" x14ac:dyDescent="0.2">
      <c r="A773" s="6" t="s">
        <v>1789</v>
      </c>
      <c r="B773" s="6" t="s">
        <v>1789</v>
      </c>
      <c r="C773" s="6" t="s">
        <v>1096</v>
      </c>
      <c r="D773" s="11" t="s">
        <v>3007</v>
      </c>
      <c r="E773" s="6">
        <v>20464000</v>
      </c>
      <c r="F773" s="6">
        <v>6308300</v>
      </c>
      <c r="G773" s="6">
        <v>7015500</v>
      </c>
      <c r="H773" s="6">
        <v>3618300</v>
      </c>
      <c r="I773" s="6">
        <v>3521500</v>
      </c>
      <c r="J773" s="6">
        <v>8185520</v>
      </c>
      <c r="K773" s="6" t="str">
        <f t="shared" si="12"/>
        <v>Yes</v>
      </c>
      <c r="M773" s="2" t="s">
        <v>1464</v>
      </c>
      <c r="O773" s="14" t="s">
        <v>2973</v>
      </c>
    </row>
    <row r="774" spans="1:15" x14ac:dyDescent="0.2">
      <c r="A774" s="6" t="s">
        <v>1790</v>
      </c>
      <c r="B774" s="6" t="s">
        <v>1790</v>
      </c>
      <c r="D774" s="11" t="s">
        <v>3230</v>
      </c>
      <c r="E774" s="6">
        <v>20450000</v>
      </c>
      <c r="F774" s="6">
        <v>4520100</v>
      </c>
      <c r="G774" s="6">
        <v>5437400</v>
      </c>
      <c r="H774" s="6">
        <v>4332600</v>
      </c>
      <c r="I774" s="6">
        <v>6159900</v>
      </c>
      <c r="J774" s="6">
        <v>8180000</v>
      </c>
      <c r="K774" s="6" t="str">
        <f t="shared" si="12"/>
        <v>Yes</v>
      </c>
      <c r="M774" s="2" t="s">
        <v>2006</v>
      </c>
      <c r="O774" s="14" t="s">
        <v>3418</v>
      </c>
    </row>
    <row r="775" spans="1:15" x14ac:dyDescent="0.2">
      <c r="A775" s="6" t="s">
        <v>1791</v>
      </c>
      <c r="B775" s="6" t="s">
        <v>1791</v>
      </c>
      <c r="C775" s="6" t="s">
        <v>1792</v>
      </c>
      <c r="D775" s="11" t="s">
        <v>1793</v>
      </c>
      <c r="E775" s="6">
        <v>20422000</v>
      </c>
      <c r="F775" s="6">
        <v>3009800</v>
      </c>
      <c r="G775" s="6">
        <v>5176000</v>
      </c>
      <c r="H775" s="6">
        <v>6660000</v>
      </c>
      <c r="I775" s="6">
        <v>5576200</v>
      </c>
      <c r="J775" s="6">
        <v>8168800</v>
      </c>
      <c r="K775" s="6" t="str">
        <f t="shared" si="12"/>
        <v>Yes</v>
      </c>
      <c r="M775" s="2" t="s">
        <v>3364</v>
      </c>
      <c r="O775" s="14" t="s">
        <v>3419</v>
      </c>
    </row>
    <row r="776" spans="1:15" x14ac:dyDescent="0.2">
      <c r="A776" s="6" t="s">
        <v>1794</v>
      </c>
      <c r="B776" s="6" t="s">
        <v>1794</v>
      </c>
      <c r="C776" s="6" t="s">
        <v>1795</v>
      </c>
      <c r="D776" s="11" t="s">
        <v>1796</v>
      </c>
      <c r="E776" s="6">
        <v>20337000</v>
      </c>
      <c r="F776" s="6">
        <v>4186800</v>
      </c>
      <c r="G776" s="6">
        <v>6604800</v>
      </c>
      <c r="H776" s="6">
        <v>5318300</v>
      </c>
      <c r="I776" s="6">
        <v>4227100</v>
      </c>
      <c r="J776" s="6">
        <v>8134800</v>
      </c>
      <c r="K776" s="6" t="str">
        <f t="shared" si="12"/>
        <v>Yes</v>
      </c>
      <c r="M776" s="2" t="s">
        <v>1042</v>
      </c>
      <c r="O776" s="14" t="s">
        <v>1504</v>
      </c>
    </row>
    <row r="777" spans="1:15" x14ac:dyDescent="0.2">
      <c r="A777" s="6" t="s">
        <v>1797</v>
      </c>
      <c r="B777" s="6" t="s">
        <v>1797</v>
      </c>
      <c r="C777" s="6" t="s">
        <v>1798</v>
      </c>
      <c r="D777" s="11" t="s">
        <v>1799</v>
      </c>
      <c r="E777" s="6">
        <v>20310000</v>
      </c>
      <c r="F777" s="6">
        <v>5272500</v>
      </c>
      <c r="G777" s="6">
        <v>7089700</v>
      </c>
      <c r="H777" s="6">
        <v>4579600</v>
      </c>
      <c r="I777" s="6">
        <v>3368600</v>
      </c>
      <c r="J777" s="6">
        <v>8124080</v>
      </c>
      <c r="K777" s="6" t="str">
        <f t="shared" si="12"/>
        <v>Yes</v>
      </c>
      <c r="M777" s="2" t="s">
        <v>1380</v>
      </c>
      <c r="O777" s="14" t="s">
        <v>1507</v>
      </c>
    </row>
    <row r="778" spans="1:15" x14ac:dyDescent="0.2">
      <c r="A778" s="6" t="s">
        <v>1800</v>
      </c>
      <c r="B778" s="6" t="s">
        <v>1800</v>
      </c>
      <c r="D778" s="11" t="s">
        <v>3008</v>
      </c>
      <c r="E778" s="6">
        <v>20263000</v>
      </c>
      <c r="F778" s="6">
        <v>4055500</v>
      </c>
      <c r="G778" s="6">
        <v>2987500</v>
      </c>
      <c r="H778" s="6">
        <v>7746000</v>
      </c>
      <c r="I778" s="6">
        <v>5473800</v>
      </c>
      <c r="J778" s="6">
        <v>8105160</v>
      </c>
      <c r="K778" s="6" t="str">
        <f t="shared" si="12"/>
        <v>Yes</v>
      </c>
      <c r="M778" s="2" t="s">
        <v>659</v>
      </c>
      <c r="O778" s="14" t="s">
        <v>3170</v>
      </c>
    </row>
    <row r="779" spans="1:15" x14ac:dyDescent="0.2">
      <c r="A779" s="6" t="s">
        <v>1801</v>
      </c>
      <c r="B779" s="6" t="s">
        <v>1801</v>
      </c>
      <c r="D779" s="11" t="s">
        <v>3009</v>
      </c>
      <c r="E779" s="6">
        <v>20252000</v>
      </c>
      <c r="F779" s="6">
        <v>3118800</v>
      </c>
      <c r="G779" s="6">
        <v>5959300</v>
      </c>
      <c r="H779" s="6">
        <v>7244900</v>
      </c>
      <c r="I779" s="6">
        <v>3929100</v>
      </c>
      <c r="J779" s="6">
        <v>8100820</v>
      </c>
      <c r="K779" s="6" t="str">
        <f t="shared" si="12"/>
        <v>Yes</v>
      </c>
      <c r="M779" s="2" t="s">
        <v>1616</v>
      </c>
      <c r="O779" s="14" t="s">
        <v>1512</v>
      </c>
    </row>
    <row r="780" spans="1:15" x14ac:dyDescent="0.2">
      <c r="A780" s="6" t="s">
        <v>1803</v>
      </c>
      <c r="B780" s="6" t="s">
        <v>1803</v>
      </c>
      <c r="D780" s="11" t="s">
        <v>3011</v>
      </c>
      <c r="E780" s="6">
        <v>20148000</v>
      </c>
      <c r="F780" s="6">
        <v>2768600</v>
      </c>
      <c r="G780" s="6">
        <v>6912800</v>
      </c>
      <c r="H780" s="6">
        <v>5718800</v>
      </c>
      <c r="I780" s="6">
        <v>4747600</v>
      </c>
      <c r="J780" s="6">
        <v>8059160</v>
      </c>
      <c r="K780" s="6" t="str">
        <f t="shared" si="12"/>
        <v>Yes</v>
      </c>
      <c r="M780" s="2" t="s">
        <v>410</v>
      </c>
      <c r="O780" s="14" t="s">
        <v>2974</v>
      </c>
    </row>
    <row r="781" spans="1:15" x14ac:dyDescent="0.2">
      <c r="A781" s="6" t="s">
        <v>1804</v>
      </c>
      <c r="B781" s="6" t="s">
        <v>1804</v>
      </c>
      <c r="D781" s="11" t="s">
        <v>3012</v>
      </c>
      <c r="E781" s="6">
        <v>20067000</v>
      </c>
      <c r="F781" s="6">
        <v>5264800</v>
      </c>
      <c r="G781" s="6">
        <v>5495900</v>
      </c>
      <c r="H781" s="6">
        <v>5155200</v>
      </c>
      <c r="I781" s="6">
        <v>4151200</v>
      </c>
      <c r="J781" s="6">
        <v>8026820</v>
      </c>
      <c r="K781" s="6" t="str">
        <f t="shared" si="12"/>
        <v>Yes</v>
      </c>
      <c r="M781" s="2" t="s">
        <v>1724</v>
      </c>
      <c r="O781" s="14" t="s">
        <v>2975</v>
      </c>
    </row>
    <row r="782" spans="1:15" x14ac:dyDescent="0.2">
      <c r="A782" s="6" t="s">
        <v>1805</v>
      </c>
      <c r="B782" s="6" t="s">
        <v>1805</v>
      </c>
      <c r="D782" s="11" t="s">
        <v>3013</v>
      </c>
      <c r="E782" s="6">
        <v>19954000</v>
      </c>
      <c r="F782" s="6">
        <v>5073200</v>
      </c>
      <c r="G782" s="6">
        <v>7523100</v>
      </c>
      <c r="H782" s="6">
        <v>5280000</v>
      </c>
      <c r="I782" s="6">
        <v>2077300</v>
      </c>
      <c r="J782" s="6">
        <v>7981520</v>
      </c>
      <c r="K782" s="6" t="str">
        <f t="shared" si="12"/>
        <v>Yes</v>
      </c>
      <c r="M782" s="2" t="s">
        <v>2884</v>
      </c>
      <c r="O782" s="14" t="s">
        <v>1517</v>
      </c>
    </row>
    <row r="783" spans="1:15" x14ac:dyDescent="0.2">
      <c r="A783" s="6" t="s">
        <v>1808</v>
      </c>
      <c r="B783" s="6" t="s">
        <v>1808</v>
      </c>
      <c r="C783" s="6" t="s">
        <v>1809</v>
      </c>
      <c r="D783" s="11" t="s">
        <v>1810</v>
      </c>
      <c r="E783" s="6">
        <v>19902000</v>
      </c>
      <c r="F783" s="6">
        <v>706890</v>
      </c>
      <c r="G783" s="6">
        <v>13807000</v>
      </c>
      <c r="H783" s="6">
        <v>3214800</v>
      </c>
      <c r="I783" s="6">
        <v>2173500</v>
      </c>
      <c r="J783" s="6">
        <v>7960838</v>
      </c>
      <c r="K783" s="6" t="str">
        <f t="shared" si="12"/>
        <v>Yes</v>
      </c>
      <c r="M783" s="2" t="s">
        <v>738</v>
      </c>
      <c r="O783" s="14" t="s">
        <v>3420</v>
      </c>
    </row>
    <row r="784" spans="1:15" x14ac:dyDescent="0.2">
      <c r="A784" s="6" t="s">
        <v>1811</v>
      </c>
      <c r="B784" s="6" t="s">
        <v>1811</v>
      </c>
      <c r="D784" s="11" t="s">
        <v>1812</v>
      </c>
      <c r="E784" s="6">
        <v>19815000</v>
      </c>
      <c r="F784" s="6">
        <v>3721000</v>
      </c>
      <c r="G784" s="6">
        <v>12140000</v>
      </c>
      <c r="H784" s="6">
        <v>821780</v>
      </c>
      <c r="I784" s="6">
        <v>3132000</v>
      </c>
      <c r="J784" s="6">
        <v>7925956</v>
      </c>
      <c r="K784" s="6" t="str">
        <f t="shared" si="12"/>
        <v>Yes</v>
      </c>
      <c r="M784" s="2" t="s">
        <v>1906</v>
      </c>
      <c r="O784" s="14" t="s">
        <v>3421</v>
      </c>
    </row>
    <row r="785" spans="1:15" x14ac:dyDescent="0.2">
      <c r="A785" s="6" t="s">
        <v>1813</v>
      </c>
      <c r="B785" s="6" t="s">
        <v>1813</v>
      </c>
      <c r="C785" s="6" t="s">
        <v>1814</v>
      </c>
      <c r="D785" s="11" t="s">
        <v>1815</v>
      </c>
      <c r="E785" s="6">
        <v>19786000</v>
      </c>
      <c r="F785" s="6">
        <v>5942900</v>
      </c>
      <c r="G785" s="6">
        <v>8518000</v>
      </c>
      <c r="H785" s="6">
        <v>2137200</v>
      </c>
      <c r="I785" s="6">
        <v>3188200</v>
      </c>
      <c r="J785" s="6">
        <v>7914460</v>
      </c>
      <c r="K785" s="6" t="str">
        <f t="shared" si="12"/>
        <v>Yes</v>
      </c>
      <c r="M785" s="2" t="s">
        <v>2247</v>
      </c>
      <c r="O785" s="14" t="s">
        <v>1520</v>
      </c>
    </row>
    <row r="786" spans="1:15" x14ac:dyDescent="0.2">
      <c r="A786" s="6" t="s">
        <v>1816</v>
      </c>
      <c r="B786" s="6" t="s">
        <v>1816</v>
      </c>
      <c r="C786" s="6" t="s">
        <v>1817</v>
      </c>
      <c r="D786" s="11" t="s">
        <v>1818</v>
      </c>
      <c r="E786" s="6">
        <v>19785000</v>
      </c>
      <c r="F786" s="6">
        <v>2347500</v>
      </c>
      <c r="G786" s="6">
        <v>5849200</v>
      </c>
      <c r="H786" s="6">
        <v>3879600</v>
      </c>
      <c r="I786" s="6">
        <v>7709200</v>
      </c>
      <c r="J786" s="6">
        <v>7914100</v>
      </c>
      <c r="K786" s="6" t="str">
        <f t="shared" si="12"/>
        <v>Yes</v>
      </c>
      <c r="M786" s="2" t="s">
        <v>838</v>
      </c>
      <c r="O786" s="14" t="s">
        <v>1523</v>
      </c>
    </row>
    <row r="787" spans="1:15" x14ac:dyDescent="0.2">
      <c r="A787" s="6" t="s">
        <v>1819</v>
      </c>
      <c r="B787" s="6" t="s">
        <v>1819</v>
      </c>
      <c r="D787" s="11" t="s">
        <v>3014</v>
      </c>
      <c r="E787" s="6">
        <v>19781000</v>
      </c>
      <c r="F787" s="6">
        <v>3742200</v>
      </c>
      <c r="G787" s="6">
        <v>6931500</v>
      </c>
      <c r="H787" s="6">
        <v>5310400</v>
      </c>
      <c r="I787" s="6">
        <v>3796800</v>
      </c>
      <c r="J787" s="6">
        <v>7912380</v>
      </c>
      <c r="K787" s="6" t="str">
        <f t="shared" si="12"/>
        <v>Yes</v>
      </c>
      <c r="M787" s="2" t="s">
        <v>1549</v>
      </c>
      <c r="O787" s="14" t="s">
        <v>2976</v>
      </c>
    </row>
    <row r="788" spans="1:15" x14ac:dyDescent="0.2">
      <c r="A788" s="6" t="s">
        <v>1820</v>
      </c>
      <c r="B788" s="6" t="s">
        <v>1820</v>
      </c>
      <c r="D788" s="11" t="s">
        <v>3015</v>
      </c>
      <c r="E788" s="6">
        <v>19592000</v>
      </c>
      <c r="F788" s="6">
        <v>5136300</v>
      </c>
      <c r="G788" s="6">
        <v>1307800</v>
      </c>
      <c r="H788" s="6">
        <v>5065800</v>
      </c>
      <c r="I788" s="6">
        <v>8081900</v>
      </c>
      <c r="J788" s="6">
        <v>7836760</v>
      </c>
      <c r="K788" s="6" t="str">
        <f t="shared" si="12"/>
        <v>Yes</v>
      </c>
      <c r="M788" s="2" t="s">
        <v>929</v>
      </c>
      <c r="O788" s="14" t="s">
        <v>2977</v>
      </c>
    </row>
    <row r="789" spans="1:15" x14ac:dyDescent="0.2">
      <c r="A789" s="6" t="s">
        <v>1821</v>
      </c>
      <c r="B789" s="6" t="s">
        <v>1821</v>
      </c>
      <c r="D789" s="11" t="s">
        <v>3016</v>
      </c>
      <c r="E789" s="6">
        <v>19541000</v>
      </c>
      <c r="F789" s="6">
        <v>5971000</v>
      </c>
      <c r="G789" s="6">
        <v>8056400</v>
      </c>
      <c r="H789" s="6">
        <v>3543500</v>
      </c>
      <c r="I789" s="6">
        <v>1970000</v>
      </c>
      <c r="J789" s="6">
        <v>7816380</v>
      </c>
      <c r="K789" s="6" t="str">
        <f t="shared" si="12"/>
        <v>Yes</v>
      </c>
      <c r="M789" s="2" t="s">
        <v>1642</v>
      </c>
      <c r="O789" s="14" t="s">
        <v>3422</v>
      </c>
    </row>
    <row r="790" spans="1:15" x14ac:dyDescent="0.2">
      <c r="A790" s="6" t="s">
        <v>1822</v>
      </c>
      <c r="B790" s="6" t="s">
        <v>1822</v>
      </c>
      <c r="C790" s="6" t="s">
        <v>1823</v>
      </c>
      <c r="D790" s="11" t="s">
        <v>3017</v>
      </c>
      <c r="E790" s="6">
        <v>19487000</v>
      </c>
      <c r="F790" s="6">
        <v>10230000</v>
      </c>
      <c r="G790" s="6">
        <v>2888000</v>
      </c>
      <c r="H790" s="6">
        <v>4160100</v>
      </c>
      <c r="I790" s="6">
        <v>2208600</v>
      </c>
      <c r="J790" s="6">
        <v>7794740</v>
      </c>
      <c r="K790" s="6" t="str">
        <f t="shared" si="12"/>
        <v>Yes</v>
      </c>
      <c r="M790" s="2" t="s">
        <v>818</v>
      </c>
      <c r="O790" s="14" t="s">
        <v>3423</v>
      </c>
    </row>
    <row r="791" spans="1:15" x14ac:dyDescent="0.2">
      <c r="A791" s="6" t="s">
        <v>1824</v>
      </c>
      <c r="B791" s="6" t="s">
        <v>1824</v>
      </c>
      <c r="C791" s="6" t="s">
        <v>1825</v>
      </c>
      <c r="D791" s="11" t="s">
        <v>1826</v>
      </c>
      <c r="E791" s="6">
        <v>19469000</v>
      </c>
      <c r="F791" s="6">
        <v>5357800</v>
      </c>
      <c r="G791" s="6">
        <v>7973000</v>
      </c>
      <c r="H791" s="6">
        <v>2430700</v>
      </c>
      <c r="I791" s="6">
        <v>3707600</v>
      </c>
      <c r="J791" s="6">
        <v>7787620</v>
      </c>
      <c r="K791" s="6" t="str">
        <f t="shared" si="12"/>
        <v>Yes</v>
      </c>
      <c r="M791" s="2" t="s">
        <v>1453</v>
      </c>
      <c r="O791" s="14" t="s">
        <v>3424</v>
      </c>
    </row>
    <row r="792" spans="1:15" x14ac:dyDescent="0.2">
      <c r="A792" s="6" t="s">
        <v>1827</v>
      </c>
      <c r="B792" s="6" t="s">
        <v>1827</v>
      </c>
      <c r="D792" s="11" t="s">
        <v>3018</v>
      </c>
      <c r="E792" s="6">
        <v>19398000</v>
      </c>
      <c r="F792" s="6">
        <v>11352000</v>
      </c>
      <c r="G792" s="6">
        <v>3051000</v>
      </c>
      <c r="H792" s="6">
        <v>2334800</v>
      </c>
      <c r="I792" s="6">
        <v>2660100</v>
      </c>
      <c r="J792" s="6">
        <v>7759180</v>
      </c>
      <c r="K792" s="6" t="str">
        <f t="shared" si="12"/>
        <v>Yes</v>
      </c>
      <c r="M792" s="2" t="s">
        <v>510</v>
      </c>
      <c r="O792" s="14" t="s">
        <v>1530</v>
      </c>
    </row>
    <row r="793" spans="1:15" x14ac:dyDescent="0.2">
      <c r="A793" s="6" t="s">
        <v>1828</v>
      </c>
      <c r="B793" s="6" t="s">
        <v>1828</v>
      </c>
      <c r="D793" s="11" t="s">
        <v>1829</v>
      </c>
      <c r="E793" s="6">
        <v>19321000</v>
      </c>
      <c r="F793" s="6">
        <v>6348700</v>
      </c>
      <c r="G793" s="6">
        <v>4303700</v>
      </c>
      <c r="H793" s="6">
        <v>4815200</v>
      </c>
      <c r="I793" s="6">
        <v>3853200</v>
      </c>
      <c r="J793" s="6">
        <v>7728360</v>
      </c>
      <c r="K793" s="6" t="str">
        <f t="shared" si="12"/>
        <v>Yes</v>
      </c>
      <c r="M793" s="2" t="s">
        <v>2269</v>
      </c>
      <c r="O793" s="14" t="s">
        <v>2978</v>
      </c>
    </row>
    <row r="794" spans="1:15" x14ac:dyDescent="0.2">
      <c r="A794" s="6" t="s">
        <v>1830</v>
      </c>
      <c r="B794" s="6" t="s">
        <v>1830</v>
      </c>
      <c r="C794" s="6" t="s">
        <v>1831</v>
      </c>
      <c r="D794" s="11" t="s">
        <v>1832</v>
      </c>
      <c r="E794" s="6">
        <v>19162000</v>
      </c>
      <c r="F794" s="6">
        <v>6213500</v>
      </c>
      <c r="G794" s="6">
        <v>6650600</v>
      </c>
      <c r="H794" s="6">
        <v>2293900</v>
      </c>
      <c r="I794" s="6">
        <v>4003500</v>
      </c>
      <c r="J794" s="6">
        <v>7664700</v>
      </c>
      <c r="K794" s="6" t="str">
        <f t="shared" si="12"/>
        <v>Yes</v>
      </c>
      <c r="M794" s="2" t="s">
        <v>481</v>
      </c>
      <c r="O794" s="14" t="s">
        <v>1534</v>
      </c>
    </row>
    <row r="795" spans="1:15" x14ac:dyDescent="0.2">
      <c r="A795" s="6" t="s">
        <v>1833</v>
      </c>
      <c r="B795" s="6" t="s">
        <v>1833</v>
      </c>
      <c r="D795" s="11" t="s">
        <v>3231</v>
      </c>
      <c r="E795" s="6">
        <v>19150000</v>
      </c>
      <c r="F795" s="6">
        <v>5942200</v>
      </c>
      <c r="G795" s="6">
        <v>4010800</v>
      </c>
      <c r="H795" s="6">
        <v>4961500</v>
      </c>
      <c r="I795" s="6">
        <v>4235800</v>
      </c>
      <c r="J795" s="6">
        <v>7660060</v>
      </c>
      <c r="K795" s="6" t="str">
        <f t="shared" si="12"/>
        <v>Yes</v>
      </c>
      <c r="M795" s="2" t="s">
        <v>1665</v>
      </c>
      <c r="O795" s="14" t="s">
        <v>1537</v>
      </c>
    </row>
    <row r="796" spans="1:15" x14ac:dyDescent="0.2">
      <c r="A796" s="6" t="s">
        <v>1834</v>
      </c>
      <c r="B796" s="6" t="s">
        <v>1834</v>
      </c>
      <c r="C796" s="6" t="s">
        <v>1835</v>
      </c>
      <c r="D796" s="11" t="s">
        <v>3023</v>
      </c>
      <c r="E796" s="6">
        <v>19098000</v>
      </c>
      <c r="F796" s="6">
        <v>3387500</v>
      </c>
      <c r="G796" s="6">
        <v>7620400</v>
      </c>
      <c r="H796" s="6">
        <v>4612800</v>
      </c>
      <c r="I796" s="6">
        <v>3477500</v>
      </c>
      <c r="J796" s="6">
        <v>7639240</v>
      </c>
      <c r="K796" s="6" t="str">
        <f t="shared" si="12"/>
        <v>Yes</v>
      </c>
      <c r="M796" s="2" t="s">
        <v>19</v>
      </c>
      <c r="O796" s="14" t="s">
        <v>1542</v>
      </c>
    </row>
    <row r="797" spans="1:15" x14ac:dyDescent="0.2">
      <c r="A797" s="6" t="s">
        <v>1836</v>
      </c>
      <c r="B797" s="6" t="s">
        <v>1836</v>
      </c>
      <c r="C797" s="6" t="s">
        <v>1837</v>
      </c>
      <c r="D797" s="11" t="s">
        <v>1838</v>
      </c>
      <c r="E797" s="6">
        <v>19070000</v>
      </c>
      <c r="F797" s="6">
        <v>2467000</v>
      </c>
      <c r="G797" s="6">
        <v>13960000</v>
      </c>
      <c r="H797" s="6">
        <v>874750</v>
      </c>
      <c r="I797" s="6">
        <v>1768500</v>
      </c>
      <c r="J797" s="6">
        <v>7628050</v>
      </c>
      <c r="K797" s="6" t="str">
        <f t="shared" si="12"/>
        <v>Yes</v>
      </c>
      <c r="M797" s="2" t="s">
        <v>2842</v>
      </c>
      <c r="O797" s="14" t="s">
        <v>1544</v>
      </c>
    </row>
    <row r="798" spans="1:15" x14ac:dyDescent="0.2">
      <c r="A798" s="6" t="s">
        <v>1839</v>
      </c>
      <c r="B798" s="6" t="s">
        <v>1839</v>
      </c>
      <c r="D798" s="11" t="s">
        <v>1840</v>
      </c>
      <c r="E798" s="6">
        <v>18923000</v>
      </c>
      <c r="F798" s="6">
        <v>4413800</v>
      </c>
      <c r="G798" s="6">
        <v>6052900</v>
      </c>
      <c r="H798" s="6">
        <v>3732900</v>
      </c>
      <c r="I798" s="6">
        <v>4722900</v>
      </c>
      <c r="J798" s="6">
        <v>7569100</v>
      </c>
      <c r="K798" s="6" t="str">
        <f t="shared" si="12"/>
        <v>Yes</v>
      </c>
      <c r="M798" s="2" t="s">
        <v>1267</v>
      </c>
      <c r="O798" s="14" t="s">
        <v>2979</v>
      </c>
    </row>
    <row r="799" spans="1:15" x14ac:dyDescent="0.2">
      <c r="A799" s="6" t="s">
        <v>1841</v>
      </c>
      <c r="B799" s="6" t="s">
        <v>1841</v>
      </c>
      <c r="C799" s="6" t="s">
        <v>1842</v>
      </c>
      <c r="D799" s="11" t="s">
        <v>1843</v>
      </c>
      <c r="E799" s="6">
        <v>18816000</v>
      </c>
      <c r="F799" s="6">
        <v>4121100</v>
      </c>
      <c r="G799" s="6">
        <v>9551400</v>
      </c>
      <c r="H799" s="6">
        <v>1933600</v>
      </c>
      <c r="I799" s="6">
        <v>3210000</v>
      </c>
      <c r="J799" s="6">
        <v>7526420</v>
      </c>
      <c r="K799" s="6" t="str">
        <f t="shared" si="12"/>
        <v>Yes</v>
      </c>
      <c r="M799" s="2" t="s">
        <v>1674</v>
      </c>
      <c r="O799" s="14" t="s">
        <v>1547</v>
      </c>
    </row>
    <row r="800" spans="1:15" x14ac:dyDescent="0.2">
      <c r="A800" s="6" t="s">
        <v>1844</v>
      </c>
      <c r="B800" s="6" t="s">
        <v>1844</v>
      </c>
      <c r="D800" s="11" t="s">
        <v>3022</v>
      </c>
      <c r="E800" s="6">
        <v>18812000</v>
      </c>
      <c r="F800" s="6">
        <v>3243600</v>
      </c>
      <c r="G800" s="6">
        <v>10501000</v>
      </c>
      <c r="H800" s="6">
        <v>3092800</v>
      </c>
      <c r="I800" s="6">
        <v>1975300</v>
      </c>
      <c r="J800" s="6">
        <v>7524940</v>
      </c>
      <c r="K800" s="6" t="str">
        <f t="shared" si="12"/>
        <v>Yes</v>
      </c>
      <c r="M800" s="2" t="s">
        <v>2848</v>
      </c>
      <c r="O800" s="14" t="s">
        <v>1549</v>
      </c>
    </row>
    <row r="801" spans="1:15" x14ac:dyDescent="0.2">
      <c r="A801" s="6" t="s">
        <v>1845</v>
      </c>
      <c r="B801" s="6" t="s">
        <v>1845</v>
      </c>
      <c r="D801" s="11" t="s">
        <v>1846</v>
      </c>
      <c r="E801" s="6">
        <v>18760000</v>
      </c>
      <c r="F801" s="6">
        <v>4553100</v>
      </c>
      <c r="G801" s="6">
        <v>5773500</v>
      </c>
      <c r="H801" s="6">
        <v>5390500</v>
      </c>
      <c r="I801" s="6">
        <v>3042400</v>
      </c>
      <c r="J801" s="6">
        <v>7503900</v>
      </c>
      <c r="K801" s="6" t="str">
        <f t="shared" si="12"/>
        <v>Yes</v>
      </c>
      <c r="M801" s="2" t="s">
        <v>3070</v>
      </c>
      <c r="O801" s="14" t="s">
        <v>1551</v>
      </c>
    </row>
    <row r="802" spans="1:15" x14ac:dyDescent="0.2">
      <c r="A802" s="6" t="s">
        <v>1847</v>
      </c>
      <c r="B802" s="6" t="s">
        <v>1847</v>
      </c>
      <c r="C802" s="6" t="s">
        <v>1848</v>
      </c>
      <c r="D802" s="11" t="s">
        <v>1849</v>
      </c>
      <c r="E802" s="6">
        <v>18716000</v>
      </c>
      <c r="F802" s="6">
        <v>6246300</v>
      </c>
      <c r="G802" s="6">
        <v>6082800</v>
      </c>
      <c r="H802" s="6">
        <v>2242800</v>
      </c>
      <c r="I802" s="6">
        <v>4144300</v>
      </c>
      <c r="J802" s="6">
        <v>7486440</v>
      </c>
      <c r="K802" s="6" t="str">
        <f t="shared" si="12"/>
        <v>Yes</v>
      </c>
      <c r="M802" s="2" t="s">
        <v>2892</v>
      </c>
      <c r="O802" s="14" t="s">
        <v>2980</v>
      </c>
    </row>
    <row r="803" spans="1:15" x14ac:dyDescent="0.2">
      <c r="A803" s="6" t="s">
        <v>1850</v>
      </c>
      <c r="B803" s="6" t="s">
        <v>1850</v>
      </c>
      <c r="D803" s="11" t="s">
        <v>3019</v>
      </c>
      <c r="E803" s="6">
        <v>18637000</v>
      </c>
      <c r="F803" s="6">
        <v>6049500</v>
      </c>
      <c r="G803" s="6">
        <v>4049500</v>
      </c>
      <c r="H803" s="6">
        <v>4514200</v>
      </c>
      <c r="I803" s="6">
        <v>4023400</v>
      </c>
      <c r="J803" s="6">
        <v>7454720</v>
      </c>
      <c r="K803" s="6" t="str">
        <f t="shared" si="12"/>
        <v>Yes</v>
      </c>
      <c r="M803" s="2" t="s">
        <v>2919</v>
      </c>
      <c r="O803" s="14" t="s">
        <v>1555</v>
      </c>
    </row>
    <row r="804" spans="1:15" x14ac:dyDescent="0.2">
      <c r="A804" s="6" t="s">
        <v>1851</v>
      </c>
      <c r="B804" s="6" t="s">
        <v>1851</v>
      </c>
      <c r="C804" s="6" t="s">
        <v>1852</v>
      </c>
      <c r="D804" s="11" t="s">
        <v>1853</v>
      </c>
      <c r="E804" s="6">
        <v>18532000</v>
      </c>
      <c r="F804" s="6">
        <v>6367900</v>
      </c>
      <c r="G804" s="6">
        <v>5511000</v>
      </c>
      <c r="H804" s="6">
        <v>3910400</v>
      </c>
      <c r="I804" s="6">
        <v>2742200</v>
      </c>
      <c r="J804" s="6">
        <v>7412700</v>
      </c>
      <c r="K804" s="6" t="str">
        <f t="shared" si="12"/>
        <v>Yes</v>
      </c>
      <c r="M804" s="2" t="s">
        <v>2875</v>
      </c>
      <c r="O804" s="14" t="s">
        <v>1557</v>
      </c>
    </row>
    <row r="805" spans="1:15" x14ac:dyDescent="0.2">
      <c r="A805" s="6" t="s">
        <v>1857</v>
      </c>
      <c r="B805" s="6" t="s">
        <v>1857</v>
      </c>
      <c r="C805" s="6" t="s">
        <v>1858</v>
      </c>
      <c r="D805" s="11" t="s">
        <v>1859</v>
      </c>
      <c r="E805" s="6">
        <v>18521000</v>
      </c>
      <c r="F805" s="6">
        <v>4524300</v>
      </c>
      <c r="G805" s="6">
        <v>5511100</v>
      </c>
      <c r="H805" s="6">
        <v>4484500</v>
      </c>
      <c r="I805" s="6">
        <v>4001100</v>
      </c>
      <c r="J805" s="6">
        <v>7408400</v>
      </c>
      <c r="K805" s="6" t="str">
        <f t="shared" si="12"/>
        <v>Yes</v>
      </c>
      <c r="M805" s="2" t="s">
        <v>3011</v>
      </c>
      <c r="O805" s="14" t="s">
        <v>1561</v>
      </c>
    </row>
    <row r="806" spans="1:15" x14ac:dyDescent="0.2">
      <c r="A806" s="6" t="s">
        <v>1862</v>
      </c>
      <c r="B806" s="6" t="s">
        <v>1862</v>
      </c>
      <c r="C806" s="6" t="s">
        <v>1863</v>
      </c>
      <c r="D806" s="11" t="s">
        <v>1864</v>
      </c>
      <c r="E806" s="6">
        <v>18396000</v>
      </c>
      <c r="F806" s="6">
        <v>2690100</v>
      </c>
      <c r="G806" s="6">
        <v>4448200</v>
      </c>
      <c r="H806" s="6">
        <v>4315300</v>
      </c>
      <c r="I806" s="6">
        <v>6942600</v>
      </c>
      <c r="J806" s="6">
        <v>7358440</v>
      </c>
      <c r="K806" s="6" t="str">
        <f t="shared" si="12"/>
        <v>Yes</v>
      </c>
      <c r="M806" s="2" t="s">
        <v>2932</v>
      </c>
      <c r="O806" s="14" t="s">
        <v>2982</v>
      </c>
    </row>
    <row r="807" spans="1:15" x14ac:dyDescent="0.2">
      <c r="A807" s="6" t="s">
        <v>1865</v>
      </c>
      <c r="B807" s="6" t="s">
        <v>1865</v>
      </c>
      <c r="C807" s="6" t="s">
        <v>1096</v>
      </c>
      <c r="D807" s="11" t="s">
        <v>3020</v>
      </c>
      <c r="E807" s="6">
        <v>18268000</v>
      </c>
      <c r="F807" s="6">
        <v>5254100</v>
      </c>
      <c r="G807" s="6">
        <v>7551800</v>
      </c>
      <c r="H807" s="6">
        <v>2201400</v>
      </c>
      <c r="I807" s="6">
        <v>3260800</v>
      </c>
      <c r="J807" s="6">
        <v>7307220</v>
      </c>
      <c r="K807" s="6" t="str">
        <f t="shared" si="12"/>
        <v>Yes</v>
      </c>
      <c r="M807" s="2" t="s">
        <v>1143</v>
      </c>
      <c r="O807" s="14" t="s">
        <v>1565</v>
      </c>
    </row>
    <row r="808" spans="1:15" x14ac:dyDescent="0.2">
      <c r="A808" s="6" t="s">
        <v>1866</v>
      </c>
      <c r="B808" s="6" t="s">
        <v>1866</v>
      </c>
      <c r="C808" s="6" t="s">
        <v>1867</v>
      </c>
      <c r="D808" s="11" t="s">
        <v>1868</v>
      </c>
      <c r="E808" s="6">
        <v>18211000</v>
      </c>
      <c r="F808" s="6">
        <v>4319600</v>
      </c>
      <c r="G808" s="6">
        <v>2377400</v>
      </c>
      <c r="H808" s="6">
        <v>2563300</v>
      </c>
      <c r="I808" s="6">
        <v>8950300</v>
      </c>
      <c r="J808" s="6">
        <v>7284320</v>
      </c>
      <c r="K808" s="6" t="str">
        <f t="shared" si="12"/>
        <v>Yes</v>
      </c>
      <c r="M808" s="2" t="s">
        <v>2455</v>
      </c>
      <c r="O808" s="14" t="s">
        <v>1571</v>
      </c>
    </row>
    <row r="809" spans="1:15" x14ac:dyDescent="0.2">
      <c r="A809" s="6" t="s">
        <v>1869</v>
      </c>
      <c r="B809" s="6" t="s">
        <v>1869</v>
      </c>
      <c r="D809" s="11" t="s">
        <v>3024</v>
      </c>
      <c r="E809" s="6">
        <v>18155000</v>
      </c>
      <c r="F809" s="6">
        <v>3701000</v>
      </c>
      <c r="G809" s="6">
        <v>8253800</v>
      </c>
      <c r="H809" s="6">
        <v>3533200</v>
      </c>
      <c r="I809" s="6">
        <v>2667300</v>
      </c>
      <c r="J809" s="6">
        <v>7262060</v>
      </c>
      <c r="K809" s="6" t="str">
        <f t="shared" si="12"/>
        <v>Yes</v>
      </c>
      <c r="M809" s="2" t="s">
        <v>1161</v>
      </c>
      <c r="O809" s="14" t="s">
        <v>2983</v>
      </c>
    </row>
    <row r="810" spans="1:15" x14ac:dyDescent="0.2">
      <c r="A810" s="6" t="s">
        <v>1875</v>
      </c>
      <c r="B810" s="6" t="s">
        <v>1876</v>
      </c>
      <c r="D810" s="11" t="s">
        <v>3232</v>
      </c>
      <c r="E810" s="6">
        <v>17867000</v>
      </c>
      <c r="F810" s="6">
        <v>12246000</v>
      </c>
      <c r="G810" s="6">
        <v>3491300</v>
      </c>
      <c r="H810" s="6">
        <v>738340</v>
      </c>
      <c r="I810" s="6">
        <v>1392100</v>
      </c>
      <c r="J810" s="6">
        <v>7146948</v>
      </c>
      <c r="K810" s="6" t="str">
        <f t="shared" si="12"/>
        <v>Yes</v>
      </c>
      <c r="M810" s="2" t="s">
        <v>1699</v>
      </c>
      <c r="O810" s="14" t="s">
        <v>2984</v>
      </c>
    </row>
    <row r="811" spans="1:15" x14ac:dyDescent="0.2">
      <c r="A811" s="6" t="s">
        <v>1877</v>
      </c>
      <c r="B811" s="6" t="s">
        <v>1877</v>
      </c>
      <c r="D811" s="11" t="s">
        <v>3025</v>
      </c>
      <c r="E811" s="6">
        <v>17836000</v>
      </c>
      <c r="F811" s="6">
        <v>4843800</v>
      </c>
      <c r="G811" s="6">
        <v>5516300</v>
      </c>
      <c r="H811" s="6">
        <v>4560200</v>
      </c>
      <c r="I811" s="6">
        <v>2916000</v>
      </c>
      <c r="J811" s="6">
        <v>7134460</v>
      </c>
      <c r="K811" s="6" t="str">
        <f t="shared" si="12"/>
        <v>Yes</v>
      </c>
      <c r="M811" s="2" t="s">
        <v>1622</v>
      </c>
      <c r="O811" s="14" t="s">
        <v>2986</v>
      </c>
    </row>
    <row r="812" spans="1:15" x14ac:dyDescent="0.2">
      <c r="A812" s="6" t="s">
        <v>1878</v>
      </c>
      <c r="B812" s="6" t="s">
        <v>1878</v>
      </c>
      <c r="C812" s="6" t="s">
        <v>1879</v>
      </c>
      <c r="D812" s="11" t="s">
        <v>1880</v>
      </c>
      <c r="E812" s="6">
        <v>17754000</v>
      </c>
      <c r="F812" s="6">
        <v>3931500</v>
      </c>
      <c r="G812" s="6">
        <v>6592500</v>
      </c>
      <c r="H812" s="6">
        <v>2767300</v>
      </c>
      <c r="I812" s="6">
        <v>4463100</v>
      </c>
      <c r="J812" s="6">
        <v>7101680</v>
      </c>
      <c r="K812" s="6" t="str">
        <f t="shared" si="12"/>
        <v>Yes</v>
      </c>
      <c r="M812" s="2" t="s">
        <v>1490</v>
      </c>
      <c r="O812" s="14" t="s">
        <v>1577</v>
      </c>
    </row>
    <row r="813" spans="1:15" x14ac:dyDescent="0.2">
      <c r="A813" s="6" t="s">
        <v>1881</v>
      </c>
      <c r="B813" s="6" t="s">
        <v>1881</v>
      </c>
      <c r="D813" s="11" t="s">
        <v>3026</v>
      </c>
      <c r="E813" s="6">
        <v>17735000</v>
      </c>
      <c r="F813" s="6">
        <v>6771700</v>
      </c>
      <c r="G813" s="6">
        <v>4056000</v>
      </c>
      <c r="H813" s="6">
        <v>2523100</v>
      </c>
      <c r="I813" s="6">
        <v>4384000</v>
      </c>
      <c r="J813" s="6">
        <v>7093960</v>
      </c>
      <c r="K813" s="6" t="str">
        <f t="shared" si="12"/>
        <v>Yes</v>
      </c>
      <c r="M813" s="2" t="s">
        <v>1966</v>
      </c>
      <c r="O813" s="14" t="s">
        <v>2987</v>
      </c>
    </row>
    <row r="814" spans="1:15" x14ac:dyDescent="0.2">
      <c r="A814" s="6" t="s">
        <v>1882</v>
      </c>
      <c r="B814" s="6" t="s">
        <v>1883</v>
      </c>
      <c r="C814" s="6" t="s">
        <v>1884</v>
      </c>
      <c r="D814" s="11" t="s">
        <v>3233</v>
      </c>
      <c r="E814" s="6">
        <v>17604000</v>
      </c>
      <c r="F814" s="6">
        <v>5064800</v>
      </c>
      <c r="G814" s="6">
        <v>2954700</v>
      </c>
      <c r="H814" s="6">
        <v>5075400</v>
      </c>
      <c r="I814" s="6">
        <v>4508900</v>
      </c>
      <c r="J814" s="6">
        <v>7041560</v>
      </c>
      <c r="K814" s="6" t="str">
        <f t="shared" si="12"/>
        <v>Yes</v>
      </c>
      <c r="M814" s="2" t="s">
        <v>378</v>
      </c>
      <c r="O814" s="14" t="s">
        <v>1580</v>
      </c>
    </row>
    <row r="815" spans="1:15" x14ac:dyDescent="0.2">
      <c r="A815" s="6" t="s">
        <v>1887</v>
      </c>
      <c r="B815" s="6" t="s">
        <v>1887</v>
      </c>
      <c r="D815" s="11" t="s">
        <v>1888</v>
      </c>
      <c r="E815" s="6">
        <v>17456000</v>
      </c>
      <c r="F815" s="6">
        <v>5292100</v>
      </c>
      <c r="G815" s="6">
        <v>3849200</v>
      </c>
      <c r="H815" s="6">
        <v>5914700</v>
      </c>
      <c r="I815" s="6">
        <v>2400000</v>
      </c>
      <c r="J815" s="6">
        <v>6982400</v>
      </c>
      <c r="K815" s="6" t="str">
        <f t="shared" si="12"/>
        <v>Yes</v>
      </c>
      <c r="M815" s="2" t="s">
        <v>1618</v>
      </c>
      <c r="O815" s="14" t="s">
        <v>1583</v>
      </c>
    </row>
    <row r="816" spans="1:15" x14ac:dyDescent="0.2">
      <c r="A816" s="6" t="s">
        <v>1889</v>
      </c>
      <c r="B816" s="6" t="s">
        <v>1889</v>
      </c>
      <c r="C816" s="6" t="s">
        <v>1890</v>
      </c>
      <c r="D816" s="11" t="s">
        <v>1891</v>
      </c>
      <c r="E816" s="6">
        <v>17453000</v>
      </c>
      <c r="F816" s="6">
        <v>6552300</v>
      </c>
      <c r="G816" s="6">
        <v>6267400</v>
      </c>
      <c r="H816" s="6">
        <v>1943600</v>
      </c>
      <c r="I816" s="6">
        <v>2689600</v>
      </c>
      <c r="J816" s="6">
        <v>6981180</v>
      </c>
      <c r="K816" s="6" t="str">
        <f t="shared" si="12"/>
        <v>Yes</v>
      </c>
      <c r="M816" s="2" t="s">
        <v>1894</v>
      </c>
      <c r="O816" s="14" t="s">
        <v>1585</v>
      </c>
    </row>
    <row r="817" spans="1:15" x14ac:dyDescent="0.2">
      <c r="A817" s="6" t="s">
        <v>1892</v>
      </c>
      <c r="B817" s="6" t="s">
        <v>1892</v>
      </c>
      <c r="D817" s="11" t="s">
        <v>3027</v>
      </c>
      <c r="E817" s="6">
        <v>17446000</v>
      </c>
      <c r="F817" s="6">
        <v>3494600</v>
      </c>
      <c r="G817" s="6">
        <v>9793900</v>
      </c>
      <c r="H817" s="6">
        <v>2513300</v>
      </c>
      <c r="I817" s="6">
        <v>1644700</v>
      </c>
      <c r="J817" s="6">
        <v>6978500</v>
      </c>
      <c r="K817" s="6" t="str">
        <f t="shared" si="12"/>
        <v>Yes</v>
      </c>
      <c r="M817" s="2" t="s">
        <v>1451</v>
      </c>
      <c r="O817" s="14" t="s">
        <v>1587</v>
      </c>
    </row>
    <row r="818" spans="1:15" x14ac:dyDescent="0.2">
      <c r="A818" s="6" t="s">
        <v>1893</v>
      </c>
      <c r="B818" s="6" t="s">
        <v>1893</v>
      </c>
      <c r="D818" s="11" t="s">
        <v>1894</v>
      </c>
      <c r="E818" s="6">
        <v>17433000</v>
      </c>
      <c r="F818" s="6">
        <v>5916100</v>
      </c>
      <c r="G818" s="6">
        <v>6262000</v>
      </c>
      <c r="H818" s="6">
        <v>3166400</v>
      </c>
      <c r="I818" s="6">
        <v>2088500</v>
      </c>
      <c r="J818" s="6">
        <v>6973200</v>
      </c>
      <c r="K818" s="6" t="str">
        <f t="shared" si="12"/>
        <v>Yes</v>
      </c>
      <c r="M818" s="2" t="s">
        <v>230</v>
      </c>
      <c r="O818" s="14" t="s">
        <v>2988</v>
      </c>
    </row>
    <row r="819" spans="1:15" x14ac:dyDescent="0.2">
      <c r="A819" s="6" t="s">
        <v>1895</v>
      </c>
      <c r="B819" s="6" t="s">
        <v>1895</v>
      </c>
      <c r="C819" s="6" t="s">
        <v>1896</v>
      </c>
      <c r="D819" s="11" t="s">
        <v>1897</v>
      </c>
      <c r="E819" s="6">
        <v>17408000</v>
      </c>
      <c r="F819" s="6">
        <v>4662300</v>
      </c>
      <c r="G819" s="6">
        <v>6412100</v>
      </c>
      <c r="H819" s="6">
        <v>3873000</v>
      </c>
      <c r="I819" s="6">
        <v>2460300</v>
      </c>
      <c r="J819" s="6">
        <v>6963140</v>
      </c>
      <c r="K819" s="6" t="str">
        <f t="shared" si="12"/>
        <v>Yes</v>
      </c>
      <c r="M819" s="2" t="s">
        <v>571</v>
      </c>
      <c r="O819" s="14" t="s">
        <v>2989</v>
      </c>
    </row>
    <row r="820" spans="1:15" x14ac:dyDescent="0.2">
      <c r="A820" s="6" t="s">
        <v>1898</v>
      </c>
      <c r="B820" s="6" t="s">
        <v>1898</v>
      </c>
      <c r="D820" s="11" t="s">
        <v>3028</v>
      </c>
      <c r="E820" s="6">
        <v>17298000</v>
      </c>
      <c r="F820" s="6">
        <v>5249800</v>
      </c>
      <c r="G820" s="6">
        <v>3897600</v>
      </c>
      <c r="H820" s="6">
        <v>1818100</v>
      </c>
      <c r="I820" s="6">
        <v>6332800</v>
      </c>
      <c r="J820" s="6">
        <v>6919260</v>
      </c>
      <c r="K820" s="6" t="str">
        <f t="shared" si="12"/>
        <v>Yes</v>
      </c>
      <c r="M820" s="2" t="s">
        <v>2001</v>
      </c>
      <c r="O820" s="14" t="s">
        <v>3171</v>
      </c>
    </row>
    <row r="821" spans="1:15" x14ac:dyDescent="0.2">
      <c r="A821" s="6" t="s">
        <v>1899</v>
      </c>
      <c r="B821" s="6" t="s">
        <v>1899</v>
      </c>
      <c r="C821" s="6" t="s">
        <v>1900</v>
      </c>
      <c r="D821" s="11" t="s">
        <v>1901</v>
      </c>
      <c r="E821" s="6">
        <v>17291000</v>
      </c>
      <c r="F821" s="6">
        <v>3709300</v>
      </c>
      <c r="G821" s="6">
        <v>7726600</v>
      </c>
      <c r="H821" s="6">
        <v>2690200</v>
      </c>
      <c r="I821" s="6">
        <v>3164400</v>
      </c>
      <c r="J821" s="6">
        <v>6916300</v>
      </c>
      <c r="K821" s="6" t="str">
        <f t="shared" si="12"/>
        <v>Yes</v>
      </c>
      <c r="M821" s="2" t="s">
        <v>2856</v>
      </c>
      <c r="O821" s="14" t="s">
        <v>1593</v>
      </c>
    </row>
    <row r="822" spans="1:15" x14ac:dyDescent="0.2">
      <c r="A822" s="6" t="s">
        <v>1902</v>
      </c>
      <c r="B822" s="6" t="s">
        <v>1902</v>
      </c>
      <c r="D822" s="11" t="s">
        <v>1903</v>
      </c>
      <c r="E822" s="6">
        <v>17203000</v>
      </c>
      <c r="F822" s="6">
        <v>4992700</v>
      </c>
      <c r="G822" s="6">
        <v>4440800</v>
      </c>
      <c r="H822" s="6">
        <v>3428000</v>
      </c>
      <c r="I822" s="6">
        <v>4341200</v>
      </c>
      <c r="J822" s="6">
        <v>6881140</v>
      </c>
      <c r="K822" s="6" t="str">
        <f t="shared" si="12"/>
        <v>Yes</v>
      </c>
      <c r="M822" s="2" t="s">
        <v>1013</v>
      </c>
      <c r="O822" s="14" t="s">
        <v>2990</v>
      </c>
    </row>
    <row r="823" spans="1:15" x14ac:dyDescent="0.2">
      <c r="A823" s="6" t="s">
        <v>1904</v>
      </c>
      <c r="B823" s="6" t="s">
        <v>1904</v>
      </c>
      <c r="C823" s="6" t="s">
        <v>1905</v>
      </c>
      <c r="D823" s="11" t="s">
        <v>1906</v>
      </c>
      <c r="E823" s="6">
        <v>17059000</v>
      </c>
      <c r="F823" s="6">
        <v>5778000</v>
      </c>
      <c r="G823" s="6">
        <v>3398100</v>
      </c>
      <c r="H823" s="6">
        <v>3856700</v>
      </c>
      <c r="I823" s="6">
        <v>4026500</v>
      </c>
      <c r="J823" s="6">
        <v>6823660</v>
      </c>
      <c r="K823" s="6" t="str">
        <f t="shared" si="12"/>
        <v>Yes</v>
      </c>
      <c r="M823" s="2" t="s">
        <v>2930</v>
      </c>
      <c r="O823" s="14" t="s">
        <v>1597</v>
      </c>
    </row>
    <row r="824" spans="1:15" x14ac:dyDescent="0.2">
      <c r="A824" s="6" t="s">
        <v>1907</v>
      </c>
      <c r="B824" s="6" t="s">
        <v>1907</v>
      </c>
      <c r="C824" s="6" t="s">
        <v>1908</v>
      </c>
      <c r="D824" s="11" t="s">
        <v>1909</v>
      </c>
      <c r="E824" s="6">
        <v>17041000</v>
      </c>
      <c r="F824" s="6">
        <v>5737900</v>
      </c>
      <c r="G824" s="6">
        <v>4324100</v>
      </c>
      <c r="H824" s="6">
        <v>1579400</v>
      </c>
      <c r="I824" s="6">
        <v>5400000</v>
      </c>
      <c r="J824" s="6">
        <v>6816480</v>
      </c>
      <c r="K824" s="6" t="str">
        <f t="shared" si="12"/>
        <v>Yes</v>
      </c>
      <c r="M824" s="2" t="s">
        <v>1323</v>
      </c>
      <c r="O824" s="14" t="s">
        <v>1599</v>
      </c>
    </row>
    <row r="825" spans="1:15" x14ac:dyDescent="0.2">
      <c r="A825" s="6" t="s">
        <v>1910</v>
      </c>
      <c r="B825" s="6" t="s">
        <v>1910</v>
      </c>
      <c r="D825" s="11" t="s">
        <v>1911</v>
      </c>
      <c r="E825" s="6">
        <v>17025000</v>
      </c>
      <c r="F825" s="6">
        <v>4394600</v>
      </c>
      <c r="G825" s="6">
        <v>5457500</v>
      </c>
      <c r="H825" s="6">
        <v>2270200</v>
      </c>
      <c r="I825" s="6">
        <v>4903000</v>
      </c>
      <c r="J825" s="6">
        <v>6810060</v>
      </c>
      <c r="K825" s="6" t="str">
        <f t="shared" si="12"/>
        <v>Yes</v>
      </c>
      <c r="M825" s="2" t="s">
        <v>3072</v>
      </c>
      <c r="O825" s="14" t="s">
        <v>1602</v>
      </c>
    </row>
    <row r="826" spans="1:15" x14ac:dyDescent="0.2">
      <c r="A826" s="6" t="s">
        <v>1912</v>
      </c>
      <c r="B826" s="6" t="s">
        <v>1912</v>
      </c>
      <c r="C826" s="6" t="s">
        <v>1913</v>
      </c>
      <c r="D826" s="11" t="s">
        <v>1914</v>
      </c>
      <c r="E826" s="6">
        <v>17024000</v>
      </c>
      <c r="F826" s="6">
        <v>6549300</v>
      </c>
      <c r="G826" s="6">
        <v>4231800</v>
      </c>
      <c r="H826" s="6">
        <v>2333600</v>
      </c>
      <c r="I826" s="6">
        <v>3909600</v>
      </c>
      <c r="J826" s="6">
        <v>6809660</v>
      </c>
      <c r="K826" s="6" t="str">
        <f t="shared" si="12"/>
        <v>Yes</v>
      </c>
      <c r="M826" s="2" t="s">
        <v>2974</v>
      </c>
      <c r="O826" s="14" t="s">
        <v>1604</v>
      </c>
    </row>
    <row r="827" spans="1:15" x14ac:dyDescent="0.2">
      <c r="A827" s="6" t="s">
        <v>1915</v>
      </c>
      <c r="B827" s="6" t="s">
        <v>1915</v>
      </c>
      <c r="D827" s="11" t="s">
        <v>1916</v>
      </c>
      <c r="E827" s="6">
        <v>16971000</v>
      </c>
      <c r="F827" s="6">
        <v>5015400</v>
      </c>
      <c r="G827" s="6">
        <v>2720800</v>
      </c>
      <c r="H827" s="6">
        <v>4757600</v>
      </c>
      <c r="I827" s="6">
        <v>4477400</v>
      </c>
      <c r="J827" s="6">
        <v>6788440</v>
      </c>
      <c r="K827" s="6" t="str">
        <f t="shared" si="12"/>
        <v>Yes</v>
      </c>
      <c r="M827" s="2" t="s">
        <v>1481</v>
      </c>
      <c r="O827" s="14" t="s">
        <v>1606</v>
      </c>
    </row>
    <row r="828" spans="1:15" x14ac:dyDescent="0.2">
      <c r="A828" s="6" t="s">
        <v>1917</v>
      </c>
      <c r="B828" s="6" t="s">
        <v>1917</v>
      </c>
      <c r="C828" s="6" t="s">
        <v>1918</v>
      </c>
      <c r="D828" s="11" t="s">
        <v>1919</v>
      </c>
      <c r="E828" s="6">
        <v>16825000</v>
      </c>
      <c r="F828" s="6">
        <v>5296500</v>
      </c>
      <c r="G828" s="6">
        <v>6183800</v>
      </c>
      <c r="H828" s="6">
        <v>3804500</v>
      </c>
      <c r="I828" s="6">
        <v>1540100</v>
      </c>
      <c r="J828" s="6">
        <v>6729980</v>
      </c>
      <c r="K828" s="6" t="str">
        <f t="shared" si="12"/>
        <v>Yes</v>
      </c>
      <c r="M828" s="2" t="s">
        <v>1925</v>
      </c>
      <c r="O828" s="14" t="s">
        <v>1609</v>
      </c>
    </row>
    <row r="829" spans="1:15" x14ac:dyDescent="0.2">
      <c r="A829" s="6" t="s">
        <v>1920</v>
      </c>
      <c r="B829" s="6" t="s">
        <v>1920</v>
      </c>
      <c r="C829" s="6" t="s">
        <v>1921</v>
      </c>
      <c r="D829" s="11" t="s">
        <v>1922</v>
      </c>
      <c r="E829" s="6">
        <v>16752000</v>
      </c>
      <c r="F829" s="6">
        <v>3658600</v>
      </c>
      <c r="G829" s="6">
        <v>4391600</v>
      </c>
      <c r="H829" s="6">
        <v>4409300</v>
      </c>
      <c r="I829" s="6">
        <v>4292900</v>
      </c>
      <c r="J829" s="6">
        <v>6700880</v>
      </c>
      <c r="K829" s="6" t="str">
        <f t="shared" si="12"/>
        <v>Yes</v>
      </c>
      <c r="M829" s="2" t="s">
        <v>961</v>
      </c>
      <c r="O829" s="14" t="s">
        <v>1611</v>
      </c>
    </row>
    <row r="830" spans="1:15" x14ac:dyDescent="0.2">
      <c r="A830" s="6" t="s">
        <v>1923</v>
      </c>
      <c r="B830" s="6" t="s">
        <v>1923</v>
      </c>
      <c r="D830" s="11" t="s">
        <v>3234</v>
      </c>
      <c r="E830" s="6">
        <v>16630000</v>
      </c>
      <c r="F830" s="6">
        <v>5971300</v>
      </c>
      <c r="G830" s="6">
        <v>3772600</v>
      </c>
      <c r="H830" s="6">
        <v>5013900</v>
      </c>
      <c r="I830" s="6">
        <v>1871900</v>
      </c>
      <c r="J830" s="6">
        <v>6651940</v>
      </c>
      <c r="K830" s="6" t="str">
        <f t="shared" si="12"/>
        <v>Yes</v>
      </c>
      <c r="M830" s="2" t="s">
        <v>1140</v>
      </c>
      <c r="O830" s="14" t="s">
        <v>3425</v>
      </c>
    </row>
    <row r="831" spans="1:15" x14ac:dyDescent="0.2">
      <c r="A831" s="6" t="s">
        <v>1924</v>
      </c>
      <c r="B831" s="6" t="s">
        <v>1924</v>
      </c>
      <c r="D831" s="11" t="s">
        <v>1925</v>
      </c>
      <c r="E831" s="6">
        <v>16616000</v>
      </c>
      <c r="F831" s="6">
        <v>3694800</v>
      </c>
      <c r="G831" s="6">
        <v>3605200</v>
      </c>
      <c r="H831" s="6">
        <v>5718100</v>
      </c>
      <c r="I831" s="6">
        <v>3598300</v>
      </c>
      <c r="J831" s="6">
        <v>6646480</v>
      </c>
      <c r="K831" s="6" t="str">
        <f t="shared" si="12"/>
        <v>Yes</v>
      </c>
      <c r="M831" s="2" t="s">
        <v>1472</v>
      </c>
      <c r="O831" s="14" t="s">
        <v>3426</v>
      </c>
    </row>
    <row r="832" spans="1:15" x14ac:dyDescent="0.2">
      <c r="A832" s="6" t="s">
        <v>1928</v>
      </c>
      <c r="B832" s="6" t="s">
        <v>1928</v>
      </c>
      <c r="D832" s="11" t="s">
        <v>1929</v>
      </c>
      <c r="E832" s="6">
        <v>16483000</v>
      </c>
      <c r="F832" s="6">
        <v>3109700</v>
      </c>
      <c r="G832" s="6">
        <v>6621400</v>
      </c>
      <c r="H832" s="6">
        <v>4283600</v>
      </c>
      <c r="I832" s="6">
        <v>2468000</v>
      </c>
      <c r="J832" s="6">
        <v>6593140</v>
      </c>
      <c r="K832" s="6" t="str">
        <f t="shared" si="12"/>
        <v>Yes</v>
      </c>
      <c r="M832" s="2" t="s">
        <v>1571</v>
      </c>
      <c r="O832" s="14" t="s">
        <v>1616</v>
      </c>
    </row>
    <row r="833" spans="1:15" x14ac:dyDescent="0.2">
      <c r="A833" s="6" t="s">
        <v>1933</v>
      </c>
      <c r="B833" s="6" t="s">
        <v>1933</v>
      </c>
      <c r="C833" s="6" t="s">
        <v>1934</v>
      </c>
      <c r="D833" s="11" t="s">
        <v>1935</v>
      </c>
      <c r="E833" s="6">
        <v>16347000</v>
      </c>
      <c r="F833" s="6">
        <v>1752600</v>
      </c>
      <c r="G833" s="6">
        <v>5970600</v>
      </c>
      <c r="H833" s="6">
        <v>4409700</v>
      </c>
      <c r="I833" s="6">
        <v>4214400</v>
      </c>
      <c r="J833" s="6">
        <v>6538860</v>
      </c>
      <c r="K833" s="6" t="str">
        <f t="shared" si="12"/>
        <v>Yes</v>
      </c>
      <c r="M833" s="2" t="s">
        <v>1020</v>
      </c>
      <c r="O833" s="14" t="s">
        <v>1618</v>
      </c>
    </row>
    <row r="834" spans="1:15" x14ac:dyDescent="0.2">
      <c r="A834" s="6" t="s">
        <v>1936</v>
      </c>
      <c r="B834" s="6" t="s">
        <v>1936</v>
      </c>
      <c r="C834" s="6" t="s">
        <v>1937</v>
      </c>
      <c r="D834" s="11" t="s">
        <v>1938</v>
      </c>
      <c r="E834" s="6">
        <v>16295000</v>
      </c>
      <c r="F834" s="6">
        <v>4483600</v>
      </c>
      <c r="G834" s="6">
        <v>8034900</v>
      </c>
      <c r="H834" s="6">
        <v>1948900</v>
      </c>
      <c r="I834" s="6">
        <v>1827900</v>
      </c>
      <c r="J834" s="6">
        <v>6518060</v>
      </c>
      <c r="K834" s="6" t="str">
        <f t="shared" ref="K834:K897" si="13">IF(AND(F834&gt;0, G834&gt;0, H834&gt;0, I834&gt;0), "Yes", "No")</f>
        <v>Yes</v>
      </c>
      <c r="M834" s="2" t="s">
        <v>691</v>
      </c>
      <c r="O834" s="14" t="s">
        <v>1620</v>
      </c>
    </row>
    <row r="835" spans="1:15" x14ac:dyDescent="0.2">
      <c r="A835" s="6" t="s">
        <v>1939</v>
      </c>
      <c r="B835" s="6" t="s">
        <v>1939</v>
      </c>
      <c r="C835" s="6" t="s">
        <v>1940</v>
      </c>
      <c r="D835" s="11" t="s">
        <v>3173</v>
      </c>
      <c r="E835" s="6">
        <v>16274000</v>
      </c>
      <c r="F835" s="6">
        <v>1342100</v>
      </c>
      <c r="G835" s="6">
        <v>6851600</v>
      </c>
      <c r="H835" s="6">
        <v>5337300</v>
      </c>
      <c r="I835" s="6">
        <v>2742700</v>
      </c>
      <c r="J835" s="6">
        <v>6509540</v>
      </c>
      <c r="K835" s="6" t="str">
        <f t="shared" si="13"/>
        <v>Yes</v>
      </c>
      <c r="M835" s="2" t="s">
        <v>1604</v>
      </c>
      <c r="O835" s="14" t="s">
        <v>1622</v>
      </c>
    </row>
    <row r="836" spans="1:15" x14ac:dyDescent="0.2">
      <c r="A836" s="6" t="s">
        <v>1941</v>
      </c>
      <c r="B836" s="6" t="s">
        <v>1942</v>
      </c>
      <c r="D836" s="11" t="s">
        <v>3236</v>
      </c>
      <c r="E836" s="6">
        <v>16209000</v>
      </c>
      <c r="F836" s="6">
        <v>3468500</v>
      </c>
      <c r="G836" s="6">
        <v>4057500</v>
      </c>
      <c r="H836" s="6">
        <v>4915300</v>
      </c>
      <c r="I836" s="6">
        <v>3767300</v>
      </c>
      <c r="J836" s="6">
        <v>6483520</v>
      </c>
      <c r="K836" s="6" t="str">
        <f t="shared" si="13"/>
        <v>Yes</v>
      </c>
      <c r="M836" s="2" t="s">
        <v>2862</v>
      </c>
      <c r="O836" s="14" t="s">
        <v>1624</v>
      </c>
    </row>
    <row r="837" spans="1:15" x14ac:dyDescent="0.2">
      <c r="A837" s="6" t="s">
        <v>1943</v>
      </c>
      <c r="B837" s="6" t="s">
        <v>1943</v>
      </c>
      <c r="D837" s="11" t="s">
        <v>1944</v>
      </c>
      <c r="E837" s="6">
        <v>16200000</v>
      </c>
      <c r="F837" s="6">
        <v>5306800</v>
      </c>
      <c r="G837" s="6">
        <v>4476800</v>
      </c>
      <c r="H837" s="6">
        <v>3423500</v>
      </c>
      <c r="I837" s="6">
        <v>2992900</v>
      </c>
      <c r="J837" s="6">
        <v>6480000</v>
      </c>
      <c r="K837" s="6" t="str">
        <f t="shared" si="13"/>
        <v>Yes</v>
      </c>
      <c r="M837" s="2" t="s">
        <v>2996</v>
      </c>
      <c r="O837" s="14" t="s">
        <v>3427</v>
      </c>
    </row>
    <row r="838" spans="1:15" x14ac:dyDescent="0.2">
      <c r="A838" s="6" t="s">
        <v>1945</v>
      </c>
      <c r="B838" s="6" t="s">
        <v>1945</v>
      </c>
      <c r="C838" s="6" t="s">
        <v>1946</v>
      </c>
      <c r="D838" s="11" t="s">
        <v>1947</v>
      </c>
      <c r="E838" s="6">
        <v>16188000</v>
      </c>
      <c r="F838" s="6">
        <v>3278500</v>
      </c>
      <c r="G838" s="6">
        <v>9267900</v>
      </c>
      <c r="H838" s="6">
        <v>2918500</v>
      </c>
      <c r="I838" s="6">
        <v>723500</v>
      </c>
      <c r="J838" s="6">
        <v>6475280</v>
      </c>
      <c r="K838" s="6" t="str">
        <f t="shared" si="13"/>
        <v>Yes</v>
      </c>
      <c r="M838" s="2" t="s">
        <v>2917</v>
      </c>
      <c r="O838" s="14" t="s">
        <v>3428</v>
      </c>
    </row>
    <row r="839" spans="1:15" x14ac:dyDescent="0.2">
      <c r="A839" s="6" t="s">
        <v>1948</v>
      </c>
      <c r="B839" s="6" t="s">
        <v>1948</v>
      </c>
      <c r="C839" s="6" t="s">
        <v>1949</v>
      </c>
      <c r="D839" s="11" t="s">
        <v>1950</v>
      </c>
      <c r="E839" s="6">
        <v>16163000</v>
      </c>
      <c r="F839" s="6">
        <v>5103500</v>
      </c>
      <c r="G839" s="6">
        <v>5604800</v>
      </c>
      <c r="H839" s="6">
        <v>2364100</v>
      </c>
      <c r="I839" s="6">
        <v>3090900</v>
      </c>
      <c r="J839" s="6">
        <v>6465260</v>
      </c>
      <c r="K839" s="6" t="str">
        <f t="shared" si="13"/>
        <v>Yes</v>
      </c>
      <c r="M839" s="2" t="s">
        <v>1812</v>
      </c>
      <c r="O839" s="14" t="s">
        <v>2992</v>
      </c>
    </row>
    <row r="840" spans="1:15" x14ac:dyDescent="0.2">
      <c r="A840" s="6" t="s">
        <v>1951</v>
      </c>
      <c r="B840" s="6" t="s">
        <v>1951</v>
      </c>
      <c r="C840" s="6" t="s">
        <v>1952</v>
      </c>
      <c r="D840" s="11" t="s">
        <v>1953</v>
      </c>
      <c r="E840" s="6">
        <v>16096000</v>
      </c>
      <c r="F840" s="6">
        <v>3540000</v>
      </c>
      <c r="G840" s="6">
        <v>4991100</v>
      </c>
      <c r="H840" s="6">
        <v>4422900</v>
      </c>
      <c r="I840" s="6">
        <v>3142000</v>
      </c>
      <c r="J840" s="6">
        <v>6438400</v>
      </c>
      <c r="K840" s="6" t="str">
        <f t="shared" si="13"/>
        <v>Yes</v>
      </c>
      <c r="M840" s="2" t="s">
        <v>1697</v>
      </c>
      <c r="O840" s="14" t="s">
        <v>1631</v>
      </c>
    </row>
    <row r="841" spans="1:15" x14ac:dyDescent="0.2">
      <c r="A841" s="6" t="s">
        <v>1954</v>
      </c>
      <c r="B841" s="6" t="s">
        <v>1954</v>
      </c>
      <c r="C841" s="6" t="s">
        <v>1955</v>
      </c>
      <c r="D841" s="11" t="s">
        <v>1956</v>
      </c>
      <c r="E841" s="6">
        <v>16018000</v>
      </c>
      <c r="F841" s="6">
        <v>1405900</v>
      </c>
      <c r="G841" s="6">
        <v>7802300</v>
      </c>
      <c r="H841" s="6">
        <v>1703000</v>
      </c>
      <c r="I841" s="6">
        <v>5106800</v>
      </c>
      <c r="J841" s="6">
        <v>6407200</v>
      </c>
      <c r="K841" s="6" t="str">
        <f t="shared" si="13"/>
        <v>Yes</v>
      </c>
      <c r="M841" s="2" t="s">
        <v>1561</v>
      </c>
      <c r="O841" s="14" t="s">
        <v>1633</v>
      </c>
    </row>
    <row r="842" spans="1:15" x14ac:dyDescent="0.2">
      <c r="A842" s="6" t="s">
        <v>1957</v>
      </c>
      <c r="B842" s="6" t="s">
        <v>1957</v>
      </c>
      <c r="D842" s="4" t="s">
        <v>3029</v>
      </c>
      <c r="E842" s="6">
        <v>16000000</v>
      </c>
      <c r="F842" s="6">
        <v>5010200</v>
      </c>
      <c r="G842" s="6">
        <v>5146100</v>
      </c>
      <c r="H842" s="6">
        <v>2930600</v>
      </c>
      <c r="I842" s="6">
        <v>2913500</v>
      </c>
      <c r="J842" s="6">
        <v>6400080</v>
      </c>
      <c r="K842" s="6" t="str">
        <f t="shared" si="13"/>
        <v>Yes</v>
      </c>
      <c r="M842" s="2" t="s">
        <v>156</v>
      </c>
      <c r="O842" s="14" t="s">
        <v>1636</v>
      </c>
    </row>
    <row r="843" spans="1:15" x14ac:dyDescent="0.2">
      <c r="A843" s="6" t="s">
        <v>1958</v>
      </c>
      <c r="B843" s="6" t="s">
        <v>1958</v>
      </c>
      <c r="D843" s="4" t="s">
        <v>3030</v>
      </c>
      <c r="E843" s="6">
        <v>15929000</v>
      </c>
      <c r="F843" s="6">
        <v>3705100</v>
      </c>
      <c r="G843" s="6">
        <v>5785700</v>
      </c>
      <c r="H843" s="6">
        <v>4365700</v>
      </c>
      <c r="I843" s="6">
        <v>2072600</v>
      </c>
      <c r="J843" s="6">
        <v>6371620</v>
      </c>
      <c r="K843" s="6" t="str">
        <f t="shared" si="13"/>
        <v>Yes</v>
      </c>
      <c r="M843" s="2" t="s">
        <v>1859</v>
      </c>
      <c r="O843" s="14" t="s">
        <v>1639</v>
      </c>
    </row>
    <row r="844" spans="1:15" x14ac:dyDescent="0.2">
      <c r="A844" s="6" t="s">
        <v>1959</v>
      </c>
      <c r="B844" s="6" t="s">
        <v>1959</v>
      </c>
      <c r="D844" s="4" t="s">
        <v>3031</v>
      </c>
      <c r="E844" s="6">
        <v>15861000</v>
      </c>
      <c r="F844" s="6">
        <v>2806000</v>
      </c>
      <c r="G844" s="6">
        <v>3497200</v>
      </c>
      <c r="H844" s="6">
        <v>5907700</v>
      </c>
      <c r="I844" s="6">
        <v>3650200</v>
      </c>
      <c r="J844" s="6">
        <v>6344420</v>
      </c>
      <c r="K844" s="6" t="str">
        <f t="shared" si="13"/>
        <v>Yes</v>
      </c>
      <c r="M844" s="2" t="s">
        <v>1517</v>
      </c>
      <c r="O844" s="14" t="s">
        <v>1642</v>
      </c>
    </row>
    <row r="845" spans="1:15" x14ac:dyDescent="0.2">
      <c r="A845" s="6" t="s">
        <v>1962</v>
      </c>
      <c r="B845" s="6" t="s">
        <v>1963</v>
      </c>
      <c r="C845" s="6" t="s">
        <v>1964</v>
      </c>
      <c r="D845" s="11" t="s">
        <v>3237</v>
      </c>
      <c r="E845" s="6">
        <v>15765000</v>
      </c>
      <c r="F845" s="6">
        <v>6314300</v>
      </c>
      <c r="G845" s="6">
        <v>7281500</v>
      </c>
      <c r="H845" s="6">
        <v>1664400</v>
      </c>
      <c r="I845" s="6">
        <v>504930</v>
      </c>
      <c r="J845" s="6">
        <v>6306026</v>
      </c>
      <c r="K845" s="6" t="str">
        <f t="shared" si="13"/>
        <v>Yes</v>
      </c>
      <c r="M845" s="2" t="s">
        <v>2867</v>
      </c>
      <c r="O845" s="14" t="s">
        <v>1645</v>
      </c>
    </row>
    <row r="846" spans="1:15" x14ac:dyDescent="0.2">
      <c r="A846" s="6" t="s">
        <v>1965</v>
      </c>
      <c r="B846" s="6" t="s">
        <v>1965</v>
      </c>
      <c r="D846" s="11" t="s">
        <v>1966</v>
      </c>
      <c r="E846" s="6">
        <v>15708000</v>
      </c>
      <c r="F846" s="6">
        <v>4414300</v>
      </c>
      <c r="G846" s="6">
        <v>3907000</v>
      </c>
      <c r="H846" s="6">
        <v>3996900</v>
      </c>
      <c r="I846" s="6">
        <v>3389700</v>
      </c>
      <c r="J846" s="6">
        <v>6283180</v>
      </c>
      <c r="K846" s="6" t="str">
        <f t="shared" si="13"/>
        <v>Yes</v>
      </c>
      <c r="M846" s="2" t="s">
        <v>120</v>
      </c>
      <c r="O846" s="14" t="s">
        <v>1650</v>
      </c>
    </row>
    <row r="847" spans="1:15" x14ac:dyDescent="0.2">
      <c r="A847" s="6" t="s">
        <v>1967</v>
      </c>
      <c r="B847" s="6" t="s">
        <v>1967</v>
      </c>
      <c r="C847" s="6" t="s">
        <v>1968</v>
      </c>
      <c r="D847" s="11" t="s">
        <v>1969</v>
      </c>
      <c r="E847" s="6">
        <v>15644000</v>
      </c>
      <c r="F847" s="6">
        <v>4739900</v>
      </c>
      <c r="G847" s="6">
        <v>5142600</v>
      </c>
      <c r="H847" s="6">
        <v>3444200</v>
      </c>
      <c r="I847" s="6">
        <v>2317600</v>
      </c>
      <c r="J847" s="6">
        <v>6257660</v>
      </c>
      <c r="K847" s="6" t="str">
        <f t="shared" si="13"/>
        <v>Yes</v>
      </c>
      <c r="M847" s="2" t="s">
        <v>283</v>
      </c>
      <c r="O847" s="14" t="s">
        <v>1659</v>
      </c>
    </row>
    <row r="848" spans="1:15" x14ac:dyDescent="0.2">
      <c r="A848" s="6" t="s">
        <v>1970</v>
      </c>
      <c r="B848" s="6" t="s">
        <v>1970</v>
      </c>
      <c r="C848" s="6" t="s">
        <v>1971</v>
      </c>
      <c r="D848" s="11" t="s">
        <v>3174</v>
      </c>
      <c r="E848" s="6">
        <v>15517000</v>
      </c>
      <c r="F848" s="6">
        <v>4097900</v>
      </c>
      <c r="G848" s="6">
        <v>5209800</v>
      </c>
      <c r="H848" s="6">
        <v>2972000</v>
      </c>
      <c r="I848" s="6">
        <v>3237200</v>
      </c>
      <c r="J848" s="6">
        <v>6206780</v>
      </c>
      <c r="K848" s="6" t="str">
        <f t="shared" si="13"/>
        <v>Yes</v>
      </c>
      <c r="M848" s="2" t="s">
        <v>700</v>
      </c>
      <c r="O848" s="14" t="s">
        <v>1657</v>
      </c>
    </row>
    <row r="849" spans="1:15" x14ac:dyDescent="0.2">
      <c r="A849" s="6" t="s">
        <v>1974</v>
      </c>
      <c r="B849" s="6" t="s">
        <v>1974</v>
      </c>
      <c r="D849" s="4" t="s">
        <v>3032</v>
      </c>
      <c r="E849" s="6">
        <v>15500000</v>
      </c>
      <c r="F849" s="6">
        <v>4970700</v>
      </c>
      <c r="G849" s="6">
        <v>5635200</v>
      </c>
      <c r="H849" s="6">
        <v>3212600</v>
      </c>
      <c r="I849" s="6">
        <v>1681200</v>
      </c>
      <c r="J849" s="6">
        <v>6199940</v>
      </c>
      <c r="K849" s="6" t="str">
        <f t="shared" si="13"/>
        <v>Yes</v>
      </c>
      <c r="M849" s="2" t="s">
        <v>433</v>
      </c>
      <c r="O849" s="14" t="s">
        <v>1662</v>
      </c>
    </row>
    <row r="850" spans="1:15" x14ac:dyDescent="0.2">
      <c r="A850" s="6" t="s">
        <v>1977</v>
      </c>
      <c r="B850" s="6" t="s">
        <v>1977</v>
      </c>
      <c r="D850" s="11" t="s">
        <v>1978</v>
      </c>
      <c r="E850" s="6">
        <v>15475000</v>
      </c>
      <c r="F850" s="6">
        <v>3924800</v>
      </c>
      <c r="G850" s="6">
        <v>7677300</v>
      </c>
      <c r="H850" s="6">
        <v>3537100</v>
      </c>
      <c r="I850" s="6">
        <v>335960</v>
      </c>
      <c r="J850" s="6">
        <v>6190032</v>
      </c>
      <c r="K850" s="6" t="str">
        <f t="shared" si="13"/>
        <v>Yes</v>
      </c>
      <c r="M850" s="2" t="s">
        <v>145</v>
      </c>
      <c r="O850" s="14" t="s">
        <v>2996</v>
      </c>
    </row>
    <row r="851" spans="1:15" x14ac:dyDescent="0.2">
      <c r="A851" s="6" t="s">
        <v>1979</v>
      </c>
      <c r="B851" s="6" t="s">
        <v>1979</v>
      </c>
      <c r="D851" s="11" t="s">
        <v>1980</v>
      </c>
      <c r="E851" s="6">
        <v>15431000</v>
      </c>
      <c r="F851" s="6">
        <v>4381900</v>
      </c>
      <c r="G851" s="6">
        <v>5300100</v>
      </c>
      <c r="H851" s="6">
        <v>3473300</v>
      </c>
      <c r="I851" s="6">
        <v>2276100</v>
      </c>
      <c r="J851" s="6">
        <v>6172480</v>
      </c>
      <c r="K851" s="6" t="str">
        <f t="shared" si="13"/>
        <v>Yes</v>
      </c>
      <c r="M851" s="2" t="s">
        <v>448</v>
      </c>
      <c r="O851" s="14" t="s">
        <v>1665</v>
      </c>
    </row>
    <row r="852" spans="1:15" x14ac:dyDescent="0.2">
      <c r="A852" s="6" t="s">
        <v>1983</v>
      </c>
      <c r="B852" s="6" t="s">
        <v>1983</v>
      </c>
      <c r="C852" s="6" t="s">
        <v>1984</v>
      </c>
      <c r="D852" s="11" t="s">
        <v>1985</v>
      </c>
      <c r="E852" s="6">
        <v>15212000</v>
      </c>
      <c r="F852" s="6">
        <v>4693100</v>
      </c>
      <c r="G852" s="6">
        <v>5767500</v>
      </c>
      <c r="H852" s="6">
        <v>1871200</v>
      </c>
      <c r="I852" s="6">
        <v>2880000</v>
      </c>
      <c r="J852" s="6">
        <v>6084760</v>
      </c>
      <c r="K852" s="6" t="str">
        <f t="shared" si="13"/>
        <v>Yes</v>
      </c>
      <c r="M852" s="2" t="s">
        <v>346</v>
      </c>
      <c r="O852" s="14" t="s">
        <v>1667</v>
      </c>
    </row>
    <row r="853" spans="1:15" x14ac:dyDescent="0.2">
      <c r="A853" s="6" t="s">
        <v>1986</v>
      </c>
      <c r="B853" s="6" t="s">
        <v>1986</v>
      </c>
      <c r="D853" s="11" t="s">
        <v>3034</v>
      </c>
      <c r="E853" s="6">
        <v>15107000</v>
      </c>
      <c r="F853" s="6">
        <v>3003700</v>
      </c>
      <c r="G853" s="6">
        <v>3172900</v>
      </c>
      <c r="H853" s="6">
        <v>4394600</v>
      </c>
      <c r="I853" s="6">
        <v>4536100</v>
      </c>
      <c r="J853" s="6">
        <v>6042860</v>
      </c>
      <c r="K853" s="6" t="str">
        <f t="shared" si="13"/>
        <v>Yes</v>
      </c>
      <c r="M853" s="2" t="s">
        <v>639</v>
      </c>
      <c r="O853" s="14" t="s">
        <v>1669</v>
      </c>
    </row>
    <row r="854" spans="1:15" x14ac:dyDescent="0.2">
      <c r="A854" s="6" t="s">
        <v>1987</v>
      </c>
      <c r="B854" s="6" t="s">
        <v>1987</v>
      </c>
      <c r="D854" s="11" t="s">
        <v>3035</v>
      </c>
      <c r="E854" s="6">
        <v>15086000</v>
      </c>
      <c r="F854" s="6">
        <v>3935300</v>
      </c>
      <c r="G854" s="6">
        <v>4613100</v>
      </c>
      <c r="H854" s="6">
        <v>2725900</v>
      </c>
      <c r="I854" s="6">
        <v>3811400</v>
      </c>
      <c r="J854" s="6">
        <v>6034340</v>
      </c>
      <c r="K854" s="6" t="str">
        <f t="shared" si="13"/>
        <v>Yes</v>
      </c>
      <c r="M854" s="2" t="s">
        <v>487</v>
      </c>
      <c r="O854" s="14" t="s">
        <v>1672</v>
      </c>
    </row>
    <row r="855" spans="1:15" x14ac:dyDescent="0.2">
      <c r="A855" s="6" t="s">
        <v>1988</v>
      </c>
      <c r="B855" s="6" t="s">
        <v>1988</v>
      </c>
      <c r="D855" s="11" t="s">
        <v>3036</v>
      </c>
      <c r="E855" s="6">
        <v>15072000</v>
      </c>
      <c r="F855" s="6">
        <v>2341200</v>
      </c>
      <c r="G855" s="6">
        <v>5653600</v>
      </c>
      <c r="H855" s="6">
        <v>2959300</v>
      </c>
      <c r="I855" s="6">
        <v>4117800</v>
      </c>
      <c r="J855" s="6">
        <v>6028780</v>
      </c>
      <c r="K855" s="6" t="str">
        <f t="shared" si="13"/>
        <v>Yes</v>
      </c>
      <c r="M855" s="2" t="s">
        <v>3160</v>
      </c>
      <c r="O855" s="14" t="s">
        <v>1674</v>
      </c>
    </row>
    <row r="856" spans="1:15" x14ac:dyDescent="0.2">
      <c r="A856" s="6" t="s">
        <v>1990</v>
      </c>
      <c r="B856" s="6" t="s">
        <v>1990</v>
      </c>
      <c r="C856" s="6" t="s">
        <v>1991</v>
      </c>
      <c r="D856" s="11" t="s">
        <v>1992</v>
      </c>
      <c r="E856" s="6">
        <v>14897000</v>
      </c>
      <c r="F856" s="6">
        <v>4128900</v>
      </c>
      <c r="G856" s="6">
        <v>4137800</v>
      </c>
      <c r="H856" s="6">
        <v>3344600</v>
      </c>
      <c r="I856" s="6">
        <v>3286000</v>
      </c>
      <c r="J856" s="6">
        <v>5958860</v>
      </c>
      <c r="K856" s="6" t="str">
        <f t="shared" si="13"/>
        <v>Yes</v>
      </c>
      <c r="M856" s="2" t="s">
        <v>302</v>
      </c>
      <c r="O856" s="14" t="s">
        <v>2997</v>
      </c>
    </row>
    <row r="857" spans="1:15" x14ac:dyDescent="0.2">
      <c r="A857" s="6" t="s">
        <v>1993</v>
      </c>
      <c r="B857" s="6" t="s">
        <v>1993</v>
      </c>
      <c r="C857" s="6" t="s">
        <v>1994</v>
      </c>
      <c r="D857" s="11" t="s">
        <v>3175</v>
      </c>
      <c r="E857" s="6">
        <v>14715000</v>
      </c>
      <c r="F857" s="6">
        <v>3210700</v>
      </c>
      <c r="G857" s="6">
        <v>3057000</v>
      </c>
      <c r="H857" s="6">
        <v>5784300</v>
      </c>
      <c r="I857" s="6">
        <v>2662700</v>
      </c>
      <c r="J857" s="6">
        <v>5885940</v>
      </c>
      <c r="K857" s="6" t="str">
        <f t="shared" si="13"/>
        <v>Yes</v>
      </c>
      <c r="M857" s="2" t="s">
        <v>464</v>
      </c>
      <c r="O857" s="14" t="s">
        <v>1678</v>
      </c>
    </row>
    <row r="858" spans="1:15" x14ac:dyDescent="0.2">
      <c r="A858" s="6" t="s">
        <v>1997</v>
      </c>
      <c r="B858" s="6" t="s">
        <v>1997</v>
      </c>
      <c r="D858" s="11" t="s">
        <v>1998</v>
      </c>
      <c r="E858" s="6">
        <v>14699000</v>
      </c>
      <c r="F858" s="6">
        <v>4246000</v>
      </c>
      <c r="G858" s="6">
        <v>4322300</v>
      </c>
      <c r="H858" s="6">
        <v>3827400</v>
      </c>
      <c r="I858" s="6">
        <v>2303500</v>
      </c>
      <c r="J858" s="6">
        <v>5879640</v>
      </c>
      <c r="K858" s="6" t="str">
        <f t="shared" si="13"/>
        <v>Yes</v>
      </c>
      <c r="M858" s="2" t="s">
        <v>273</v>
      </c>
      <c r="O858" s="14" t="s">
        <v>1681</v>
      </c>
    </row>
    <row r="859" spans="1:15" x14ac:dyDescent="0.2">
      <c r="A859" s="6" t="s">
        <v>1999</v>
      </c>
      <c r="B859" s="6" t="s">
        <v>1999</v>
      </c>
      <c r="C859" s="6" t="s">
        <v>2000</v>
      </c>
      <c r="D859" s="11" t="s">
        <v>2001</v>
      </c>
      <c r="E859" s="6">
        <v>14674000</v>
      </c>
      <c r="F859" s="6">
        <v>3775400</v>
      </c>
      <c r="G859" s="6">
        <v>5348100</v>
      </c>
      <c r="H859" s="6">
        <v>3595800</v>
      </c>
      <c r="I859" s="6">
        <v>1954700</v>
      </c>
      <c r="J859" s="6">
        <v>5869600</v>
      </c>
      <c r="K859" s="6" t="str">
        <f t="shared" si="13"/>
        <v>Yes</v>
      </c>
      <c r="M859" s="2" t="s">
        <v>162</v>
      </c>
      <c r="O859" s="14" t="s">
        <v>1683</v>
      </c>
    </row>
    <row r="860" spans="1:15" x14ac:dyDescent="0.2">
      <c r="A860" s="6" t="s">
        <v>2002</v>
      </c>
      <c r="B860" s="6" t="s">
        <v>2002</v>
      </c>
      <c r="C860" s="6" t="s">
        <v>2003</v>
      </c>
      <c r="D860" s="11" t="s">
        <v>2004</v>
      </c>
      <c r="E860" s="6">
        <v>14626000</v>
      </c>
      <c r="F860" s="6">
        <v>4482500</v>
      </c>
      <c r="G860" s="6">
        <v>5068900</v>
      </c>
      <c r="H860" s="6">
        <v>2860200</v>
      </c>
      <c r="I860" s="6">
        <v>2214400</v>
      </c>
      <c r="J860" s="6">
        <v>5850400</v>
      </c>
      <c r="K860" s="6" t="str">
        <f t="shared" si="13"/>
        <v>Yes</v>
      </c>
      <c r="M860" s="2" t="s">
        <v>47</v>
      </c>
      <c r="O860" s="14" t="s">
        <v>1686</v>
      </c>
    </row>
    <row r="861" spans="1:15" x14ac:dyDescent="0.2">
      <c r="A861" s="6" t="s">
        <v>2005</v>
      </c>
      <c r="B861" s="6" t="s">
        <v>2005</v>
      </c>
      <c r="D861" s="11" t="s">
        <v>2006</v>
      </c>
      <c r="E861" s="6">
        <v>14571000</v>
      </c>
      <c r="F861" s="6">
        <v>5007900</v>
      </c>
      <c r="G861" s="6">
        <v>4937800</v>
      </c>
      <c r="H861" s="6">
        <v>2638500</v>
      </c>
      <c r="I861" s="6">
        <v>1986500</v>
      </c>
      <c r="J861" s="6">
        <v>5828340</v>
      </c>
      <c r="K861" s="6" t="str">
        <f t="shared" si="13"/>
        <v>Yes</v>
      </c>
      <c r="M861" s="2" t="s">
        <v>357</v>
      </c>
      <c r="O861" s="14" t="s">
        <v>1689</v>
      </c>
    </row>
    <row r="862" spans="1:15" x14ac:dyDescent="0.2">
      <c r="A862" s="6" t="s">
        <v>2007</v>
      </c>
      <c r="B862" s="6" t="s">
        <v>2007</v>
      </c>
      <c r="C862" s="6" t="s">
        <v>2008</v>
      </c>
      <c r="D862" s="11" t="s">
        <v>2009</v>
      </c>
      <c r="E862" s="6">
        <v>14547000</v>
      </c>
      <c r="F862" s="6">
        <v>3304900</v>
      </c>
      <c r="G862" s="6">
        <v>5463000</v>
      </c>
      <c r="H862" s="6">
        <v>2812500</v>
      </c>
      <c r="I862" s="6">
        <v>2966100</v>
      </c>
      <c r="J862" s="6">
        <v>5818700</v>
      </c>
      <c r="K862" s="6" t="str">
        <f t="shared" si="13"/>
        <v>Yes</v>
      </c>
      <c r="M862" s="2" t="s">
        <v>568</v>
      </c>
      <c r="O862" s="14" t="s">
        <v>1692</v>
      </c>
    </row>
    <row r="863" spans="1:15" x14ac:dyDescent="0.2">
      <c r="A863" s="6" t="s">
        <v>2010</v>
      </c>
      <c r="B863" s="6" t="s">
        <v>2010</v>
      </c>
      <c r="D863" s="11" t="s">
        <v>2011</v>
      </c>
      <c r="E863" s="6">
        <v>14544000</v>
      </c>
      <c r="F863" s="6">
        <v>4650000</v>
      </c>
      <c r="G863" s="6">
        <v>2938500</v>
      </c>
      <c r="H863" s="6">
        <v>4880400</v>
      </c>
      <c r="I863" s="6">
        <v>2075400</v>
      </c>
      <c r="J863" s="6">
        <v>5817660</v>
      </c>
      <c r="K863" s="6" t="str">
        <f t="shared" si="13"/>
        <v>Yes</v>
      </c>
      <c r="M863" s="2" t="s">
        <v>741</v>
      </c>
      <c r="O863" s="14" t="s">
        <v>1694</v>
      </c>
    </row>
    <row r="864" spans="1:15" x14ac:dyDescent="0.2">
      <c r="A864" s="6" t="s">
        <v>2012</v>
      </c>
      <c r="B864" s="6" t="s">
        <v>2012</v>
      </c>
      <c r="D864" s="11" t="s">
        <v>2013</v>
      </c>
      <c r="E864" s="6">
        <v>14500000</v>
      </c>
      <c r="F864" s="6">
        <v>3521200</v>
      </c>
      <c r="G864" s="6">
        <v>5880100</v>
      </c>
      <c r="H864" s="6">
        <v>1046700</v>
      </c>
      <c r="I864" s="6">
        <v>4052300</v>
      </c>
      <c r="J864" s="6">
        <v>5800060</v>
      </c>
      <c r="K864" s="6" t="str">
        <f t="shared" si="13"/>
        <v>Yes</v>
      </c>
      <c r="M864" s="2" t="s">
        <v>1520</v>
      </c>
      <c r="O864" s="14" t="s">
        <v>1697</v>
      </c>
    </row>
    <row r="865" spans="1:15" x14ac:dyDescent="0.2">
      <c r="A865" s="6" t="s">
        <v>2014</v>
      </c>
      <c r="B865" s="6" t="s">
        <v>2014</v>
      </c>
      <c r="D865" s="11" t="s">
        <v>2015</v>
      </c>
      <c r="E865" s="6">
        <v>14434000</v>
      </c>
      <c r="F865" s="6">
        <v>1949800</v>
      </c>
      <c r="G865" s="6">
        <v>4610900</v>
      </c>
      <c r="H865" s="6">
        <v>3773900</v>
      </c>
      <c r="I865" s="6">
        <v>4099400</v>
      </c>
      <c r="J865" s="6">
        <v>5773600</v>
      </c>
      <c r="K865" s="6" t="str">
        <f t="shared" si="13"/>
        <v>Yes</v>
      </c>
      <c r="M865" s="2" t="s">
        <v>77</v>
      </c>
      <c r="O865" s="14" t="s">
        <v>1699</v>
      </c>
    </row>
    <row r="866" spans="1:15" x14ac:dyDescent="0.2">
      <c r="A866" s="6" t="s">
        <v>2019</v>
      </c>
      <c r="B866" s="6" t="s">
        <v>2019</v>
      </c>
      <c r="C866" s="6" t="s">
        <v>2020</v>
      </c>
      <c r="D866" s="11" t="s">
        <v>2021</v>
      </c>
      <c r="E866" s="6">
        <v>14369000</v>
      </c>
      <c r="F866" s="6">
        <v>4565600</v>
      </c>
      <c r="G866" s="6">
        <v>1604900</v>
      </c>
      <c r="H866" s="6">
        <v>3613200</v>
      </c>
      <c r="I866" s="6">
        <v>4585700</v>
      </c>
      <c r="J866" s="6">
        <v>5747680</v>
      </c>
      <c r="K866" s="6" t="str">
        <f t="shared" si="13"/>
        <v>Yes</v>
      </c>
      <c r="M866" s="2" t="s">
        <v>332</v>
      </c>
      <c r="O866" s="14" t="s">
        <v>1701</v>
      </c>
    </row>
    <row r="867" spans="1:15" x14ac:dyDescent="0.2">
      <c r="A867" s="6" t="s">
        <v>2022</v>
      </c>
      <c r="B867" s="6" t="s">
        <v>2022</v>
      </c>
      <c r="C867" s="6" t="s">
        <v>2023</v>
      </c>
      <c r="D867" s="11" t="s">
        <v>2024</v>
      </c>
      <c r="E867" s="6">
        <v>14335000</v>
      </c>
      <c r="F867" s="6">
        <v>2464800</v>
      </c>
      <c r="G867" s="6">
        <v>6607600</v>
      </c>
      <c r="H867" s="6">
        <v>3030300</v>
      </c>
      <c r="I867" s="6">
        <v>2232600</v>
      </c>
      <c r="J867" s="6">
        <v>5734060</v>
      </c>
      <c r="K867" s="6" t="str">
        <f t="shared" si="13"/>
        <v>Yes</v>
      </c>
      <c r="M867" s="2" t="s">
        <v>286</v>
      </c>
      <c r="O867" s="14" t="s">
        <v>1703</v>
      </c>
    </row>
    <row r="868" spans="1:15" x14ac:dyDescent="0.2">
      <c r="A868" s="6" t="s">
        <v>2025</v>
      </c>
      <c r="B868" s="6" t="s">
        <v>2025</v>
      </c>
      <c r="C868" s="6" t="s">
        <v>113</v>
      </c>
      <c r="D868" s="11" t="s">
        <v>2026</v>
      </c>
      <c r="E868" s="6">
        <v>14325000</v>
      </c>
      <c r="F868" s="6">
        <v>3681800</v>
      </c>
      <c r="G868" s="6">
        <v>4887500</v>
      </c>
      <c r="H868" s="6">
        <v>2915900</v>
      </c>
      <c r="I868" s="6">
        <v>2840300</v>
      </c>
      <c r="J868" s="6">
        <v>5730100</v>
      </c>
      <c r="K868" s="6" t="str">
        <f t="shared" si="13"/>
        <v>Yes</v>
      </c>
      <c r="M868" s="2" t="s">
        <v>3300</v>
      </c>
      <c r="O868" s="14" t="s">
        <v>1706</v>
      </c>
    </row>
    <row r="869" spans="1:15" x14ac:dyDescent="0.2">
      <c r="A869" s="6" t="s">
        <v>2027</v>
      </c>
      <c r="B869" s="6" t="s">
        <v>2027</v>
      </c>
      <c r="C869" s="6" t="s">
        <v>2028</v>
      </c>
      <c r="D869" s="11" t="s">
        <v>2029</v>
      </c>
      <c r="E869" s="6">
        <v>14323000</v>
      </c>
      <c r="F869" s="6">
        <v>4751300</v>
      </c>
      <c r="G869" s="6">
        <v>5759100</v>
      </c>
      <c r="H869" s="6">
        <v>910940</v>
      </c>
      <c r="I869" s="6">
        <v>2901500</v>
      </c>
      <c r="J869" s="6">
        <v>5729168</v>
      </c>
      <c r="K869" s="6" t="str">
        <f t="shared" si="13"/>
        <v>Yes</v>
      </c>
      <c r="M869" s="2" t="s">
        <v>550</v>
      </c>
      <c r="O869" s="14" t="s">
        <v>1709</v>
      </c>
    </row>
    <row r="870" spans="1:15" x14ac:dyDescent="0.2">
      <c r="A870" s="6" t="s">
        <v>2030</v>
      </c>
      <c r="B870" s="6" t="s">
        <v>2030</v>
      </c>
      <c r="C870" s="6" t="s">
        <v>2031</v>
      </c>
      <c r="D870" s="11" t="s">
        <v>2032</v>
      </c>
      <c r="E870" s="6">
        <v>14170000</v>
      </c>
      <c r="F870" s="6">
        <v>7038500</v>
      </c>
      <c r="G870" s="6">
        <v>2743600</v>
      </c>
      <c r="H870" s="6">
        <v>2332800</v>
      </c>
      <c r="I870" s="6">
        <v>2055500</v>
      </c>
      <c r="J870" s="6">
        <v>5668080</v>
      </c>
      <c r="K870" s="6" t="str">
        <f t="shared" si="13"/>
        <v>Yes</v>
      </c>
      <c r="M870" s="2" t="s">
        <v>1348</v>
      </c>
      <c r="O870" s="14" t="s">
        <v>3191</v>
      </c>
    </row>
    <row r="871" spans="1:15" x14ac:dyDescent="0.2">
      <c r="A871" s="6" t="s">
        <v>2033</v>
      </c>
      <c r="B871" s="6" t="s">
        <v>2033</v>
      </c>
      <c r="D871" s="11" t="s">
        <v>3038</v>
      </c>
      <c r="E871" s="6">
        <v>14024000</v>
      </c>
      <c r="F871" s="6">
        <v>3327600</v>
      </c>
      <c r="G871" s="6">
        <v>6864200</v>
      </c>
      <c r="H871" s="6">
        <v>1324100</v>
      </c>
      <c r="I871" s="6">
        <v>2508000</v>
      </c>
      <c r="J871" s="6">
        <v>5609580</v>
      </c>
      <c r="K871" s="6" t="str">
        <f t="shared" si="13"/>
        <v>Yes</v>
      </c>
      <c r="M871" s="2" t="s">
        <v>2836</v>
      </c>
      <c r="O871" s="14" t="s">
        <v>1712</v>
      </c>
    </row>
    <row r="872" spans="1:15" x14ac:dyDescent="0.2">
      <c r="A872" s="6" t="s">
        <v>2034</v>
      </c>
      <c r="B872" s="6" t="s">
        <v>2034</v>
      </c>
      <c r="D872" s="11" t="s">
        <v>3238</v>
      </c>
      <c r="E872" s="6">
        <v>13989000</v>
      </c>
      <c r="F872" s="6">
        <v>2184200</v>
      </c>
      <c r="G872" s="6">
        <v>1663200</v>
      </c>
      <c r="H872" s="6">
        <v>2826300</v>
      </c>
      <c r="I872" s="6">
        <v>7315700</v>
      </c>
      <c r="J872" s="6">
        <v>5595680</v>
      </c>
      <c r="K872" s="6" t="str">
        <f t="shared" si="13"/>
        <v>Yes</v>
      </c>
      <c r="M872" s="2" t="s">
        <v>3296</v>
      </c>
      <c r="O872" s="14" t="s">
        <v>1715</v>
      </c>
    </row>
    <row r="873" spans="1:15" x14ac:dyDescent="0.2">
      <c r="A873" s="6" t="s">
        <v>2036</v>
      </c>
      <c r="B873" s="6" t="s">
        <v>2036</v>
      </c>
      <c r="D873" s="11" t="s">
        <v>2037</v>
      </c>
      <c r="E873" s="6">
        <v>13711000</v>
      </c>
      <c r="F873" s="6">
        <v>4304500</v>
      </c>
      <c r="G873" s="6">
        <v>3305900</v>
      </c>
      <c r="H873" s="6">
        <v>3165000</v>
      </c>
      <c r="I873" s="6">
        <v>2935500</v>
      </c>
      <c r="J873" s="6">
        <v>5484380</v>
      </c>
      <c r="K873" s="6" t="str">
        <f t="shared" si="13"/>
        <v>Yes</v>
      </c>
      <c r="M873" s="2" t="s">
        <v>140</v>
      </c>
      <c r="O873" s="14" t="s">
        <v>1717</v>
      </c>
    </row>
    <row r="874" spans="1:15" x14ac:dyDescent="0.2">
      <c r="A874" s="6" t="s">
        <v>2038</v>
      </c>
      <c r="B874" s="6" t="s">
        <v>2038</v>
      </c>
      <c r="C874" s="6" t="s">
        <v>2039</v>
      </c>
      <c r="D874" s="11" t="s">
        <v>2040</v>
      </c>
      <c r="E874" s="6">
        <v>13666000</v>
      </c>
      <c r="F874" s="6">
        <v>4090200</v>
      </c>
      <c r="G874" s="6">
        <v>1896800</v>
      </c>
      <c r="H874" s="6">
        <v>5967800</v>
      </c>
      <c r="I874" s="6">
        <v>1711400</v>
      </c>
      <c r="J874" s="6">
        <v>5466440</v>
      </c>
      <c r="K874" s="6" t="str">
        <f t="shared" si="13"/>
        <v>Yes</v>
      </c>
      <c r="M874" s="2" t="s">
        <v>369</v>
      </c>
      <c r="O874" s="14" t="s">
        <v>1719</v>
      </c>
    </row>
    <row r="875" spans="1:15" x14ac:dyDescent="0.2">
      <c r="A875" s="6" t="s">
        <v>2041</v>
      </c>
      <c r="B875" s="6" t="s">
        <v>2041</v>
      </c>
      <c r="C875" s="6" t="s">
        <v>2042</v>
      </c>
      <c r="D875" s="11" t="s">
        <v>2043</v>
      </c>
      <c r="E875" s="6">
        <v>13632000</v>
      </c>
      <c r="F875" s="6">
        <v>4647600</v>
      </c>
      <c r="G875" s="6">
        <v>3803500</v>
      </c>
      <c r="H875" s="6">
        <v>2851100</v>
      </c>
      <c r="I875" s="6">
        <v>2330100</v>
      </c>
      <c r="J875" s="6">
        <v>5452860</v>
      </c>
      <c r="K875" s="6" t="str">
        <f t="shared" si="13"/>
        <v>Yes</v>
      </c>
      <c r="M875" s="2" t="s">
        <v>1602</v>
      </c>
      <c r="O875" s="14" t="s">
        <v>1721</v>
      </c>
    </row>
    <row r="876" spans="1:15" x14ac:dyDescent="0.2">
      <c r="A876" s="6" t="s">
        <v>2044</v>
      </c>
      <c r="B876" s="6" t="s">
        <v>2044</v>
      </c>
      <c r="C876" s="6" t="s">
        <v>2045</v>
      </c>
      <c r="D876" s="11" t="s">
        <v>2046</v>
      </c>
      <c r="E876" s="6">
        <v>13579000</v>
      </c>
      <c r="F876" s="6">
        <v>3836700</v>
      </c>
      <c r="G876" s="6">
        <v>5641600</v>
      </c>
      <c r="H876" s="6">
        <v>2918700</v>
      </c>
      <c r="I876" s="6">
        <v>1182000</v>
      </c>
      <c r="J876" s="6">
        <v>5431600</v>
      </c>
      <c r="K876" s="6" t="str">
        <f t="shared" si="13"/>
        <v>Yes</v>
      </c>
      <c r="M876" s="2" t="s">
        <v>190</v>
      </c>
      <c r="O876" s="14" t="s">
        <v>3429</v>
      </c>
    </row>
    <row r="877" spans="1:15" x14ac:dyDescent="0.2">
      <c r="A877" s="6" t="s">
        <v>2047</v>
      </c>
      <c r="B877" s="6" t="s">
        <v>2047</v>
      </c>
      <c r="D877" s="11" t="s">
        <v>2048</v>
      </c>
      <c r="E877" s="6">
        <v>13577000</v>
      </c>
      <c r="F877" s="6">
        <v>1682700</v>
      </c>
      <c r="G877" s="6">
        <v>6794800</v>
      </c>
      <c r="H877" s="6">
        <v>3672600</v>
      </c>
      <c r="I877" s="6">
        <v>1426600</v>
      </c>
      <c r="J877" s="6">
        <v>5430740</v>
      </c>
      <c r="K877" s="6" t="str">
        <f t="shared" si="13"/>
        <v>Yes</v>
      </c>
      <c r="M877" s="2" t="s">
        <v>74</v>
      </c>
      <c r="O877" s="14" t="s">
        <v>3430</v>
      </c>
    </row>
    <row r="878" spans="1:15" x14ac:dyDescent="0.2">
      <c r="A878" s="6" t="s">
        <v>2049</v>
      </c>
      <c r="B878" s="6" t="s">
        <v>2049</v>
      </c>
      <c r="D878" s="11" t="s">
        <v>2050</v>
      </c>
      <c r="E878" s="6">
        <v>13554000</v>
      </c>
      <c r="F878" s="6">
        <v>1314800</v>
      </c>
      <c r="G878" s="6">
        <v>8766700</v>
      </c>
      <c r="H878" s="6">
        <v>1376200</v>
      </c>
      <c r="I878" s="6">
        <v>2096500</v>
      </c>
      <c r="J878" s="6">
        <v>5421640</v>
      </c>
      <c r="K878" s="6" t="str">
        <f t="shared" si="13"/>
        <v>Yes</v>
      </c>
      <c r="M878" s="2" t="s">
        <v>227</v>
      </c>
      <c r="O878" s="14" t="s">
        <v>3431</v>
      </c>
    </row>
    <row r="879" spans="1:15" x14ac:dyDescent="0.2">
      <c r="A879" s="6" t="s">
        <v>2051</v>
      </c>
      <c r="B879" s="6" t="s">
        <v>2051</v>
      </c>
      <c r="D879" s="11" t="s">
        <v>3039</v>
      </c>
      <c r="E879" s="6">
        <v>13547000</v>
      </c>
      <c r="F879" s="6">
        <v>2552500</v>
      </c>
      <c r="G879" s="6">
        <v>4050900</v>
      </c>
      <c r="H879" s="6">
        <v>3906700</v>
      </c>
      <c r="I879" s="6">
        <v>3037200</v>
      </c>
      <c r="J879" s="6">
        <v>5418860</v>
      </c>
      <c r="K879" s="6" t="str">
        <f t="shared" si="13"/>
        <v>Yes</v>
      </c>
      <c r="M879" s="2" t="s">
        <v>317</v>
      </c>
      <c r="O879" s="14" t="s">
        <v>1724</v>
      </c>
    </row>
    <row r="880" spans="1:15" x14ac:dyDescent="0.2">
      <c r="A880" s="6" t="s">
        <v>2052</v>
      </c>
      <c r="B880" s="6" t="s">
        <v>2052</v>
      </c>
      <c r="D880" s="11" t="s">
        <v>3040</v>
      </c>
      <c r="E880" s="6">
        <v>13530000</v>
      </c>
      <c r="F880" s="6">
        <v>3408700</v>
      </c>
      <c r="G880" s="6">
        <v>5239200</v>
      </c>
      <c r="H880" s="6">
        <v>3912500</v>
      </c>
      <c r="I880" s="6">
        <v>969600</v>
      </c>
      <c r="J880" s="6">
        <v>5412000</v>
      </c>
      <c r="K880" s="6" t="str">
        <f t="shared" si="13"/>
        <v>Yes</v>
      </c>
      <c r="M880" s="2" t="s">
        <v>472</v>
      </c>
      <c r="O880" s="14" t="s">
        <v>2998</v>
      </c>
    </row>
    <row r="881" spans="1:15" x14ac:dyDescent="0.2">
      <c r="A881" s="6" t="s">
        <v>2053</v>
      </c>
      <c r="B881" s="6" t="s">
        <v>2053</v>
      </c>
      <c r="C881" s="6" t="s">
        <v>2054</v>
      </c>
      <c r="D881" s="11" t="s">
        <v>2055</v>
      </c>
      <c r="E881" s="6">
        <v>13516000</v>
      </c>
      <c r="F881" s="6">
        <v>3528300</v>
      </c>
      <c r="G881" s="6">
        <v>4625600</v>
      </c>
      <c r="H881" s="6">
        <v>3588300</v>
      </c>
      <c r="I881" s="6">
        <v>1773900</v>
      </c>
      <c r="J881" s="6">
        <v>5406420</v>
      </c>
      <c r="K881" s="6" t="str">
        <f t="shared" si="13"/>
        <v>Yes</v>
      </c>
      <c r="M881" s="2" t="s">
        <v>504</v>
      </c>
      <c r="O881" s="14" t="s">
        <v>2999</v>
      </c>
    </row>
    <row r="882" spans="1:15" x14ac:dyDescent="0.2">
      <c r="A882" s="6" t="s">
        <v>2057</v>
      </c>
      <c r="B882" s="6" t="s">
        <v>2057</v>
      </c>
      <c r="C882" s="6" t="s">
        <v>2058</v>
      </c>
      <c r="D882" s="11" t="s">
        <v>3042</v>
      </c>
      <c r="E882" s="6">
        <v>13447000</v>
      </c>
      <c r="F882" s="6">
        <v>2335300</v>
      </c>
      <c r="G882" s="6">
        <v>5515000</v>
      </c>
      <c r="H882" s="6">
        <v>3766300</v>
      </c>
      <c r="I882" s="6">
        <v>1830200</v>
      </c>
      <c r="J882" s="6">
        <v>5378760</v>
      </c>
      <c r="K882" s="6" t="str">
        <f t="shared" si="13"/>
        <v>Yes</v>
      </c>
      <c r="M882" s="2" t="s">
        <v>3326</v>
      </c>
      <c r="O882" s="14" t="s">
        <v>1729</v>
      </c>
    </row>
    <row r="883" spans="1:15" x14ac:dyDescent="0.2">
      <c r="A883" s="6" t="s">
        <v>2059</v>
      </c>
      <c r="B883" s="6" t="s">
        <v>2059</v>
      </c>
      <c r="D883" s="11" t="s">
        <v>2060</v>
      </c>
      <c r="E883" s="6">
        <v>13393000</v>
      </c>
      <c r="F883" s="6">
        <v>5122500</v>
      </c>
      <c r="G883" s="6">
        <v>3357300</v>
      </c>
      <c r="H883" s="6">
        <v>3586300</v>
      </c>
      <c r="I883" s="6">
        <v>1327300</v>
      </c>
      <c r="J883" s="6">
        <v>5357280</v>
      </c>
      <c r="K883" s="6" t="str">
        <f t="shared" si="13"/>
        <v>Yes</v>
      </c>
      <c r="M883" s="2" t="s">
        <v>1120</v>
      </c>
      <c r="O883" s="14" t="s">
        <v>1732</v>
      </c>
    </row>
    <row r="884" spans="1:15" x14ac:dyDescent="0.2">
      <c r="A884" s="6" t="s">
        <v>2061</v>
      </c>
      <c r="B884" s="6" t="s">
        <v>2061</v>
      </c>
      <c r="C884" s="6" t="s">
        <v>2062</v>
      </c>
      <c r="D884" s="11" t="s">
        <v>2063</v>
      </c>
      <c r="E884" s="6">
        <v>13332000</v>
      </c>
      <c r="F884" s="6">
        <v>1687100</v>
      </c>
      <c r="G884" s="6">
        <v>2290700</v>
      </c>
      <c r="H884" s="6">
        <v>5507800</v>
      </c>
      <c r="I884" s="6">
        <v>3846300</v>
      </c>
      <c r="J884" s="6">
        <v>5332780</v>
      </c>
      <c r="K884" s="6" t="str">
        <f t="shared" si="13"/>
        <v>Yes</v>
      </c>
      <c r="M884" s="2" t="s">
        <v>1523</v>
      </c>
      <c r="O884" s="14" t="s">
        <v>1734</v>
      </c>
    </row>
    <row r="885" spans="1:15" x14ac:dyDescent="0.2">
      <c r="A885" s="6" t="s">
        <v>2064</v>
      </c>
      <c r="B885" s="6" t="s">
        <v>2064</v>
      </c>
      <c r="C885" s="6" t="s">
        <v>2065</v>
      </c>
      <c r="D885" s="11" t="s">
        <v>2066</v>
      </c>
      <c r="E885" s="6">
        <v>13254000</v>
      </c>
      <c r="F885" s="6">
        <v>3913500</v>
      </c>
      <c r="G885" s="6">
        <v>5048100</v>
      </c>
      <c r="H885" s="6">
        <v>2600100</v>
      </c>
      <c r="I885" s="6">
        <v>1692100</v>
      </c>
      <c r="J885" s="6">
        <v>5301560</v>
      </c>
      <c r="K885" s="6" t="str">
        <f t="shared" si="13"/>
        <v>Yes</v>
      </c>
      <c r="M885" s="2" t="s">
        <v>657</v>
      </c>
      <c r="O885" s="14" t="s">
        <v>1736</v>
      </c>
    </row>
    <row r="886" spans="1:15" x14ac:dyDescent="0.2">
      <c r="A886" s="6" t="s">
        <v>2067</v>
      </c>
      <c r="B886" s="6" t="s">
        <v>2067</v>
      </c>
      <c r="D886" s="11" t="s">
        <v>2068</v>
      </c>
      <c r="E886" s="6">
        <v>13252000</v>
      </c>
      <c r="F886" s="6">
        <v>4218700</v>
      </c>
      <c r="G886" s="6">
        <v>4207700</v>
      </c>
      <c r="H886" s="6">
        <v>3582600</v>
      </c>
      <c r="I886" s="6">
        <v>1243400</v>
      </c>
      <c r="J886" s="6">
        <v>5300880</v>
      </c>
      <c r="K886" s="6" t="str">
        <f t="shared" si="13"/>
        <v>Yes</v>
      </c>
      <c r="M886" s="2" t="s">
        <v>1891</v>
      </c>
      <c r="O886" s="14" t="s">
        <v>3000</v>
      </c>
    </row>
    <row r="887" spans="1:15" x14ac:dyDescent="0.2">
      <c r="A887" s="6" t="s">
        <v>2069</v>
      </c>
      <c r="B887" s="6" t="s">
        <v>2069</v>
      </c>
      <c r="D887" s="11" t="s">
        <v>3043</v>
      </c>
      <c r="E887" s="6">
        <v>13252000</v>
      </c>
      <c r="F887" s="6">
        <v>4824000</v>
      </c>
      <c r="G887" s="6">
        <v>6126100</v>
      </c>
      <c r="H887" s="6">
        <v>1217600</v>
      </c>
      <c r="I887" s="6">
        <v>1084600</v>
      </c>
      <c r="J887" s="6">
        <v>5300860</v>
      </c>
      <c r="K887" s="6" t="str">
        <f t="shared" si="13"/>
        <v>Yes</v>
      </c>
      <c r="M887" s="2" t="s">
        <v>559</v>
      </c>
      <c r="O887" s="14" t="s">
        <v>1742</v>
      </c>
    </row>
    <row r="888" spans="1:15" x14ac:dyDescent="0.2">
      <c r="A888" s="6" t="s">
        <v>2070</v>
      </c>
      <c r="B888" s="6" t="s">
        <v>2070</v>
      </c>
      <c r="D888" s="11" t="s">
        <v>3044</v>
      </c>
      <c r="E888" s="6">
        <v>13189000</v>
      </c>
      <c r="F888" s="6">
        <v>2450800</v>
      </c>
      <c r="G888" s="6">
        <v>1974800</v>
      </c>
      <c r="H888" s="6">
        <v>5495200</v>
      </c>
      <c r="I888" s="6">
        <v>3268200</v>
      </c>
      <c r="J888" s="6">
        <v>5275600</v>
      </c>
      <c r="K888" s="6" t="str">
        <f t="shared" si="13"/>
        <v>Yes</v>
      </c>
      <c r="M888" s="2" t="s">
        <v>958</v>
      </c>
      <c r="O888" s="14" t="s">
        <v>1745</v>
      </c>
    </row>
    <row r="889" spans="1:15" x14ac:dyDescent="0.2">
      <c r="A889" s="6" t="s">
        <v>2071</v>
      </c>
      <c r="B889" s="6" t="s">
        <v>2071</v>
      </c>
      <c r="C889" s="6" t="s">
        <v>2072</v>
      </c>
      <c r="D889" s="11" t="s">
        <v>2073</v>
      </c>
      <c r="E889" s="6">
        <v>13150000</v>
      </c>
      <c r="F889" s="6">
        <v>4060000</v>
      </c>
      <c r="G889" s="6">
        <v>4112400</v>
      </c>
      <c r="H889" s="6">
        <v>2804000</v>
      </c>
      <c r="I889" s="6">
        <v>2174000</v>
      </c>
      <c r="J889" s="6">
        <v>5260080</v>
      </c>
      <c r="K889" s="6" t="str">
        <f t="shared" si="13"/>
        <v>Yes</v>
      </c>
      <c r="M889" s="2" t="s">
        <v>985</v>
      </c>
      <c r="O889" s="14" t="s">
        <v>3002</v>
      </c>
    </row>
    <row r="890" spans="1:15" x14ac:dyDescent="0.2">
      <c r="A890" s="6" t="s">
        <v>2077</v>
      </c>
      <c r="B890" s="6" t="s">
        <v>2077</v>
      </c>
      <c r="D890" s="11" t="s">
        <v>2078</v>
      </c>
      <c r="E890" s="6">
        <v>13045000</v>
      </c>
      <c r="F890" s="6">
        <v>3683400</v>
      </c>
      <c r="G890" s="6">
        <v>4003000</v>
      </c>
      <c r="H890" s="6">
        <v>3715200</v>
      </c>
      <c r="I890" s="6">
        <v>1643200</v>
      </c>
      <c r="J890" s="6">
        <v>5217960</v>
      </c>
      <c r="K890" s="6" t="str">
        <f t="shared" si="13"/>
        <v>Yes</v>
      </c>
      <c r="M890" s="2" t="s">
        <v>123</v>
      </c>
      <c r="O890" s="14" t="s">
        <v>3172</v>
      </c>
    </row>
    <row r="891" spans="1:15" x14ac:dyDescent="0.2">
      <c r="A891" s="6" t="s">
        <v>2079</v>
      </c>
      <c r="B891" s="6" t="s">
        <v>2079</v>
      </c>
      <c r="D891" s="11" t="s">
        <v>3046</v>
      </c>
      <c r="E891" s="6">
        <v>12960000</v>
      </c>
      <c r="F891" s="6">
        <v>5139900</v>
      </c>
      <c r="G891" s="6">
        <v>3924500</v>
      </c>
      <c r="H891" s="6">
        <v>1883000</v>
      </c>
      <c r="I891" s="6">
        <v>2012900</v>
      </c>
      <c r="J891" s="6">
        <v>5184060</v>
      </c>
      <c r="K891" s="6" t="str">
        <f t="shared" si="13"/>
        <v>Yes</v>
      </c>
      <c r="M891" s="2" t="s">
        <v>55</v>
      </c>
      <c r="O891" s="14" t="s">
        <v>1751</v>
      </c>
    </row>
    <row r="892" spans="1:15" x14ac:dyDescent="0.2">
      <c r="A892" s="6" t="s">
        <v>2080</v>
      </c>
      <c r="B892" s="6" t="s">
        <v>2080</v>
      </c>
      <c r="C892" s="6" t="s">
        <v>2081</v>
      </c>
      <c r="D892" s="11" t="s">
        <v>2082</v>
      </c>
      <c r="E892" s="6">
        <v>12916000</v>
      </c>
      <c r="F892" s="6">
        <v>4447300</v>
      </c>
      <c r="G892" s="6">
        <v>3158500</v>
      </c>
      <c r="H892" s="6">
        <v>2864900</v>
      </c>
      <c r="I892" s="6">
        <v>2444900</v>
      </c>
      <c r="J892" s="6">
        <v>5166320</v>
      </c>
      <c r="K892" s="6" t="str">
        <f t="shared" si="13"/>
        <v>Yes</v>
      </c>
      <c r="M892" s="2" t="s">
        <v>1611</v>
      </c>
      <c r="O892" s="14" t="s">
        <v>3432</v>
      </c>
    </row>
    <row r="893" spans="1:15" x14ac:dyDescent="0.2">
      <c r="A893" s="6" t="s">
        <v>2083</v>
      </c>
      <c r="B893" s="6" t="s">
        <v>2083</v>
      </c>
      <c r="C893" s="6" t="s">
        <v>2084</v>
      </c>
      <c r="D893" s="11" t="s">
        <v>2085</v>
      </c>
      <c r="E893" s="6">
        <v>12881000</v>
      </c>
      <c r="F893" s="6">
        <v>4023400</v>
      </c>
      <c r="G893" s="6">
        <v>3793600</v>
      </c>
      <c r="H893" s="6">
        <v>2534600</v>
      </c>
      <c r="I893" s="6">
        <v>2529200</v>
      </c>
      <c r="J893" s="6">
        <v>5152360</v>
      </c>
      <c r="K893" s="6" t="str">
        <f t="shared" si="13"/>
        <v>Yes</v>
      </c>
      <c r="M893" s="2" t="s">
        <v>142</v>
      </c>
      <c r="O893" s="14" t="s">
        <v>3433</v>
      </c>
    </row>
    <row r="894" spans="1:15" x14ac:dyDescent="0.2">
      <c r="A894" s="6" t="s">
        <v>2086</v>
      </c>
      <c r="B894" s="6" t="s">
        <v>2086</v>
      </c>
      <c r="D894" s="11" t="s">
        <v>2087</v>
      </c>
      <c r="E894" s="6">
        <v>12814000</v>
      </c>
      <c r="F894" s="6">
        <v>3776100</v>
      </c>
      <c r="G894" s="6">
        <v>2355500</v>
      </c>
      <c r="H894" s="6">
        <v>5202500</v>
      </c>
      <c r="I894" s="6">
        <v>1479400</v>
      </c>
      <c r="J894" s="6">
        <v>5125500</v>
      </c>
      <c r="K894" s="6" t="str">
        <f t="shared" si="13"/>
        <v>Yes</v>
      </c>
      <c r="M894" s="2" t="s">
        <v>153</v>
      </c>
      <c r="O894" s="14" t="s">
        <v>1759</v>
      </c>
    </row>
    <row r="895" spans="1:15" x14ac:dyDescent="0.2">
      <c r="A895" s="6" t="s">
        <v>2088</v>
      </c>
      <c r="B895" s="6" t="s">
        <v>2088</v>
      </c>
      <c r="C895" s="6" t="s">
        <v>2089</v>
      </c>
      <c r="D895" s="11" t="s">
        <v>3047</v>
      </c>
      <c r="E895" s="6">
        <v>12697000</v>
      </c>
      <c r="F895" s="6">
        <v>3002300</v>
      </c>
      <c r="G895" s="6">
        <v>7069600</v>
      </c>
      <c r="H895" s="6">
        <v>1789000</v>
      </c>
      <c r="I895" s="6">
        <v>836230</v>
      </c>
      <c r="J895" s="6">
        <v>5078826</v>
      </c>
      <c r="K895" s="6" t="str">
        <f t="shared" si="13"/>
        <v>Yes</v>
      </c>
      <c r="M895" s="2" t="s">
        <v>329</v>
      </c>
      <c r="O895" s="14" t="s">
        <v>3434</v>
      </c>
    </row>
    <row r="896" spans="1:15" x14ac:dyDescent="0.2">
      <c r="A896" s="6" t="s">
        <v>2091</v>
      </c>
      <c r="B896" s="6" t="s">
        <v>2091</v>
      </c>
      <c r="D896" s="11" t="s">
        <v>2092</v>
      </c>
      <c r="E896" s="6">
        <v>12546000</v>
      </c>
      <c r="F896" s="6">
        <v>5669000</v>
      </c>
      <c r="G896" s="6">
        <v>4940000</v>
      </c>
      <c r="H896" s="6">
        <v>1129700</v>
      </c>
      <c r="I896" s="6">
        <v>807690</v>
      </c>
      <c r="J896" s="6">
        <v>5018478</v>
      </c>
      <c r="K896" s="6" t="str">
        <f t="shared" si="13"/>
        <v>Yes</v>
      </c>
      <c r="M896" s="2" t="s">
        <v>1224</v>
      </c>
      <c r="O896" s="14" t="s">
        <v>3435</v>
      </c>
    </row>
    <row r="897" spans="1:15" x14ac:dyDescent="0.2">
      <c r="A897" s="6" t="s">
        <v>2095</v>
      </c>
      <c r="B897" s="6" t="s">
        <v>2095</v>
      </c>
      <c r="D897" s="11" t="s">
        <v>3050</v>
      </c>
      <c r="E897" s="6">
        <v>12483000</v>
      </c>
      <c r="F897" s="6">
        <v>3867700</v>
      </c>
      <c r="G897" s="6">
        <v>3578700</v>
      </c>
      <c r="H897" s="6">
        <v>2361600</v>
      </c>
      <c r="I897" s="6">
        <v>2674800</v>
      </c>
      <c r="J897" s="6">
        <v>4993160</v>
      </c>
      <c r="K897" s="6" t="str">
        <f t="shared" si="13"/>
        <v>Yes</v>
      </c>
      <c r="M897" s="2" t="s">
        <v>1084</v>
      </c>
      <c r="O897" s="14" t="s">
        <v>1764</v>
      </c>
    </row>
    <row r="898" spans="1:15" x14ac:dyDescent="0.2">
      <c r="A898" s="6" t="s">
        <v>2096</v>
      </c>
      <c r="B898" s="6" t="s">
        <v>2096</v>
      </c>
      <c r="D898" s="11" t="s">
        <v>3051</v>
      </c>
      <c r="E898" s="6">
        <v>12428000</v>
      </c>
      <c r="F898" s="6">
        <v>3357600</v>
      </c>
      <c r="G898" s="6">
        <v>3690500</v>
      </c>
      <c r="H898" s="6">
        <v>2479600</v>
      </c>
      <c r="I898" s="6">
        <v>2899900</v>
      </c>
      <c r="J898" s="6">
        <v>4971120</v>
      </c>
      <c r="K898" s="6" t="str">
        <f t="shared" ref="K898:K961" si="14">IF(AND(F898&gt;0, G898&gt;0, H898&gt;0, I898&gt;0), "Yes", "No")</f>
        <v>Yes</v>
      </c>
      <c r="M898" s="2" t="s">
        <v>207</v>
      </c>
      <c r="O898" s="14" t="s">
        <v>3003</v>
      </c>
    </row>
    <row r="899" spans="1:15" x14ac:dyDescent="0.2">
      <c r="A899" s="6" t="s">
        <v>2097</v>
      </c>
      <c r="B899" s="6" t="s">
        <v>2097</v>
      </c>
      <c r="D899" s="11" t="s">
        <v>2098</v>
      </c>
      <c r="E899" s="6">
        <v>12327000</v>
      </c>
      <c r="F899" s="6">
        <v>3103100</v>
      </c>
      <c r="G899" s="6">
        <v>2113000</v>
      </c>
      <c r="H899" s="6">
        <v>3608500</v>
      </c>
      <c r="I899" s="6">
        <v>3502000</v>
      </c>
      <c r="J899" s="6">
        <v>4930720</v>
      </c>
      <c r="K899" s="6" t="str">
        <f t="shared" si="14"/>
        <v>Yes</v>
      </c>
      <c r="M899" s="2" t="s">
        <v>259</v>
      </c>
      <c r="O899" s="14" t="s">
        <v>3004</v>
      </c>
    </row>
    <row r="900" spans="1:15" x14ac:dyDescent="0.2">
      <c r="A900" s="6" t="s">
        <v>2104</v>
      </c>
      <c r="B900" s="6" t="s">
        <v>2104</v>
      </c>
      <c r="C900" s="6" t="s">
        <v>2105</v>
      </c>
      <c r="D900" s="11" t="s">
        <v>3177</v>
      </c>
      <c r="E900" s="6">
        <v>12250000</v>
      </c>
      <c r="F900" s="6">
        <v>3874000</v>
      </c>
      <c r="G900" s="6">
        <v>2988100</v>
      </c>
      <c r="H900" s="6">
        <v>3460200</v>
      </c>
      <c r="I900" s="6">
        <v>1928200</v>
      </c>
      <c r="J900" s="6">
        <v>4900100</v>
      </c>
      <c r="K900" s="6" t="str">
        <f t="shared" si="14"/>
        <v>Yes</v>
      </c>
      <c r="M900" s="2" t="s">
        <v>1159</v>
      </c>
      <c r="O900" s="14" t="s">
        <v>1769</v>
      </c>
    </row>
    <row r="901" spans="1:15" x14ac:dyDescent="0.2">
      <c r="A901" s="6" t="s">
        <v>2106</v>
      </c>
      <c r="B901" s="6" t="s">
        <v>2106</v>
      </c>
      <c r="D901" s="11" t="s">
        <v>2107</v>
      </c>
      <c r="E901" s="6">
        <v>12241000</v>
      </c>
      <c r="F901" s="6">
        <v>2535900</v>
      </c>
      <c r="G901" s="6">
        <v>4216800</v>
      </c>
      <c r="H901" s="6">
        <v>2651900</v>
      </c>
      <c r="I901" s="6">
        <v>2836500</v>
      </c>
      <c r="J901" s="6">
        <v>4896420</v>
      </c>
      <c r="K901" s="6" t="str">
        <f t="shared" si="14"/>
        <v>Yes</v>
      </c>
      <c r="M901" s="2" t="s">
        <v>540</v>
      </c>
      <c r="O901" s="14" t="s">
        <v>1772</v>
      </c>
    </row>
    <row r="902" spans="1:15" x14ac:dyDescent="0.2">
      <c r="A902" s="6" t="s">
        <v>2108</v>
      </c>
      <c r="B902" s="6" t="s">
        <v>2108</v>
      </c>
      <c r="D902" s="11" t="s">
        <v>2109</v>
      </c>
      <c r="E902" s="6">
        <v>12237000</v>
      </c>
      <c r="F902" s="6">
        <v>3872100</v>
      </c>
      <c r="G902" s="6">
        <v>1590300</v>
      </c>
      <c r="H902" s="6">
        <v>4451900</v>
      </c>
      <c r="I902" s="6">
        <v>2322400</v>
      </c>
      <c r="J902" s="6">
        <v>4894740</v>
      </c>
      <c r="K902" s="6" t="str">
        <f t="shared" si="14"/>
        <v>Yes</v>
      </c>
      <c r="M902" s="2" t="s">
        <v>168</v>
      </c>
      <c r="O902" s="14" t="s">
        <v>3005</v>
      </c>
    </row>
    <row r="903" spans="1:15" x14ac:dyDescent="0.2">
      <c r="A903" s="6" t="s">
        <v>2110</v>
      </c>
      <c r="B903" s="6" t="s">
        <v>2110</v>
      </c>
      <c r="C903" s="6" t="s">
        <v>2111</v>
      </c>
      <c r="D903" s="11" t="s">
        <v>2112</v>
      </c>
      <c r="E903" s="6">
        <v>12125000</v>
      </c>
      <c r="F903" s="6">
        <v>3389800</v>
      </c>
      <c r="G903" s="6">
        <v>3119300</v>
      </c>
      <c r="H903" s="6">
        <v>2423700</v>
      </c>
      <c r="I903" s="6">
        <v>3192200</v>
      </c>
      <c r="J903" s="6">
        <v>4850000</v>
      </c>
      <c r="K903" s="6" t="str">
        <f t="shared" si="14"/>
        <v>Yes</v>
      </c>
      <c r="M903" s="2" t="s">
        <v>111</v>
      </c>
      <c r="O903" s="14" t="s">
        <v>3006</v>
      </c>
    </row>
    <row r="904" spans="1:15" x14ac:dyDescent="0.2">
      <c r="A904" s="6" t="s">
        <v>2113</v>
      </c>
      <c r="B904" s="6" t="s">
        <v>2113</v>
      </c>
      <c r="C904" s="6" t="s">
        <v>2114</v>
      </c>
      <c r="D904" s="11" t="s">
        <v>2115</v>
      </c>
      <c r="E904" s="6">
        <v>12117000</v>
      </c>
      <c r="F904" s="6">
        <v>3606000</v>
      </c>
      <c r="G904" s="6">
        <v>3566000</v>
      </c>
      <c r="H904" s="6">
        <v>2060500</v>
      </c>
      <c r="I904" s="6">
        <v>2885000</v>
      </c>
      <c r="J904" s="6">
        <v>4846900</v>
      </c>
      <c r="K904" s="6" t="str">
        <f t="shared" si="14"/>
        <v>Yes</v>
      </c>
      <c r="M904" s="2" t="s">
        <v>1330</v>
      </c>
      <c r="O904" s="14" t="s">
        <v>1781</v>
      </c>
    </row>
    <row r="905" spans="1:15" x14ac:dyDescent="0.2">
      <c r="A905" s="6" t="s">
        <v>2116</v>
      </c>
      <c r="B905" s="6" t="s">
        <v>2116</v>
      </c>
      <c r="C905" s="6" t="s">
        <v>2117</v>
      </c>
      <c r="D905" s="11" t="s">
        <v>2118</v>
      </c>
      <c r="E905" s="6">
        <v>12114000</v>
      </c>
      <c r="F905" s="6">
        <v>5787300</v>
      </c>
      <c r="G905" s="6">
        <v>4135000</v>
      </c>
      <c r="H905" s="6">
        <v>1096100</v>
      </c>
      <c r="I905" s="6">
        <v>1095400</v>
      </c>
      <c r="J905" s="6">
        <v>4845560</v>
      </c>
      <c r="K905" s="6" t="str">
        <f t="shared" si="14"/>
        <v>Yes</v>
      </c>
      <c r="M905" s="2" t="s">
        <v>349</v>
      </c>
      <c r="O905" s="14" t="s">
        <v>1784</v>
      </c>
    </row>
    <row r="906" spans="1:15" x14ac:dyDescent="0.2">
      <c r="A906" s="6" t="s">
        <v>2122</v>
      </c>
      <c r="B906" s="6" t="s">
        <v>2122</v>
      </c>
      <c r="D906" s="11" t="s">
        <v>2123</v>
      </c>
      <c r="E906" s="6">
        <v>12044000</v>
      </c>
      <c r="F906" s="6">
        <v>2164100</v>
      </c>
      <c r="G906" s="6">
        <v>3384300</v>
      </c>
      <c r="H906" s="6">
        <v>1390700</v>
      </c>
      <c r="I906" s="6">
        <v>5104700</v>
      </c>
      <c r="J906" s="6">
        <v>4817560</v>
      </c>
      <c r="K906" s="6" t="str">
        <f t="shared" si="14"/>
        <v>Yes</v>
      </c>
      <c r="M906" s="2" t="s">
        <v>772</v>
      </c>
      <c r="O906" s="14" t="s">
        <v>1786</v>
      </c>
    </row>
    <row r="907" spans="1:15" x14ac:dyDescent="0.2">
      <c r="A907" s="6" t="s">
        <v>2124</v>
      </c>
      <c r="B907" s="6" t="s">
        <v>2124</v>
      </c>
      <c r="D907" s="11" t="s">
        <v>3052</v>
      </c>
      <c r="E907" s="6">
        <v>12030000</v>
      </c>
      <c r="F907" s="6">
        <v>4743000</v>
      </c>
      <c r="G907" s="6">
        <v>4907800</v>
      </c>
      <c r="H907" s="6">
        <v>516210</v>
      </c>
      <c r="I907" s="6">
        <v>1863200</v>
      </c>
      <c r="J907" s="6">
        <v>4812042</v>
      </c>
      <c r="K907" s="6" t="str">
        <f t="shared" si="14"/>
        <v>Yes</v>
      </c>
      <c r="M907" s="2" t="s">
        <v>159</v>
      </c>
      <c r="O907" s="14" t="s">
        <v>1788</v>
      </c>
    </row>
    <row r="908" spans="1:15" x14ac:dyDescent="0.2">
      <c r="A908" s="6" t="s">
        <v>2125</v>
      </c>
      <c r="B908" s="6" t="s">
        <v>2125</v>
      </c>
      <c r="D908" s="11" t="s">
        <v>2126</v>
      </c>
      <c r="E908" s="6">
        <v>12026000</v>
      </c>
      <c r="F908" s="6">
        <v>3322400</v>
      </c>
      <c r="G908" s="6">
        <v>1423200</v>
      </c>
      <c r="H908" s="6">
        <v>5175700</v>
      </c>
      <c r="I908" s="6">
        <v>2104400</v>
      </c>
      <c r="J908" s="6">
        <v>4810340</v>
      </c>
      <c r="K908" s="6" t="str">
        <f t="shared" si="14"/>
        <v>Yes</v>
      </c>
      <c r="M908" s="2" t="s">
        <v>23</v>
      </c>
      <c r="O908" s="14" t="s">
        <v>3007</v>
      </c>
    </row>
    <row r="909" spans="1:15" x14ac:dyDescent="0.2">
      <c r="A909" s="6" t="s">
        <v>2127</v>
      </c>
      <c r="B909" s="6" t="s">
        <v>2127</v>
      </c>
      <c r="D909" s="11" t="s">
        <v>2128</v>
      </c>
      <c r="E909" s="6">
        <v>12012000</v>
      </c>
      <c r="F909" s="6">
        <v>4557500</v>
      </c>
      <c r="G909" s="6">
        <v>2943000</v>
      </c>
      <c r="H909" s="6">
        <v>1899600</v>
      </c>
      <c r="I909" s="6">
        <v>2611600</v>
      </c>
      <c r="J909" s="6">
        <v>4804740</v>
      </c>
      <c r="K909" s="6" t="str">
        <f t="shared" si="14"/>
        <v>Yes</v>
      </c>
      <c r="M909" s="2" t="s">
        <v>80</v>
      </c>
      <c r="O909" s="14" t="s">
        <v>3436</v>
      </c>
    </row>
    <row r="910" spans="1:15" x14ac:dyDescent="0.2">
      <c r="A910" s="6" t="s">
        <v>2129</v>
      </c>
      <c r="B910" s="6" t="s">
        <v>2129</v>
      </c>
      <c r="D910" s="11" t="s">
        <v>3053</v>
      </c>
      <c r="E910" s="6">
        <v>12011000</v>
      </c>
      <c r="F910" s="6">
        <v>2508600</v>
      </c>
      <c r="G910" s="6">
        <v>1496300</v>
      </c>
      <c r="H910" s="6">
        <v>3689000</v>
      </c>
      <c r="I910" s="6">
        <v>4317100</v>
      </c>
      <c r="J910" s="6">
        <v>4804400</v>
      </c>
      <c r="K910" s="6" t="str">
        <f t="shared" si="14"/>
        <v>Yes</v>
      </c>
      <c r="M910" s="2" t="s">
        <v>1079</v>
      </c>
      <c r="O910" s="14" t="s">
        <v>3437</v>
      </c>
    </row>
    <row r="911" spans="1:15" x14ac:dyDescent="0.2">
      <c r="A911" s="6" t="s">
        <v>2130</v>
      </c>
      <c r="B911" s="6" t="s">
        <v>2130</v>
      </c>
      <c r="D911" s="11" t="s">
        <v>3054</v>
      </c>
      <c r="E911" s="6">
        <v>11955000</v>
      </c>
      <c r="F911" s="6">
        <v>3631000</v>
      </c>
      <c r="G911" s="6">
        <v>2827300</v>
      </c>
      <c r="H911" s="6">
        <v>2542300</v>
      </c>
      <c r="I911" s="6">
        <v>2954700</v>
      </c>
      <c r="J911" s="6">
        <v>4782060</v>
      </c>
      <c r="K911" s="6" t="str">
        <f t="shared" si="14"/>
        <v>Yes</v>
      </c>
      <c r="M911" s="2" t="s">
        <v>401</v>
      </c>
      <c r="O911" s="14" t="s">
        <v>1793</v>
      </c>
    </row>
    <row r="912" spans="1:15" x14ac:dyDescent="0.2">
      <c r="A912" s="6" t="s">
        <v>2133</v>
      </c>
      <c r="B912" s="6" t="s">
        <v>2133</v>
      </c>
      <c r="C912" s="6" t="s">
        <v>2134</v>
      </c>
      <c r="D912" s="11" t="s">
        <v>2135</v>
      </c>
      <c r="E912" s="6">
        <v>11879000</v>
      </c>
      <c r="F912" s="6">
        <v>4251200</v>
      </c>
      <c r="G912" s="6">
        <v>3737200</v>
      </c>
      <c r="H912" s="6">
        <v>831870</v>
      </c>
      <c r="I912" s="6">
        <v>3058300</v>
      </c>
      <c r="J912" s="6">
        <v>4751514</v>
      </c>
      <c r="K912" s="6" t="str">
        <f t="shared" si="14"/>
        <v>Yes</v>
      </c>
      <c r="M912" s="2" t="s">
        <v>491</v>
      </c>
      <c r="O912" s="14" t="s">
        <v>1796</v>
      </c>
    </row>
    <row r="913" spans="1:15" x14ac:dyDescent="0.2">
      <c r="A913" s="6" t="s">
        <v>2136</v>
      </c>
      <c r="B913" s="6" t="s">
        <v>2136</v>
      </c>
      <c r="C913" s="6" t="s">
        <v>2137</v>
      </c>
      <c r="D913" s="11" t="s">
        <v>2138</v>
      </c>
      <c r="E913" s="6">
        <v>11850000</v>
      </c>
      <c r="F913" s="6">
        <v>2407600</v>
      </c>
      <c r="G913" s="6">
        <v>4166600</v>
      </c>
      <c r="H913" s="6">
        <v>2516800</v>
      </c>
      <c r="I913" s="6">
        <v>2759200</v>
      </c>
      <c r="J913" s="6">
        <v>4740040</v>
      </c>
      <c r="K913" s="6" t="str">
        <f t="shared" si="14"/>
        <v>Yes</v>
      </c>
      <c r="M913" s="2" t="s">
        <v>165</v>
      </c>
      <c r="O913" s="14" t="s">
        <v>1799</v>
      </c>
    </row>
    <row r="914" spans="1:15" x14ac:dyDescent="0.2">
      <c r="A914" s="6" t="s">
        <v>2139</v>
      </c>
      <c r="B914" s="6" t="s">
        <v>2139</v>
      </c>
      <c r="D914" s="11" t="s">
        <v>3055</v>
      </c>
      <c r="E914" s="6">
        <v>11814000</v>
      </c>
      <c r="F914" s="6">
        <v>3145400</v>
      </c>
      <c r="G914" s="6">
        <v>4402300</v>
      </c>
      <c r="H914" s="6">
        <v>2363600</v>
      </c>
      <c r="I914" s="6">
        <v>1902500</v>
      </c>
      <c r="J914" s="6">
        <v>4725560</v>
      </c>
      <c r="K914" s="6" t="str">
        <f t="shared" si="14"/>
        <v>Yes</v>
      </c>
      <c r="M914" s="2" t="s">
        <v>578</v>
      </c>
      <c r="O914" s="14" t="s">
        <v>3008</v>
      </c>
    </row>
    <row r="915" spans="1:15" x14ac:dyDescent="0.2">
      <c r="A915" s="6" t="s">
        <v>2140</v>
      </c>
      <c r="B915" s="6" t="s">
        <v>2140</v>
      </c>
      <c r="C915" s="6" t="s">
        <v>2141</v>
      </c>
      <c r="D915" s="11" t="s">
        <v>3056</v>
      </c>
      <c r="E915" s="6">
        <v>11805000</v>
      </c>
      <c r="F915" s="6">
        <v>1178500</v>
      </c>
      <c r="G915" s="6">
        <v>8264500</v>
      </c>
      <c r="H915" s="6">
        <v>1179500</v>
      </c>
      <c r="I915" s="6">
        <v>1182800</v>
      </c>
      <c r="J915" s="6">
        <v>4722060</v>
      </c>
      <c r="K915" s="6" t="str">
        <f t="shared" si="14"/>
        <v>Yes</v>
      </c>
      <c r="M915" s="2" t="s">
        <v>784</v>
      </c>
      <c r="O915" s="14" t="s">
        <v>3009</v>
      </c>
    </row>
    <row r="916" spans="1:15" x14ac:dyDescent="0.2">
      <c r="A916" s="6" t="s">
        <v>2143</v>
      </c>
      <c r="B916" s="6" t="s">
        <v>2143</v>
      </c>
      <c r="D916" s="11" t="s">
        <v>2144</v>
      </c>
      <c r="E916" s="6">
        <v>11677000</v>
      </c>
      <c r="F916" s="6">
        <v>979330</v>
      </c>
      <c r="G916" s="6">
        <v>6080200</v>
      </c>
      <c r="H916" s="6">
        <v>2195000</v>
      </c>
      <c r="I916" s="6">
        <v>2422900</v>
      </c>
      <c r="J916" s="6">
        <v>4670886</v>
      </c>
      <c r="K916" s="6" t="str">
        <f t="shared" si="14"/>
        <v>Yes</v>
      </c>
      <c r="M916" s="2" t="s">
        <v>744</v>
      </c>
      <c r="O916" s="14" t="s">
        <v>3011</v>
      </c>
    </row>
    <row r="917" spans="1:15" x14ac:dyDescent="0.2">
      <c r="A917" s="6" t="s">
        <v>2145</v>
      </c>
      <c r="B917" s="6" t="s">
        <v>2145</v>
      </c>
      <c r="D917" s="11" t="s">
        <v>3058</v>
      </c>
      <c r="E917" s="6">
        <v>11668000</v>
      </c>
      <c r="F917" s="6">
        <v>2798400</v>
      </c>
      <c r="G917" s="6">
        <v>4660600</v>
      </c>
      <c r="H917" s="6">
        <v>1954500</v>
      </c>
      <c r="I917" s="6">
        <v>2254900</v>
      </c>
      <c r="J917" s="6">
        <v>4667280</v>
      </c>
      <c r="K917" s="6" t="str">
        <f t="shared" si="14"/>
        <v>Yes</v>
      </c>
      <c r="M917" s="2" t="s">
        <v>989</v>
      </c>
      <c r="O917" s="14" t="s">
        <v>3012</v>
      </c>
    </row>
    <row r="918" spans="1:15" x14ac:dyDescent="0.2">
      <c r="A918" s="6" t="s">
        <v>2146</v>
      </c>
      <c r="B918" s="6" t="s">
        <v>2147</v>
      </c>
      <c r="D918" s="11" t="s">
        <v>3239</v>
      </c>
      <c r="E918" s="6">
        <v>11650000</v>
      </c>
      <c r="F918" s="6">
        <v>4087400</v>
      </c>
      <c r="G918" s="6">
        <v>4128100</v>
      </c>
      <c r="H918" s="6">
        <v>1994500</v>
      </c>
      <c r="I918" s="6">
        <v>1440300</v>
      </c>
      <c r="J918" s="6">
        <v>4660060</v>
      </c>
      <c r="K918" s="6" t="str">
        <f t="shared" si="14"/>
        <v>Yes</v>
      </c>
      <c r="M918" s="2" t="s">
        <v>1114</v>
      </c>
      <c r="O918" s="14" t="s">
        <v>3013</v>
      </c>
    </row>
    <row r="919" spans="1:15" x14ac:dyDescent="0.2">
      <c r="A919" s="6" t="s">
        <v>2148</v>
      </c>
      <c r="B919" s="6" t="s">
        <v>2148</v>
      </c>
      <c r="C919" s="6" t="s">
        <v>2149</v>
      </c>
      <c r="D919" s="11" t="s">
        <v>2150</v>
      </c>
      <c r="E919" s="6">
        <v>11620000</v>
      </c>
      <c r="F919" s="6">
        <v>2283100</v>
      </c>
      <c r="G919" s="6">
        <v>4944400</v>
      </c>
      <c r="H919" s="6">
        <v>1763500</v>
      </c>
      <c r="I919" s="6">
        <v>2628600</v>
      </c>
      <c r="J919" s="6">
        <v>4647920</v>
      </c>
      <c r="K919" s="6" t="str">
        <f t="shared" si="14"/>
        <v>Yes</v>
      </c>
      <c r="M919" s="2" t="s">
        <v>1190</v>
      </c>
      <c r="O919" s="14" t="s">
        <v>1810</v>
      </c>
    </row>
    <row r="920" spans="1:15" x14ac:dyDescent="0.2">
      <c r="A920" s="6" t="s">
        <v>2151</v>
      </c>
      <c r="B920" s="6" t="s">
        <v>2151</v>
      </c>
      <c r="C920" s="6" t="s">
        <v>2152</v>
      </c>
      <c r="D920" s="11" t="s">
        <v>2153</v>
      </c>
      <c r="E920" s="6">
        <v>11507000</v>
      </c>
      <c r="F920" s="6">
        <v>1695900</v>
      </c>
      <c r="G920" s="6">
        <v>2337600</v>
      </c>
      <c r="H920" s="6">
        <v>4066300</v>
      </c>
      <c r="I920" s="6">
        <v>3406900</v>
      </c>
      <c r="J920" s="6">
        <v>4602740</v>
      </c>
      <c r="K920" s="6" t="str">
        <f t="shared" si="14"/>
        <v>Yes</v>
      </c>
      <c r="M920" s="2" t="s">
        <v>3361</v>
      </c>
      <c r="O920" s="14" t="s">
        <v>1812</v>
      </c>
    </row>
    <row r="921" spans="1:15" x14ac:dyDescent="0.2">
      <c r="A921" s="6" t="s">
        <v>2154</v>
      </c>
      <c r="B921" s="6" t="s">
        <v>2154</v>
      </c>
      <c r="C921" s="6" t="s">
        <v>2155</v>
      </c>
      <c r="D921" s="11" t="s">
        <v>2156</v>
      </c>
      <c r="E921" s="6">
        <v>11441000</v>
      </c>
      <c r="F921" s="6">
        <v>4731200</v>
      </c>
      <c r="G921" s="6">
        <v>711130</v>
      </c>
      <c r="H921" s="6">
        <v>3589000</v>
      </c>
      <c r="I921" s="6">
        <v>2409700</v>
      </c>
      <c r="J921" s="6">
        <v>4576406</v>
      </c>
      <c r="K921" s="6" t="str">
        <f t="shared" si="14"/>
        <v>Yes</v>
      </c>
      <c r="M921" s="2" t="s">
        <v>1426</v>
      </c>
      <c r="O921" s="14" t="s">
        <v>1815</v>
      </c>
    </row>
    <row r="922" spans="1:15" x14ac:dyDescent="0.2">
      <c r="A922" s="6" t="s">
        <v>2161</v>
      </c>
      <c r="B922" s="6" t="s">
        <v>2161</v>
      </c>
      <c r="D922" s="11" t="s">
        <v>2162</v>
      </c>
      <c r="E922" s="6">
        <v>11355000</v>
      </c>
      <c r="F922" s="6">
        <v>2189300</v>
      </c>
      <c r="G922" s="6">
        <v>3519700</v>
      </c>
      <c r="H922" s="6">
        <v>2234300</v>
      </c>
      <c r="I922" s="6">
        <v>3412000</v>
      </c>
      <c r="J922" s="6">
        <v>4542060</v>
      </c>
      <c r="K922" s="6" t="str">
        <f t="shared" si="14"/>
        <v>Yes</v>
      </c>
      <c r="M922" s="2" t="s">
        <v>475</v>
      </c>
      <c r="O922" s="14" t="s">
        <v>1818</v>
      </c>
    </row>
    <row r="923" spans="1:15" x14ac:dyDescent="0.2">
      <c r="A923" s="6" t="s">
        <v>2163</v>
      </c>
      <c r="B923" s="6" t="s">
        <v>2163</v>
      </c>
      <c r="D923" s="11" t="s">
        <v>3059</v>
      </c>
      <c r="E923" s="6">
        <v>11312000</v>
      </c>
      <c r="F923" s="6">
        <v>3038200</v>
      </c>
      <c r="G923" s="6">
        <v>2902700</v>
      </c>
      <c r="H923" s="6">
        <v>3441400</v>
      </c>
      <c r="I923" s="6">
        <v>1929900</v>
      </c>
      <c r="J923" s="6">
        <v>4524840</v>
      </c>
      <c r="K923" s="6" t="str">
        <f t="shared" si="14"/>
        <v>Yes</v>
      </c>
      <c r="M923" s="2" t="s">
        <v>289</v>
      </c>
      <c r="O923" s="14" t="s">
        <v>3014</v>
      </c>
    </row>
    <row r="924" spans="1:15" x14ac:dyDescent="0.2">
      <c r="A924" s="6" t="s">
        <v>2164</v>
      </c>
      <c r="B924" s="6" t="s">
        <v>2164</v>
      </c>
      <c r="D924" s="11" t="s">
        <v>2165</v>
      </c>
      <c r="E924" s="6">
        <v>11253000</v>
      </c>
      <c r="F924" s="6">
        <v>3632100</v>
      </c>
      <c r="G924" s="6">
        <v>3616500</v>
      </c>
      <c r="H924" s="6">
        <v>2296100</v>
      </c>
      <c r="I924" s="6">
        <v>1708200</v>
      </c>
      <c r="J924" s="6">
        <v>4501180</v>
      </c>
      <c r="K924" s="6" t="str">
        <f t="shared" si="14"/>
        <v>Yes</v>
      </c>
      <c r="M924" s="2" t="s">
        <v>1786</v>
      </c>
      <c r="O924" s="14" t="s">
        <v>3015</v>
      </c>
    </row>
    <row r="925" spans="1:15" x14ac:dyDescent="0.2">
      <c r="A925" s="6" t="s">
        <v>2168</v>
      </c>
      <c r="B925" s="6" t="s">
        <v>2169</v>
      </c>
      <c r="C925" s="6" t="s">
        <v>2170</v>
      </c>
      <c r="D925" s="11" t="s">
        <v>3240</v>
      </c>
      <c r="E925" s="6">
        <v>11206000</v>
      </c>
      <c r="F925" s="6">
        <v>474860</v>
      </c>
      <c r="G925" s="6">
        <v>3979200</v>
      </c>
      <c r="H925" s="6">
        <v>3115300</v>
      </c>
      <c r="I925" s="6">
        <v>3636600</v>
      </c>
      <c r="J925" s="6">
        <v>4482392</v>
      </c>
      <c r="K925" s="6" t="str">
        <f t="shared" si="14"/>
        <v>Yes</v>
      </c>
      <c r="M925" s="2" t="s">
        <v>3411</v>
      </c>
      <c r="O925" s="14" t="s">
        <v>3016</v>
      </c>
    </row>
    <row r="926" spans="1:15" x14ac:dyDescent="0.2">
      <c r="A926" s="6" t="s">
        <v>2171</v>
      </c>
      <c r="B926" s="6" t="s">
        <v>2171</v>
      </c>
      <c r="C926" s="6" t="s">
        <v>2172</v>
      </c>
      <c r="D926" s="11" t="s">
        <v>2173</v>
      </c>
      <c r="E926" s="6">
        <v>11184000</v>
      </c>
      <c r="F926" s="6">
        <v>3594400</v>
      </c>
      <c r="G926" s="6">
        <v>3363000</v>
      </c>
      <c r="H926" s="6">
        <v>2486200</v>
      </c>
      <c r="I926" s="6">
        <v>1740700</v>
      </c>
      <c r="J926" s="6">
        <v>4473660</v>
      </c>
      <c r="K926" s="6" t="str">
        <f t="shared" si="14"/>
        <v>Yes</v>
      </c>
      <c r="M926" s="2" t="s">
        <v>3365</v>
      </c>
      <c r="O926" s="14" t="s">
        <v>3017</v>
      </c>
    </row>
    <row r="927" spans="1:15" x14ac:dyDescent="0.2">
      <c r="A927" s="6" t="s">
        <v>2176</v>
      </c>
      <c r="B927" s="6" t="s">
        <v>2176</v>
      </c>
      <c r="D927" s="11" t="s">
        <v>3060</v>
      </c>
      <c r="E927" s="6">
        <v>11120000</v>
      </c>
      <c r="F927" s="6">
        <v>2616700</v>
      </c>
      <c r="G927" s="6">
        <v>2271000</v>
      </c>
      <c r="H927" s="6">
        <v>2570500</v>
      </c>
      <c r="I927" s="6">
        <v>3661500</v>
      </c>
      <c r="J927" s="6">
        <v>4447940</v>
      </c>
      <c r="K927" s="6" t="str">
        <f t="shared" si="14"/>
        <v>Yes</v>
      </c>
      <c r="M927" s="2" t="s">
        <v>3330</v>
      </c>
      <c r="O927" s="14" t="s">
        <v>3438</v>
      </c>
    </row>
    <row r="928" spans="1:15" x14ac:dyDescent="0.2">
      <c r="A928" s="6" t="s">
        <v>2177</v>
      </c>
      <c r="B928" s="6" t="s">
        <v>2177</v>
      </c>
      <c r="C928" s="6" t="s">
        <v>2178</v>
      </c>
      <c r="D928" s="11" t="s">
        <v>2179</v>
      </c>
      <c r="E928" s="6">
        <v>11027000</v>
      </c>
      <c r="F928" s="6">
        <v>2795400</v>
      </c>
      <c r="G928" s="6">
        <v>3132300</v>
      </c>
      <c r="H928" s="6">
        <v>2164800</v>
      </c>
      <c r="I928" s="6">
        <v>2934500</v>
      </c>
      <c r="J928" s="6">
        <v>4410800</v>
      </c>
      <c r="K928" s="6" t="str">
        <f t="shared" si="14"/>
        <v>Yes</v>
      </c>
      <c r="M928" s="2" t="s">
        <v>3333</v>
      </c>
      <c r="O928" s="14" t="s">
        <v>3439</v>
      </c>
    </row>
    <row r="929" spans="1:15" x14ac:dyDescent="0.2">
      <c r="A929" s="6" t="s">
        <v>2186</v>
      </c>
      <c r="B929" s="6" t="s">
        <v>2186</v>
      </c>
      <c r="D929" s="11" t="s">
        <v>2187</v>
      </c>
      <c r="E929" s="6">
        <v>10851000</v>
      </c>
      <c r="F929" s="6">
        <v>3075400</v>
      </c>
      <c r="G929" s="6">
        <v>3775700</v>
      </c>
      <c r="H929" s="6">
        <v>2486800</v>
      </c>
      <c r="I929" s="6">
        <v>1513000</v>
      </c>
      <c r="J929" s="6">
        <v>4340380</v>
      </c>
      <c r="K929" s="6" t="str">
        <f t="shared" si="14"/>
        <v>Yes</v>
      </c>
      <c r="M929" s="2" t="s">
        <v>3332</v>
      </c>
      <c r="O929" s="14" t="s">
        <v>3018</v>
      </c>
    </row>
    <row r="930" spans="1:15" x14ac:dyDescent="0.2">
      <c r="A930" s="6" t="s">
        <v>2191</v>
      </c>
      <c r="B930" s="6" t="s">
        <v>2191</v>
      </c>
      <c r="C930" s="6" t="s">
        <v>439</v>
      </c>
      <c r="D930" s="11" t="s">
        <v>3061</v>
      </c>
      <c r="E930" s="6">
        <v>10820000</v>
      </c>
      <c r="F930" s="6">
        <v>4431500</v>
      </c>
      <c r="G930" s="6">
        <v>2310200</v>
      </c>
      <c r="H930" s="6">
        <v>1416100</v>
      </c>
      <c r="I930" s="6">
        <v>2661700</v>
      </c>
      <c r="J930" s="6">
        <v>4327900</v>
      </c>
      <c r="K930" s="6" t="str">
        <f t="shared" si="14"/>
        <v>Yes</v>
      </c>
      <c r="M930" s="2" t="s">
        <v>3331</v>
      </c>
      <c r="O930" s="14" t="s">
        <v>1829</v>
      </c>
    </row>
    <row r="931" spans="1:15" x14ac:dyDescent="0.2">
      <c r="A931" s="6" t="s">
        <v>2195</v>
      </c>
      <c r="B931" s="6" t="s">
        <v>2195</v>
      </c>
      <c r="C931" s="6" t="s">
        <v>2196</v>
      </c>
      <c r="D931" s="11" t="s">
        <v>2197</v>
      </c>
      <c r="E931" s="6">
        <v>10770000</v>
      </c>
      <c r="F931" s="6">
        <v>2136200</v>
      </c>
      <c r="G931" s="6">
        <v>1717300</v>
      </c>
      <c r="H931" s="6">
        <v>3906300</v>
      </c>
      <c r="I931" s="6">
        <v>3010700</v>
      </c>
      <c r="J931" s="6">
        <v>4308100</v>
      </c>
      <c r="K931" s="6" t="str">
        <f t="shared" si="14"/>
        <v>Yes</v>
      </c>
      <c r="M931" s="2" t="s">
        <v>777</v>
      </c>
      <c r="O931" s="14" t="s">
        <v>1832</v>
      </c>
    </row>
    <row r="932" spans="1:15" x14ac:dyDescent="0.2">
      <c r="A932" s="6" t="s">
        <v>2198</v>
      </c>
      <c r="B932" s="6" t="s">
        <v>2198</v>
      </c>
      <c r="C932" s="6" t="s">
        <v>2199</v>
      </c>
      <c r="D932" s="11" t="s">
        <v>2200</v>
      </c>
      <c r="E932" s="6">
        <v>10750000</v>
      </c>
      <c r="F932" s="6">
        <v>2927800</v>
      </c>
      <c r="G932" s="6">
        <v>3348300</v>
      </c>
      <c r="H932" s="6">
        <v>2319300</v>
      </c>
      <c r="I932" s="6">
        <v>2154800</v>
      </c>
      <c r="J932" s="6">
        <v>4300040</v>
      </c>
      <c r="K932" s="6" t="str">
        <f t="shared" si="14"/>
        <v>Yes</v>
      </c>
      <c r="M932" s="2" t="s">
        <v>2877</v>
      </c>
      <c r="O932" s="14" t="s">
        <v>3440</v>
      </c>
    </row>
    <row r="933" spans="1:15" x14ac:dyDescent="0.2">
      <c r="A933" s="6" t="s">
        <v>2203</v>
      </c>
      <c r="B933" s="6" t="s">
        <v>2203</v>
      </c>
      <c r="C933" s="6" t="s">
        <v>2204</v>
      </c>
      <c r="D933" s="11" t="s">
        <v>2205</v>
      </c>
      <c r="E933" s="6">
        <v>10697000</v>
      </c>
      <c r="F933" s="6">
        <v>1415100</v>
      </c>
      <c r="G933" s="6">
        <v>3903700</v>
      </c>
      <c r="H933" s="6">
        <v>2421500</v>
      </c>
      <c r="I933" s="6">
        <v>2956900</v>
      </c>
      <c r="J933" s="6">
        <v>4278840</v>
      </c>
      <c r="K933" s="6" t="str">
        <f t="shared" si="14"/>
        <v>Yes</v>
      </c>
      <c r="M933" s="2" t="s">
        <v>2416</v>
      </c>
      <c r="O933" s="14" t="s">
        <v>3441</v>
      </c>
    </row>
    <row r="934" spans="1:15" x14ac:dyDescent="0.2">
      <c r="A934" s="6" t="s">
        <v>2206</v>
      </c>
      <c r="B934" s="6" t="s">
        <v>2206</v>
      </c>
      <c r="C934" s="6" t="s">
        <v>2207</v>
      </c>
      <c r="D934" s="11" t="s">
        <v>2208</v>
      </c>
      <c r="E934" s="6">
        <v>10586000</v>
      </c>
      <c r="F934" s="6">
        <v>4074500</v>
      </c>
      <c r="G934" s="6">
        <v>4231500</v>
      </c>
      <c r="H934" s="6">
        <v>1470600</v>
      </c>
      <c r="I934" s="6">
        <v>809090</v>
      </c>
      <c r="J934" s="6">
        <v>4234338</v>
      </c>
      <c r="K934" s="6" t="str">
        <f t="shared" si="14"/>
        <v>Yes</v>
      </c>
      <c r="M934" s="2" t="s">
        <v>3028</v>
      </c>
      <c r="O934" s="14" t="s">
        <v>3023</v>
      </c>
    </row>
    <row r="935" spans="1:15" x14ac:dyDescent="0.2">
      <c r="A935" s="6" t="s">
        <v>2209</v>
      </c>
      <c r="B935" s="6" t="s">
        <v>2209</v>
      </c>
      <c r="D935" s="11" t="s">
        <v>3062</v>
      </c>
      <c r="E935" s="6">
        <v>10562000</v>
      </c>
      <c r="F935" s="6">
        <v>4193800</v>
      </c>
      <c r="G935" s="6">
        <v>1955700</v>
      </c>
      <c r="H935" s="6">
        <v>939230</v>
      </c>
      <c r="I935" s="6">
        <v>3473600</v>
      </c>
      <c r="J935" s="6">
        <v>4224866</v>
      </c>
      <c r="K935" s="6" t="str">
        <f t="shared" si="14"/>
        <v>Yes</v>
      </c>
      <c r="M935" s="2" t="s">
        <v>114</v>
      </c>
      <c r="O935" s="14" t="s">
        <v>1838</v>
      </c>
    </row>
    <row r="936" spans="1:15" x14ac:dyDescent="0.2">
      <c r="A936" s="6" t="s">
        <v>2210</v>
      </c>
      <c r="B936" s="6" t="s">
        <v>2210</v>
      </c>
      <c r="D936" s="11" t="s">
        <v>2211</v>
      </c>
      <c r="E936" s="6">
        <v>10500000</v>
      </c>
      <c r="F936" s="6">
        <v>2396600</v>
      </c>
      <c r="G936" s="6">
        <v>4605800</v>
      </c>
      <c r="H936" s="6">
        <v>2027800</v>
      </c>
      <c r="I936" s="6">
        <v>1469400</v>
      </c>
      <c r="J936" s="6">
        <v>4199920</v>
      </c>
      <c r="K936" s="6" t="str">
        <f t="shared" si="14"/>
        <v>Yes</v>
      </c>
      <c r="M936" s="2" t="s">
        <v>2967</v>
      </c>
      <c r="O936" s="14" t="s">
        <v>1840</v>
      </c>
    </row>
    <row r="937" spans="1:15" x14ac:dyDescent="0.2">
      <c r="A937" s="6" t="s">
        <v>2212</v>
      </c>
      <c r="B937" s="6" t="s">
        <v>2212</v>
      </c>
      <c r="C937" s="6" t="s">
        <v>2213</v>
      </c>
      <c r="D937" s="11" t="s">
        <v>2214</v>
      </c>
      <c r="E937" s="6">
        <v>10470000</v>
      </c>
      <c r="F937" s="6">
        <v>3724200</v>
      </c>
      <c r="G937" s="6">
        <v>3363900</v>
      </c>
      <c r="H937" s="6">
        <v>1397500</v>
      </c>
      <c r="I937" s="6">
        <v>1984700</v>
      </c>
      <c r="J937" s="6">
        <v>4188060</v>
      </c>
      <c r="K937" s="6" t="str">
        <f t="shared" si="14"/>
        <v>Yes</v>
      </c>
      <c r="M937" s="2" t="s">
        <v>2591</v>
      </c>
      <c r="O937" s="14" t="s">
        <v>1843</v>
      </c>
    </row>
    <row r="938" spans="1:15" x14ac:dyDescent="0.2">
      <c r="A938" s="6" t="s">
        <v>2215</v>
      </c>
      <c r="B938" s="6" t="s">
        <v>2215</v>
      </c>
      <c r="D938" s="11" t="s">
        <v>2216</v>
      </c>
      <c r="E938" s="6">
        <v>10468000</v>
      </c>
      <c r="F938" s="6">
        <v>4011400</v>
      </c>
      <c r="G938" s="6">
        <v>2178400</v>
      </c>
      <c r="H938" s="6">
        <v>3376700</v>
      </c>
      <c r="I938" s="6">
        <v>901640</v>
      </c>
      <c r="J938" s="6">
        <v>4187228</v>
      </c>
      <c r="K938" s="6" t="str">
        <f t="shared" si="14"/>
        <v>Yes</v>
      </c>
      <c r="M938" s="2" t="s">
        <v>2999</v>
      </c>
      <c r="O938" s="14" t="s">
        <v>3022</v>
      </c>
    </row>
    <row r="939" spans="1:15" x14ac:dyDescent="0.2">
      <c r="A939" s="6" t="s">
        <v>2217</v>
      </c>
      <c r="B939" s="6" t="s">
        <v>2217</v>
      </c>
      <c r="D939" s="11" t="s">
        <v>3063</v>
      </c>
      <c r="E939" s="6">
        <v>10446000</v>
      </c>
      <c r="F939" s="6">
        <v>2214100</v>
      </c>
      <c r="G939" s="6">
        <v>4191500</v>
      </c>
      <c r="H939" s="6">
        <v>3492000</v>
      </c>
      <c r="I939" s="6">
        <v>548430</v>
      </c>
      <c r="J939" s="6">
        <v>4178406</v>
      </c>
      <c r="K939" s="6" t="str">
        <f t="shared" si="14"/>
        <v>Yes</v>
      </c>
      <c r="M939" s="2" t="s">
        <v>2619</v>
      </c>
      <c r="O939" s="14" t="s">
        <v>1846</v>
      </c>
    </row>
    <row r="940" spans="1:15" x14ac:dyDescent="0.2">
      <c r="A940" s="6" t="s">
        <v>2218</v>
      </c>
      <c r="B940" s="6" t="s">
        <v>2218</v>
      </c>
      <c r="C940" s="6" t="s">
        <v>2219</v>
      </c>
      <c r="D940" s="11" t="s">
        <v>2220</v>
      </c>
      <c r="E940" s="6">
        <v>10424000</v>
      </c>
      <c r="F940" s="6">
        <v>3320900</v>
      </c>
      <c r="G940" s="6">
        <v>3576200</v>
      </c>
      <c r="H940" s="6">
        <v>1742700</v>
      </c>
      <c r="I940" s="6">
        <v>1783900</v>
      </c>
      <c r="J940" s="6">
        <v>4169540</v>
      </c>
      <c r="K940" s="6" t="str">
        <f t="shared" si="14"/>
        <v>Yes</v>
      </c>
      <c r="M940" s="2" t="s">
        <v>2242</v>
      </c>
      <c r="O940" s="14" t="s">
        <v>1849</v>
      </c>
    </row>
    <row r="941" spans="1:15" x14ac:dyDescent="0.2">
      <c r="A941" s="6" t="s">
        <v>2221</v>
      </c>
      <c r="B941" s="6" t="s">
        <v>2221</v>
      </c>
      <c r="C941" s="6" t="s">
        <v>1362</v>
      </c>
      <c r="D941" s="11" t="s">
        <v>3064</v>
      </c>
      <c r="E941" s="6">
        <v>10372000</v>
      </c>
      <c r="F941" s="6">
        <v>1857500</v>
      </c>
      <c r="G941" s="6">
        <v>3103400</v>
      </c>
      <c r="H941" s="6">
        <v>2816600</v>
      </c>
      <c r="I941" s="6">
        <v>2594600</v>
      </c>
      <c r="J941" s="6">
        <v>4148820</v>
      </c>
      <c r="K941" s="6" t="str">
        <f t="shared" si="14"/>
        <v>Yes</v>
      </c>
      <c r="M941" s="2" t="s">
        <v>457</v>
      </c>
      <c r="O941" s="14" t="s">
        <v>3019</v>
      </c>
    </row>
    <row r="942" spans="1:15" x14ac:dyDescent="0.2">
      <c r="A942" s="6" t="s">
        <v>2224</v>
      </c>
      <c r="B942" s="6" t="s">
        <v>2224</v>
      </c>
      <c r="D942" s="11" t="s">
        <v>2225</v>
      </c>
      <c r="E942" s="6">
        <v>10319000</v>
      </c>
      <c r="F942" s="6">
        <v>2994600</v>
      </c>
      <c r="G942" s="6">
        <v>2678300</v>
      </c>
      <c r="H942" s="6">
        <v>2719500</v>
      </c>
      <c r="I942" s="6">
        <v>1926600</v>
      </c>
      <c r="J942" s="6">
        <v>4127600</v>
      </c>
      <c r="K942" s="6" t="str">
        <f t="shared" si="14"/>
        <v>Yes</v>
      </c>
      <c r="M942" s="2" t="s">
        <v>3162</v>
      </c>
      <c r="O942" s="14" t="s">
        <v>1853</v>
      </c>
    </row>
    <row r="943" spans="1:15" x14ac:dyDescent="0.2">
      <c r="A943" s="6" t="s">
        <v>2226</v>
      </c>
      <c r="B943" s="6" t="s">
        <v>2226</v>
      </c>
      <c r="C943" s="6" t="s">
        <v>2227</v>
      </c>
      <c r="D943" s="11" t="s">
        <v>3179</v>
      </c>
      <c r="E943" s="6">
        <v>10232000</v>
      </c>
      <c r="F943" s="6">
        <v>3321300</v>
      </c>
      <c r="G943" s="6">
        <v>2600900</v>
      </c>
      <c r="H943" s="6">
        <v>2016000</v>
      </c>
      <c r="I943" s="6">
        <v>2294300</v>
      </c>
      <c r="J943" s="6">
        <v>4092900</v>
      </c>
      <c r="K943" s="6" t="str">
        <f t="shared" si="14"/>
        <v>Yes</v>
      </c>
      <c r="M943" s="2" t="s">
        <v>3181</v>
      </c>
      <c r="O943" s="14" t="s">
        <v>1859</v>
      </c>
    </row>
    <row r="944" spans="1:15" x14ac:dyDescent="0.2">
      <c r="A944" s="6" t="s">
        <v>2228</v>
      </c>
      <c r="B944" s="6" t="s">
        <v>2228</v>
      </c>
      <c r="C944" s="6" t="s">
        <v>2229</v>
      </c>
      <c r="D944" s="11" t="s">
        <v>2230</v>
      </c>
      <c r="E944" s="6">
        <v>10225000</v>
      </c>
      <c r="F944" s="6">
        <v>2447800</v>
      </c>
      <c r="G944" s="6">
        <v>4887300</v>
      </c>
      <c r="H944" s="6">
        <v>1617800</v>
      </c>
      <c r="I944" s="6">
        <v>1272400</v>
      </c>
      <c r="J944" s="6">
        <v>4090060</v>
      </c>
      <c r="K944" s="6" t="str">
        <f t="shared" si="14"/>
        <v>Yes</v>
      </c>
      <c r="M944" s="2" t="s">
        <v>3399</v>
      </c>
      <c r="O944" s="14" t="s">
        <v>1864</v>
      </c>
    </row>
    <row r="945" spans="1:15" x14ac:dyDescent="0.2">
      <c r="A945" s="6" t="s">
        <v>2231</v>
      </c>
      <c r="B945" s="6" t="s">
        <v>2231</v>
      </c>
      <c r="D945" s="11" t="s">
        <v>2232</v>
      </c>
      <c r="E945" s="6">
        <v>10207000</v>
      </c>
      <c r="F945" s="6">
        <v>4001900</v>
      </c>
      <c r="G945" s="6">
        <v>2399700</v>
      </c>
      <c r="H945" s="6">
        <v>1342400</v>
      </c>
      <c r="I945" s="6">
        <v>2463200</v>
      </c>
      <c r="J945" s="6">
        <v>4082840</v>
      </c>
      <c r="K945" s="6" t="str">
        <f t="shared" si="14"/>
        <v>Yes</v>
      </c>
      <c r="M945" s="2" t="s">
        <v>3400</v>
      </c>
      <c r="O945" s="14" t="s">
        <v>3020</v>
      </c>
    </row>
    <row r="946" spans="1:15" x14ac:dyDescent="0.2">
      <c r="A946" s="6" t="s">
        <v>2233</v>
      </c>
      <c r="B946" s="6" t="s">
        <v>2233</v>
      </c>
      <c r="C946" s="6" t="s">
        <v>2234</v>
      </c>
      <c r="D946" s="11" t="s">
        <v>2235</v>
      </c>
      <c r="E946" s="6">
        <v>10099000</v>
      </c>
      <c r="F946" s="6">
        <v>4308600</v>
      </c>
      <c r="G946" s="6">
        <v>2580900</v>
      </c>
      <c r="H946" s="6">
        <v>2482700</v>
      </c>
      <c r="I946" s="6">
        <v>727150</v>
      </c>
      <c r="J946" s="6">
        <v>4039670</v>
      </c>
      <c r="K946" s="6" t="str">
        <f t="shared" si="14"/>
        <v>Yes</v>
      </c>
      <c r="M946" s="2" t="s">
        <v>992</v>
      </c>
      <c r="O946" s="14" t="s">
        <v>1868</v>
      </c>
    </row>
    <row r="947" spans="1:15" x14ac:dyDescent="0.2">
      <c r="A947" s="6" t="s">
        <v>2236</v>
      </c>
      <c r="B947" s="6" t="s">
        <v>2236</v>
      </c>
      <c r="C947" s="6" t="s">
        <v>439</v>
      </c>
      <c r="D947" s="11" t="s">
        <v>3065</v>
      </c>
      <c r="E947" s="6">
        <v>9942300</v>
      </c>
      <c r="F947" s="6">
        <v>3209500</v>
      </c>
      <c r="G947" s="6">
        <v>3134000</v>
      </c>
      <c r="H947" s="6">
        <v>2059100</v>
      </c>
      <c r="I947" s="6">
        <v>1539800</v>
      </c>
      <c r="J947" s="6">
        <v>3976940</v>
      </c>
      <c r="K947" s="6" t="str">
        <f t="shared" si="14"/>
        <v>Yes</v>
      </c>
      <c r="M947" s="2" t="s">
        <v>2887</v>
      </c>
      <c r="O947" s="14" t="s">
        <v>3024</v>
      </c>
    </row>
    <row r="948" spans="1:15" x14ac:dyDescent="0.2">
      <c r="A948" s="6" t="s">
        <v>2237</v>
      </c>
      <c r="B948" s="6" t="s">
        <v>2237</v>
      </c>
      <c r="D948" s="11" t="s">
        <v>3066</v>
      </c>
      <c r="E948" s="6">
        <v>9938900</v>
      </c>
      <c r="F948" s="6">
        <v>4390000</v>
      </c>
      <c r="G948" s="6">
        <v>1418700</v>
      </c>
      <c r="H948" s="6">
        <v>1233400</v>
      </c>
      <c r="I948" s="6">
        <v>2896900</v>
      </c>
      <c r="J948" s="6">
        <v>3975580</v>
      </c>
      <c r="K948" s="6" t="str">
        <f t="shared" si="14"/>
        <v>Yes</v>
      </c>
      <c r="M948" s="2" t="s">
        <v>1853</v>
      </c>
      <c r="O948" s="14" t="s">
        <v>3442</v>
      </c>
    </row>
    <row r="949" spans="1:15" x14ac:dyDescent="0.2">
      <c r="A949" s="6" t="s">
        <v>2238</v>
      </c>
      <c r="B949" s="6" t="s">
        <v>2238</v>
      </c>
      <c r="C949" s="6" t="s">
        <v>2239</v>
      </c>
      <c r="D949" s="11" t="s">
        <v>2240</v>
      </c>
      <c r="E949" s="6">
        <v>9908100</v>
      </c>
      <c r="F949" s="6">
        <v>2553900</v>
      </c>
      <c r="G949" s="6">
        <v>2467100</v>
      </c>
      <c r="H949" s="6">
        <v>1653600</v>
      </c>
      <c r="I949" s="6">
        <v>3233400</v>
      </c>
      <c r="J949" s="6">
        <v>3963220</v>
      </c>
      <c r="K949" s="6" t="str">
        <f t="shared" si="14"/>
        <v>Yes</v>
      </c>
      <c r="M949" s="2" t="s">
        <v>3414</v>
      </c>
      <c r="O949" s="14" t="s">
        <v>3443</v>
      </c>
    </row>
    <row r="950" spans="1:15" x14ac:dyDescent="0.2">
      <c r="A950" s="6" t="s">
        <v>2241</v>
      </c>
      <c r="B950" s="6" t="s">
        <v>2241</v>
      </c>
      <c r="D950" s="11" t="s">
        <v>2242</v>
      </c>
      <c r="E950" s="6">
        <v>9834000</v>
      </c>
      <c r="F950" s="6">
        <v>3268200</v>
      </c>
      <c r="G950" s="6">
        <v>3819700</v>
      </c>
      <c r="H950" s="6">
        <v>1718900</v>
      </c>
      <c r="I950" s="6">
        <v>1027200</v>
      </c>
      <c r="J950" s="6">
        <v>3933600</v>
      </c>
      <c r="K950" s="6" t="str">
        <f t="shared" si="14"/>
        <v>Yes</v>
      </c>
      <c r="M950" s="2" t="s">
        <v>687</v>
      </c>
      <c r="O950" s="14" t="s">
        <v>3444</v>
      </c>
    </row>
    <row r="951" spans="1:15" x14ac:dyDescent="0.2">
      <c r="A951" s="6" t="s">
        <v>2245</v>
      </c>
      <c r="B951" s="6" t="s">
        <v>2245</v>
      </c>
      <c r="C951" s="6" t="s">
        <v>2246</v>
      </c>
      <c r="D951" s="11" t="s">
        <v>2247</v>
      </c>
      <c r="E951" s="6">
        <v>9745700</v>
      </c>
      <c r="F951" s="6">
        <v>1949100</v>
      </c>
      <c r="G951" s="6">
        <v>1684500</v>
      </c>
      <c r="H951" s="6">
        <v>2367400</v>
      </c>
      <c r="I951" s="6">
        <v>3744700</v>
      </c>
      <c r="J951" s="6">
        <v>3898280</v>
      </c>
      <c r="K951" s="6" t="str">
        <f t="shared" si="14"/>
        <v>Yes</v>
      </c>
      <c r="M951" s="2" t="s">
        <v>1734</v>
      </c>
      <c r="O951" s="14" t="s">
        <v>3025</v>
      </c>
    </row>
    <row r="952" spans="1:15" x14ac:dyDescent="0.2">
      <c r="A952" s="6" t="s">
        <v>2250</v>
      </c>
      <c r="B952" s="6" t="s">
        <v>2250</v>
      </c>
      <c r="C952" s="6" t="s">
        <v>2251</v>
      </c>
      <c r="D952" s="11" t="s">
        <v>2252</v>
      </c>
      <c r="E952" s="6">
        <v>9699100</v>
      </c>
      <c r="F952" s="6">
        <v>1353600</v>
      </c>
      <c r="G952" s="6">
        <v>4663100</v>
      </c>
      <c r="H952" s="6">
        <v>2195600</v>
      </c>
      <c r="I952" s="6">
        <v>1486900</v>
      </c>
      <c r="J952" s="6">
        <v>3879660</v>
      </c>
      <c r="K952" s="6" t="str">
        <f t="shared" si="14"/>
        <v>Yes</v>
      </c>
      <c r="M952" s="2" t="s">
        <v>1712</v>
      </c>
      <c r="O952" s="14" t="s">
        <v>1880</v>
      </c>
    </row>
    <row r="953" spans="1:15" x14ac:dyDescent="0.2">
      <c r="A953" s="6" t="s">
        <v>2254</v>
      </c>
      <c r="B953" s="6" t="s">
        <v>2254</v>
      </c>
      <c r="D953" s="11" t="s">
        <v>3068</v>
      </c>
      <c r="E953" s="6">
        <v>9533100</v>
      </c>
      <c r="F953" s="6">
        <v>2790300</v>
      </c>
      <c r="G953" s="6">
        <v>2417000</v>
      </c>
      <c r="H953" s="6">
        <v>3074500</v>
      </c>
      <c r="I953" s="6">
        <v>1251300</v>
      </c>
      <c r="J953" s="6">
        <v>3813240</v>
      </c>
      <c r="K953" s="6" t="str">
        <f t="shared" si="14"/>
        <v>Yes</v>
      </c>
      <c r="M953" s="2" t="s">
        <v>2979</v>
      </c>
      <c r="O953" s="14" t="s">
        <v>3026</v>
      </c>
    </row>
    <row r="954" spans="1:15" x14ac:dyDescent="0.2">
      <c r="A954" s="6" t="s">
        <v>2255</v>
      </c>
      <c r="B954" s="6" t="s">
        <v>2255</v>
      </c>
      <c r="D954" s="11" t="s">
        <v>3069</v>
      </c>
      <c r="E954" s="6">
        <v>9519000</v>
      </c>
      <c r="F954" s="6">
        <v>3165200</v>
      </c>
      <c r="G954" s="6">
        <v>2931800</v>
      </c>
      <c r="H954" s="6">
        <v>1477400</v>
      </c>
      <c r="I954" s="6">
        <v>1944600</v>
      </c>
      <c r="J954" s="6">
        <v>3807600</v>
      </c>
      <c r="K954" s="6" t="str">
        <f t="shared" si="14"/>
        <v>Yes</v>
      </c>
      <c r="M954" s="2" t="s">
        <v>3366</v>
      </c>
      <c r="O954" s="14" t="s">
        <v>3445</v>
      </c>
    </row>
    <row r="955" spans="1:15" x14ac:dyDescent="0.2">
      <c r="A955" s="6" t="s">
        <v>2256</v>
      </c>
      <c r="B955" s="6" t="s">
        <v>2256</v>
      </c>
      <c r="D955" s="11" t="s">
        <v>3070</v>
      </c>
      <c r="E955" s="6">
        <v>9487900</v>
      </c>
      <c r="F955" s="6">
        <v>2051600</v>
      </c>
      <c r="G955" s="6">
        <v>3915900</v>
      </c>
      <c r="H955" s="6">
        <v>2144300</v>
      </c>
      <c r="I955" s="6">
        <v>1376200</v>
      </c>
      <c r="J955" s="6">
        <v>3795180</v>
      </c>
      <c r="K955" s="6" t="str">
        <f t="shared" si="14"/>
        <v>Yes</v>
      </c>
      <c r="M955" s="2" t="s">
        <v>3367</v>
      </c>
      <c r="O955" s="14" t="s">
        <v>3446</v>
      </c>
    </row>
    <row r="956" spans="1:15" x14ac:dyDescent="0.2">
      <c r="A956" s="6" t="s">
        <v>2257</v>
      </c>
      <c r="B956" s="6" t="s">
        <v>2257</v>
      </c>
      <c r="D956" s="11" t="s">
        <v>2258</v>
      </c>
      <c r="E956" s="6">
        <v>9483000</v>
      </c>
      <c r="F956" s="6">
        <v>2162000</v>
      </c>
      <c r="G956" s="6">
        <v>3442500</v>
      </c>
      <c r="H956" s="6">
        <v>3625600</v>
      </c>
      <c r="I956" s="6">
        <v>252870</v>
      </c>
      <c r="J956" s="6">
        <v>3793194</v>
      </c>
      <c r="K956" s="6" t="str">
        <f t="shared" si="14"/>
        <v>Yes</v>
      </c>
      <c r="M956" s="2" t="s">
        <v>2948</v>
      </c>
      <c r="O956" s="14" t="s">
        <v>1888</v>
      </c>
    </row>
    <row r="957" spans="1:15" x14ac:dyDescent="0.2">
      <c r="A957" s="6" t="s">
        <v>2259</v>
      </c>
      <c r="B957" s="6" t="s">
        <v>2259</v>
      </c>
      <c r="D957" s="11" t="s">
        <v>2260</v>
      </c>
      <c r="E957" s="6">
        <v>9468400</v>
      </c>
      <c r="F957" s="6">
        <v>3590300</v>
      </c>
      <c r="G957" s="6">
        <v>2133600</v>
      </c>
      <c r="H957" s="6">
        <v>2885700</v>
      </c>
      <c r="I957" s="6">
        <v>858830</v>
      </c>
      <c r="J957" s="6">
        <v>3787366</v>
      </c>
      <c r="K957" s="6" t="str">
        <f t="shared" si="14"/>
        <v>Yes</v>
      </c>
      <c r="M957" s="2" t="s">
        <v>270</v>
      </c>
      <c r="O957" s="14" t="s">
        <v>1891</v>
      </c>
    </row>
    <row r="958" spans="1:15" x14ac:dyDescent="0.2">
      <c r="A958" s="6" t="s">
        <v>2261</v>
      </c>
      <c r="B958" s="6" t="s">
        <v>2261</v>
      </c>
      <c r="C958" s="6" t="s">
        <v>2262</v>
      </c>
      <c r="D958" s="11" t="s">
        <v>2263</v>
      </c>
      <c r="E958" s="6">
        <v>9446100</v>
      </c>
      <c r="F958" s="6">
        <v>5086000</v>
      </c>
      <c r="G958" s="6">
        <v>1449100</v>
      </c>
      <c r="H958" s="6">
        <v>1271100</v>
      </c>
      <c r="I958" s="6">
        <v>1639900</v>
      </c>
      <c r="J958" s="6">
        <v>3778440</v>
      </c>
      <c r="K958" s="6" t="str">
        <f t="shared" si="14"/>
        <v>Yes</v>
      </c>
      <c r="M958" s="2" t="s">
        <v>3172</v>
      </c>
      <c r="O958" s="14" t="s">
        <v>3027</v>
      </c>
    </row>
    <row r="959" spans="1:15" x14ac:dyDescent="0.2">
      <c r="A959" s="6" t="s">
        <v>2265</v>
      </c>
      <c r="B959" s="6" t="s">
        <v>2265</v>
      </c>
      <c r="C959" s="6" t="s">
        <v>2266</v>
      </c>
      <c r="D959" s="11" t="s">
        <v>2267</v>
      </c>
      <c r="E959" s="6">
        <v>9373200</v>
      </c>
      <c r="F959" s="6">
        <v>4608900</v>
      </c>
      <c r="G959" s="6">
        <v>2005700</v>
      </c>
      <c r="H959" s="6">
        <v>1691400</v>
      </c>
      <c r="I959" s="6">
        <v>1067100</v>
      </c>
      <c r="J959" s="6">
        <v>3749260</v>
      </c>
      <c r="K959" s="6" t="str">
        <f t="shared" si="14"/>
        <v>Yes</v>
      </c>
      <c r="M959" s="2" t="s">
        <v>924</v>
      </c>
      <c r="O959" s="14" t="s">
        <v>1894</v>
      </c>
    </row>
    <row r="960" spans="1:15" x14ac:dyDescent="0.2">
      <c r="A960" s="6" t="s">
        <v>2268</v>
      </c>
      <c r="B960" s="6" t="s">
        <v>2268</v>
      </c>
      <c r="D960" s="11" t="s">
        <v>2269</v>
      </c>
      <c r="E960" s="6">
        <v>9349400</v>
      </c>
      <c r="F960" s="6">
        <v>1792500</v>
      </c>
      <c r="G960" s="6">
        <v>2794500</v>
      </c>
      <c r="H960" s="6">
        <v>2832000</v>
      </c>
      <c r="I960" s="6">
        <v>1930500</v>
      </c>
      <c r="J960" s="6">
        <v>3739780</v>
      </c>
      <c r="K960" s="6" t="str">
        <f t="shared" si="14"/>
        <v>Yes</v>
      </c>
      <c r="M960" s="2" t="s">
        <v>179</v>
      </c>
      <c r="O960" s="14" t="s">
        <v>1897</v>
      </c>
    </row>
    <row r="961" spans="1:15" x14ac:dyDescent="0.2">
      <c r="A961" s="6" t="s">
        <v>2270</v>
      </c>
      <c r="B961" s="6" t="s">
        <v>2270</v>
      </c>
      <c r="D961" s="11" t="s">
        <v>2271</v>
      </c>
      <c r="E961" s="6">
        <v>9315500</v>
      </c>
      <c r="F961" s="6">
        <v>2477700</v>
      </c>
      <c r="G961" s="6">
        <v>3462500</v>
      </c>
      <c r="H961" s="6">
        <v>2474700</v>
      </c>
      <c r="I961" s="6">
        <v>900550</v>
      </c>
      <c r="J961" s="6">
        <v>3726190</v>
      </c>
      <c r="K961" s="6" t="str">
        <f t="shared" si="14"/>
        <v>Yes</v>
      </c>
      <c r="M961" s="2" t="s">
        <v>1421</v>
      </c>
      <c r="O961" s="14" t="s">
        <v>3028</v>
      </c>
    </row>
    <row r="962" spans="1:15" x14ac:dyDescent="0.2">
      <c r="A962" s="6" t="s">
        <v>2272</v>
      </c>
      <c r="B962" s="6" t="s">
        <v>2272</v>
      </c>
      <c r="C962" s="6" t="s">
        <v>2273</v>
      </c>
      <c r="D962" s="11" t="s">
        <v>2274</v>
      </c>
      <c r="E962" s="6">
        <v>9301400</v>
      </c>
      <c r="F962" s="6">
        <v>2546800</v>
      </c>
      <c r="G962" s="6">
        <v>4128800</v>
      </c>
      <c r="H962" s="6">
        <v>1947600</v>
      </c>
      <c r="I962" s="6">
        <v>678150</v>
      </c>
      <c r="J962" s="6">
        <v>3720550</v>
      </c>
      <c r="K962" s="6" t="str">
        <f t="shared" ref="K962:K1025" si="15">IF(AND(F962&gt;0, G962&gt;0, H962&gt;0, I962&gt;0), "Yes", "No")</f>
        <v>Yes</v>
      </c>
      <c r="M962" s="2" t="s">
        <v>3167</v>
      </c>
      <c r="O962" s="14" t="s">
        <v>1901</v>
      </c>
    </row>
    <row r="963" spans="1:15" x14ac:dyDescent="0.2">
      <c r="A963" s="6" t="s">
        <v>2275</v>
      </c>
      <c r="B963" s="6" t="s">
        <v>2275</v>
      </c>
      <c r="D963" s="11" t="s">
        <v>2276</v>
      </c>
      <c r="E963" s="6">
        <v>9257300</v>
      </c>
      <c r="F963" s="6">
        <v>1992200</v>
      </c>
      <c r="G963" s="6">
        <v>2185900</v>
      </c>
      <c r="H963" s="6">
        <v>1742800</v>
      </c>
      <c r="I963" s="6">
        <v>3336400</v>
      </c>
      <c r="J963" s="6">
        <v>3702920</v>
      </c>
      <c r="K963" s="6" t="str">
        <f t="shared" si="15"/>
        <v>Yes</v>
      </c>
      <c r="M963" s="2" t="s">
        <v>1291</v>
      </c>
      <c r="O963" s="14" t="s">
        <v>1903</v>
      </c>
    </row>
    <row r="964" spans="1:15" x14ac:dyDescent="0.2">
      <c r="A964" s="6" t="s">
        <v>2277</v>
      </c>
      <c r="B964" s="6" t="s">
        <v>2277</v>
      </c>
      <c r="D964" s="11" t="s">
        <v>3072</v>
      </c>
      <c r="E964" s="6">
        <v>9196900</v>
      </c>
      <c r="F964" s="6">
        <v>6786900</v>
      </c>
      <c r="G964" s="6">
        <v>834920</v>
      </c>
      <c r="H964" s="6">
        <v>837380</v>
      </c>
      <c r="I964" s="6">
        <v>737720</v>
      </c>
      <c r="J964" s="6">
        <v>3678764</v>
      </c>
      <c r="K964" s="6" t="str">
        <f t="shared" si="15"/>
        <v>Yes</v>
      </c>
      <c r="M964" s="2" t="s">
        <v>3175</v>
      </c>
      <c r="O964" s="14" t="s">
        <v>1906</v>
      </c>
    </row>
    <row r="965" spans="1:15" x14ac:dyDescent="0.2">
      <c r="A965" s="6" t="s">
        <v>2278</v>
      </c>
      <c r="B965" s="6" t="s">
        <v>2278</v>
      </c>
      <c r="D965" s="11" t="s">
        <v>3073</v>
      </c>
      <c r="E965" s="6">
        <v>9134800</v>
      </c>
      <c r="F965" s="6">
        <v>2804700</v>
      </c>
      <c r="G965" s="6">
        <v>2857700</v>
      </c>
      <c r="H965" s="6">
        <v>2150000</v>
      </c>
      <c r="I965" s="6">
        <v>1322400</v>
      </c>
      <c r="J965" s="6">
        <v>3653920</v>
      </c>
      <c r="K965" s="6" t="str">
        <f t="shared" si="15"/>
        <v>Yes</v>
      </c>
      <c r="M965" s="2" t="s">
        <v>1186</v>
      </c>
      <c r="O965" s="14" t="s">
        <v>1909</v>
      </c>
    </row>
    <row r="966" spans="1:15" x14ac:dyDescent="0.2">
      <c r="A966" s="6" t="s">
        <v>2279</v>
      </c>
      <c r="B966" s="6" t="s">
        <v>2279</v>
      </c>
      <c r="C966" s="6" t="s">
        <v>2280</v>
      </c>
      <c r="D966" s="11" t="s">
        <v>2281</v>
      </c>
      <c r="E966" s="6">
        <v>9120200</v>
      </c>
      <c r="F966" s="6">
        <v>2444400</v>
      </c>
      <c r="G966" s="6">
        <v>2859600</v>
      </c>
      <c r="H966" s="6">
        <v>2244100</v>
      </c>
      <c r="I966" s="6">
        <v>1572100</v>
      </c>
      <c r="J966" s="6">
        <v>3648080</v>
      </c>
      <c r="K966" s="6" t="str">
        <f t="shared" si="15"/>
        <v>Yes</v>
      </c>
      <c r="M966" s="2" t="s">
        <v>1840</v>
      </c>
      <c r="O966" s="14" t="s">
        <v>1911</v>
      </c>
    </row>
    <row r="967" spans="1:15" x14ac:dyDescent="0.2">
      <c r="A967" s="6" t="s">
        <v>2282</v>
      </c>
      <c r="B967" s="6" t="s">
        <v>2282</v>
      </c>
      <c r="D967" s="11" t="s">
        <v>3074</v>
      </c>
      <c r="E967" s="6">
        <v>8995700</v>
      </c>
      <c r="F967" s="6">
        <v>2431600</v>
      </c>
      <c r="G967" s="6">
        <v>1073900</v>
      </c>
      <c r="H967" s="6">
        <v>4414200</v>
      </c>
      <c r="I967" s="6">
        <v>1076000</v>
      </c>
      <c r="J967" s="6">
        <v>3598280</v>
      </c>
      <c r="K967" s="6" t="str">
        <f t="shared" si="15"/>
        <v>Yes</v>
      </c>
      <c r="M967" s="2" t="s">
        <v>3463</v>
      </c>
      <c r="O967" s="14" t="s">
        <v>1914</v>
      </c>
    </row>
    <row r="968" spans="1:15" x14ac:dyDescent="0.2">
      <c r="A968" s="6" t="s">
        <v>2284</v>
      </c>
      <c r="B968" s="6" t="s">
        <v>2284</v>
      </c>
      <c r="D968" s="11" t="s">
        <v>3076</v>
      </c>
      <c r="E968" s="6">
        <v>8937700</v>
      </c>
      <c r="F968" s="6">
        <v>2362900</v>
      </c>
      <c r="G968" s="6">
        <v>2347500</v>
      </c>
      <c r="H968" s="6">
        <v>2841300</v>
      </c>
      <c r="I968" s="6">
        <v>1385900</v>
      </c>
      <c r="J968" s="6">
        <v>3575060</v>
      </c>
      <c r="K968" s="6" t="str">
        <f t="shared" si="15"/>
        <v>Yes</v>
      </c>
      <c r="M968" s="2" t="s">
        <v>3462</v>
      </c>
      <c r="O968" s="14" t="s">
        <v>1916</v>
      </c>
    </row>
    <row r="969" spans="1:15" x14ac:dyDescent="0.2">
      <c r="A969" s="6" t="s">
        <v>2287</v>
      </c>
      <c r="B969" s="6" t="s">
        <v>2287</v>
      </c>
      <c r="D969" s="11" t="s">
        <v>3077</v>
      </c>
      <c r="E969" s="6">
        <v>8904700</v>
      </c>
      <c r="F969" s="6">
        <v>2631500</v>
      </c>
      <c r="G969" s="6">
        <v>2777400</v>
      </c>
      <c r="H969" s="6">
        <v>1579300</v>
      </c>
      <c r="I969" s="6">
        <v>1916400</v>
      </c>
      <c r="J969" s="6">
        <v>3561860</v>
      </c>
      <c r="K969" s="6" t="str">
        <f t="shared" si="15"/>
        <v>Yes</v>
      </c>
      <c r="M969" s="2" t="s">
        <v>16</v>
      </c>
      <c r="O969" s="14" t="s">
        <v>1919</v>
      </c>
    </row>
    <row r="970" spans="1:15" x14ac:dyDescent="0.2">
      <c r="A970" s="6" t="s">
        <v>2289</v>
      </c>
      <c r="B970" s="6" t="s">
        <v>2289</v>
      </c>
      <c r="C970" s="6" t="s">
        <v>1918</v>
      </c>
      <c r="D970" s="11" t="s">
        <v>2290</v>
      </c>
      <c r="E970" s="6">
        <v>8883100</v>
      </c>
      <c r="F970" s="6">
        <v>3311000</v>
      </c>
      <c r="G970" s="6">
        <v>3156600</v>
      </c>
      <c r="H970" s="6">
        <v>518860</v>
      </c>
      <c r="I970" s="6">
        <v>1896600</v>
      </c>
      <c r="J970" s="6">
        <v>3553232</v>
      </c>
      <c r="K970" s="6" t="str">
        <f t="shared" si="15"/>
        <v>Yes</v>
      </c>
      <c r="M970" s="2" t="s">
        <v>1557</v>
      </c>
      <c r="O970" s="14" t="s">
        <v>1922</v>
      </c>
    </row>
    <row r="971" spans="1:15" x14ac:dyDescent="0.2">
      <c r="A971" s="6" t="s">
        <v>2294</v>
      </c>
      <c r="B971" s="6" t="s">
        <v>2294</v>
      </c>
      <c r="C971" s="6" t="s">
        <v>2295</v>
      </c>
      <c r="D971" s="11" t="s">
        <v>2296</v>
      </c>
      <c r="E971" s="6">
        <v>8753900</v>
      </c>
      <c r="F971" s="6">
        <v>1695500</v>
      </c>
      <c r="G971" s="6">
        <v>1785700</v>
      </c>
      <c r="H971" s="6">
        <v>2887100</v>
      </c>
      <c r="I971" s="6">
        <v>2385600</v>
      </c>
      <c r="J971" s="6">
        <v>3501560</v>
      </c>
      <c r="K971" s="6" t="str">
        <f t="shared" si="15"/>
        <v>Yes</v>
      </c>
      <c r="M971" s="2" t="s">
        <v>1151</v>
      </c>
      <c r="O971" s="14" t="s">
        <v>3447</v>
      </c>
    </row>
    <row r="972" spans="1:15" x14ac:dyDescent="0.2">
      <c r="A972" s="6" t="s">
        <v>2297</v>
      </c>
      <c r="B972" s="6" t="s">
        <v>2297</v>
      </c>
      <c r="C972" s="6" t="s">
        <v>2298</v>
      </c>
      <c r="D972" s="11" t="s">
        <v>2299</v>
      </c>
      <c r="E972" s="6">
        <v>8752500</v>
      </c>
      <c r="F972" s="6">
        <v>1777300</v>
      </c>
      <c r="G972" s="6">
        <v>3085100</v>
      </c>
      <c r="H972" s="6">
        <v>2116600</v>
      </c>
      <c r="I972" s="6">
        <v>1773400</v>
      </c>
      <c r="J972" s="6">
        <v>3500980</v>
      </c>
      <c r="K972" s="6" t="str">
        <f t="shared" si="15"/>
        <v>Yes</v>
      </c>
      <c r="M972" s="2" t="s">
        <v>816</v>
      </c>
      <c r="O972" s="14" t="s">
        <v>3448</v>
      </c>
    </row>
    <row r="973" spans="1:15" x14ac:dyDescent="0.2">
      <c r="A973" s="6" t="s">
        <v>2300</v>
      </c>
      <c r="B973" s="6" t="s">
        <v>2300</v>
      </c>
      <c r="D973" s="11" t="s">
        <v>3080</v>
      </c>
      <c r="E973" s="6">
        <v>8725700</v>
      </c>
      <c r="F973" s="6">
        <v>2558600</v>
      </c>
      <c r="G973" s="6">
        <v>2284100</v>
      </c>
      <c r="H973" s="6">
        <v>2085000</v>
      </c>
      <c r="I973" s="6">
        <v>1798000</v>
      </c>
      <c r="J973" s="6">
        <v>3490280</v>
      </c>
      <c r="K973" s="6" t="str">
        <f t="shared" si="15"/>
        <v>Yes</v>
      </c>
      <c r="M973" s="2" t="s">
        <v>1672</v>
      </c>
      <c r="O973" s="14" t="s">
        <v>1925</v>
      </c>
    </row>
    <row r="974" spans="1:15" x14ac:dyDescent="0.2">
      <c r="A974" s="6" t="s">
        <v>2302</v>
      </c>
      <c r="B974" s="6" t="s">
        <v>2302</v>
      </c>
      <c r="D974" s="11" t="s">
        <v>3082</v>
      </c>
      <c r="E974" s="6">
        <v>8708700</v>
      </c>
      <c r="F974" s="6">
        <v>3601500</v>
      </c>
      <c r="G974" s="6">
        <v>1816200</v>
      </c>
      <c r="H974" s="6">
        <v>2262400</v>
      </c>
      <c r="I974" s="6">
        <v>1028600</v>
      </c>
      <c r="J974" s="6">
        <v>3483480</v>
      </c>
      <c r="K974" s="6" t="str">
        <f t="shared" si="15"/>
        <v>Yes</v>
      </c>
      <c r="M974" s="2" t="s">
        <v>1434</v>
      </c>
      <c r="O974" s="14" t="s">
        <v>1929</v>
      </c>
    </row>
    <row r="975" spans="1:15" x14ac:dyDescent="0.2">
      <c r="A975" s="6" t="s">
        <v>2306</v>
      </c>
      <c r="B975" s="6" t="s">
        <v>2306</v>
      </c>
      <c r="D975" s="11" t="s">
        <v>2307</v>
      </c>
      <c r="E975" s="6">
        <v>8568500</v>
      </c>
      <c r="F975" s="6">
        <v>2136400</v>
      </c>
      <c r="G975" s="6">
        <v>2659000</v>
      </c>
      <c r="H975" s="6">
        <v>1685700</v>
      </c>
      <c r="I975" s="6">
        <v>2087400</v>
      </c>
      <c r="J975" s="6">
        <v>3427400</v>
      </c>
      <c r="K975" s="6" t="str">
        <f t="shared" si="15"/>
        <v>Yes</v>
      </c>
      <c r="M975" s="2" t="s">
        <v>1838</v>
      </c>
      <c r="O975" s="14" t="s">
        <v>1935</v>
      </c>
    </row>
    <row r="976" spans="1:15" x14ac:dyDescent="0.2">
      <c r="A976" s="6" t="s">
        <v>2314</v>
      </c>
      <c r="B976" s="6" t="s">
        <v>2314</v>
      </c>
      <c r="D976" s="11" t="s">
        <v>2315</v>
      </c>
      <c r="E976" s="6">
        <v>8488300</v>
      </c>
      <c r="F976" s="6">
        <v>2906000</v>
      </c>
      <c r="G976" s="6">
        <v>2645400</v>
      </c>
      <c r="H976" s="6">
        <v>1948500</v>
      </c>
      <c r="I976" s="6">
        <v>988330</v>
      </c>
      <c r="J976" s="6">
        <v>3395306</v>
      </c>
      <c r="K976" s="6" t="str">
        <f t="shared" si="15"/>
        <v>Yes</v>
      </c>
      <c r="M976" s="2" t="s">
        <v>795</v>
      </c>
      <c r="O976" s="14" t="s">
        <v>1938</v>
      </c>
    </row>
    <row r="977" spans="1:15" x14ac:dyDescent="0.2">
      <c r="A977" s="6" t="s">
        <v>2319</v>
      </c>
      <c r="B977" s="6" t="s">
        <v>2319</v>
      </c>
      <c r="D977" s="11" t="s">
        <v>2320</v>
      </c>
      <c r="E977" s="6">
        <v>8373400</v>
      </c>
      <c r="F977" s="6">
        <v>2267800</v>
      </c>
      <c r="G977" s="6">
        <v>2878200</v>
      </c>
      <c r="H977" s="6">
        <v>1997300</v>
      </c>
      <c r="I977" s="6">
        <v>1230200</v>
      </c>
      <c r="J977" s="6">
        <v>3349380</v>
      </c>
      <c r="K977" s="6" t="str">
        <f t="shared" si="15"/>
        <v>Yes</v>
      </c>
      <c r="M977" s="2" t="s">
        <v>3046</v>
      </c>
      <c r="O977" s="14" t="s">
        <v>3173</v>
      </c>
    </row>
    <row r="978" spans="1:15" x14ac:dyDescent="0.2">
      <c r="A978" s="6" t="s">
        <v>2321</v>
      </c>
      <c r="B978" s="6" t="s">
        <v>2321</v>
      </c>
      <c r="C978" s="6" t="s">
        <v>2322</v>
      </c>
      <c r="D978" s="11" t="s">
        <v>2323</v>
      </c>
      <c r="E978" s="6">
        <v>8329800</v>
      </c>
      <c r="F978" s="6">
        <v>2294900</v>
      </c>
      <c r="G978" s="6">
        <v>2671000</v>
      </c>
      <c r="H978" s="6">
        <v>1913200</v>
      </c>
      <c r="I978" s="6">
        <v>1450800</v>
      </c>
      <c r="J978" s="6">
        <v>3331940</v>
      </c>
      <c r="K978" s="6" t="str">
        <f t="shared" si="15"/>
        <v>Yes</v>
      </c>
      <c r="M978" s="2" t="s">
        <v>2888</v>
      </c>
      <c r="O978" s="14" t="s">
        <v>3449</v>
      </c>
    </row>
    <row r="979" spans="1:15" x14ac:dyDescent="0.2">
      <c r="A979" s="6" t="s">
        <v>2324</v>
      </c>
      <c r="B979" s="6" t="s">
        <v>2324</v>
      </c>
      <c r="D979" s="11" t="s">
        <v>2325</v>
      </c>
      <c r="E979" s="6">
        <v>8311600</v>
      </c>
      <c r="F979" s="6">
        <v>2189100</v>
      </c>
      <c r="G979" s="6">
        <v>2476700</v>
      </c>
      <c r="H979" s="6">
        <v>2207600</v>
      </c>
      <c r="I979" s="6">
        <v>1438200</v>
      </c>
      <c r="J979" s="6">
        <v>3324640</v>
      </c>
      <c r="K979" s="6" t="str">
        <f t="shared" si="15"/>
        <v>Yes</v>
      </c>
      <c r="M979" s="2" t="s">
        <v>2902</v>
      </c>
      <c r="O979" s="14" t="s">
        <v>3450</v>
      </c>
    </row>
    <row r="980" spans="1:15" x14ac:dyDescent="0.2">
      <c r="A980" s="6" t="s">
        <v>2326</v>
      </c>
      <c r="B980" s="6" t="s">
        <v>2326</v>
      </c>
      <c r="D980" s="11" t="s">
        <v>2327</v>
      </c>
      <c r="E980" s="6">
        <v>8198100</v>
      </c>
      <c r="F980" s="6">
        <v>2367300</v>
      </c>
      <c r="G980" s="6">
        <v>2129800</v>
      </c>
      <c r="H980" s="6">
        <v>2182500</v>
      </c>
      <c r="I980" s="6">
        <v>1518500</v>
      </c>
      <c r="J980" s="6">
        <v>3279240</v>
      </c>
      <c r="K980" s="6" t="str">
        <f t="shared" si="15"/>
        <v>Yes</v>
      </c>
      <c r="M980" s="2" t="s">
        <v>2955</v>
      </c>
      <c r="O980" s="14" t="s">
        <v>1944</v>
      </c>
    </row>
    <row r="981" spans="1:15" x14ac:dyDescent="0.2">
      <c r="A981" s="6" t="s">
        <v>2333</v>
      </c>
      <c r="B981" s="6" t="s">
        <v>2333</v>
      </c>
      <c r="D981" s="4" t="s">
        <v>3087</v>
      </c>
      <c r="E981" s="6">
        <v>8127800</v>
      </c>
      <c r="F981" s="6">
        <v>3201000</v>
      </c>
      <c r="G981" s="6">
        <v>2719000</v>
      </c>
      <c r="H981" s="6">
        <v>795100</v>
      </c>
      <c r="I981" s="6">
        <v>1412700</v>
      </c>
      <c r="J981" s="6">
        <v>3251120</v>
      </c>
      <c r="K981" s="6" t="str">
        <f t="shared" si="15"/>
        <v>Yes</v>
      </c>
      <c r="M981" s="2" t="s">
        <v>2135</v>
      </c>
      <c r="O981" s="14" t="s">
        <v>1947</v>
      </c>
    </row>
    <row r="982" spans="1:15" x14ac:dyDescent="0.2">
      <c r="A982" s="6" t="s">
        <v>2334</v>
      </c>
      <c r="B982" s="6" t="s">
        <v>2334</v>
      </c>
      <c r="D982" s="4" t="s">
        <v>3088</v>
      </c>
      <c r="E982" s="6">
        <v>8062700</v>
      </c>
      <c r="F982" s="6">
        <v>2456600</v>
      </c>
      <c r="G982" s="6">
        <v>1309100</v>
      </c>
      <c r="H982" s="6">
        <v>2488300</v>
      </c>
      <c r="I982" s="6">
        <v>1808700</v>
      </c>
      <c r="J982" s="6">
        <v>3225080</v>
      </c>
      <c r="K982" s="6" t="str">
        <f t="shared" si="15"/>
        <v>Yes</v>
      </c>
      <c r="M982" s="2" t="s">
        <v>3397</v>
      </c>
      <c r="O982" s="14" t="s">
        <v>1950</v>
      </c>
    </row>
    <row r="983" spans="1:15" x14ac:dyDescent="0.2">
      <c r="A983" s="6" t="s">
        <v>2335</v>
      </c>
      <c r="B983" s="6" t="s">
        <v>2335</v>
      </c>
      <c r="C983" s="6" t="s">
        <v>2336</v>
      </c>
      <c r="D983" s="11" t="s">
        <v>2337</v>
      </c>
      <c r="E983" s="6">
        <v>8023100</v>
      </c>
      <c r="F983" s="6">
        <v>2892700</v>
      </c>
      <c r="G983" s="6">
        <v>1995600</v>
      </c>
      <c r="H983" s="6">
        <v>2015700</v>
      </c>
      <c r="I983" s="6">
        <v>1119100</v>
      </c>
      <c r="J983" s="6">
        <v>3209240</v>
      </c>
      <c r="K983" s="6" t="str">
        <f t="shared" si="15"/>
        <v>Yes</v>
      </c>
      <c r="M983" s="2" t="s">
        <v>3398</v>
      </c>
      <c r="O983" s="14" t="s">
        <v>3451</v>
      </c>
    </row>
    <row r="984" spans="1:15" x14ac:dyDescent="0.2">
      <c r="A984" s="6" t="s">
        <v>2340</v>
      </c>
      <c r="B984" s="6" t="s">
        <v>2340</v>
      </c>
      <c r="C984" s="6" t="s">
        <v>2341</v>
      </c>
      <c r="D984" s="11" t="s">
        <v>2342</v>
      </c>
      <c r="E984" s="6">
        <v>7965300</v>
      </c>
      <c r="F984" s="6">
        <v>1090100</v>
      </c>
      <c r="G984" s="6">
        <v>4247400</v>
      </c>
      <c r="H984" s="6">
        <v>983360</v>
      </c>
      <c r="I984" s="6">
        <v>1644400</v>
      </c>
      <c r="J984" s="6">
        <v>3186112</v>
      </c>
      <c r="K984" s="6" t="str">
        <f t="shared" si="15"/>
        <v>Yes</v>
      </c>
      <c r="M984" s="2" t="s">
        <v>2881</v>
      </c>
      <c r="O984" s="14" t="s">
        <v>3452</v>
      </c>
    </row>
    <row r="985" spans="1:15" x14ac:dyDescent="0.2">
      <c r="A985" s="6" t="s">
        <v>2344</v>
      </c>
      <c r="B985" s="6" t="s">
        <v>2344</v>
      </c>
      <c r="D985" s="11" t="s">
        <v>2345</v>
      </c>
      <c r="E985" s="6">
        <v>7914500</v>
      </c>
      <c r="F985" s="6">
        <v>1932500</v>
      </c>
      <c r="G985" s="6">
        <v>3277600</v>
      </c>
      <c r="H985" s="6">
        <v>1998500</v>
      </c>
      <c r="I985" s="6">
        <v>705940</v>
      </c>
      <c r="J985" s="6">
        <v>3165808</v>
      </c>
      <c r="K985" s="6" t="str">
        <f t="shared" si="15"/>
        <v>Yes</v>
      </c>
      <c r="M985" s="2" t="s">
        <v>3161</v>
      </c>
      <c r="O985" s="14" t="s">
        <v>1956</v>
      </c>
    </row>
    <row r="986" spans="1:15" x14ac:dyDescent="0.2">
      <c r="A986" s="6" t="s">
        <v>2346</v>
      </c>
      <c r="B986" s="6" t="s">
        <v>2346</v>
      </c>
      <c r="C986" s="6" t="s">
        <v>2347</v>
      </c>
      <c r="D986" s="11" t="s">
        <v>2348</v>
      </c>
      <c r="E986" s="6">
        <v>7908100</v>
      </c>
      <c r="F986" s="6">
        <v>2710100</v>
      </c>
      <c r="G986" s="6">
        <v>2030300</v>
      </c>
      <c r="H986" s="6">
        <v>1973100</v>
      </c>
      <c r="I986" s="6">
        <v>1194700</v>
      </c>
      <c r="J986" s="6">
        <v>3163260</v>
      </c>
      <c r="K986" s="6" t="str">
        <f t="shared" si="15"/>
        <v>Yes</v>
      </c>
      <c r="M986" s="2" t="s">
        <v>3042</v>
      </c>
      <c r="O986" s="14" t="s">
        <v>3029</v>
      </c>
    </row>
    <row r="987" spans="1:15" x14ac:dyDescent="0.2">
      <c r="A987" s="6" t="s">
        <v>2352</v>
      </c>
      <c r="B987" s="6" t="s">
        <v>2352</v>
      </c>
      <c r="D987" s="11" t="s">
        <v>2353</v>
      </c>
      <c r="E987" s="6">
        <v>7758800</v>
      </c>
      <c r="F987" s="6">
        <v>800520</v>
      </c>
      <c r="G987" s="6">
        <v>4397900</v>
      </c>
      <c r="H987" s="6">
        <v>623830</v>
      </c>
      <c r="I987" s="6">
        <v>1936500</v>
      </c>
      <c r="J987" s="6">
        <v>3103510</v>
      </c>
      <c r="K987" s="6" t="str">
        <f t="shared" si="15"/>
        <v>Yes</v>
      </c>
      <c r="M987" s="2" t="s">
        <v>2087</v>
      </c>
      <c r="O987" s="14" t="s">
        <v>3030</v>
      </c>
    </row>
    <row r="988" spans="1:15" x14ac:dyDescent="0.2">
      <c r="A988" s="6" t="s">
        <v>2354</v>
      </c>
      <c r="B988" s="6" t="s">
        <v>2354</v>
      </c>
      <c r="D988" s="11" t="s">
        <v>3090</v>
      </c>
      <c r="E988" s="6">
        <v>7756300</v>
      </c>
      <c r="F988" s="6">
        <v>838020</v>
      </c>
      <c r="G988" s="6">
        <v>2923500</v>
      </c>
      <c r="H988" s="6">
        <v>2093800</v>
      </c>
      <c r="I988" s="6">
        <v>1901000</v>
      </c>
      <c r="J988" s="6">
        <v>3102524</v>
      </c>
      <c r="K988" s="6" t="str">
        <f t="shared" si="15"/>
        <v>Yes</v>
      </c>
      <c r="M988" s="2" t="s">
        <v>2928</v>
      </c>
      <c r="O988" s="14" t="s">
        <v>3031</v>
      </c>
    </row>
    <row r="989" spans="1:15" x14ac:dyDescent="0.2">
      <c r="A989" s="6" t="s">
        <v>2358</v>
      </c>
      <c r="B989" s="6" t="s">
        <v>2358</v>
      </c>
      <c r="D989" s="11" t="s">
        <v>2359</v>
      </c>
      <c r="E989" s="6">
        <v>7585400</v>
      </c>
      <c r="F989" s="6">
        <v>1882100</v>
      </c>
      <c r="G989" s="6">
        <v>2193600</v>
      </c>
      <c r="H989" s="6">
        <v>2295500</v>
      </c>
      <c r="I989" s="6">
        <v>1214200</v>
      </c>
      <c r="J989" s="6">
        <v>3034160</v>
      </c>
      <c r="K989" s="6" t="str">
        <f t="shared" si="15"/>
        <v>Yes</v>
      </c>
      <c r="M989" s="2" t="s">
        <v>117</v>
      </c>
      <c r="O989" s="14" t="s">
        <v>3453</v>
      </c>
    </row>
    <row r="990" spans="1:15" x14ac:dyDescent="0.2">
      <c r="A990" s="6" t="s">
        <v>2360</v>
      </c>
      <c r="B990" s="6" t="s">
        <v>2360</v>
      </c>
      <c r="D990" s="11" t="s">
        <v>2361</v>
      </c>
      <c r="E990" s="6">
        <v>7493800</v>
      </c>
      <c r="F990" s="6">
        <v>2922900</v>
      </c>
      <c r="G990" s="6">
        <v>3598000</v>
      </c>
      <c r="H990" s="6">
        <v>203810</v>
      </c>
      <c r="I990" s="6">
        <v>769070</v>
      </c>
      <c r="J990" s="6">
        <v>2997516</v>
      </c>
      <c r="K990" s="6" t="str">
        <f t="shared" si="15"/>
        <v>Yes</v>
      </c>
      <c r="M990" s="2" t="s">
        <v>2951</v>
      </c>
      <c r="O990" s="14" t="s">
        <v>3454</v>
      </c>
    </row>
    <row r="991" spans="1:15" x14ac:dyDescent="0.2">
      <c r="A991" s="6" t="s">
        <v>2362</v>
      </c>
      <c r="B991" s="6" t="s">
        <v>2362</v>
      </c>
      <c r="D991" s="11" t="s">
        <v>2363</v>
      </c>
      <c r="E991" s="6">
        <v>7438900</v>
      </c>
      <c r="F991" s="6">
        <v>1968600</v>
      </c>
      <c r="G991" s="6">
        <v>1700700</v>
      </c>
      <c r="H991" s="6">
        <v>2734400</v>
      </c>
      <c r="I991" s="6">
        <v>1035300</v>
      </c>
      <c r="J991" s="6">
        <v>2975580</v>
      </c>
      <c r="K991" s="6" t="str">
        <f t="shared" si="15"/>
        <v>Yes</v>
      </c>
      <c r="M991" s="2" t="s">
        <v>1022</v>
      </c>
      <c r="O991" s="14" t="s">
        <v>1966</v>
      </c>
    </row>
    <row r="992" spans="1:15" x14ac:dyDescent="0.2">
      <c r="A992" s="6" t="s">
        <v>2366</v>
      </c>
      <c r="B992" s="6" t="s">
        <v>2366</v>
      </c>
      <c r="C992" s="6" t="s">
        <v>2367</v>
      </c>
      <c r="D992" s="11" t="s">
        <v>2368</v>
      </c>
      <c r="E992" s="6">
        <v>7400600</v>
      </c>
      <c r="F992" s="6">
        <v>3308000</v>
      </c>
      <c r="G992" s="6">
        <v>1216700</v>
      </c>
      <c r="H992" s="6">
        <v>1193700</v>
      </c>
      <c r="I992" s="6">
        <v>1682200</v>
      </c>
      <c r="J992" s="6">
        <v>2960240</v>
      </c>
      <c r="K992" s="6" t="str">
        <f t="shared" si="15"/>
        <v>Yes</v>
      </c>
      <c r="M992" s="2" t="s">
        <v>2959</v>
      </c>
      <c r="O992" s="14" t="s">
        <v>1969</v>
      </c>
    </row>
    <row r="993" spans="1:15" x14ac:dyDescent="0.2">
      <c r="A993" s="6" t="s">
        <v>2369</v>
      </c>
      <c r="B993" s="6" t="s">
        <v>2369</v>
      </c>
      <c r="C993" s="6" t="s">
        <v>2370</v>
      </c>
      <c r="D993" s="11" t="s">
        <v>2371</v>
      </c>
      <c r="E993" s="6">
        <v>7400500</v>
      </c>
      <c r="F993" s="6">
        <v>802760</v>
      </c>
      <c r="G993" s="6">
        <v>2242600</v>
      </c>
      <c r="H993" s="6">
        <v>4182200</v>
      </c>
      <c r="I993" s="6">
        <v>172930</v>
      </c>
      <c r="J993" s="6">
        <v>2960198</v>
      </c>
      <c r="K993" s="6" t="str">
        <f t="shared" si="15"/>
        <v>Yes</v>
      </c>
      <c r="M993" s="2" t="s">
        <v>3068</v>
      </c>
      <c r="O993" s="14" t="s">
        <v>3174</v>
      </c>
    </row>
    <row r="994" spans="1:15" x14ac:dyDescent="0.2">
      <c r="A994" s="6" t="s">
        <v>2377</v>
      </c>
      <c r="B994" s="6" t="s">
        <v>2377</v>
      </c>
      <c r="D994" s="11" t="s">
        <v>2378</v>
      </c>
      <c r="E994" s="6">
        <v>7273100</v>
      </c>
      <c r="F994" s="6">
        <v>2724300</v>
      </c>
      <c r="G994" s="6">
        <v>1600100</v>
      </c>
      <c r="H994" s="6">
        <v>1231700</v>
      </c>
      <c r="I994" s="6">
        <v>1717100</v>
      </c>
      <c r="J994" s="6">
        <v>2909260</v>
      </c>
      <c r="K994" s="6" t="str">
        <f t="shared" si="15"/>
        <v>Yes</v>
      </c>
      <c r="M994" s="2" t="s">
        <v>2839</v>
      </c>
      <c r="O994" s="14" t="s">
        <v>3032</v>
      </c>
    </row>
    <row r="995" spans="1:15" x14ac:dyDescent="0.2">
      <c r="A995" s="6" t="s">
        <v>2386</v>
      </c>
      <c r="B995" s="6" t="s">
        <v>2386</v>
      </c>
      <c r="D995" s="11" t="s">
        <v>2387</v>
      </c>
      <c r="E995" s="6">
        <v>7061000</v>
      </c>
      <c r="F995" s="6">
        <v>2136600</v>
      </c>
      <c r="G995" s="6">
        <v>2036700</v>
      </c>
      <c r="H995" s="6">
        <v>1443700</v>
      </c>
      <c r="I995" s="6">
        <v>1444000</v>
      </c>
      <c r="J995" s="6">
        <v>2824400</v>
      </c>
      <c r="K995" s="6" t="str">
        <f t="shared" si="15"/>
        <v>Yes</v>
      </c>
      <c r="M995" s="2" t="s">
        <v>3043</v>
      </c>
      <c r="O995" s="14" t="s">
        <v>1978</v>
      </c>
    </row>
    <row r="996" spans="1:15" x14ac:dyDescent="0.2">
      <c r="A996" s="6" t="s">
        <v>2393</v>
      </c>
      <c r="B996" s="6" t="s">
        <v>2393</v>
      </c>
      <c r="D996" s="11" t="s">
        <v>2394</v>
      </c>
      <c r="E996" s="6">
        <v>6965000</v>
      </c>
      <c r="F996" s="6">
        <v>1081800</v>
      </c>
      <c r="G996" s="6">
        <v>4503500</v>
      </c>
      <c r="H996" s="6">
        <v>739370</v>
      </c>
      <c r="I996" s="6">
        <v>640300</v>
      </c>
      <c r="J996" s="6">
        <v>2785994</v>
      </c>
      <c r="K996" s="6" t="str">
        <f t="shared" si="15"/>
        <v>Yes</v>
      </c>
      <c r="M996" s="2" t="s">
        <v>3007</v>
      </c>
      <c r="O996" s="14" t="s">
        <v>1980</v>
      </c>
    </row>
    <row r="997" spans="1:15" x14ac:dyDescent="0.2">
      <c r="A997" s="6" t="s">
        <v>2395</v>
      </c>
      <c r="B997" s="6" t="s">
        <v>2395</v>
      </c>
      <c r="D997" s="11" t="s">
        <v>3097</v>
      </c>
      <c r="E997" s="6">
        <v>6922600</v>
      </c>
      <c r="F997" s="6">
        <v>2079400</v>
      </c>
      <c r="G997" s="6">
        <v>2747500</v>
      </c>
      <c r="H997" s="6">
        <v>1387700</v>
      </c>
      <c r="I997" s="6">
        <v>707960</v>
      </c>
      <c r="J997" s="6">
        <v>2769032</v>
      </c>
      <c r="K997" s="6" t="str">
        <f t="shared" si="15"/>
        <v>Yes</v>
      </c>
      <c r="M997" s="2" t="s">
        <v>1507</v>
      </c>
      <c r="O997" s="14" t="s">
        <v>1985</v>
      </c>
    </row>
    <row r="998" spans="1:15" x14ac:dyDescent="0.2">
      <c r="A998" s="6" t="s">
        <v>2403</v>
      </c>
      <c r="B998" s="6" t="s">
        <v>2403</v>
      </c>
      <c r="D998" s="11" t="s">
        <v>2404</v>
      </c>
      <c r="E998" s="6">
        <v>6757900</v>
      </c>
      <c r="F998" s="6">
        <v>493100</v>
      </c>
      <c r="G998" s="6">
        <v>2215900</v>
      </c>
      <c r="H998" s="6">
        <v>1929000</v>
      </c>
      <c r="I998" s="6">
        <v>2119900</v>
      </c>
      <c r="J998" s="6">
        <v>2703160</v>
      </c>
      <c r="K998" s="6" t="str">
        <f t="shared" si="15"/>
        <v>Yes</v>
      </c>
      <c r="M998" s="2" t="s">
        <v>2941</v>
      </c>
      <c r="O998" s="14" t="s">
        <v>3034</v>
      </c>
    </row>
    <row r="999" spans="1:15" x14ac:dyDescent="0.2">
      <c r="A999" s="6" t="s">
        <v>2405</v>
      </c>
      <c r="B999" s="6" t="s">
        <v>2405</v>
      </c>
      <c r="C999" s="6" t="s">
        <v>2406</v>
      </c>
      <c r="D999" s="11" t="s">
        <v>2407</v>
      </c>
      <c r="E999" s="6">
        <v>6720500</v>
      </c>
      <c r="F999" s="6">
        <v>1181200</v>
      </c>
      <c r="G999" s="6">
        <v>2318500</v>
      </c>
      <c r="H999" s="6">
        <v>1326800</v>
      </c>
      <c r="I999" s="6">
        <v>1894100</v>
      </c>
      <c r="J999" s="6">
        <v>2688220</v>
      </c>
      <c r="K999" s="6" t="str">
        <f t="shared" si="15"/>
        <v>Yes</v>
      </c>
      <c r="M999" s="2" t="s">
        <v>3461</v>
      </c>
      <c r="O999" s="14" t="s">
        <v>3035</v>
      </c>
    </row>
    <row r="1000" spans="1:15" x14ac:dyDescent="0.2">
      <c r="A1000" s="6" t="s">
        <v>2410</v>
      </c>
      <c r="B1000" s="6" t="s">
        <v>2410</v>
      </c>
      <c r="D1000" s="11" t="s">
        <v>2411</v>
      </c>
      <c r="E1000" s="6">
        <v>6700200</v>
      </c>
      <c r="F1000" s="6">
        <v>1811100</v>
      </c>
      <c r="G1000" s="6">
        <v>2023500</v>
      </c>
      <c r="H1000" s="6">
        <v>1589900</v>
      </c>
      <c r="I1000" s="6">
        <v>1275700</v>
      </c>
      <c r="J1000" s="6">
        <v>2680080</v>
      </c>
      <c r="K1000" s="6" t="str">
        <f t="shared" si="15"/>
        <v>Yes</v>
      </c>
      <c r="M1000" s="2" t="s">
        <v>3036</v>
      </c>
      <c r="O1000" s="14" t="s">
        <v>3036</v>
      </c>
    </row>
    <row r="1001" spans="1:15" x14ac:dyDescent="0.2">
      <c r="A1001" s="6" t="s">
        <v>2415</v>
      </c>
      <c r="B1001" s="6" t="s">
        <v>2415</v>
      </c>
      <c r="D1001" s="11" t="s">
        <v>2416</v>
      </c>
      <c r="E1001" s="6">
        <v>6687900</v>
      </c>
      <c r="F1001" s="6">
        <v>1709200</v>
      </c>
      <c r="G1001" s="6">
        <v>2771800</v>
      </c>
      <c r="H1001" s="6">
        <v>1176900</v>
      </c>
      <c r="I1001" s="6">
        <v>1030000</v>
      </c>
      <c r="J1001" s="6">
        <v>2675160</v>
      </c>
      <c r="K1001" s="6" t="str">
        <f t="shared" si="15"/>
        <v>Yes</v>
      </c>
      <c r="M1001" s="2" t="s">
        <v>1843</v>
      </c>
      <c r="O1001" s="14" t="s">
        <v>1992</v>
      </c>
    </row>
    <row r="1002" spans="1:15" x14ac:dyDescent="0.2">
      <c r="A1002" s="6" t="s">
        <v>2417</v>
      </c>
      <c r="B1002" s="6" t="s">
        <v>2417</v>
      </c>
      <c r="C1002" s="6" t="s">
        <v>2418</v>
      </c>
      <c r="D1002" s="11" t="s">
        <v>2419</v>
      </c>
      <c r="E1002" s="6">
        <v>6572600</v>
      </c>
      <c r="F1002" s="6">
        <v>612650</v>
      </c>
      <c r="G1002" s="6">
        <v>2751200</v>
      </c>
      <c r="H1002" s="6">
        <v>2317200</v>
      </c>
      <c r="I1002" s="6">
        <v>891540</v>
      </c>
      <c r="J1002" s="6">
        <v>2629038</v>
      </c>
      <c r="K1002" s="6" t="str">
        <f t="shared" si="15"/>
        <v>Yes</v>
      </c>
      <c r="M1002" s="2" t="s">
        <v>584</v>
      </c>
      <c r="O1002" s="14" t="s">
        <v>3175</v>
      </c>
    </row>
    <row r="1003" spans="1:15" x14ac:dyDescent="0.2">
      <c r="A1003" s="6" t="s">
        <v>2420</v>
      </c>
      <c r="B1003" s="6" t="s">
        <v>2420</v>
      </c>
      <c r="C1003" s="6" t="s">
        <v>2421</v>
      </c>
      <c r="D1003" s="11" t="s">
        <v>2422</v>
      </c>
      <c r="E1003" s="6">
        <v>6554500</v>
      </c>
      <c r="F1003" s="6">
        <v>2172500</v>
      </c>
      <c r="G1003" s="6">
        <v>2048400</v>
      </c>
      <c r="H1003" s="6">
        <v>1313000</v>
      </c>
      <c r="I1003" s="6">
        <v>1020700</v>
      </c>
      <c r="J1003" s="6">
        <v>2621820</v>
      </c>
      <c r="K1003" s="6" t="str">
        <f t="shared" si="15"/>
        <v>Yes</v>
      </c>
      <c r="M1003" s="2" t="s">
        <v>2960</v>
      </c>
      <c r="O1003" s="14" t="s">
        <v>1998</v>
      </c>
    </row>
    <row r="1004" spans="1:15" x14ac:dyDescent="0.2">
      <c r="A1004" s="6" t="s">
        <v>2423</v>
      </c>
      <c r="B1004" s="6" t="s">
        <v>2423</v>
      </c>
      <c r="C1004" s="6" t="s">
        <v>2424</v>
      </c>
      <c r="D1004" s="11" t="s">
        <v>2425</v>
      </c>
      <c r="E1004" s="6">
        <v>6526400</v>
      </c>
      <c r="F1004" s="6">
        <v>1992000</v>
      </c>
      <c r="G1004" s="6">
        <v>1542400</v>
      </c>
      <c r="H1004" s="6">
        <v>2137700</v>
      </c>
      <c r="I1004" s="6">
        <v>854310</v>
      </c>
      <c r="J1004" s="6">
        <v>2610562</v>
      </c>
      <c r="K1004" s="6" t="str">
        <f t="shared" si="15"/>
        <v>Yes</v>
      </c>
      <c r="M1004" s="2" t="s">
        <v>3117</v>
      </c>
      <c r="O1004" s="14" t="s">
        <v>2001</v>
      </c>
    </row>
    <row r="1005" spans="1:15" x14ac:dyDescent="0.2">
      <c r="A1005" s="6" t="s">
        <v>2426</v>
      </c>
      <c r="B1005" s="6" t="s">
        <v>2426</v>
      </c>
      <c r="D1005" s="11" t="s">
        <v>2427</v>
      </c>
      <c r="E1005" s="6">
        <v>6425300</v>
      </c>
      <c r="F1005" s="6">
        <v>1923900</v>
      </c>
      <c r="G1005" s="6">
        <v>1864700</v>
      </c>
      <c r="H1005" s="6">
        <v>1514700</v>
      </c>
      <c r="I1005" s="6">
        <v>1121900</v>
      </c>
      <c r="J1005" s="6">
        <v>2570100</v>
      </c>
      <c r="K1005" s="6" t="str">
        <f t="shared" si="15"/>
        <v>Yes</v>
      </c>
      <c r="M1005" s="2" t="s">
        <v>2066</v>
      </c>
      <c r="O1005" s="14" t="s">
        <v>2004</v>
      </c>
    </row>
    <row r="1006" spans="1:15" x14ac:dyDescent="0.2">
      <c r="A1006" s="6" t="s">
        <v>2431</v>
      </c>
      <c r="B1006" s="6" t="s">
        <v>2431</v>
      </c>
      <c r="D1006" s="11" t="s">
        <v>2432</v>
      </c>
      <c r="E1006" s="6">
        <v>6412600</v>
      </c>
      <c r="F1006" s="6">
        <v>1368300</v>
      </c>
      <c r="G1006" s="6">
        <v>1815400</v>
      </c>
      <c r="H1006" s="6">
        <v>1785800</v>
      </c>
      <c r="I1006" s="6">
        <v>1443000</v>
      </c>
      <c r="J1006" s="6">
        <v>2565020</v>
      </c>
      <c r="K1006" s="6" t="str">
        <f t="shared" si="15"/>
        <v>Yes</v>
      </c>
      <c r="M1006" s="2" t="s">
        <v>2873</v>
      </c>
      <c r="O1006" s="14" t="s">
        <v>2006</v>
      </c>
    </row>
    <row r="1007" spans="1:15" x14ac:dyDescent="0.2">
      <c r="A1007" s="6" t="s">
        <v>2434</v>
      </c>
      <c r="B1007" s="6" t="s">
        <v>2434</v>
      </c>
      <c r="C1007" s="6" t="s">
        <v>2435</v>
      </c>
      <c r="D1007" s="11" t="s">
        <v>2436</v>
      </c>
      <c r="E1007" s="6">
        <v>6163900</v>
      </c>
      <c r="F1007" s="6">
        <v>3711300</v>
      </c>
      <c r="G1007" s="6">
        <v>326410</v>
      </c>
      <c r="H1007" s="6">
        <v>589920</v>
      </c>
      <c r="I1007" s="6">
        <v>1536200</v>
      </c>
      <c r="J1007" s="6">
        <v>2465546</v>
      </c>
      <c r="K1007" s="6" t="str">
        <f t="shared" si="15"/>
        <v>Yes</v>
      </c>
      <c r="M1007" s="2" t="s">
        <v>3002</v>
      </c>
      <c r="O1007" s="14" t="s">
        <v>2009</v>
      </c>
    </row>
    <row r="1008" spans="1:15" x14ac:dyDescent="0.2">
      <c r="A1008" s="6" t="s">
        <v>2438</v>
      </c>
      <c r="B1008" s="6" t="s">
        <v>2438</v>
      </c>
      <c r="D1008" s="11" t="s">
        <v>2439</v>
      </c>
      <c r="E1008" s="6">
        <v>6073200</v>
      </c>
      <c r="F1008" s="6">
        <v>1358700</v>
      </c>
      <c r="G1008" s="6">
        <v>2439800</v>
      </c>
      <c r="H1008" s="6">
        <v>1458900</v>
      </c>
      <c r="I1008" s="6">
        <v>815750</v>
      </c>
      <c r="J1008" s="6">
        <v>2429270</v>
      </c>
      <c r="K1008" s="6" t="str">
        <f t="shared" si="15"/>
        <v>Yes</v>
      </c>
      <c r="M1008" s="2" t="s">
        <v>2988</v>
      </c>
      <c r="O1008" s="14" t="s">
        <v>2011</v>
      </c>
    </row>
    <row r="1009" spans="1:15" x14ac:dyDescent="0.2">
      <c r="A1009" s="6" t="s">
        <v>2440</v>
      </c>
      <c r="B1009" s="6" t="s">
        <v>2440</v>
      </c>
      <c r="D1009" s="11" t="s">
        <v>2441</v>
      </c>
      <c r="E1009" s="6">
        <v>6049700</v>
      </c>
      <c r="F1009" s="6">
        <v>1557700</v>
      </c>
      <c r="G1009" s="6">
        <v>1376900</v>
      </c>
      <c r="H1009" s="6">
        <v>1939000</v>
      </c>
      <c r="I1009" s="6">
        <v>1176100</v>
      </c>
      <c r="J1009" s="6">
        <v>2419880</v>
      </c>
      <c r="K1009" s="6" t="str">
        <f t="shared" si="15"/>
        <v>Yes</v>
      </c>
      <c r="M1009" s="2" t="s">
        <v>716</v>
      </c>
      <c r="O1009" s="14" t="s">
        <v>2013</v>
      </c>
    </row>
    <row r="1010" spans="1:15" x14ac:dyDescent="0.2">
      <c r="A1010" s="6" t="s">
        <v>2442</v>
      </c>
      <c r="B1010" s="6" t="s">
        <v>2442</v>
      </c>
      <c r="C1010" s="6" t="s">
        <v>2443</v>
      </c>
      <c r="D1010" s="11" t="s">
        <v>3180</v>
      </c>
      <c r="E1010" s="6">
        <v>6018900</v>
      </c>
      <c r="F1010" s="6">
        <v>1798800</v>
      </c>
      <c r="G1010" s="6">
        <v>1764500</v>
      </c>
      <c r="H1010" s="6">
        <v>1546300</v>
      </c>
      <c r="I1010" s="6">
        <v>909280</v>
      </c>
      <c r="J1010" s="6">
        <v>2407556</v>
      </c>
      <c r="K1010" s="6" t="str">
        <f t="shared" si="15"/>
        <v>Yes</v>
      </c>
      <c r="M1010" s="2" t="s">
        <v>3430</v>
      </c>
      <c r="O1010" s="14" t="s">
        <v>2015</v>
      </c>
    </row>
    <row r="1011" spans="1:15" x14ac:dyDescent="0.2">
      <c r="A1011" s="6" t="s">
        <v>2448</v>
      </c>
      <c r="B1011" s="6" t="s">
        <v>2448</v>
      </c>
      <c r="D1011" s="11" t="s">
        <v>2449</v>
      </c>
      <c r="E1011" s="6">
        <v>5992700</v>
      </c>
      <c r="F1011" s="6">
        <v>1376000</v>
      </c>
      <c r="G1011" s="6">
        <v>2485800</v>
      </c>
      <c r="H1011" s="6">
        <v>1396400</v>
      </c>
      <c r="I1011" s="6">
        <v>734450</v>
      </c>
      <c r="J1011" s="6">
        <v>2397070</v>
      </c>
      <c r="K1011" s="6" t="str">
        <f t="shared" si="15"/>
        <v>Yes</v>
      </c>
      <c r="M1011" s="2" t="s">
        <v>3295</v>
      </c>
      <c r="O1011" s="14" t="s">
        <v>2021</v>
      </c>
    </row>
    <row r="1012" spans="1:15" x14ac:dyDescent="0.2">
      <c r="A1012" s="6" t="s">
        <v>2450</v>
      </c>
      <c r="B1012" s="6" t="s">
        <v>2450</v>
      </c>
      <c r="D1012" s="11" t="s">
        <v>3101</v>
      </c>
      <c r="E1012" s="6">
        <v>5980100</v>
      </c>
      <c r="F1012" s="6">
        <v>1928200</v>
      </c>
      <c r="G1012" s="6">
        <v>1872800</v>
      </c>
      <c r="H1012" s="6">
        <v>1159100</v>
      </c>
      <c r="I1012" s="6">
        <v>1020000</v>
      </c>
      <c r="J1012" s="6">
        <v>2392040</v>
      </c>
      <c r="K1012" s="6" t="str">
        <f t="shared" si="15"/>
        <v>Yes</v>
      </c>
      <c r="M1012" s="2" t="s">
        <v>1751</v>
      </c>
      <c r="O1012" s="14" t="s">
        <v>2024</v>
      </c>
    </row>
    <row r="1013" spans="1:15" x14ac:dyDescent="0.2">
      <c r="A1013" s="6" t="s">
        <v>2454</v>
      </c>
      <c r="B1013" s="6" t="s">
        <v>2454</v>
      </c>
      <c r="D1013" s="11" t="s">
        <v>2455</v>
      </c>
      <c r="E1013" s="6">
        <v>5956300</v>
      </c>
      <c r="F1013" s="6">
        <v>1321800</v>
      </c>
      <c r="G1013" s="6">
        <v>2095200</v>
      </c>
      <c r="H1013" s="6">
        <v>1262200</v>
      </c>
      <c r="I1013" s="6">
        <v>1277200</v>
      </c>
      <c r="J1013" s="6">
        <v>2382540</v>
      </c>
      <c r="K1013" s="6" t="str">
        <f t="shared" si="15"/>
        <v>Yes</v>
      </c>
      <c r="M1013" s="2" t="s">
        <v>2972</v>
      </c>
      <c r="O1013" s="14" t="s">
        <v>2026</v>
      </c>
    </row>
    <row r="1014" spans="1:15" x14ac:dyDescent="0.2">
      <c r="A1014" s="6" t="s">
        <v>2456</v>
      </c>
      <c r="B1014" s="6" t="s">
        <v>2456</v>
      </c>
      <c r="D1014" s="11" t="s">
        <v>3102</v>
      </c>
      <c r="E1014" s="6">
        <v>5939200</v>
      </c>
      <c r="F1014" s="6">
        <v>1334700</v>
      </c>
      <c r="G1014" s="6">
        <v>2037600</v>
      </c>
      <c r="H1014" s="6">
        <v>1633600</v>
      </c>
      <c r="I1014" s="6">
        <v>933250</v>
      </c>
      <c r="J1014" s="6">
        <v>2375670</v>
      </c>
      <c r="K1014" s="6" t="str">
        <f t="shared" si="15"/>
        <v>Yes</v>
      </c>
      <c r="M1014" s="2" t="s">
        <v>2940</v>
      </c>
      <c r="O1014" s="14" t="s">
        <v>2029</v>
      </c>
    </row>
    <row r="1015" spans="1:15" x14ac:dyDescent="0.2">
      <c r="A1015" s="6" t="s">
        <v>2464</v>
      </c>
      <c r="B1015" s="6" t="s">
        <v>2464</v>
      </c>
      <c r="C1015" s="6" t="s">
        <v>2465</v>
      </c>
      <c r="D1015" s="11" t="s">
        <v>2466</v>
      </c>
      <c r="E1015" s="6">
        <v>5862200</v>
      </c>
      <c r="F1015" s="6">
        <v>2008700</v>
      </c>
      <c r="G1015" s="6">
        <v>962630</v>
      </c>
      <c r="H1015" s="6">
        <v>2398000</v>
      </c>
      <c r="I1015" s="6">
        <v>492950</v>
      </c>
      <c r="J1015" s="6">
        <v>2344896</v>
      </c>
      <c r="K1015" s="6" t="str">
        <f t="shared" si="15"/>
        <v>Yes</v>
      </c>
      <c r="M1015" s="2" t="s">
        <v>2927</v>
      </c>
      <c r="O1015" s="14" t="s">
        <v>2032</v>
      </c>
    </row>
    <row r="1016" spans="1:15" x14ac:dyDescent="0.2">
      <c r="A1016" s="6" t="s">
        <v>2470</v>
      </c>
      <c r="B1016" s="6" t="s">
        <v>2470</v>
      </c>
      <c r="D1016" s="11" t="s">
        <v>2471</v>
      </c>
      <c r="E1016" s="6">
        <v>5836200</v>
      </c>
      <c r="F1016" s="6">
        <v>1860800</v>
      </c>
      <c r="G1016" s="6">
        <v>613000</v>
      </c>
      <c r="H1016" s="6">
        <v>1563200</v>
      </c>
      <c r="I1016" s="6">
        <v>1799200</v>
      </c>
      <c r="J1016" s="6">
        <v>2334480</v>
      </c>
      <c r="K1016" s="6" t="str">
        <f t="shared" si="15"/>
        <v>Yes</v>
      </c>
      <c r="M1016" s="2" t="s">
        <v>3293</v>
      </c>
      <c r="O1016" s="14" t="s">
        <v>3038</v>
      </c>
    </row>
    <row r="1017" spans="1:15" x14ac:dyDescent="0.2">
      <c r="A1017" s="6" t="s">
        <v>2476</v>
      </c>
      <c r="B1017" s="6" t="s">
        <v>2476</v>
      </c>
      <c r="D1017" s="11" t="s">
        <v>2477</v>
      </c>
      <c r="E1017" s="6">
        <v>5766000</v>
      </c>
      <c r="F1017" s="6">
        <v>1614900</v>
      </c>
      <c r="G1017" s="6">
        <v>1401000</v>
      </c>
      <c r="H1017" s="6">
        <v>1849400</v>
      </c>
      <c r="I1017" s="6">
        <v>900700</v>
      </c>
      <c r="J1017" s="6">
        <v>2306400</v>
      </c>
      <c r="K1017" s="6" t="str">
        <f t="shared" si="15"/>
        <v>Yes</v>
      </c>
      <c r="M1017" s="2" t="s">
        <v>3104</v>
      </c>
      <c r="O1017" s="14" t="s">
        <v>3455</v>
      </c>
    </row>
    <row r="1018" spans="1:15" x14ac:dyDescent="0.2">
      <c r="A1018" s="6" t="s">
        <v>2480</v>
      </c>
      <c r="B1018" s="6" t="s">
        <v>2480</v>
      </c>
      <c r="D1018" s="11" t="s">
        <v>3104</v>
      </c>
      <c r="E1018" s="6">
        <v>5763000</v>
      </c>
      <c r="F1018" s="6">
        <v>1437700</v>
      </c>
      <c r="G1018" s="6">
        <v>1412500</v>
      </c>
      <c r="H1018" s="6">
        <v>1161700</v>
      </c>
      <c r="I1018" s="6">
        <v>1751100</v>
      </c>
      <c r="J1018" s="6">
        <v>2305200</v>
      </c>
      <c r="K1018" s="6" t="str">
        <f t="shared" si="15"/>
        <v>Yes</v>
      </c>
      <c r="M1018" s="2" t="s">
        <v>598</v>
      </c>
      <c r="O1018" s="14" t="s">
        <v>3456</v>
      </c>
    </row>
    <row r="1019" spans="1:15" x14ac:dyDescent="0.2">
      <c r="A1019" s="6" t="s">
        <v>2483</v>
      </c>
      <c r="B1019" s="6" t="s">
        <v>2483</v>
      </c>
      <c r="C1019" s="6" t="s">
        <v>2484</v>
      </c>
      <c r="D1019" s="11" t="s">
        <v>2485</v>
      </c>
      <c r="E1019" s="6">
        <v>5639200</v>
      </c>
      <c r="F1019" s="6">
        <v>1280900</v>
      </c>
      <c r="G1019" s="6">
        <v>2233100</v>
      </c>
      <c r="H1019" s="6">
        <v>1012200</v>
      </c>
      <c r="I1019" s="6">
        <v>1113000</v>
      </c>
      <c r="J1019" s="6">
        <v>2255680</v>
      </c>
      <c r="K1019" s="6" t="str">
        <f t="shared" si="15"/>
        <v>Yes</v>
      </c>
      <c r="M1019" s="2" t="s">
        <v>804</v>
      </c>
      <c r="O1019" s="14" t="s">
        <v>2037</v>
      </c>
    </row>
    <row r="1020" spans="1:15" x14ac:dyDescent="0.2">
      <c r="A1020" s="6" t="s">
        <v>2489</v>
      </c>
      <c r="B1020" s="6" t="s">
        <v>2489</v>
      </c>
      <c r="C1020" s="6" t="s">
        <v>2490</v>
      </c>
      <c r="D1020" s="11" t="s">
        <v>2491</v>
      </c>
      <c r="E1020" s="6">
        <v>5520800</v>
      </c>
      <c r="F1020" s="6">
        <v>1990200</v>
      </c>
      <c r="G1020" s="6">
        <v>1482100</v>
      </c>
      <c r="H1020" s="6">
        <v>1263200</v>
      </c>
      <c r="I1020" s="6">
        <v>785180</v>
      </c>
      <c r="J1020" s="6">
        <v>2208296</v>
      </c>
      <c r="K1020" s="6" t="str">
        <f t="shared" si="15"/>
        <v>Yes</v>
      </c>
      <c r="M1020" s="2" t="s">
        <v>1701</v>
      </c>
      <c r="O1020" s="14" t="s">
        <v>2040</v>
      </c>
    </row>
    <row r="1021" spans="1:15" x14ac:dyDescent="0.2">
      <c r="A1021" s="6" t="s">
        <v>2495</v>
      </c>
      <c r="B1021" s="6" t="s">
        <v>2495</v>
      </c>
      <c r="C1021" s="6" t="s">
        <v>2496</v>
      </c>
      <c r="D1021" s="11" t="s">
        <v>2497</v>
      </c>
      <c r="E1021" s="6">
        <v>5468100</v>
      </c>
      <c r="F1021" s="6">
        <v>1538600</v>
      </c>
      <c r="G1021" s="6">
        <v>2704000</v>
      </c>
      <c r="H1021" s="6">
        <v>917560</v>
      </c>
      <c r="I1021" s="6">
        <v>307850</v>
      </c>
      <c r="J1021" s="6">
        <v>2187222</v>
      </c>
      <c r="K1021" s="6" t="str">
        <f t="shared" si="15"/>
        <v>Yes</v>
      </c>
      <c r="M1021" s="2" t="s">
        <v>2965</v>
      </c>
      <c r="O1021" s="14" t="s">
        <v>2043</v>
      </c>
    </row>
    <row r="1022" spans="1:15" x14ac:dyDescent="0.2">
      <c r="A1022" s="6" t="s">
        <v>2498</v>
      </c>
      <c r="B1022" s="6" t="s">
        <v>2498</v>
      </c>
      <c r="C1022" s="6" t="s">
        <v>2499</v>
      </c>
      <c r="D1022" s="11" t="s">
        <v>3181</v>
      </c>
      <c r="E1022" s="6">
        <v>5464500</v>
      </c>
      <c r="F1022" s="6">
        <v>1183900</v>
      </c>
      <c r="G1022" s="6">
        <v>2201000</v>
      </c>
      <c r="H1022" s="6">
        <v>1065700</v>
      </c>
      <c r="I1022" s="6">
        <v>1013900</v>
      </c>
      <c r="J1022" s="6">
        <v>2185800</v>
      </c>
      <c r="K1022" s="6" t="str">
        <f t="shared" si="15"/>
        <v>Yes</v>
      </c>
      <c r="M1022" s="2" t="s">
        <v>3039</v>
      </c>
      <c r="O1022" s="14" t="s">
        <v>2046</v>
      </c>
    </row>
    <row r="1023" spans="1:15" x14ac:dyDescent="0.2">
      <c r="A1023" s="6" t="s">
        <v>2507</v>
      </c>
      <c r="B1023" s="6" t="s">
        <v>2507</v>
      </c>
      <c r="D1023" s="11" t="s">
        <v>2508</v>
      </c>
      <c r="E1023" s="6">
        <v>5378800</v>
      </c>
      <c r="F1023" s="6">
        <v>1376800</v>
      </c>
      <c r="G1023" s="6">
        <v>2003900</v>
      </c>
      <c r="H1023" s="6">
        <v>1240600</v>
      </c>
      <c r="I1023" s="6">
        <v>757560</v>
      </c>
      <c r="J1023" s="6">
        <v>2151532</v>
      </c>
      <c r="K1023" s="6" t="str">
        <f t="shared" si="15"/>
        <v>Yes</v>
      </c>
      <c r="M1023" s="2" t="s">
        <v>2918</v>
      </c>
      <c r="O1023" s="14" t="s">
        <v>2048</v>
      </c>
    </row>
    <row r="1024" spans="1:15" x14ac:dyDescent="0.2">
      <c r="A1024" s="6" t="s">
        <v>2516</v>
      </c>
      <c r="B1024" s="6" t="s">
        <v>2516</v>
      </c>
      <c r="C1024" s="6" t="s">
        <v>2517</v>
      </c>
      <c r="D1024" s="11" t="s">
        <v>2518</v>
      </c>
      <c r="E1024" s="6">
        <v>5301600</v>
      </c>
      <c r="F1024" s="6">
        <v>1381800</v>
      </c>
      <c r="G1024" s="6">
        <v>1400600</v>
      </c>
      <c r="H1024" s="6">
        <v>1206000</v>
      </c>
      <c r="I1024" s="6">
        <v>1313100</v>
      </c>
      <c r="J1024" s="6">
        <v>2120620</v>
      </c>
      <c r="K1024" s="6" t="str">
        <f t="shared" si="15"/>
        <v>Yes</v>
      </c>
      <c r="M1024" s="2" t="s">
        <v>871</v>
      </c>
      <c r="O1024" s="14" t="s">
        <v>3457</v>
      </c>
    </row>
    <row r="1025" spans="1:15" x14ac:dyDescent="0.2">
      <c r="A1025" s="6" t="s">
        <v>2519</v>
      </c>
      <c r="B1025" s="6" t="s">
        <v>2519</v>
      </c>
      <c r="D1025" s="11" t="s">
        <v>2520</v>
      </c>
      <c r="E1025" s="6">
        <v>5295800</v>
      </c>
      <c r="F1025" s="6">
        <v>934580</v>
      </c>
      <c r="G1025" s="6">
        <v>2242800</v>
      </c>
      <c r="H1025" s="6">
        <v>1549500</v>
      </c>
      <c r="I1025" s="6">
        <v>568930</v>
      </c>
      <c r="J1025" s="6">
        <v>2118322</v>
      </c>
      <c r="K1025" s="6" t="str">
        <f t="shared" si="15"/>
        <v>Yes</v>
      </c>
      <c r="M1025" s="2" t="s">
        <v>1124</v>
      </c>
      <c r="O1025" s="14" t="s">
        <v>3458</v>
      </c>
    </row>
    <row r="1026" spans="1:15" x14ac:dyDescent="0.2">
      <c r="A1026" s="6" t="s">
        <v>2521</v>
      </c>
      <c r="B1026" s="6" t="s">
        <v>2521</v>
      </c>
      <c r="D1026" s="11" t="s">
        <v>2522</v>
      </c>
      <c r="E1026" s="6">
        <v>5291500</v>
      </c>
      <c r="F1026" s="6">
        <v>1247800</v>
      </c>
      <c r="G1026" s="6">
        <v>1407300</v>
      </c>
      <c r="H1026" s="6">
        <v>959540</v>
      </c>
      <c r="I1026" s="6">
        <v>1676900</v>
      </c>
      <c r="J1026" s="6">
        <v>2116608</v>
      </c>
      <c r="K1026" s="6" t="str">
        <f t="shared" ref="K1026:K1089" si="16">IF(AND(F1026&gt;0, G1026&gt;0, H1026&gt;0, I1026&gt;0), "Yes", "No")</f>
        <v>Yes</v>
      </c>
      <c r="M1026" s="2" t="s">
        <v>69</v>
      </c>
      <c r="O1026" s="14" t="s">
        <v>3039</v>
      </c>
    </row>
    <row r="1027" spans="1:15" x14ac:dyDescent="0.2">
      <c r="A1027" s="6" t="s">
        <v>2541</v>
      </c>
      <c r="B1027" s="6" t="s">
        <v>2541</v>
      </c>
      <c r="D1027" s="11" t="s">
        <v>2542</v>
      </c>
      <c r="E1027" s="6">
        <v>5116300</v>
      </c>
      <c r="F1027" s="6">
        <v>1328800</v>
      </c>
      <c r="G1027" s="6">
        <v>1386300</v>
      </c>
      <c r="H1027" s="6">
        <v>1098900</v>
      </c>
      <c r="I1027" s="6">
        <v>1302400</v>
      </c>
      <c r="J1027" s="6">
        <v>2046540</v>
      </c>
      <c r="K1027" s="6" t="str">
        <f t="shared" si="16"/>
        <v>Yes</v>
      </c>
      <c r="M1027" s="2" t="s">
        <v>3404</v>
      </c>
      <c r="O1027" s="14" t="s">
        <v>3040</v>
      </c>
    </row>
    <row r="1028" spans="1:15" x14ac:dyDescent="0.2">
      <c r="A1028" s="6" t="s">
        <v>2543</v>
      </c>
      <c r="B1028" s="6" t="s">
        <v>2543</v>
      </c>
      <c r="C1028" s="6" t="s">
        <v>2544</v>
      </c>
      <c r="D1028" s="11" t="s">
        <v>2545</v>
      </c>
      <c r="E1028" s="6">
        <v>5109300</v>
      </c>
      <c r="F1028" s="6">
        <v>1441500</v>
      </c>
      <c r="G1028" s="6">
        <v>2217700</v>
      </c>
      <c r="H1028" s="6">
        <v>870520</v>
      </c>
      <c r="I1028" s="6">
        <v>579600</v>
      </c>
      <c r="J1028" s="6">
        <v>2043724</v>
      </c>
      <c r="K1028" s="6" t="str">
        <f t="shared" si="16"/>
        <v>Yes</v>
      </c>
      <c r="M1028" s="2" t="s">
        <v>3407</v>
      </c>
      <c r="O1028" s="14" t="s">
        <v>2055</v>
      </c>
    </row>
    <row r="1029" spans="1:15" x14ac:dyDescent="0.2">
      <c r="A1029" s="6" t="s">
        <v>2552</v>
      </c>
      <c r="B1029" s="6" t="s">
        <v>2552</v>
      </c>
      <c r="C1029" s="6" t="s">
        <v>2553</v>
      </c>
      <c r="D1029" s="11" t="s">
        <v>2554</v>
      </c>
      <c r="E1029" s="6">
        <v>5052000</v>
      </c>
      <c r="F1029" s="6">
        <v>985960</v>
      </c>
      <c r="G1029" s="6">
        <v>2380600</v>
      </c>
      <c r="H1029" s="6">
        <v>962580</v>
      </c>
      <c r="I1029" s="6">
        <v>722810</v>
      </c>
      <c r="J1029" s="6">
        <v>2020790</v>
      </c>
      <c r="K1029" s="6" t="str">
        <f t="shared" si="16"/>
        <v>Yes</v>
      </c>
      <c r="M1029" s="2" t="s">
        <v>3408</v>
      </c>
      <c r="O1029" s="14" t="s">
        <v>3042</v>
      </c>
    </row>
    <row r="1030" spans="1:15" x14ac:dyDescent="0.2">
      <c r="A1030" s="6" t="s">
        <v>2558</v>
      </c>
      <c r="B1030" s="6" t="s">
        <v>2558</v>
      </c>
      <c r="C1030" s="6" t="s">
        <v>2559</v>
      </c>
      <c r="D1030" s="11" t="s">
        <v>2560</v>
      </c>
      <c r="E1030" s="6">
        <v>4967300</v>
      </c>
      <c r="F1030" s="6">
        <v>2106100</v>
      </c>
      <c r="G1030" s="6">
        <v>1582000</v>
      </c>
      <c r="H1030" s="6">
        <v>691350</v>
      </c>
      <c r="I1030" s="6">
        <v>587880</v>
      </c>
      <c r="J1030" s="6">
        <v>1986926</v>
      </c>
      <c r="K1030" s="6" t="str">
        <f t="shared" si="16"/>
        <v>Yes</v>
      </c>
      <c r="M1030" s="2" t="s">
        <v>1413</v>
      </c>
      <c r="O1030" s="14" t="s">
        <v>2060</v>
      </c>
    </row>
    <row r="1031" spans="1:15" x14ac:dyDescent="0.2">
      <c r="A1031" s="6" t="s">
        <v>2561</v>
      </c>
      <c r="B1031" s="6" t="s">
        <v>2561</v>
      </c>
      <c r="D1031" s="11" t="s">
        <v>2562</v>
      </c>
      <c r="E1031" s="6">
        <v>4935900</v>
      </c>
      <c r="F1031" s="6">
        <v>1236200</v>
      </c>
      <c r="G1031" s="6">
        <v>1389000</v>
      </c>
      <c r="H1031" s="6">
        <v>1225800</v>
      </c>
      <c r="I1031" s="6">
        <v>1084900</v>
      </c>
      <c r="J1031" s="6">
        <v>1974360</v>
      </c>
      <c r="K1031" s="6" t="str">
        <f t="shared" si="16"/>
        <v>Yes</v>
      </c>
      <c r="M1031" s="2" t="s">
        <v>3409</v>
      </c>
      <c r="O1031" s="14" t="s">
        <v>2063</v>
      </c>
    </row>
    <row r="1032" spans="1:15" x14ac:dyDescent="0.2">
      <c r="A1032" s="6" t="s">
        <v>2571</v>
      </c>
      <c r="B1032" s="6" t="s">
        <v>2571</v>
      </c>
      <c r="C1032" s="6" t="s">
        <v>2572</v>
      </c>
      <c r="D1032" s="11" t="s">
        <v>2573</v>
      </c>
      <c r="E1032" s="6">
        <v>4738400</v>
      </c>
      <c r="F1032" s="6">
        <v>756960</v>
      </c>
      <c r="G1032" s="6">
        <v>3186900</v>
      </c>
      <c r="H1032" s="6">
        <v>423030</v>
      </c>
      <c r="I1032" s="6">
        <v>371450</v>
      </c>
      <c r="J1032" s="6">
        <v>1895348</v>
      </c>
      <c r="K1032" s="6" t="str">
        <f t="shared" si="16"/>
        <v>Yes</v>
      </c>
      <c r="M1032" s="2" t="s">
        <v>3405</v>
      </c>
      <c r="O1032" s="14" t="s">
        <v>2066</v>
      </c>
    </row>
    <row r="1033" spans="1:15" x14ac:dyDescent="0.2">
      <c r="A1033" s="6" t="s">
        <v>2574</v>
      </c>
      <c r="B1033" s="6" t="s">
        <v>2574</v>
      </c>
      <c r="C1033" s="6" t="s">
        <v>2575</v>
      </c>
      <c r="D1033" s="11" t="s">
        <v>2576</v>
      </c>
      <c r="E1033" s="6">
        <v>4735700</v>
      </c>
      <c r="F1033" s="6">
        <v>669280</v>
      </c>
      <c r="G1033" s="6">
        <v>1833400</v>
      </c>
      <c r="H1033" s="6">
        <v>1731700</v>
      </c>
      <c r="I1033" s="6">
        <v>501300</v>
      </c>
      <c r="J1033" s="6">
        <v>1894276</v>
      </c>
      <c r="K1033" s="6" t="str">
        <f t="shared" si="16"/>
        <v>Yes</v>
      </c>
      <c r="M1033" s="2" t="s">
        <v>3342</v>
      </c>
      <c r="O1033" s="14" t="s">
        <v>2068</v>
      </c>
    </row>
    <row r="1034" spans="1:15" x14ac:dyDescent="0.2">
      <c r="A1034" s="6" t="s">
        <v>2577</v>
      </c>
      <c r="B1034" s="6" t="s">
        <v>2577</v>
      </c>
      <c r="C1034" s="6" t="s">
        <v>2578</v>
      </c>
      <c r="D1034" s="11" t="s">
        <v>2579</v>
      </c>
      <c r="E1034" s="6">
        <v>4729200</v>
      </c>
      <c r="F1034" s="6">
        <v>1189700</v>
      </c>
      <c r="G1034" s="6">
        <v>1220700</v>
      </c>
      <c r="H1034" s="6">
        <v>1220900</v>
      </c>
      <c r="I1034" s="6">
        <v>1097900</v>
      </c>
      <c r="J1034" s="6">
        <v>1891680</v>
      </c>
      <c r="K1034" s="6" t="str">
        <f t="shared" si="16"/>
        <v>Yes</v>
      </c>
      <c r="M1034" s="2" t="s">
        <v>85</v>
      </c>
      <c r="O1034" s="14" t="s">
        <v>3043</v>
      </c>
    </row>
    <row r="1035" spans="1:15" x14ac:dyDescent="0.2">
      <c r="A1035" s="6" t="s">
        <v>2581</v>
      </c>
      <c r="B1035" s="6" t="s">
        <v>2581</v>
      </c>
      <c r="C1035" s="6" t="s">
        <v>2582</v>
      </c>
      <c r="D1035" s="4" t="s">
        <v>3112</v>
      </c>
      <c r="E1035" s="6">
        <v>4704700</v>
      </c>
      <c r="F1035" s="6">
        <v>1524700</v>
      </c>
      <c r="G1035" s="6">
        <v>1482000</v>
      </c>
      <c r="H1035" s="6">
        <v>866590</v>
      </c>
      <c r="I1035" s="6">
        <v>831380</v>
      </c>
      <c r="J1035" s="6">
        <v>1881874</v>
      </c>
      <c r="K1035" s="6" t="str">
        <f t="shared" si="16"/>
        <v>Yes</v>
      </c>
      <c r="M1035" s="2" t="s">
        <v>2665</v>
      </c>
      <c r="O1035" s="14" t="s">
        <v>3044</v>
      </c>
    </row>
    <row r="1036" spans="1:15" x14ac:dyDescent="0.2">
      <c r="A1036" s="6" t="s">
        <v>2583</v>
      </c>
      <c r="B1036" s="6" t="s">
        <v>2583</v>
      </c>
      <c r="C1036" s="6" t="s">
        <v>2584</v>
      </c>
      <c r="D1036" s="11" t="s">
        <v>2585</v>
      </c>
      <c r="E1036" s="6">
        <v>4701100</v>
      </c>
      <c r="F1036" s="6">
        <v>2398000</v>
      </c>
      <c r="G1036" s="6">
        <v>1000200</v>
      </c>
      <c r="H1036" s="6">
        <v>567050</v>
      </c>
      <c r="I1036" s="6">
        <v>735910</v>
      </c>
      <c r="J1036" s="6">
        <v>1880452</v>
      </c>
      <c r="K1036" s="6" t="str">
        <f t="shared" si="16"/>
        <v>Yes</v>
      </c>
      <c r="M1036" s="2" t="s">
        <v>3035</v>
      </c>
      <c r="O1036" s="14" t="s">
        <v>2073</v>
      </c>
    </row>
    <row r="1037" spans="1:15" x14ac:dyDescent="0.2">
      <c r="A1037" s="6" t="s">
        <v>2586</v>
      </c>
      <c r="B1037" s="6" t="s">
        <v>2586</v>
      </c>
      <c r="D1037" s="11" t="s">
        <v>2587</v>
      </c>
      <c r="E1037" s="6">
        <v>4591000</v>
      </c>
      <c r="F1037" s="6">
        <v>1322300</v>
      </c>
      <c r="G1037" s="6">
        <v>1338800</v>
      </c>
      <c r="H1037" s="6">
        <v>1156900</v>
      </c>
      <c r="I1037" s="6">
        <v>772980</v>
      </c>
      <c r="J1037" s="6">
        <v>1836396</v>
      </c>
      <c r="K1037" s="6" t="str">
        <f t="shared" si="16"/>
        <v>Yes</v>
      </c>
      <c r="M1037" s="2" t="s">
        <v>1551</v>
      </c>
      <c r="O1037" s="14" t="s">
        <v>2078</v>
      </c>
    </row>
    <row r="1038" spans="1:15" x14ac:dyDescent="0.2">
      <c r="A1038" s="6" t="s">
        <v>2589</v>
      </c>
      <c r="B1038" s="6" t="s">
        <v>2589</v>
      </c>
      <c r="D1038" s="4" t="s">
        <v>3114</v>
      </c>
      <c r="E1038" s="6">
        <v>4570800</v>
      </c>
      <c r="F1038" s="6">
        <v>1014100</v>
      </c>
      <c r="G1038" s="6">
        <v>1882900</v>
      </c>
      <c r="H1038" s="6">
        <v>824620</v>
      </c>
      <c r="I1038" s="6">
        <v>849170</v>
      </c>
      <c r="J1038" s="6">
        <v>1828318</v>
      </c>
      <c r="K1038" s="6" t="str">
        <f t="shared" si="16"/>
        <v>Yes</v>
      </c>
      <c r="M1038" s="2" t="s">
        <v>2013</v>
      </c>
      <c r="O1038" s="14" t="s">
        <v>3046</v>
      </c>
    </row>
    <row r="1039" spans="1:15" x14ac:dyDescent="0.2">
      <c r="A1039" s="6" t="s">
        <v>2590</v>
      </c>
      <c r="B1039" s="6" t="s">
        <v>2590</v>
      </c>
      <c r="D1039" s="11" t="s">
        <v>2591</v>
      </c>
      <c r="E1039" s="6">
        <v>4516700</v>
      </c>
      <c r="F1039" s="6">
        <v>1044400</v>
      </c>
      <c r="G1039" s="6">
        <v>2042300</v>
      </c>
      <c r="H1039" s="6">
        <v>951740</v>
      </c>
      <c r="I1039" s="6">
        <v>478240</v>
      </c>
      <c r="J1039" s="6">
        <v>1806676</v>
      </c>
      <c r="K1039" s="6" t="str">
        <f t="shared" si="16"/>
        <v>Yes</v>
      </c>
      <c r="M1039" s="2" t="s">
        <v>412</v>
      </c>
      <c r="O1039" s="14" t="s">
        <v>2082</v>
      </c>
    </row>
    <row r="1040" spans="1:15" x14ac:dyDescent="0.2">
      <c r="A1040" s="6" t="s">
        <v>2599</v>
      </c>
      <c r="B1040" s="6" t="s">
        <v>2599</v>
      </c>
      <c r="D1040" s="11" t="s">
        <v>2600</v>
      </c>
      <c r="E1040" s="6">
        <v>4378400</v>
      </c>
      <c r="F1040" s="6">
        <v>1415400</v>
      </c>
      <c r="G1040" s="6">
        <v>1420300</v>
      </c>
      <c r="H1040" s="6">
        <v>690040</v>
      </c>
      <c r="I1040" s="6">
        <v>852750</v>
      </c>
      <c r="J1040" s="6">
        <v>1751378</v>
      </c>
      <c r="K1040" s="6" t="str">
        <f t="shared" si="16"/>
        <v>Yes</v>
      </c>
      <c r="M1040" s="2" t="s">
        <v>2670</v>
      </c>
      <c r="O1040" s="14" t="s">
        <v>2085</v>
      </c>
    </row>
    <row r="1041" spans="1:15" x14ac:dyDescent="0.2">
      <c r="A1041" s="6" t="s">
        <v>2601</v>
      </c>
      <c r="B1041" s="6" t="s">
        <v>2601</v>
      </c>
      <c r="C1041" s="6" t="s">
        <v>2602</v>
      </c>
      <c r="D1041" s="11" t="s">
        <v>3182</v>
      </c>
      <c r="E1041" s="6">
        <v>4376400</v>
      </c>
      <c r="F1041" s="6">
        <v>1418400</v>
      </c>
      <c r="G1041" s="6">
        <v>2033000</v>
      </c>
      <c r="H1041" s="6">
        <v>642770</v>
      </c>
      <c r="I1041" s="6">
        <v>282220</v>
      </c>
      <c r="J1041" s="6">
        <v>1750558</v>
      </c>
      <c r="K1041" s="6" t="str">
        <f t="shared" si="16"/>
        <v>Yes</v>
      </c>
      <c r="M1041" s="2" t="s">
        <v>883</v>
      </c>
      <c r="O1041" s="14" t="s">
        <v>2087</v>
      </c>
    </row>
    <row r="1042" spans="1:15" x14ac:dyDescent="0.2">
      <c r="A1042" s="6" t="s">
        <v>2614</v>
      </c>
      <c r="B1042" s="6" t="s">
        <v>2614</v>
      </c>
      <c r="D1042" s="11" t="s">
        <v>3117</v>
      </c>
      <c r="E1042" s="6">
        <v>4289400</v>
      </c>
      <c r="F1042" s="6">
        <v>1096100</v>
      </c>
      <c r="G1042" s="6">
        <v>1433300</v>
      </c>
      <c r="H1042" s="6">
        <v>965710</v>
      </c>
      <c r="I1042" s="6">
        <v>794290</v>
      </c>
      <c r="J1042" s="6">
        <v>1715760</v>
      </c>
      <c r="K1042" s="6" t="str">
        <f t="shared" si="16"/>
        <v>Yes</v>
      </c>
      <c r="M1042" s="2" t="s">
        <v>555</v>
      </c>
      <c r="O1042" s="14" t="s">
        <v>3047</v>
      </c>
    </row>
    <row r="1043" spans="1:15" x14ac:dyDescent="0.2">
      <c r="A1043" s="6" t="s">
        <v>2618</v>
      </c>
      <c r="B1043" s="6" t="s">
        <v>2618</v>
      </c>
      <c r="D1043" s="11" t="s">
        <v>2619</v>
      </c>
      <c r="E1043" s="6">
        <v>4180000</v>
      </c>
      <c r="F1043" s="6">
        <v>905570</v>
      </c>
      <c r="G1043" s="6">
        <v>1776600</v>
      </c>
      <c r="H1043" s="6">
        <v>912530</v>
      </c>
      <c r="I1043" s="6">
        <v>585290</v>
      </c>
      <c r="J1043" s="6">
        <v>1671998</v>
      </c>
      <c r="K1043" s="6" t="str">
        <f t="shared" si="16"/>
        <v>Yes</v>
      </c>
      <c r="M1043" s="2" t="s">
        <v>1683</v>
      </c>
      <c r="O1043" s="14" t="s">
        <v>2092</v>
      </c>
    </row>
    <row r="1044" spans="1:15" x14ac:dyDescent="0.2">
      <c r="A1044" s="6" t="s">
        <v>2630</v>
      </c>
      <c r="B1044" s="6" t="s">
        <v>2630</v>
      </c>
      <c r="D1044" s="11" t="s">
        <v>2631</v>
      </c>
      <c r="E1044" s="6">
        <v>3856700</v>
      </c>
      <c r="F1044" s="6">
        <v>1231300</v>
      </c>
      <c r="G1044" s="6">
        <v>1281000</v>
      </c>
      <c r="H1044" s="6">
        <v>876880</v>
      </c>
      <c r="I1044" s="6">
        <v>467450</v>
      </c>
      <c r="J1044" s="6">
        <v>1542666</v>
      </c>
      <c r="K1044" s="6" t="str">
        <f t="shared" si="16"/>
        <v>Yes</v>
      </c>
      <c r="M1044" s="2" t="s">
        <v>2961</v>
      </c>
      <c r="O1044" s="14" t="s">
        <v>3050</v>
      </c>
    </row>
    <row r="1045" spans="1:15" x14ac:dyDescent="0.2">
      <c r="A1045" s="6" t="s">
        <v>2632</v>
      </c>
      <c r="B1045" s="6" t="s">
        <v>2632</v>
      </c>
      <c r="C1045" s="6" t="s">
        <v>2633</v>
      </c>
      <c r="D1045" s="11" t="s">
        <v>2634</v>
      </c>
      <c r="E1045" s="6">
        <v>3837000</v>
      </c>
      <c r="F1045" s="6">
        <v>987080</v>
      </c>
      <c r="G1045" s="6">
        <v>1293900</v>
      </c>
      <c r="H1045" s="6">
        <v>868360</v>
      </c>
      <c r="I1045" s="6">
        <v>687690</v>
      </c>
      <c r="J1045" s="6">
        <v>1534806</v>
      </c>
      <c r="K1045" s="6" t="str">
        <f t="shared" si="16"/>
        <v>Yes</v>
      </c>
      <c r="M1045" s="2" t="s">
        <v>2508</v>
      </c>
      <c r="O1045" s="14" t="s">
        <v>3051</v>
      </c>
    </row>
    <row r="1046" spans="1:15" x14ac:dyDescent="0.2">
      <c r="A1046" s="6" t="s">
        <v>2636</v>
      </c>
      <c r="B1046" s="6" t="s">
        <v>2636</v>
      </c>
      <c r="D1046" s="11" t="s">
        <v>3124</v>
      </c>
      <c r="E1046" s="6">
        <v>3772300</v>
      </c>
      <c r="F1046" s="6">
        <v>731610</v>
      </c>
      <c r="G1046" s="6">
        <v>1422400</v>
      </c>
      <c r="H1046" s="6">
        <v>846450</v>
      </c>
      <c r="I1046" s="6">
        <v>771880</v>
      </c>
      <c r="J1046" s="6">
        <v>1508928</v>
      </c>
      <c r="K1046" s="6" t="str">
        <f t="shared" si="16"/>
        <v>Yes</v>
      </c>
      <c r="M1046" s="2" t="s">
        <v>1911</v>
      </c>
      <c r="O1046" s="14" t="s">
        <v>2098</v>
      </c>
    </row>
    <row r="1047" spans="1:15" x14ac:dyDescent="0.2">
      <c r="A1047" s="6" t="s">
        <v>2637</v>
      </c>
      <c r="B1047" s="6" t="s">
        <v>2637</v>
      </c>
      <c r="C1047" s="6" t="s">
        <v>2638</v>
      </c>
      <c r="D1047" s="11" t="s">
        <v>2639</v>
      </c>
      <c r="E1047" s="6">
        <v>3736100</v>
      </c>
      <c r="F1047" s="6">
        <v>1081700</v>
      </c>
      <c r="G1047" s="6">
        <v>1120200</v>
      </c>
      <c r="H1047" s="6">
        <v>883170</v>
      </c>
      <c r="I1047" s="6">
        <v>651110</v>
      </c>
      <c r="J1047" s="6">
        <v>1494456</v>
      </c>
      <c r="K1047" s="6" t="str">
        <f t="shared" si="16"/>
        <v>Yes</v>
      </c>
      <c r="M1047" s="2" t="s">
        <v>1201</v>
      </c>
      <c r="O1047" s="14" t="s">
        <v>3177</v>
      </c>
    </row>
    <row r="1048" spans="1:15" x14ac:dyDescent="0.2">
      <c r="A1048" s="6" t="s">
        <v>2664</v>
      </c>
      <c r="B1048" s="6" t="s">
        <v>2664</v>
      </c>
      <c r="D1048" s="11" t="s">
        <v>2665</v>
      </c>
      <c r="E1048" s="6">
        <v>3430600</v>
      </c>
      <c r="F1048" s="6">
        <v>951180</v>
      </c>
      <c r="G1048" s="6">
        <v>1388200</v>
      </c>
      <c r="H1048" s="6">
        <v>639760</v>
      </c>
      <c r="I1048" s="6">
        <v>451480</v>
      </c>
      <c r="J1048" s="6">
        <v>1372244</v>
      </c>
      <c r="K1048" s="6" t="str">
        <f t="shared" si="16"/>
        <v>Yes</v>
      </c>
      <c r="M1048" s="2" t="s">
        <v>1136</v>
      </c>
      <c r="O1048" s="14" t="s">
        <v>2107</v>
      </c>
    </row>
    <row r="1049" spans="1:15" x14ac:dyDescent="0.2">
      <c r="A1049" s="6" t="s">
        <v>2668</v>
      </c>
      <c r="B1049" s="6" t="s">
        <v>2668</v>
      </c>
      <c r="C1049" s="6" t="s">
        <v>2669</v>
      </c>
      <c r="D1049" s="11" t="s">
        <v>2670</v>
      </c>
      <c r="E1049" s="6">
        <v>3387500</v>
      </c>
      <c r="F1049" s="6">
        <v>885070</v>
      </c>
      <c r="G1049" s="6">
        <v>1116300</v>
      </c>
      <c r="H1049" s="6">
        <v>586880</v>
      </c>
      <c r="I1049" s="6">
        <v>799230</v>
      </c>
      <c r="J1049" s="6">
        <v>1354996</v>
      </c>
      <c r="K1049" s="6" t="str">
        <f t="shared" si="16"/>
        <v>Yes</v>
      </c>
      <c r="M1049" s="2" t="s">
        <v>3182</v>
      </c>
      <c r="O1049" s="14" t="s">
        <v>2109</v>
      </c>
    </row>
    <row r="1050" spans="1:15" x14ac:dyDescent="0.2">
      <c r="A1050" s="6" t="s">
        <v>2678</v>
      </c>
      <c r="B1050" s="6" t="s">
        <v>2678</v>
      </c>
      <c r="C1050" s="6" t="s">
        <v>2679</v>
      </c>
      <c r="D1050" s="11" t="s">
        <v>2680</v>
      </c>
      <c r="E1050" s="6">
        <v>3329500</v>
      </c>
      <c r="F1050" s="6">
        <v>976660</v>
      </c>
      <c r="G1050" s="6">
        <v>1011600</v>
      </c>
      <c r="H1050" s="6">
        <v>873350</v>
      </c>
      <c r="I1050" s="6">
        <v>467850</v>
      </c>
      <c r="J1050" s="6">
        <v>1331792</v>
      </c>
      <c r="K1050" s="6" t="str">
        <f t="shared" si="16"/>
        <v>Yes</v>
      </c>
      <c r="M1050" s="2" t="s">
        <v>3166</v>
      </c>
      <c r="O1050" s="14" t="s">
        <v>2112</v>
      </c>
    </row>
    <row r="1051" spans="1:15" x14ac:dyDescent="0.2">
      <c r="A1051" s="6" t="s">
        <v>2699</v>
      </c>
      <c r="B1051" s="6" t="s">
        <v>2699</v>
      </c>
      <c r="D1051" s="11" t="s">
        <v>2700</v>
      </c>
      <c r="E1051" s="6">
        <v>3105000</v>
      </c>
      <c r="F1051" s="6">
        <v>763820</v>
      </c>
      <c r="G1051" s="6">
        <v>1034600</v>
      </c>
      <c r="H1051" s="6">
        <v>793930</v>
      </c>
      <c r="I1051" s="6">
        <v>512690</v>
      </c>
      <c r="J1051" s="6">
        <v>1242008</v>
      </c>
      <c r="K1051" s="6" t="str">
        <f t="shared" si="16"/>
        <v>Yes</v>
      </c>
      <c r="M1051" s="2" t="s">
        <v>1057</v>
      </c>
      <c r="O1051" s="14" t="s">
        <v>2115</v>
      </c>
    </row>
    <row r="1052" spans="1:15" x14ac:dyDescent="0.2">
      <c r="A1052" s="6" t="s">
        <v>2721</v>
      </c>
      <c r="B1052" s="6" t="s">
        <v>2721</v>
      </c>
      <c r="D1052" s="11" t="s">
        <v>3137</v>
      </c>
      <c r="E1052" s="6">
        <v>2760900</v>
      </c>
      <c r="F1052" s="6">
        <v>565980</v>
      </c>
      <c r="G1052" s="6">
        <v>609400</v>
      </c>
      <c r="H1052" s="6">
        <v>932810</v>
      </c>
      <c r="I1052" s="6">
        <v>652680</v>
      </c>
      <c r="J1052" s="6">
        <v>1104354</v>
      </c>
      <c r="K1052" s="6" t="str">
        <f t="shared" si="16"/>
        <v>Yes</v>
      </c>
      <c r="M1052" s="2" t="s">
        <v>3324</v>
      </c>
      <c r="O1052" s="14" t="s">
        <v>2118</v>
      </c>
    </row>
    <row r="1053" spans="1:15" x14ac:dyDescent="0.2">
      <c r="A1053" s="6" t="s">
        <v>2722</v>
      </c>
      <c r="B1053" s="6" t="s">
        <v>2722</v>
      </c>
      <c r="C1053" s="6" t="s">
        <v>2723</v>
      </c>
      <c r="D1053" s="11" t="s">
        <v>2724</v>
      </c>
      <c r="E1053" s="6">
        <v>2755700</v>
      </c>
      <c r="F1053" s="6">
        <v>932410</v>
      </c>
      <c r="G1053" s="6">
        <v>730280</v>
      </c>
      <c r="H1053" s="6">
        <v>553280</v>
      </c>
      <c r="I1053" s="6">
        <v>539740</v>
      </c>
      <c r="J1053" s="6">
        <v>1102282</v>
      </c>
      <c r="K1053" s="6" t="str">
        <f t="shared" si="16"/>
        <v>Yes</v>
      </c>
      <c r="M1053" s="2" t="s">
        <v>3179</v>
      </c>
      <c r="O1053" s="14" t="s">
        <v>2123</v>
      </c>
    </row>
    <row r="1054" spans="1:15" x14ac:dyDescent="0.2">
      <c r="A1054" s="6" t="s">
        <v>91</v>
      </c>
      <c r="B1054" s="6" t="s">
        <v>91</v>
      </c>
      <c r="D1054" s="11" t="s">
        <v>92</v>
      </c>
      <c r="E1054" s="6">
        <v>2153300000</v>
      </c>
      <c r="F1054" s="6">
        <v>858830000</v>
      </c>
      <c r="G1054" s="6">
        <v>668290000</v>
      </c>
      <c r="H1054" s="6">
        <v>626130000</v>
      </c>
      <c r="I1054" s="6">
        <v>0</v>
      </c>
      <c r="J1054" s="6">
        <v>861310000</v>
      </c>
      <c r="K1054" s="6" t="str">
        <f t="shared" si="16"/>
        <v>No</v>
      </c>
      <c r="M1054" s="2" t="s">
        <v>338</v>
      </c>
      <c r="O1054" s="14" t="s">
        <v>3052</v>
      </c>
    </row>
    <row r="1055" spans="1:15" x14ac:dyDescent="0.2">
      <c r="A1055" s="6" t="s">
        <v>146</v>
      </c>
      <c r="B1055" s="6" t="s">
        <v>146</v>
      </c>
      <c r="C1055" s="6" t="s">
        <v>147</v>
      </c>
      <c r="D1055" s="11" t="s">
        <v>148</v>
      </c>
      <c r="E1055" s="6">
        <v>1283600000</v>
      </c>
      <c r="F1055" s="6">
        <v>3726300</v>
      </c>
      <c r="G1055" s="6">
        <v>1279500000</v>
      </c>
      <c r="H1055" s="6">
        <v>0</v>
      </c>
      <c r="I1055" s="6">
        <v>370460</v>
      </c>
      <c r="J1055" s="6">
        <v>513439352</v>
      </c>
      <c r="K1055" s="6" t="str">
        <f t="shared" si="16"/>
        <v>No</v>
      </c>
      <c r="M1055" s="2" t="s">
        <v>1784</v>
      </c>
      <c r="O1055" s="14" t="s">
        <v>2126</v>
      </c>
    </row>
    <row r="1056" spans="1:15" x14ac:dyDescent="0.2">
      <c r="A1056" s="6" t="s">
        <v>520</v>
      </c>
      <c r="B1056" s="6" t="s">
        <v>520</v>
      </c>
      <c r="C1056" s="6" t="s">
        <v>521</v>
      </c>
      <c r="D1056" s="11" t="s">
        <v>522</v>
      </c>
      <c r="E1056" s="6">
        <v>246660000</v>
      </c>
      <c r="F1056" s="6">
        <v>86712000</v>
      </c>
      <c r="G1056" s="6">
        <v>76324000</v>
      </c>
      <c r="H1056" s="6">
        <v>83624000</v>
      </c>
      <c r="I1056" s="6">
        <v>0</v>
      </c>
      <c r="J1056" s="6">
        <v>98664000</v>
      </c>
      <c r="K1056" s="6" t="str">
        <f t="shared" si="16"/>
        <v>No</v>
      </c>
      <c r="M1056" s="2" t="s">
        <v>1719</v>
      </c>
      <c r="O1056" s="14" t="s">
        <v>2128</v>
      </c>
    </row>
    <row r="1057" spans="1:15" x14ac:dyDescent="0.2">
      <c r="A1057" s="6" t="s">
        <v>1061</v>
      </c>
      <c r="B1057" s="6" t="s">
        <v>1061</v>
      </c>
      <c r="D1057" s="11" t="s">
        <v>1062</v>
      </c>
      <c r="E1057" s="6">
        <v>62150000</v>
      </c>
      <c r="F1057" s="6">
        <v>19079000</v>
      </c>
      <c r="G1057" s="6">
        <v>19271000</v>
      </c>
      <c r="H1057" s="6">
        <v>23799000</v>
      </c>
      <c r="I1057" s="6">
        <v>0</v>
      </c>
      <c r="J1057" s="6">
        <v>24859800</v>
      </c>
      <c r="K1057" s="6" t="str">
        <f t="shared" si="16"/>
        <v>No</v>
      </c>
      <c r="M1057" s="2" t="s">
        <v>1053</v>
      </c>
      <c r="O1057" s="14" t="s">
        <v>3053</v>
      </c>
    </row>
    <row r="1058" spans="1:15" x14ac:dyDescent="0.2">
      <c r="A1058" s="6" t="s">
        <v>1148</v>
      </c>
      <c r="B1058" s="6" t="s">
        <v>1148</v>
      </c>
      <c r="D1058" s="11" t="s">
        <v>2931</v>
      </c>
      <c r="E1058" s="6">
        <v>53866000</v>
      </c>
      <c r="F1058" s="6">
        <v>36504000</v>
      </c>
      <c r="G1058" s="6">
        <v>0</v>
      </c>
      <c r="H1058" s="6">
        <v>17362000</v>
      </c>
      <c r="I1058" s="6">
        <v>0</v>
      </c>
      <c r="J1058" s="6">
        <v>21546400</v>
      </c>
      <c r="K1058" s="6" t="str">
        <f t="shared" si="16"/>
        <v>No</v>
      </c>
      <c r="M1058" s="2" t="s">
        <v>631</v>
      </c>
      <c r="O1058" s="14" t="s">
        <v>3054</v>
      </c>
    </row>
    <row r="1059" spans="1:15" x14ac:dyDescent="0.2">
      <c r="A1059" s="6" t="s">
        <v>1176</v>
      </c>
      <c r="B1059" s="6" t="s">
        <v>1176</v>
      </c>
      <c r="D1059" s="11" t="s">
        <v>2937</v>
      </c>
      <c r="E1059" s="6">
        <v>52022000</v>
      </c>
      <c r="F1059" s="6">
        <v>13637000</v>
      </c>
      <c r="G1059" s="6">
        <v>20392000</v>
      </c>
      <c r="H1059" s="6">
        <v>17993000</v>
      </c>
      <c r="I1059" s="6">
        <v>0</v>
      </c>
      <c r="J1059" s="6">
        <v>20808800</v>
      </c>
      <c r="K1059" s="6" t="str">
        <f t="shared" si="16"/>
        <v>No</v>
      </c>
      <c r="M1059" s="2" t="s">
        <v>3102</v>
      </c>
      <c r="O1059" s="14" t="s">
        <v>2135</v>
      </c>
    </row>
    <row r="1060" spans="1:15" x14ac:dyDescent="0.2">
      <c r="A1060" s="6" t="s">
        <v>1180</v>
      </c>
      <c r="B1060" s="6" t="s">
        <v>1180</v>
      </c>
      <c r="C1060" s="6" t="s">
        <v>1181</v>
      </c>
      <c r="D1060" s="11" t="s">
        <v>1182</v>
      </c>
      <c r="E1060" s="6">
        <v>51773000</v>
      </c>
      <c r="F1060" s="6">
        <v>22981000</v>
      </c>
      <c r="G1060" s="6">
        <v>22643000</v>
      </c>
      <c r="H1060" s="6">
        <v>6148000</v>
      </c>
      <c r="I1060" s="6">
        <v>0</v>
      </c>
      <c r="J1060" s="6">
        <v>20709000</v>
      </c>
      <c r="K1060" s="6" t="str">
        <f t="shared" si="16"/>
        <v>No</v>
      </c>
      <c r="M1060" s="2" t="s">
        <v>1544</v>
      </c>
      <c r="O1060" s="14" t="s">
        <v>2138</v>
      </c>
    </row>
    <row r="1061" spans="1:15" x14ac:dyDescent="0.2">
      <c r="A1061" s="6" t="s">
        <v>1230</v>
      </c>
      <c r="B1061" s="6" t="s">
        <v>1230</v>
      </c>
      <c r="D1061" s="11" t="s">
        <v>2945</v>
      </c>
      <c r="E1061" s="6">
        <v>48506000</v>
      </c>
      <c r="F1061" s="6">
        <v>0</v>
      </c>
      <c r="G1061" s="6">
        <v>48398000</v>
      </c>
      <c r="H1061" s="6">
        <v>0</v>
      </c>
      <c r="I1061" s="6">
        <v>107300</v>
      </c>
      <c r="J1061" s="6">
        <v>19402260</v>
      </c>
      <c r="K1061" s="6" t="str">
        <f t="shared" si="16"/>
        <v>No</v>
      </c>
      <c r="M1061" s="2" t="s">
        <v>257</v>
      </c>
      <c r="O1061" s="14" t="s">
        <v>3055</v>
      </c>
    </row>
    <row r="1062" spans="1:15" x14ac:dyDescent="0.2">
      <c r="A1062" s="6" t="s">
        <v>1327</v>
      </c>
      <c r="B1062" s="1" t="s">
        <v>1327</v>
      </c>
      <c r="D1062" s="11" t="s">
        <v>3190</v>
      </c>
      <c r="E1062" s="1">
        <v>42823000</v>
      </c>
      <c r="F1062" s="1">
        <v>0</v>
      </c>
      <c r="G1062" s="1">
        <v>16616000</v>
      </c>
      <c r="H1062" s="1">
        <v>16279000</v>
      </c>
      <c r="I1062" s="1">
        <v>9927900</v>
      </c>
      <c r="J1062" s="1">
        <v>17129180</v>
      </c>
      <c r="K1062" s="6" t="str">
        <f t="shared" si="16"/>
        <v>No</v>
      </c>
      <c r="M1062" s="2" t="s">
        <v>3080</v>
      </c>
      <c r="O1062" s="14" t="s">
        <v>3056</v>
      </c>
    </row>
    <row r="1063" spans="1:15" x14ac:dyDescent="0.2">
      <c r="A1063" s="6" t="s">
        <v>1407</v>
      </c>
      <c r="B1063" s="6" t="s">
        <v>1407</v>
      </c>
      <c r="C1063" s="6" t="s">
        <v>1408</v>
      </c>
      <c r="D1063" s="11" t="s">
        <v>1409</v>
      </c>
      <c r="E1063" s="6">
        <v>37605000</v>
      </c>
      <c r="F1063" s="6">
        <v>9364400</v>
      </c>
      <c r="G1063" s="6">
        <v>14524000</v>
      </c>
      <c r="H1063" s="6">
        <v>13717000</v>
      </c>
      <c r="I1063" s="6">
        <v>0</v>
      </c>
      <c r="J1063" s="6">
        <v>15042080</v>
      </c>
      <c r="K1063" s="6" t="str">
        <f t="shared" si="16"/>
        <v>No</v>
      </c>
      <c r="M1063" s="2" t="s">
        <v>3101</v>
      </c>
      <c r="O1063" s="14" t="s">
        <v>2144</v>
      </c>
    </row>
    <row r="1064" spans="1:15" x14ac:dyDescent="0.2">
      <c r="A1064" s="6" t="s">
        <v>1447</v>
      </c>
      <c r="B1064" s="6" t="s">
        <v>1447</v>
      </c>
      <c r="C1064" s="6" t="s">
        <v>1448</v>
      </c>
      <c r="D1064" s="11" t="s">
        <v>1449</v>
      </c>
      <c r="E1064" s="6">
        <v>35446000</v>
      </c>
      <c r="F1064" s="6">
        <v>17991000</v>
      </c>
      <c r="G1064" s="6">
        <v>0</v>
      </c>
      <c r="H1064" s="6">
        <v>17455000</v>
      </c>
      <c r="I1064" s="6">
        <v>0</v>
      </c>
      <c r="J1064" s="6">
        <v>14178400</v>
      </c>
      <c r="K1064" s="6" t="str">
        <f t="shared" si="16"/>
        <v>No</v>
      </c>
      <c r="M1064" s="2" t="s">
        <v>3168</v>
      </c>
      <c r="O1064" s="14" t="s">
        <v>3058</v>
      </c>
    </row>
    <row r="1065" spans="1:15" x14ac:dyDescent="0.2">
      <c r="A1065" s="6" t="s">
        <v>1485</v>
      </c>
      <c r="B1065" s="6" t="s">
        <v>1485</v>
      </c>
      <c r="C1065" s="6" t="s">
        <v>1486</v>
      </c>
      <c r="D1065" s="11" t="s">
        <v>1487</v>
      </c>
      <c r="E1065" s="6">
        <v>33456000</v>
      </c>
      <c r="F1065" s="6">
        <v>26763000</v>
      </c>
      <c r="G1065" s="6">
        <v>6693000</v>
      </c>
      <c r="H1065" s="6">
        <v>0</v>
      </c>
      <c r="I1065" s="6">
        <v>0</v>
      </c>
      <c r="J1065" s="6">
        <v>13382400</v>
      </c>
      <c r="K1065" s="6" t="str">
        <f t="shared" si="16"/>
        <v>No</v>
      </c>
      <c r="M1065" s="2" t="s">
        <v>869</v>
      </c>
      <c r="O1065" s="14" t="s">
        <v>3459</v>
      </c>
    </row>
    <row r="1066" spans="1:15" x14ac:dyDescent="0.2">
      <c r="A1066" s="6" t="s">
        <v>1538</v>
      </c>
      <c r="B1066" s="6" t="s">
        <v>1538</v>
      </c>
      <c r="C1066" s="6" t="s">
        <v>1539</v>
      </c>
      <c r="D1066" s="11" t="s">
        <v>1540</v>
      </c>
      <c r="E1066" s="6">
        <v>30420000</v>
      </c>
      <c r="F1066" s="6">
        <v>0</v>
      </c>
      <c r="G1066" s="6">
        <v>15298000</v>
      </c>
      <c r="H1066" s="6">
        <v>7442300</v>
      </c>
      <c r="I1066" s="6">
        <v>7679500</v>
      </c>
      <c r="J1066" s="6">
        <v>12167960</v>
      </c>
      <c r="K1066" s="6" t="str">
        <f t="shared" si="16"/>
        <v>No</v>
      </c>
      <c r="M1066" s="2" t="s">
        <v>1639</v>
      </c>
      <c r="O1066" s="14" t="s">
        <v>3460</v>
      </c>
    </row>
    <row r="1067" spans="1:15" x14ac:dyDescent="0.2">
      <c r="A1067" s="6" t="s">
        <v>1558</v>
      </c>
      <c r="B1067" s="6" t="s">
        <v>1558</v>
      </c>
      <c r="D1067" s="11" t="s">
        <v>2981</v>
      </c>
      <c r="E1067" s="6">
        <v>29170000</v>
      </c>
      <c r="F1067" s="6">
        <v>11943000</v>
      </c>
      <c r="G1067" s="6">
        <v>9631900</v>
      </c>
      <c r="H1067" s="6">
        <v>0</v>
      </c>
      <c r="I1067" s="6">
        <v>7595300</v>
      </c>
      <c r="J1067" s="6">
        <v>11668040</v>
      </c>
      <c r="K1067" s="6" t="str">
        <f t="shared" si="16"/>
        <v>No</v>
      </c>
      <c r="M1067" s="2" t="s">
        <v>1335</v>
      </c>
      <c r="O1067" s="14" t="s">
        <v>3461</v>
      </c>
    </row>
    <row r="1068" spans="1:15" x14ac:dyDescent="0.2">
      <c r="A1068" s="6" t="s">
        <v>1566</v>
      </c>
      <c r="B1068" s="6" t="s">
        <v>1566</v>
      </c>
      <c r="C1068" s="6" t="s">
        <v>1567</v>
      </c>
      <c r="D1068" s="11" t="s">
        <v>1568</v>
      </c>
      <c r="E1068" s="6">
        <v>29008000</v>
      </c>
      <c r="F1068" s="6">
        <v>17874000</v>
      </c>
      <c r="G1068" s="6">
        <v>0</v>
      </c>
      <c r="H1068" s="6">
        <v>11134000</v>
      </c>
      <c r="I1068" s="6">
        <v>0</v>
      </c>
      <c r="J1068" s="6">
        <v>11603200</v>
      </c>
      <c r="K1068" s="6" t="str">
        <f t="shared" si="16"/>
        <v>No</v>
      </c>
      <c r="M1068" s="2" t="s">
        <v>919</v>
      </c>
      <c r="O1068" s="14" t="s">
        <v>2150</v>
      </c>
    </row>
    <row r="1069" spans="1:15" x14ac:dyDescent="0.2">
      <c r="A1069" s="6" t="s">
        <v>1574</v>
      </c>
      <c r="B1069" s="6" t="s">
        <v>1574</v>
      </c>
      <c r="D1069" s="11" t="s">
        <v>2985</v>
      </c>
      <c r="E1069" s="6">
        <v>28592000</v>
      </c>
      <c r="F1069" s="6">
        <v>0</v>
      </c>
      <c r="G1069" s="6">
        <v>0</v>
      </c>
      <c r="H1069" s="6">
        <v>1272400</v>
      </c>
      <c r="I1069" s="6">
        <v>27320000</v>
      </c>
      <c r="J1069" s="6">
        <v>11436880</v>
      </c>
      <c r="K1069" s="6" t="str">
        <f t="shared" si="16"/>
        <v>No</v>
      </c>
      <c r="M1069" s="2" t="s">
        <v>351</v>
      </c>
      <c r="O1069" s="14" t="s">
        <v>2153</v>
      </c>
    </row>
    <row r="1070" spans="1:15" x14ac:dyDescent="0.2">
      <c r="A1070" s="6" t="s">
        <v>1646</v>
      </c>
      <c r="B1070" s="6" t="s">
        <v>1646</v>
      </c>
      <c r="D1070" s="11" t="s">
        <v>2993</v>
      </c>
      <c r="E1070" s="6">
        <v>25610000</v>
      </c>
      <c r="F1070" s="6">
        <v>0</v>
      </c>
      <c r="G1070" s="6">
        <v>14249000</v>
      </c>
      <c r="H1070" s="6">
        <v>7057100</v>
      </c>
      <c r="I1070" s="6">
        <v>4303400</v>
      </c>
      <c r="J1070" s="6">
        <v>10243900</v>
      </c>
      <c r="K1070" s="6" t="str">
        <f t="shared" si="16"/>
        <v>No</v>
      </c>
      <c r="M1070" s="2" t="s">
        <v>2975</v>
      </c>
      <c r="O1070" s="14" t="s">
        <v>2156</v>
      </c>
    </row>
    <row r="1071" spans="1:15" x14ac:dyDescent="0.2">
      <c r="A1071" s="6" t="s">
        <v>1647</v>
      </c>
      <c r="B1071" s="6" t="s">
        <v>1647</v>
      </c>
      <c r="D1071" s="11" t="s">
        <v>2994</v>
      </c>
      <c r="E1071" s="6">
        <v>25564000</v>
      </c>
      <c r="F1071" s="6">
        <v>10565000</v>
      </c>
      <c r="G1071" s="6">
        <v>8011500</v>
      </c>
      <c r="H1071" s="6">
        <v>0</v>
      </c>
      <c r="I1071" s="6">
        <v>6987300</v>
      </c>
      <c r="J1071" s="6">
        <v>10225560</v>
      </c>
      <c r="K1071" s="6" t="str">
        <f t="shared" si="16"/>
        <v>No</v>
      </c>
      <c r="M1071" s="2" t="s">
        <v>879</v>
      </c>
      <c r="O1071" s="14" t="s">
        <v>2162</v>
      </c>
    </row>
    <row r="1072" spans="1:15" x14ac:dyDescent="0.2">
      <c r="A1072" s="6" t="s">
        <v>1651</v>
      </c>
      <c r="B1072" s="6" t="s">
        <v>1651</v>
      </c>
      <c r="D1072" s="11" t="s">
        <v>2995</v>
      </c>
      <c r="E1072" s="6">
        <v>25495000</v>
      </c>
      <c r="F1072" s="6">
        <v>0</v>
      </c>
      <c r="G1072" s="6">
        <v>11132000</v>
      </c>
      <c r="H1072" s="6">
        <v>8702100</v>
      </c>
      <c r="I1072" s="6">
        <v>5660500</v>
      </c>
      <c r="J1072" s="6">
        <v>10197920</v>
      </c>
      <c r="K1072" s="6" t="str">
        <f t="shared" si="16"/>
        <v>No</v>
      </c>
      <c r="M1072" s="2" t="s">
        <v>82</v>
      </c>
      <c r="O1072" s="14" t="s">
        <v>3059</v>
      </c>
    </row>
    <row r="1073" spans="1:15" x14ac:dyDescent="0.2">
      <c r="A1073" s="6" t="s">
        <v>1652</v>
      </c>
      <c r="B1073" s="6" t="s">
        <v>1652</v>
      </c>
      <c r="C1073" s="6" t="s">
        <v>1653</v>
      </c>
      <c r="D1073" s="11" t="s">
        <v>1654</v>
      </c>
      <c r="E1073" s="6">
        <v>25484000</v>
      </c>
      <c r="F1073" s="6">
        <v>20970000</v>
      </c>
      <c r="G1073" s="6">
        <v>0</v>
      </c>
      <c r="H1073" s="6">
        <v>2884900</v>
      </c>
      <c r="I1073" s="6">
        <v>1629200</v>
      </c>
      <c r="J1073" s="6">
        <v>10193620</v>
      </c>
      <c r="K1073" s="6" t="str">
        <f t="shared" si="16"/>
        <v>No</v>
      </c>
      <c r="M1073" s="2" t="s">
        <v>2187</v>
      </c>
      <c r="O1073" s="14" t="s">
        <v>3462</v>
      </c>
    </row>
    <row r="1074" spans="1:15" x14ac:dyDescent="0.2">
      <c r="A1074" s="6" t="s">
        <v>1738</v>
      </c>
      <c r="B1074" s="6" t="s">
        <v>1738</v>
      </c>
      <c r="D1074" s="11" t="s">
        <v>1739</v>
      </c>
      <c r="E1074" s="6">
        <v>22065000</v>
      </c>
      <c r="F1074" s="6">
        <v>0</v>
      </c>
      <c r="G1074" s="6">
        <v>13821000</v>
      </c>
      <c r="H1074" s="6">
        <v>1906700</v>
      </c>
      <c r="I1074" s="6">
        <v>6337000</v>
      </c>
      <c r="J1074" s="6">
        <v>8825940</v>
      </c>
      <c r="K1074" s="6" t="str">
        <f t="shared" si="16"/>
        <v>No</v>
      </c>
      <c r="M1074" s="2" t="s">
        <v>2441</v>
      </c>
      <c r="O1074" s="14" t="s">
        <v>3463</v>
      </c>
    </row>
    <row r="1075" spans="1:15" x14ac:dyDescent="0.2">
      <c r="A1075" s="6" t="s">
        <v>1746</v>
      </c>
      <c r="B1075" s="6" t="s">
        <v>1746</v>
      </c>
      <c r="D1075" s="4" t="s">
        <v>3001</v>
      </c>
      <c r="E1075" s="6">
        <v>21918000</v>
      </c>
      <c r="F1075" s="6">
        <v>8033600</v>
      </c>
      <c r="G1075" s="6">
        <v>6455600</v>
      </c>
      <c r="H1075" s="6">
        <v>7428800</v>
      </c>
      <c r="I1075" s="6">
        <v>0</v>
      </c>
      <c r="J1075" s="6">
        <v>8767200</v>
      </c>
      <c r="K1075" s="6" t="str">
        <f t="shared" si="16"/>
        <v>No</v>
      </c>
      <c r="M1075" s="2" t="s">
        <v>2118</v>
      </c>
      <c r="O1075" s="14" t="s">
        <v>3464</v>
      </c>
    </row>
    <row r="1076" spans="1:15" x14ac:dyDescent="0.2">
      <c r="A1076" s="6" t="s">
        <v>1754</v>
      </c>
      <c r="B1076" s="6" t="s">
        <v>1754</v>
      </c>
      <c r="C1076" s="6" t="s">
        <v>1755</v>
      </c>
      <c r="D1076" s="11" t="s">
        <v>1756</v>
      </c>
      <c r="E1076" s="6">
        <v>21510000</v>
      </c>
      <c r="F1076" s="6">
        <v>0</v>
      </c>
      <c r="G1076" s="6">
        <v>10002000</v>
      </c>
      <c r="H1076" s="6">
        <v>5184000</v>
      </c>
      <c r="I1076" s="6">
        <v>6323600</v>
      </c>
      <c r="J1076" s="6">
        <v>8603920</v>
      </c>
      <c r="K1076" s="6" t="str">
        <f t="shared" si="16"/>
        <v>No</v>
      </c>
      <c r="M1076" s="2" t="s">
        <v>174</v>
      </c>
      <c r="O1076" s="14" t="s">
        <v>3465</v>
      </c>
    </row>
    <row r="1077" spans="1:15" x14ac:dyDescent="0.2">
      <c r="A1077" s="6" t="s">
        <v>1773</v>
      </c>
      <c r="B1077" s="6" t="s">
        <v>1773</v>
      </c>
      <c r="D1077" s="11" t="s">
        <v>1774</v>
      </c>
      <c r="E1077" s="6">
        <v>21004000</v>
      </c>
      <c r="F1077" s="6">
        <v>0</v>
      </c>
      <c r="G1077" s="6">
        <v>12759000</v>
      </c>
      <c r="H1077" s="6">
        <v>3763200</v>
      </c>
      <c r="I1077" s="6">
        <v>4481700</v>
      </c>
      <c r="J1077" s="6">
        <v>8401580</v>
      </c>
      <c r="K1077" s="6" t="str">
        <f t="shared" si="16"/>
        <v>No</v>
      </c>
      <c r="M1077" s="2" t="s">
        <v>3321</v>
      </c>
      <c r="O1077" s="14" t="s">
        <v>2173</v>
      </c>
    </row>
    <row r="1078" spans="1:15" x14ac:dyDescent="0.2">
      <c r="A1078" s="6" t="s">
        <v>1777</v>
      </c>
      <c r="B1078" s="6" t="s">
        <v>1777</v>
      </c>
      <c r="D1078" s="11" t="s">
        <v>1778</v>
      </c>
      <c r="E1078" s="6">
        <v>20863000</v>
      </c>
      <c r="F1078" s="6">
        <v>7231000</v>
      </c>
      <c r="G1078" s="6">
        <v>8600800</v>
      </c>
      <c r="H1078" s="6">
        <v>0</v>
      </c>
      <c r="I1078" s="6">
        <v>5031300</v>
      </c>
      <c r="J1078" s="6">
        <v>8345220</v>
      </c>
      <c r="K1078" s="6" t="str">
        <f t="shared" si="16"/>
        <v>No</v>
      </c>
      <c r="M1078" s="2" t="s">
        <v>3320</v>
      </c>
      <c r="O1078" s="14" t="s">
        <v>3060</v>
      </c>
    </row>
    <row r="1079" spans="1:15" x14ac:dyDescent="0.2">
      <c r="A1079" s="6" t="s">
        <v>1802</v>
      </c>
      <c r="B1079" s="6" t="s">
        <v>1802</v>
      </c>
      <c r="D1079" s="11" t="s">
        <v>3010</v>
      </c>
      <c r="E1079" s="6">
        <v>20228000</v>
      </c>
      <c r="F1079" s="6">
        <v>3430600</v>
      </c>
      <c r="G1079" s="6">
        <v>13499000</v>
      </c>
      <c r="H1079" s="6">
        <v>0</v>
      </c>
      <c r="I1079" s="6">
        <v>3298800</v>
      </c>
      <c r="J1079" s="6">
        <v>8091280</v>
      </c>
      <c r="K1079" s="6" t="str">
        <f t="shared" si="16"/>
        <v>No</v>
      </c>
      <c r="M1079" s="2" t="s">
        <v>3090</v>
      </c>
      <c r="O1079" s="14" t="s">
        <v>2179</v>
      </c>
    </row>
    <row r="1080" spans="1:15" x14ac:dyDescent="0.2">
      <c r="A1080" s="6" t="s">
        <v>1806</v>
      </c>
      <c r="B1080" s="6" t="s">
        <v>1806</v>
      </c>
      <c r="D1080" s="11" t="s">
        <v>1807</v>
      </c>
      <c r="E1080" s="6">
        <v>19951000</v>
      </c>
      <c r="F1080" s="6">
        <v>9068600</v>
      </c>
      <c r="G1080" s="6">
        <v>6508000</v>
      </c>
      <c r="H1080" s="6">
        <v>4374100</v>
      </c>
      <c r="I1080" s="6">
        <v>0</v>
      </c>
      <c r="J1080" s="6">
        <v>7980340</v>
      </c>
      <c r="K1080" s="6" t="str">
        <f t="shared" si="16"/>
        <v>No</v>
      </c>
      <c r="M1080" s="2" t="s">
        <v>469</v>
      </c>
      <c r="O1080" s="14" t="s">
        <v>2187</v>
      </c>
    </row>
    <row r="1081" spans="1:15" x14ac:dyDescent="0.2">
      <c r="A1081" s="6" t="s">
        <v>1854</v>
      </c>
      <c r="B1081" s="6" t="s">
        <v>1854</v>
      </c>
      <c r="C1081" s="6" t="s">
        <v>1855</v>
      </c>
      <c r="D1081" s="11" t="s">
        <v>1856</v>
      </c>
      <c r="E1081" s="6">
        <v>18530000</v>
      </c>
      <c r="F1081" s="6">
        <v>2861800</v>
      </c>
      <c r="G1081" s="6">
        <v>9870100</v>
      </c>
      <c r="H1081" s="6">
        <v>5798400</v>
      </c>
      <c r="I1081" s="6">
        <v>0</v>
      </c>
      <c r="J1081" s="6">
        <v>7412060</v>
      </c>
      <c r="K1081" s="6" t="str">
        <f t="shared" si="16"/>
        <v>No</v>
      </c>
      <c r="M1081" s="2" t="s">
        <v>1207</v>
      </c>
      <c r="O1081" s="14" t="s">
        <v>3061</v>
      </c>
    </row>
    <row r="1082" spans="1:15" x14ac:dyDescent="0.2">
      <c r="A1082" s="6" t="s">
        <v>1860</v>
      </c>
      <c r="B1082" s="6" t="s">
        <v>1860</v>
      </c>
      <c r="C1082" s="6" t="s">
        <v>1861</v>
      </c>
      <c r="D1082" s="11" t="s">
        <v>3021</v>
      </c>
      <c r="E1082" s="6">
        <v>18448000</v>
      </c>
      <c r="F1082" s="6">
        <v>7748700</v>
      </c>
      <c r="G1082" s="6">
        <v>7432900</v>
      </c>
      <c r="H1082" s="6">
        <v>0</v>
      </c>
      <c r="I1082" s="6">
        <v>3266000</v>
      </c>
      <c r="J1082" s="6">
        <v>7379120</v>
      </c>
      <c r="K1082" s="6" t="str">
        <f t="shared" si="16"/>
        <v>No</v>
      </c>
      <c r="M1082" s="2" t="s">
        <v>2011</v>
      </c>
      <c r="O1082" s="14" t="s">
        <v>2197</v>
      </c>
    </row>
    <row r="1083" spans="1:15" x14ac:dyDescent="0.2">
      <c r="A1083" s="6" t="s">
        <v>1870</v>
      </c>
      <c r="B1083" s="6" t="s">
        <v>1870</v>
      </c>
      <c r="C1083" s="6" t="s">
        <v>1871</v>
      </c>
      <c r="D1083" s="11" t="s">
        <v>1872</v>
      </c>
      <c r="E1083" s="6">
        <v>18082000</v>
      </c>
      <c r="F1083" s="6">
        <v>10191000</v>
      </c>
      <c r="G1083" s="6">
        <v>0</v>
      </c>
      <c r="H1083" s="6">
        <v>7891100</v>
      </c>
      <c r="I1083" s="6">
        <v>0</v>
      </c>
      <c r="J1083" s="6">
        <v>7232820</v>
      </c>
      <c r="K1083" s="6" t="str">
        <f t="shared" si="16"/>
        <v>No</v>
      </c>
      <c r="M1083" s="2" t="s">
        <v>1633</v>
      </c>
      <c r="O1083" s="14" t="s">
        <v>3466</v>
      </c>
    </row>
    <row r="1084" spans="1:15" x14ac:dyDescent="0.2">
      <c r="A1084" s="6" t="s">
        <v>1873</v>
      </c>
      <c r="B1084" s="6" t="s">
        <v>1873</v>
      </c>
      <c r="D1084" s="11" t="s">
        <v>1874</v>
      </c>
      <c r="E1084" s="6">
        <v>17899000</v>
      </c>
      <c r="F1084" s="6">
        <v>6481800</v>
      </c>
      <c r="G1084" s="6">
        <v>6216900</v>
      </c>
      <c r="H1084" s="6">
        <v>5200300</v>
      </c>
      <c r="I1084" s="6">
        <v>0</v>
      </c>
      <c r="J1084" s="6">
        <v>7159600</v>
      </c>
      <c r="K1084" s="6" t="str">
        <f t="shared" si="16"/>
        <v>No</v>
      </c>
      <c r="M1084" s="2" t="s">
        <v>2929</v>
      </c>
      <c r="O1084" s="14" t="s">
        <v>3467</v>
      </c>
    </row>
    <row r="1085" spans="1:15" x14ac:dyDescent="0.2">
      <c r="A1085" s="6" t="s">
        <v>1885</v>
      </c>
      <c r="B1085" s="6" t="s">
        <v>1885</v>
      </c>
      <c r="D1085" s="11" t="s">
        <v>1886</v>
      </c>
      <c r="E1085" s="6">
        <v>17500000</v>
      </c>
      <c r="F1085" s="6">
        <v>0</v>
      </c>
      <c r="G1085" s="6">
        <v>12887000</v>
      </c>
      <c r="H1085" s="6">
        <v>2528700</v>
      </c>
      <c r="I1085" s="6">
        <v>2083900</v>
      </c>
      <c r="J1085" s="6">
        <v>6999920</v>
      </c>
      <c r="K1085" s="6" t="str">
        <f t="shared" si="16"/>
        <v>No</v>
      </c>
      <c r="M1085" s="2" t="s">
        <v>2949</v>
      </c>
      <c r="O1085" s="14" t="s">
        <v>2205</v>
      </c>
    </row>
    <row r="1086" spans="1:15" x14ac:dyDescent="0.2">
      <c r="A1086" s="6" t="s">
        <v>1926</v>
      </c>
      <c r="B1086" s="6" t="s">
        <v>1927</v>
      </c>
      <c r="D1086" s="11" t="s">
        <v>3235</v>
      </c>
      <c r="E1086" s="6">
        <v>16595000</v>
      </c>
      <c r="F1086" s="6">
        <v>0</v>
      </c>
      <c r="G1086" s="6">
        <v>16595000</v>
      </c>
      <c r="H1086" s="6">
        <v>0</v>
      </c>
      <c r="I1086" s="6">
        <v>0</v>
      </c>
      <c r="J1086" s="6">
        <v>6638000</v>
      </c>
      <c r="K1086" s="6" t="str">
        <f t="shared" si="16"/>
        <v>No</v>
      </c>
      <c r="M1086" s="2" t="s">
        <v>2943</v>
      </c>
      <c r="O1086" s="14" t="s">
        <v>2208</v>
      </c>
    </row>
    <row r="1087" spans="1:15" x14ac:dyDescent="0.2">
      <c r="A1087" s="6" t="s">
        <v>1930</v>
      </c>
      <c r="B1087" s="6" t="s">
        <v>1930</v>
      </c>
      <c r="C1087" s="6" t="s">
        <v>1931</v>
      </c>
      <c r="D1087" s="11" t="s">
        <v>1932</v>
      </c>
      <c r="E1087" s="6">
        <v>16477000</v>
      </c>
      <c r="F1087" s="6">
        <v>6514400</v>
      </c>
      <c r="G1087" s="6">
        <v>7039400</v>
      </c>
      <c r="H1087" s="6">
        <v>0</v>
      </c>
      <c r="I1087" s="6">
        <v>2922700</v>
      </c>
      <c r="J1087" s="6">
        <v>6590700</v>
      </c>
      <c r="K1087" s="6" t="str">
        <f t="shared" si="16"/>
        <v>No</v>
      </c>
      <c r="M1087" s="2" t="s">
        <v>1171</v>
      </c>
      <c r="O1087" s="14" t="s">
        <v>3062</v>
      </c>
    </row>
    <row r="1088" spans="1:15" x14ac:dyDescent="0.2">
      <c r="A1088" s="6" t="s">
        <v>1960</v>
      </c>
      <c r="B1088" s="6" t="s">
        <v>1960</v>
      </c>
      <c r="D1088" s="11" t="s">
        <v>1961</v>
      </c>
      <c r="E1088" s="6">
        <v>15821000</v>
      </c>
      <c r="F1088" s="6">
        <v>0</v>
      </c>
      <c r="G1088" s="6">
        <v>9195700</v>
      </c>
      <c r="H1088" s="6">
        <v>3463900</v>
      </c>
      <c r="I1088" s="6">
        <v>3161600</v>
      </c>
      <c r="J1088" s="6">
        <v>6328440</v>
      </c>
      <c r="K1088" s="6" t="str">
        <f t="shared" si="16"/>
        <v>No</v>
      </c>
      <c r="M1088" s="2" t="s">
        <v>2989</v>
      </c>
      <c r="O1088" s="14" t="s">
        <v>2211</v>
      </c>
    </row>
    <row r="1089" spans="1:15" x14ac:dyDescent="0.2">
      <c r="A1089" s="6" t="s">
        <v>1972</v>
      </c>
      <c r="B1089" s="6" t="s">
        <v>1972</v>
      </c>
      <c r="D1089" s="11" t="s">
        <v>1973</v>
      </c>
      <c r="E1089" s="6">
        <v>15512000</v>
      </c>
      <c r="F1089" s="6">
        <v>5043300</v>
      </c>
      <c r="G1089" s="6">
        <v>8571900</v>
      </c>
      <c r="H1089" s="6">
        <v>0</v>
      </c>
      <c r="I1089" s="6">
        <v>1896700</v>
      </c>
      <c r="J1089" s="6">
        <v>6204780</v>
      </c>
      <c r="K1089" s="6" t="str">
        <f t="shared" si="16"/>
        <v>No</v>
      </c>
      <c r="M1089" s="2" t="s">
        <v>1353</v>
      </c>
      <c r="O1089" s="14" t="s">
        <v>2214</v>
      </c>
    </row>
    <row r="1090" spans="1:15" x14ac:dyDescent="0.2">
      <c r="A1090" s="6" t="s">
        <v>1975</v>
      </c>
      <c r="B1090" s="6" t="s">
        <v>1975</v>
      </c>
      <c r="C1090" s="6" t="s">
        <v>1976</v>
      </c>
      <c r="D1090" s="4" t="s">
        <v>3033</v>
      </c>
      <c r="E1090" s="6">
        <v>15485000</v>
      </c>
      <c r="F1090" s="6">
        <v>8245400</v>
      </c>
      <c r="G1090" s="6">
        <v>4729000</v>
      </c>
      <c r="H1090" s="6">
        <v>2510900</v>
      </c>
      <c r="I1090" s="6">
        <v>0</v>
      </c>
      <c r="J1090" s="6">
        <v>6194060</v>
      </c>
      <c r="K1090" s="6" t="str">
        <f t="shared" ref="K1090:K1153" si="17">IF(AND(F1090&gt;0, G1090&gt;0, H1090&gt;0, I1090&gt;0), "Yes", "No")</f>
        <v>No</v>
      </c>
      <c r="M1090" s="2" t="s">
        <v>3348</v>
      </c>
      <c r="O1090" s="14" t="s">
        <v>2216</v>
      </c>
    </row>
    <row r="1091" spans="1:15" x14ac:dyDescent="0.2">
      <c r="A1091" s="6" t="s">
        <v>1981</v>
      </c>
      <c r="B1091" s="6" t="s">
        <v>1981</v>
      </c>
      <c r="D1091" s="11" t="s">
        <v>1982</v>
      </c>
      <c r="E1091" s="6">
        <v>15359000</v>
      </c>
      <c r="F1091" s="6">
        <v>3947200</v>
      </c>
      <c r="G1091" s="6">
        <v>8535700</v>
      </c>
      <c r="H1091" s="6">
        <v>2876400</v>
      </c>
      <c r="I1091" s="6">
        <v>0</v>
      </c>
      <c r="J1091" s="6">
        <v>6143660</v>
      </c>
      <c r="K1091" s="6" t="str">
        <f t="shared" si="17"/>
        <v>No</v>
      </c>
      <c r="M1091" s="2" t="s">
        <v>2522</v>
      </c>
      <c r="O1091" s="14" t="s">
        <v>3063</v>
      </c>
    </row>
    <row r="1092" spans="1:15" x14ac:dyDescent="0.2">
      <c r="A1092" s="6" t="s">
        <v>1989</v>
      </c>
      <c r="B1092" s="6" t="s">
        <v>1989</v>
      </c>
      <c r="D1092" s="11" t="s">
        <v>3037</v>
      </c>
      <c r="E1092" s="6">
        <v>14939000</v>
      </c>
      <c r="F1092" s="6">
        <v>0</v>
      </c>
      <c r="G1092" s="6">
        <v>1791900</v>
      </c>
      <c r="H1092" s="6">
        <v>6324700</v>
      </c>
      <c r="I1092" s="6">
        <v>6822800</v>
      </c>
      <c r="J1092" s="6">
        <v>5975680</v>
      </c>
      <c r="K1092" s="6" t="str">
        <f t="shared" si="17"/>
        <v>No</v>
      </c>
      <c r="M1092" s="2" t="s">
        <v>1051</v>
      </c>
      <c r="O1092" s="14" t="s">
        <v>2220</v>
      </c>
    </row>
    <row r="1093" spans="1:15" x14ac:dyDescent="0.2">
      <c r="A1093" s="6" t="s">
        <v>1995</v>
      </c>
      <c r="B1093" s="6" t="s">
        <v>1995</v>
      </c>
      <c r="D1093" s="11" t="s">
        <v>1996</v>
      </c>
      <c r="E1093" s="6">
        <v>14702000</v>
      </c>
      <c r="F1093" s="6">
        <v>4903600</v>
      </c>
      <c r="G1093" s="6">
        <v>6480800</v>
      </c>
      <c r="H1093" s="6">
        <v>3317500</v>
      </c>
      <c r="I1093" s="6">
        <v>0</v>
      </c>
      <c r="J1093" s="6">
        <v>5880780</v>
      </c>
      <c r="K1093" s="6" t="str">
        <f t="shared" si="17"/>
        <v>No</v>
      </c>
      <c r="M1093" s="2" t="s">
        <v>1609</v>
      </c>
      <c r="O1093" s="14" t="s">
        <v>3064</v>
      </c>
    </row>
    <row r="1094" spans="1:15" x14ac:dyDescent="0.2">
      <c r="A1094" s="6" t="s">
        <v>2016</v>
      </c>
      <c r="B1094" s="6" t="s">
        <v>2016</v>
      </c>
      <c r="C1094" s="6" t="s">
        <v>2017</v>
      </c>
      <c r="D1094" s="11" t="s">
        <v>2018</v>
      </c>
      <c r="E1094" s="6">
        <v>14385000</v>
      </c>
      <c r="F1094" s="6">
        <v>6061900</v>
      </c>
      <c r="G1094" s="6">
        <v>4076600</v>
      </c>
      <c r="H1094" s="6">
        <v>4246500</v>
      </c>
      <c r="I1094" s="6">
        <v>0</v>
      </c>
      <c r="J1094" s="6">
        <v>5754000</v>
      </c>
      <c r="K1094" s="6" t="str">
        <f t="shared" si="17"/>
        <v>No</v>
      </c>
      <c r="M1094" s="2" t="s">
        <v>1002</v>
      </c>
      <c r="O1094" s="14" t="s">
        <v>2225</v>
      </c>
    </row>
    <row r="1095" spans="1:15" x14ac:dyDescent="0.2">
      <c r="A1095" s="6" t="s">
        <v>2035</v>
      </c>
      <c r="B1095" s="6" t="s">
        <v>2035</v>
      </c>
      <c r="D1095" s="11" t="s">
        <v>3176</v>
      </c>
      <c r="E1095" s="6">
        <v>13961000</v>
      </c>
      <c r="F1095" s="6">
        <v>4805800</v>
      </c>
      <c r="G1095" s="6">
        <v>0</v>
      </c>
      <c r="H1095" s="6">
        <v>6563800</v>
      </c>
      <c r="I1095" s="6">
        <v>2591000</v>
      </c>
      <c r="J1095" s="6">
        <v>5584320</v>
      </c>
      <c r="K1095" s="6" t="str">
        <f t="shared" si="17"/>
        <v>No</v>
      </c>
      <c r="M1095" s="2" t="s">
        <v>2109</v>
      </c>
      <c r="O1095" s="14" t="s">
        <v>3179</v>
      </c>
    </row>
    <row r="1096" spans="1:15" x14ac:dyDescent="0.2">
      <c r="A1096" s="6" t="s">
        <v>2056</v>
      </c>
      <c r="B1096" s="6" t="s">
        <v>2056</v>
      </c>
      <c r="D1096" s="11" t="s">
        <v>3041</v>
      </c>
      <c r="E1096" s="6">
        <v>13509000</v>
      </c>
      <c r="F1096" s="6">
        <v>0</v>
      </c>
      <c r="G1096" s="6">
        <v>8159600</v>
      </c>
      <c r="H1096" s="6">
        <v>0</v>
      </c>
      <c r="I1096" s="6">
        <v>5349000</v>
      </c>
      <c r="J1096" s="6">
        <v>5403520</v>
      </c>
      <c r="K1096" s="6" t="str">
        <f t="shared" si="17"/>
        <v>No</v>
      </c>
      <c r="M1096" s="2" t="s">
        <v>2123</v>
      </c>
      <c r="O1096" s="14" t="s">
        <v>2230</v>
      </c>
    </row>
    <row r="1097" spans="1:15" x14ac:dyDescent="0.2">
      <c r="A1097" s="6" t="s">
        <v>2074</v>
      </c>
      <c r="B1097" s="6" t="s">
        <v>2074</v>
      </c>
      <c r="D1097" s="11" t="s">
        <v>2075</v>
      </c>
      <c r="E1097" s="6">
        <v>13080000</v>
      </c>
      <c r="F1097" s="6">
        <v>3156800</v>
      </c>
      <c r="G1097" s="6">
        <v>5531700</v>
      </c>
      <c r="H1097" s="6">
        <v>4392000</v>
      </c>
      <c r="I1097" s="6">
        <v>0</v>
      </c>
      <c r="J1097" s="6">
        <v>5232100</v>
      </c>
      <c r="K1097" s="6" t="str">
        <f t="shared" si="17"/>
        <v>No</v>
      </c>
      <c r="M1097" s="2" t="s">
        <v>2466</v>
      </c>
      <c r="O1097" s="14" t="s">
        <v>2232</v>
      </c>
    </row>
    <row r="1098" spans="1:15" x14ac:dyDescent="0.2">
      <c r="A1098" s="6" t="s">
        <v>2076</v>
      </c>
      <c r="B1098" s="6" t="s">
        <v>2076</v>
      </c>
      <c r="D1098" s="11" t="s">
        <v>3045</v>
      </c>
      <c r="E1098" s="6">
        <v>13067000</v>
      </c>
      <c r="F1098" s="6">
        <v>5339000</v>
      </c>
      <c r="G1098" s="6">
        <v>0</v>
      </c>
      <c r="H1098" s="6">
        <v>4009700</v>
      </c>
      <c r="I1098" s="6">
        <v>3717900</v>
      </c>
      <c r="J1098" s="6">
        <v>5226720</v>
      </c>
      <c r="K1098" s="6" t="str">
        <f t="shared" si="17"/>
        <v>No</v>
      </c>
      <c r="M1098" s="2" t="s">
        <v>508</v>
      </c>
      <c r="O1098" s="14" t="s">
        <v>2235</v>
      </c>
    </row>
    <row r="1099" spans="1:15" x14ac:dyDescent="0.2">
      <c r="A1099" s="6" t="s">
        <v>2090</v>
      </c>
      <c r="B1099" s="6" t="s">
        <v>2090</v>
      </c>
      <c r="D1099" s="11" t="s">
        <v>3048</v>
      </c>
      <c r="E1099" s="6">
        <v>12591000</v>
      </c>
      <c r="F1099" s="6">
        <v>5234000</v>
      </c>
      <c r="G1099" s="6">
        <v>4225200</v>
      </c>
      <c r="H1099" s="6">
        <v>3132200</v>
      </c>
      <c r="I1099" s="6">
        <v>0</v>
      </c>
      <c r="J1099" s="6">
        <v>5036480</v>
      </c>
      <c r="K1099" s="6" t="str">
        <f t="shared" si="17"/>
        <v>No</v>
      </c>
      <c r="M1099" s="2" t="s">
        <v>1659</v>
      </c>
      <c r="O1099" s="14" t="s">
        <v>3065</v>
      </c>
    </row>
    <row r="1100" spans="1:15" x14ac:dyDescent="0.2">
      <c r="A1100" s="6" t="s">
        <v>2093</v>
      </c>
      <c r="B1100" s="6" t="s">
        <v>2093</v>
      </c>
      <c r="C1100" s="6" t="s">
        <v>2094</v>
      </c>
      <c r="D1100" s="11" t="s">
        <v>3049</v>
      </c>
      <c r="E1100" s="6">
        <v>12529000</v>
      </c>
      <c r="F1100" s="6">
        <v>4906200</v>
      </c>
      <c r="G1100" s="6">
        <v>4709100</v>
      </c>
      <c r="H1100" s="6">
        <v>2913200</v>
      </c>
      <c r="I1100" s="6">
        <v>0</v>
      </c>
      <c r="J1100" s="6">
        <v>5011500</v>
      </c>
      <c r="K1100" s="6" t="str">
        <f t="shared" si="17"/>
        <v>No</v>
      </c>
      <c r="M1100" s="2" t="s">
        <v>255</v>
      </c>
      <c r="O1100" s="14" t="s">
        <v>3066</v>
      </c>
    </row>
    <row r="1101" spans="1:15" x14ac:dyDescent="0.2">
      <c r="A1101" s="6" t="s">
        <v>2099</v>
      </c>
      <c r="B1101" s="6" t="s">
        <v>2099</v>
      </c>
      <c r="C1101" s="6" t="s">
        <v>2100</v>
      </c>
      <c r="D1101" s="11" t="s">
        <v>2101</v>
      </c>
      <c r="E1101" s="6">
        <v>12300000</v>
      </c>
      <c r="F1101" s="6">
        <v>2800400</v>
      </c>
      <c r="G1101" s="6">
        <v>5470100</v>
      </c>
      <c r="H1101" s="6">
        <v>4030000</v>
      </c>
      <c r="I1101" s="6">
        <v>0</v>
      </c>
      <c r="J1101" s="6">
        <v>4920100</v>
      </c>
      <c r="K1101" s="6" t="str">
        <f t="shared" si="17"/>
        <v>No</v>
      </c>
      <c r="M1101" s="2" t="s">
        <v>3247</v>
      </c>
      <c r="O1101" s="14" t="s">
        <v>2240</v>
      </c>
    </row>
    <row r="1102" spans="1:15" x14ac:dyDescent="0.2">
      <c r="A1102" s="6" t="s">
        <v>2102</v>
      </c>
      <c r="B1102" s="6" t="s">
        <v>2102</v>
      </c>
      <c r="D1102" s="11" t="s">
        <v>2103</v>
      </c>
      <c r="E1102" s="6">
        <v>12256000</v>
      </c>
      <c r="F1102" s="6">
        <v>0</v>
      </c>
      <c r="G1102" s="6">
        <v>4042400</v>
      </c>
      <c r="H1102" s="6">
        <v>4334900</v>
      </c>
      <c r="I1102" s="6">
        <v>3878700</v>
      </c>
      <c r="J1102" s="6">
        <v>4902400</v>
      </c>
      <c r="K1102" s="6" t="str">
        <f t="shared" si="17"/>
        <v>No</v>
      </c>
      <c r="M1102" s="2" t="s">
        <v>1998</v>
      </c>
      <c r="O1102" s="14" t="s">
        <v>2242</v>
      </c>
    </row>
    <row r="1103" spans="1:15" x14ac:dyDescent="0.2">
      <c r="A1103" s="6" t="s">
        <v>2119</v>
      </c>
      <c r="B1103" s="6" t="s">
        <v>2119</v>
      </c>
      <c r="C1103" s="6" t="s">
        <v>2120</v>
      </c>
      <c r="D1103" s="11" t="s">
        <v>2121</v>
      </c>
      <c r="E1103" s="6">
        <v>12069000</v>
      </c>
      <c r="F1103" s="6">
        <v>2233000</v>
      </c>
      <c r="G1103" s="6">
        <v>6657800</v>
      </c>
      <c r="H1103" s="6">
        <v>3178300</v>
      </c>
      <c r="I1103" s="6">
        <v>0</v>
      </c>
      <c r="J1103" s="6">
        <v>4827620</v>
      </c>
      <c r="K1103" s="6" t="str">
        <f t="shared" si="17"/>
        <v>No</v>
      </c>
      <c r="M1103" s="2" t="s">
        <v>932</v>
      </c>
      <c r="O1103" s="14" t="s">
        <v>2247</v>
      </c>
    </row>
    <row r="1104" spans="1:15" x14ac:dyDescent="0.2">
      <c r="A1104" s="6" t="s">
        <v>2131</v>
      </c>
      <c r="B1104" s="6" t="s">
        <v>2131</v>
      </c>
      <c r="D1104" s="11" t="s">
        <v>2132</v>
      </c>
      <c r="E1104" s="6">
        <v>11883000</v>
      </c>
      <c r="F1104" s="6">
        <v>0</v>
      </c>
      <c r="G1104" s="6">
        <v>8874300</v>
      </c>
      <c r="H1104" s="6">
        <v>2449100</v>
      </c>
      <c r="I1104" s="6">
        <v>560000</v>
      </c>
      <c r="J1104" s="6">
        <v>4753280</v>
      </c>
      <c r="K1104" s="6" t="str">
        <f t="shared" si="17"/>
        <v>No</v>
      </c>
      <c r="M1104" s="2" t="s">
        <v>1100</v>
      </c>
      <c r="O1104" s="14" t="s">
        <v>2252</v>
      </c>
    </row>
    <row r="1105" spans="1:15" x14ac:dyDescent="0.2">
      <c r="A1105" s="6" t="s">
        <v>2142</v>
      </c>
      <c r="B1105" s="6" t="s">
        <v>2142</v>
      </c>
      <c r="D1105" s="11" t="s">
        <v>3057</v>
      </c>
      <c r="E1105" s="6">
        <v>11754000</v>
      </c>
      <c r="F1105" s="6">
        <v>1515400</v>
      </c>
      <c r="G1105" s="6">
        <v>6496300</v>
      </c>
      <c r="H1105" s="6">
        <v>3742200</v>
      </c>
      <c r="I1105" s="6">
        <v>0</v>
      </c>
      <c r="J1105" s="6">
        <v>4701580</v>
      </c>
      <c r="K1105" s="6" t="str">
        <f t="shared" si="17"/>
        <v>No</v>
      </c>
      <c r="M1105" s="2" t="s">
        <v>1082</v>
      </c>
      <c r="O1105" s="14" t="s">
        <v>3068</v>
      </c>
    </row>
    <row r="1106" spans="1:15" x14ac:dyDescent="0.2">
      <c r="A1106" s="6" t="s">
        <v>2157</v>
      </c>
      <c r="B1106" s="6" t="s">
        <v>2157</v>
      </c>
      <c r="C1106" s="6" t="s">
        <v>1918</v>
      </c>
      <c r="D1106" s="11" t="s">
        <v>2158</v>
      </c>
      <c r="E1106" s="6">
        <v>11414000</v>
      </c>
      <c r="F1106" s="6">
        <v>1616900</v>
      </c>
      <c r="G1106" s="6">
        <v>9363300</v>
      </c>
      <c r="H1106" s="6">
        <v>0</v>
      </c>
      <c r="I1106" s="6">
        <v>433520</v>
      </c>
      <c r="J1106" s="6">
        <v>4565544</v>
      </c>
      <c r="K1106" s="6" t="str">
        <f t="shared" si="17"/>
        <v>No</v>
      </c>
      <c r="M1106" s="2" t="s">
        <v>58</v>
      </c>
      <c r="O1106" s="14" t="s">
        <v>3069</v>
      </c>
    </row>
    <row r="1107" spans="1:15" x14ac:dyDescent="0.2">
      <c r="A1107" s="6" t="s">
        <v>2159</v>
      </c>
      <c r="B1107" s="6" t="s">
        <v>2159</v>
      </c>
      <c r="D1107" s="11" t="s">
        <v>2160</v>
      </c>
      <c r="E1107" s="6">
        <v>11356000</v>
      </c>
      <c r="F1107" s="6">
        <v>0</v>
      </c>
      <c r="G1107" s="6">
        <v>8357300</v>
      </c>
      <c r="H1107" s="6">
        <v>0</v>
      </c>
      <c r="I1107" s="6">
        <v>2999100</v>
      </c>
      <c r="J1107" s="6">
        <v>4542480</v>
      </c>
      <c r="K1107" s="6" t="str">
        <f t="shared" si="17"/>
        <v>No</v>
      </c>
      <c r="M1107" s="2" t="s">
        <v>3358</v>
      </c>
      <c r="O1107" s="14" t="s">
        <v>3070</v>
      </c>
    </row>
    <row r="1108" spans="1:15" x14ac:dyDescent="0.2">
      <c r="A1108" s="6" t="s">
        <v>2166</v>
      </c>
      <c r="B1108" s="6" t="s">
        <v>2166</v>
      </c>
      <c r="C1108" s="6" t="s">
        <v>2167</v>
      </c>
      <c r="D1108" s="11" t="s">
        <v>3178</v>
      </c>
      <c r="E1108" s="6">
        <v>11215000</v>
      </c>
      <c r="F1108" s="6">
        <v>5181800</v>
      </c>
      <c r="G1108" s="6">
        <v>3393700</v>
      </c>
      <c r="H1108" s="6">
        <v>2639900</v>
      </c>
      <c r="I1108" s="6">
        <v>0</v>
      </c>
      <c r="J1108" s="6">
        <v>4486080</v>
      </c>
      <c r="K1108" s="6" t="str">
        <f t="shared" si="17"/>
        <v>No</v>
      </c>
      <c r="M1108" s="2" t="s">
        <v>1428</v>
      </c>
      <c r="O1108" s="14" t="s">
        <v>2258</v>
      </c>
    </row>
    <row r="1109" spans="1:15" x14ac:dyDescent="0.2">
      <c r="A1109" s="6" t="s">
        <v>2174</v>
      </c>
      <c r="B1109" s="6" t="s">
        <v>2174</v>
      </c>
      <c r="D1109" s="11" t="s">
        <v>2175</v>
      </c>
      <c r="E1109" s="6">
        <v>11128000</v>
      </c>
      <c r="F1109" s="6">
        <v>3637000</v>
      </c>
      <c r="G1109" s="6">
        <v>5295300</v>
      </c>
      <c r="H1109" s="6">
        <v>2195600</v>
      </c>
      <c r="I1109" s="6">
        <v>0</v>
      </c>
      <c r="J1109" s="6">
        <v>4451180</v>
      </c>
      <c r="K1109" s="6" t="str">
        <f t="shared" si="17"/>
        <v>No</v>
      </c>
      <c r="M1109" s="2" t="s">
        <v>1729</v>
      </c>
      <c r="O1109" s="14" t="s">
        <v>2260</v>
      </c>
    </row>
    <row r="1110" spans="1:15" x14ac:dyDescent="0.2">
      <c r="A1110" s="6" t="s">
        <v>2180</v>
      </c>
      <c r="B1110" s="6" t="s">
        <v>2180</v>
      </c>
      <c r="C1110" s="6" t="s">
        <v>2181</v>
      </c>
      <c r="D1110" s="11" t="s">
        <v>2182</v>
      </c>
      <c r="E1110" s="6">
        <v>11024000</v>
      </c>
      <c r="F1110" s="6">
        <v>0</v>
      </c>
      <c r="G1110" s="6">
        <v>5537300</v>
      </c>
      <c r="H1110" s="6">
        <v>3707500</v>
      </c>
      <c r="I1110" s="6">
        <v>1779400</v>
      </c>
      <c r="J1110" s="6">
        <v>4409640</v>
      </c>
      <c r="K1110" s="6" t="str">
        <f t="shared" si="17"/>
        <v>No</v>
      </c>
      <c r="M1110" s="2" t="s">
        <v>3020</v>
      </c>
      <c r="O1110" s="14" t="s">
        <v>2263</v>
      </c>
    </row>
    <row r="1111" spans="1:15" x14ac:dyDescent="0.2">
      <c r="A1111" s="6" t="s">
        <v>2183</v>
      </c>
      <c r="B1111" s="6" t="s">
        <v>2183</v>
      </c>
      <c r="C1111" s="6" t="s">
        <v>2184</v>
      </c>
      <c r="D1111" s="11" t="s">
        <v>2185</v>
      </c>
      <c r="E1111" s="6">
        <v>10925000</v>
      </c>
      <c r="F1111" s="6">
        <v>7816600</v>
      </c>
      <c r="G1111" s="6">
        <v>2111400</v>
      </c>
      <c r="H1111" s="6">
        <v>996950</v>
      </c>
      <c r="I1111" s="6">
        <v>0</v>
      </c>
      <c r="J1111" s="6">
        <v>4369990</v>
      </c>
      <c r="K1111" s="6" t="str">
        <f t="shared" si="17"/>
        <v>No</v>
      </c>
      <c r="M1111" s="2" t="s">
        <v>1097</v>
      </c>
      <c r="O1111" s="14" t="s">
        <v>2267</v>
      </c>
    </row>
    <row r="1112" spans="1:15" x14ac:dyDescent="0.2">
      <c r="A1112" s="6" t="s">
        <v>2188</v>
      </c>
      <c r="B1112" s="6" t="s">
        <v>2188</v>
      </c>
      <c r="C1112" s="6" t="s">
        <v>2189</v>
      </c>
      <c r="D1112" s="11" t="s">
        <v>2190</v>
      </c>
      <c r="E1112" s="6">
        <v>10849000</v>
      </c>
      <c r="F1112" s="6">
        <v>0</v>
      </c>
      <c r="G1112" s="6">
        <v>3982400</v>
      </c>
      <c r="H1112" s="6">
        <v>3630000</v>
      </c>
      <c r="I1112" s="6">
        <v>3236900</v>
      </c>
      <c r="J1112" s="6">
        <v>4339660</v>
      </c>
      <c r="K1112" s="6" t="str">
        <f t="shared" si="17"/>
        <v>No</v>
      </c>
      <c r="M1112" s="2" t="s">
        <v>2998</v>
      </c>
      <c r="O1112" s="14" t="s">
        <v>2269</v>
      </c>
    </row>
    <row r="1113" spans="1:15" x14ac:dyDescent="0.2">
      <c r="A1113" s="6" t="s">
        <v>2192</v>
      </c>
      <c r="B1113" s="6" t="s">
        <v>2192</v>
      </c>
      <c r="C1113" s="6" t="s">
        <v>2193</v>
      </c>
      <c r="D1113" s="11" t="s">
        <v>2194</v>
      </c>
      <c r="E1113" s="6">
        <v>10806000</v>
      </c>
      <c r="F1113" s="6">
        <v>3610700</v>
      </c>
      <c r="G1113" s="6">
        <v>3535700</v>
      </c>
      <c r="H1113" s="6">
        <v>0</v>
      </c>
      <c r="I1113" s="6">
        <v>3659400</v>
      </c>
      <c r="J1113" s="6">
        <v>4322360</v>
      </c>
      <c r="K1113" s="6" t="str">
        <f t="shared" si="17"/>
        <v>No</v>
      </c>
      <c r="M1113" s="2" t="s">
        <v>3328</v>
      </c>
      <c r="O1113" s="14" t="s">
        <v>2271</v>
      </c>
    </row>
    <row r="1114" spans="1:15" x14ac:dyDescent="0.2">
      <c r="A1114" s="6" t="s">
        <v>2201</v>
      </c>
      <c r="B1114" s="6" t="s">
        <v>2201</v>
      </c>
      <c r="D1114" s="11" t="s">
        <v>2202</v>
      </c>
      <c r="E1114" s="6">
        <v>10725000</v>
      </c>
      <c r="F1114" s="6">
        <v>7517900</v>
      </c>
      <c r="G1114" s="6">
        <v>0</v>
      </c>
      <c r="H1114" s="6">
        <v>0</v>
      </c>
      <c r="I1114" s="6">
        <v>3207100</v>
      </c>
      <c r="J1114" s="6">
        <v>4290000</v>
      </c>
      <c r="K1114" s="6" t="str">
        <f t="shared" si="17"/>
        <v>No</v>
      </c>
      <c r="M1114" s="2" t="s">
        <v>2225</v>
      </c>
      <c r="O1114" s="14" t="s">
        <v>2274</v>
      </c>
    </row>
    <row r="1115" spans="1:15" x14ac:dyDescent="0.2">
      <c r="A1115" s="6" t="s">
        <v>2222</v>
      </c>
      <c r="B1115" s="6" t="s">
        <v>2222</v>
      </c>
      <c r="D1115" s="11" t="s">
        <v>2223</v>
      </c>
      <c r="E1115" s="6">
        <v>10320000</v>
      </c>
      <c r="F1115" s="6">
        <v>2754200</v>
      </c>
      <c r="G1115" s="6">
        <v>4348000</v>
      </c>
      <c r="H1115" s="6">
        <v>3217600</v>
      </c>
      <c r="I1115" s="6">
        <v>0</v>
      </c>
      <c r="J1115" s="6">
        <v>4127960</v>
      </c>
      <c r="K1115" s="6" t="str">
        <f t="shared" si="17"/>
        <v>No</v>
      </c>
      <c r="M1115" s="2" t="s">
        <v>3410</v>
      </c>
      <c r="O1115" s="14" t="s">
        <v>2276</v>
      </c>
    </row>
    <row r="1116" spans="1:15" x14ac:dyDescent="0.2">
      <c r="A1116" s="6" t="s">
        <v>2243</v>
      </c>
      <c r="B1116" s="6" t="s">
        <v>2243</v>
      </c>
      <c r="D1116" s="11" t="s">
        <v>2244</v>
      </c>
      <c r="E1116" s="6">
        <v>9800000</v>
      </c>
      <c r="F1116" s="6">
        <v>5444800</v>
      </c>
      <c r="G1116" s="6">
        <v>4355200</v>
      </c>
      <c r="H1116" s="6">
        <v>0</v>
      </c>
      <c r="I1116" s="6">
        <v>0</v>
      </c>
      <c r="J1116" s="6">
        <v>3920000</v>
      </c>
      <c r="K1116" s="6" t="str">
        <f t="shared" si="17"/>
        <v>No</v>
      </c>
      <c r="M1116" s="2" t="s">
        <v>2055</v>
      </c>
      <c r="O1116" s="14" t="s">
        <v>3072</v>
      </c>
    </row>
    <row r="1117" spans="1:15" x14ac:dyDescent="0.2">
      <c r="A1117" s="6" t="s">
        <v>2248</v>
      </c>
      <c r="B1117" s="6" t="s">
        <v>2248</v>
      </c>
      <c r="D1117" s="11" t="s">
        <v>2249</v>
      </c>
      <c r="E1117" s="6">
        <v>9723700</v>
      </c>
      <c r="F1117" s="6">
        <v>4191400</v>
      </c>
      <c r="G1117" s="6">
        <v>3199700</v>
      </c>
      <c r="H1117" s="6">
        <v>2332600</v>
      </c>
      <c r="I1117" s="6">
        <v>0</v>
      </c>
      <c r="J1117" s="6">
        <v>3889480</v>
      </c>
      <c r="K1117" s="6" t="str">
        <f t="shared" si="17"/>
        <v>No</v>
      </c>
      <c r="M1117" s="2" t="s">
        <v>1681</v>
      </c>
      <c r="O1117" s="14" t="s">
        <v>3073</v>
      </c>
    </row>
    <row r="1118" spans="1:15" x14ac:dyDescent="0.2">
      <c r="A1118" s="6" t="s">
        <v>2253</v>
      </c>
      <c r="B1118" s="6" t="s">
        <v>2253</v>
      </c>
      <c r="D1118" s="11" t="s">
        <v>3067</v>
      </c>
      <c r="E1118" s="6">
        <v>9618600</v>
      </c>
      <c r="F1118" s="6">
        <v>0</v>
      </c>
      <c r="G1118" s="6">
        <v>3529400</v>
      </c>
      <c r="H1118" s="6">
        <v>2979500</v>
      </c>
      <c r="I1118" s="6">
        <v>3109700</v>
      </c>
      <c r="J1118" s="6">
        <v>3847440</v>
      </c>
      <c r="K1118" s="6" t="str">
        <f t="shared" si="17"/>
        <v>No</v>
      </c>
      <c r="M1118" s="2" t="s">
        <v>224</v>
      </c>
      <c r="O1118" s="14" t="s">
        <v>2281</v>
      </c>
    </row>
    <row r="1119" spans="1:15" x14ac:dyDescent="0.2">
      <c r="A1119" s="6" t="s">
        <v>2264</v>
      </c>
      <c r="B1119" s="6" t="s">
        <v>2264</v>
      </c>
      <c r="D1119" s="11" t="s">
        <v>3071</v>
      </c>
      <c r="E1119" s="6">
        <v>9403800</v>
      </c>
      <c r="F1119" s="6">
        <v>0</v>
      </c>
      <c r="G1119" s="6">
        <v>4044500</v>
      </c>
      <c r="H1119" s="6">
        <v>2764400</v>
      </c>
      <c r="I1119" s="6">
        <v>2594900</v>
      </c>
      <c r="J1119" s="6">
        <v>3761520</v>
      </c>
      <c r="K1119" s="6" t="str">
        <f t="shared" si="17"/>
        <v>No</v>
      </c>
      <c r="M1119" s="2" t="s">
        <v>498</v>
      </c>
      <c r="O1119" s="14" t="s">
        <v>3074</v>
      </c>
    </row>
    <row r="1120" spans="1:15" x14ac:dyDescent="0.2">
      <c r="A1120" s="6" t="s">
        <v>2283</v>
      </c>
      <c r="B1120" s="6" t="s">
        <v>2283</v>
      </c>
      <c r="D1120" s="11" t="s">
        <v>3075</v>
      </c>
      <c r="E1120" s="6">
        <v>8950100</v>
      </c>
      <c r="F1120" s="6">
        <v>3240800</v>
      </c>
      <c r="G1120" s="6">
        <v>5709300</v>
      </c>
      <c r="H1120" s="6">
        <v>0</v>
      </c>
      <c r="I1120" s="6">
        <v>0</v>
      </c>
      <c r="J1120" s="6">
        <v>3580040</v>
      </c>
      <c r="K1120" s="6" t="str">
        <f t="shared" si="17"/>
        <v>No</v>
      </c>
      <c r="M1120" s="2" t="s">
        <v>587</v>
      </c>
      <c r="O1120" s="14" t="s">
        <v>3076</v>
      </c>
    </row>
    <row r="1121" spans="1:15" x14ac:dyDescent="0.2">
      <c r="A1121" s="6" t="s">
        <v>2285</v>
      </c>
      <c r="B1121" s="6" t="s">
        <v>2285</v>
      </c>
      <c r="D1121" s="11" t="s">
        <v>2286</v>
      </c>
      <c r="E1121" s="6">
        <v>8907200</v>
      </c>
      <c r="F1121" s="6">
        <v>0</v>
      </c>
      <c r="G1121" s="6">
        <v>5484100</v>
      </c>
      <c r="H1121" s="6">
        <v>2163200</v>
      </c>
      <c r="I1121" s="6">
        <v>1259800</v>
      </c>
      <c r="J1121" s="6">
        <v>3562860</v>
      </c>
      <c r="K1121" s="6" t="str">
        <f t="shared" si="17"/>
        <v>No</v>
      </c>
      <c r="M1121" s="2" t="s">
        <v>1631</v>
      </c>
      <c r="O1121" s="14" t="s">
        <v>3077</v>
      </c>
    </row>
    <row r="1122" spans="1:15" x14ac:dyDescent="0.2">
      <c r="A1122" s="6" t="s">
        <v>2288</v>
      </c>
      <c r="B1122" s="6" t="s">
        <v>2288</v>
      </c>
      <c r="D1122" s="11" t="s">
        <v>3078</v>
      </c>
      <c r="E1122" s="6">
        <v>8888700</v>
      </c>
      <c r="F1122" s="6">
        <v>5220800</v>
      </c>
      <c r="G1122" s="6">
        <v>0</v>
      </c>
      <c r="H1122" s="6">
        <v>2199200</v>
      </c>
      <c r="I1122" s="6">
        <v>1468700</v>
      </c>
      <c r="J1122" s="6">
        <v>3555480</v>
      </c>
      <c r="K1122" s="6" t="str">
        <f t="shared" si="17"/>
        <v>No</v>
      </c>
      <c r="M1122" s="2" t="s">
        <v>363</v>
      </c>
      <c r="O1122" s="14" t="s">
        <v>2290</v>
      </c>
    </row>
    <row r="1123" spans="1:15" x14ac:dyDescent="0.2">
      <c r="A1123" s="6" t="s">
        <v>2291</v>
      </c>
      <c r="B1123" s="6" t="s">
        <v>2291</v>
      </c>
      <c r="D1123" s="11" t="s">
        <v>3079</v>
      </c>
      <c r="E1123" s="6">
        <v>8821900</v>
      </c>
      <c r="F1123" s="6">
        <v>4068200</v>
      </c>
      <c r="G1123" s="6">
        <v>0</v>
      </c>
      <c r="H1123" s="6">
        <v>2280900</v>
      </c>
      <c r="I1123" s="6">
        <v>2472700</v>
      </c>
      <c r="J1123" s="6">
        <v>3528740</v>
      </c>
      <c r="K1123" s="6" t="str">
        <f t="shared" si="17"/>
        <v>No</v>
      </c>
      <c r="M1123" s="2" t="s">
        <v>3352</v>
      </c>
      <c r="O1123" s="14" t="s">
        <v>2296</v>
      </c>
    </row>
    <row r="1124" spans="1:15" x14ac:dyDescent="0.2">
      <c r="A1124" s="6" t="s">
        <v>2292</v>
      </c>
      <c r="B1124" s="6" t="s">
        <v>2292</v>
      </c>
      <c r="D1124" s="11" t="s">
        <v>2293</v>
      </c>
      <c r="E1124" s="6">
        <v>8821200</v>
      </c>
      <c r="F1124" s="6">
        <v>1368500</v>
      </c>
      <c r="G1124" s="6">
        <v>4554200</v>
      </c>
      <c r="H1124" s="6">
        <v>2898400</v>
      </c>
      <c r="I1124" s="6">
        <v>0</v>
      </c>
      <c r="J1124" s="6">
        <v>3528460</v>
      </c>
      <c r="K1124" s="6" t="str">
        <f t="shared" si="17"/>
        <v>No</v>
      </c>
      <c r="M1124" s="2" t="s">
        <v>3353</v>
      </c>
      <c r="O1124" s="14" t="s">
        <v>2299</v>
      </c>
    </row>
    <row r="1125" spans="1:15" x14ac:dyDescent="0.2">
      <c r="A1125" s="6" t="s">
        <v>2301</v>
      </c>
      <c r="B1125" s="6" t="s">
        <v>2301</v>
      </c>
      <c r="D1125" s="11" t="s">
        <v>3081</v>
      </c>
      <c r="E1125" s="6">
        <v>8721500</v>
      </c>
      <c r="F1125" s="6">
        <v>2967200</v>
      </c>
      <c r="G1125" s="6">
        <v>0</v>
      </c>
      <c r="H1125" s="6">
        <v>5138000</v>
      </c>
      <c r="I1125" s="6">
        <v>616260</v>
      </c>
      <c r="J1125" s="6">
        <v>3488592</v>
      </c>
      <c r="K1125" s="6" t="str">
        <f t="shared" si="17"/>
        <v>No</v>
      </c>
      <c r="M1125" s="2" t="s">
        <v>1703</v>
      </c>
      <c r="O1125" s="14" t="s">
        <v>3080</v>
      </c>
    </row>
    <row r="1126" spans="1:15" x14ac:dyDescent="0.2">
      <c r="A1126" s="6" t="s">
        <v>2303</v>
      </c>
      <c r="B1126" s="6" t="s">
        <v>2303</v>
      </c>
      <c r="C1126" s="6" t="s">
        <v>1744</v>
      </c>
      <c r="D1126" s="11" t="s">
        <v>3083</v>
      </c>
      <c r="E1126" s="6">
        <v>8644700</v>
      </c>
      <c r="F1126" s="6">
        <v>2848100</v>
      </c>
      <c r="G1126" s="6">
        <v>5796600</v>
      </c>
      <c r="H1126" s="6">
        <v>0</v>
      </c>
      <c r="I1126" s="6">
        <v>0</v>
      </c>
      <c r="J1126" s="6">
        <v>3457880</v>
      </c>
      <c r="K1126" s="6" t="str">
        <f t="shared" si="17"/>
        <v>No</v>
      </c>
      <c r="M1126" s="2" t="s">
        <v>1929</v>
      </c>
      <c r="O1126" s="14" t="s">
        <v>3082</v>
      </c>
    </row>
    <row r="1127" spans="1:15" x14ac:dyDescent="0.2">
      <c r="A1127" s="6" t="s">
        <v>2304</v>
      </c>
      <c r="B1127" s="6" t="s">
        <v>2304</v>
      </c>
      <c r="D1127" s="11" t="s">
        <v>2305</v>
      </c>
      <c r="E1127" s="6">
        <v>8601900</v>
      </c>
      <c r="F1127" s="6">
        <v>5364800</v>
      </c>
      <c r="G1127" s="6">
        <v>0</v>
      </c>
      <c r="H1127" s="6">
        <v>3237000</v>
      </c>
      <c r="I1127" s="6">
        <v>0</v>
      </c>
      <c r="J1127" s="6">
        <v>3440740</v>
      </c>
      <c r="K1127" s="6" t="str">
        <f t="shared" si="17"/>
        <v>No</v>
      </c>
      <c r="M1127" s="2" t="s">
        <v>1089</v>
      </c>
      <c r="O1127" s="14" t="s">
        <v>2307</v>
      </c>
    </row>
    <row r="1128" spans="1:15" x14ac:dyDescent="0.2">
      <c r="A1128" s="6" t="s">
        <v>2308</v>
      </c>
      <c r="B1128" s="6" t="s">
        <v>2308</v>
      </c>
      <c r="C1128" s="6" t="s">
        <v>2309</v>
      </c>
      <c r="D1128" s="11" t="s">
        <v>2310</v>
      </c>
      <c r="E1128" s="6">
        <v>8537700</v>
      </c>
      <c r="F1128" s="6">
        <v>2796500</v>
      </c>
      <c r="G1128" s="6">
        <v>3194400</v>
      </c>
      <c r="H1128" s="6">
        <v>2546800</v>
      </c>
      <c r="I1128" s="6">
        <v>0</v>
      </c>
      <c r="J1128" s="6">
        <v>3415080</v>
      </c>
      <c r="K1128" s="6" t="str">
        <f t="shared" si="17"/>
        <v>No</v>
      </c>
      <c r="M1128" s="2" t="s">
        <v>573</v>
      </c>
      <c r="O1128" s="14" t="s">
        <v>2315</v>
      </c>
    </row>
    <row r="1129" spans="1:15" x14ac:dyDescent="0.2">
      <c r="A1129" s="6" t="s">
        <v>2311</v>
      </c>
      <c r="B1129" s="6" t="s">
        <v>2311</v>
      </c>
      <c r="D1129" s="11" t="s">
        <v>3084</v>
      </c>
      <c r="E1129" s="6">
        <v>8533800</v>
      </c>
      <c r="F1129" s="6">
        <v>5280400</v>
      </c>
      <c r="G1129" s="6">
        <v>3253500</v>
      </c>
      <c r="H1129" s="6">
        <v>0</v>
      </c>
      <c r="I1129" s="6">
        <v>0</v>
      </c>
      <c r="J1129" s="6">
        <v>3413540</v>
      </c>
      <c r="K1129" s="6" t="str">
        <f t="shared" si="17"/>
        <v>No</v>
      </c>
      <c r="M1129" s="2" t="s">
        <v>528</v>
      </c>
      <c r="O1129" s="14" t="s">
        <v>2320</v>
      </c>
    </row>
    <row r="1130" spans="1:15" x14ac:dyDescent="0.2">
      <c r="A1130" s="6" t="s">
        <v>2312</v>
      </c>
      <c r="B1130" s="6" t="s">
        <v>2312</v>
      </c>
      <c r="D1130" s="11" t="s">
        <v>2313</v>
      </c>
      <c r="E1130" s="6">
        <v>8518400</v>
      </c>
      <c r="F1130" s="6">
        <v>0</v>
      </c>
      <c r="G1130" s="6">
        <v>8518400</v>
      </c>
      <c r="H1130" s="6">
        <v>0</v>
      </c>
      <c r="I1130" s="6">
        <v>0</v>
      </c>
      <c r="J1130" s="6">
        <v>3407360</v>
      </c>
      <c r="K1130" s="6" t="str">
        <f t="shared" si="17"/>
        <v>No</v>
      </c>
      <c r="M1130" s="2" t="s">
        <v>42</v>
      </c>
      <c r="O1130" s="14" t="s">
        <v>2323</v>
      </c>
    </row>
    <row r="1131" spans="1:15" x14ac:dyDescent="0.2">
      <c r="A1131" s="6" t="s">
        <v>2316</v>
      </c>
      <c r="B1131" s="6" t="s">
        <v>2316</v>
      </c>
      <c r="D1131" s="11" t="s">
        <v>3085</v>
      </c>
      <c r="E1131" s="6">
        <v>8424000</v>
      </c>
      <c r="F1131" s="6">
        <v>2575700</v>
      </c>
      <c r="G1131" s="6">
        <v>3091100</v>
      </c>
      <c r="H1131" s="6">
        <v>2757200</v>
      </c>
      <c r="I1131" s="6">
        <v>0</v>
      </c>
      <c r="J1131" s="6">
        <v>3369600</v>
      </c>
      <c r="K1131" s="6" t="str">
        <f t="shared" si="17"/>
        <v>No</v>
      </c>
      <c r="M1131" s="2" t="s">
        <v>298</v>
      </c>
      <c r="O1131" s="14" t="s">
        <v>2325</v>
      </c>
    </row>
    <row r="1132" spans="1:15" x14ac:dyDescent="0.2">
      <c r="A1132" s="6" t="s">
        <v>2317</v>
      </c>
      <c r="B1132" s="6" t="s">
        <v>2317</v>
      </c>
      <c r="D1132" s="11" t="s">
        <v>2318</v>
      </c>
      <c r="E1132" s="6">
        <v>8386100</v>
      </c>
      <c r="F1132" s="6">
        <v>4799900</v>
      </c>
      <c r="G1132" s="6">
        <v>1864300</v>
      </c>
      <c r="H1132" s="6">
        <v>1721900</v>
      </c>
      <c r="I1132" s="6">
        <v>0</v>
      </c>
      <c r="J1132" s="6">
        <v>3354440</v>
      </c>
      <c r="K1132" s="6" t="str">
        <f t="shared" si="17"/>
        <v>No</v>
      </c>
      <c r="M1132" s="2" t="s">
        <v>454</v>
      </c>
      <c r="O1132" s="14" t="s">
        <v>2327</v>
      </c>
    </row>
    <row r="1133" spans="1:15" x14ac:dyDescent="0.2">
      <c r="A1133" s="6" t="s">
        <v>2328</v>
      </c>
      <c r="B1133" s="6" t="s">
        <v>2329</v>
      </c>
      <c r="C1133" s="6" t="s">
        <v>2330</v>
      </c>
      <c r="D1133" s="11" t="s">
        <v>3086</v>
      </c>
      <c r="E1133" s="6">
        <v>8139400</v>
      </c>
      <c r="F1133" s="6">
        <v>1435900</v>
      </c>
      <c r="G1133" s="6">
        <v>3980400</v>
      </c>
      <c r="H1133" s="6">
        <v>2723000</v>
      </c>
      <c r="I1133" s="6">
        <v>0</v>
      </c>
      <c r="J1133" s="6">
        <v>3255740</v>
      </c>
      <c r="K1133" s="6" t="str">
        <f t="shared" si="17"/>
        <v>No</v>
      </c>
      <c r="M1133" s="2" t="s">
        <v>29</v>
      </c>
      <c r="O1133" s="14" t="s">
        <v>3087</v>
      </c>
    </row>
    <row r="1134" spans="1:15" x14ac:dyDescent="0.2">
      <c r="A1134" s="6" t="s">
        <v>2331</v>
      </c>
      <c r="B1134" s="6" t="s">
        <v>2331</v>
      </c>
      <c r="D1134" s="11" t="s">
        <v>2332</v>
      </c>
      <c r="E1134" s="6">
        <v>8137800</v>
      </c>
      <c r="F1134" s="6">
        <v>6608700</v>
      </c>
      <c r="G1134" s="6">
        <v>1093600</v>
      </c>
      <c r="H1134" s="6">
        <v>0</v>
      </c>
      <c r="I1134" s="6">
        <v>435490</v>
      </c>
      <c r="J1134" s="6">
        <v>3255118</v>
      </c>
      <c r="K1134" s="6" t="str">
        <f t="shared" si="17"/>
        <v>No</v>
      </c>
      <c r="M1134" s="2" t="s">
        <v>26</v>
      </c>
      <c r="O1134" s="14" t="s">
        <v>3088</v>
      </c>
    </row>
    <row r="1135" spans="1:15" x14ac:dyDescent="0.2">
      <c r="A1135" s="6" t="s">
        <v>2338</v>
      </c>
      <c r="B1135" s="6" t="s">
        <v>2338</v>
      </c>
      <c r="D1135" s="11" t="s">
        <v>2339</v>
      </c>
      <c r="E1135" s="6">
        <v>8017300</v>
      </c>
      <c r="F1135" s="6">
        <v>2171800</v>
      </c>
      <c r="G1135" s="6">
        <v>3528000</v>
      </c>
      <c r="H1135" s="6">
        <v>2317600</v>
      </c>
      <c r="I1135" s="6">
        <v>0</v>
      </c>
      <c r="J1135" s="6">
        <v>3206940</v>
      </c>
      <c r="K1135" s="6" t="str">
        <f t="shared" si="17"/>
        <v>No</v>
      </c>
      <c r="M1135" s="2" t="s">
        <v>1229</v>
      </c>
      <c r="O1135" s="14" t="s">
        <v>2337</v>
      </c>
    </row>
    <row r="1136" spans="1:15" x14ac:dyDescent="0.2">
      <c r="A1136" s="6" t="s">
        <v>2343</v>
      </c>
      <c r="B1136" s="6" t="s">
        <v>2343</v>
      </c>
      <c r="D1136" s="11" t="s">
        <v>3089</v>
      </c>
      <c r="E1136" s="6">
        <v>7921800</v>
      </c>
      <c r="F1136" s="6">
        <v>0</v>
      </c>
      <c r="G1136" s="6">
        <v>5199600</v>
      </c>
      <c r="H1136" s="6">
        <v>0</v>
      </c>
      <c r="I1136" s="6">
        <v>2722200</v>
      </c>
      <c r="J1136" s="6">
        <v>3168720</v>
      </c>
      <c r="K1136" s="6" t="str">
        <f t="shared" si="17"/>
        <v>No</v>
      </c>
      <c r="M1136" s="2" t="s">
        <v>2831</v>
      </c>
      <c r="O1136" s="14" t="s">
        <v>2342</v>
      </c>
    </row>
    <row r="1137" spans="1:15" x14ac:dyDescent="0.2">
      <c r="A1137" s="6" t="s">
        <v>2349</v>
      </c>
      <c r="B1137" s="6" t="s">
        <v>2349</v>
      </c>
      <c r="C1137" s="6" t="s">
        <v>2350</v>
      </c>
      <c r="D1137" s="11" t="s">
        <v>2351</v>
      </c>
      <c r="E1137" s="6">
        <v>7864600</v>
      </c>
      <c r="F1137" s="6">
        <v>2560200</v>
      </c>
      <c r="G1137" s="6">
        <v>3790600</v>
      </c>
      <c r="H1137" s="6">
        <v>0</v>
      </c>
      <c r="I1137" s="6">
        <v>1513800</v>
      </c>
      <c r="J1137" s="6">
        <v>3145840</v>
      </c>
      <c r="K1137" s="6" t="str">
        <f t="shared" si="17"/>
        <v>No</v>
      </c>
      <c r="M1137" s="2" t="s">
        <v>1916</v>
      </c>
      <c r="O1137" s="14" t="s">
        <v>2345</v>
      </c>
    </row>
    <row r="1138" spans="1:15" x14ac:dyDescent="0.2">
      <c r="A1138" s="6" t="s">
        <v>2355</v>
      </c>
      <c r="B1138" s="6" t="s">
        <v>2355</v>
      </c>
      <c r="D1138" s="11" t="s">
        <v>3091</v>
      </c>
      <c r="E1138" s="6">
        <v>7733500</v>
      </c>
      <c r="F1138" s="6">
        <v>2733500</v>
      </c>
      <c r="G1138" s="6">
        <v>3146400</v>
      </c>
      <c r="H1138" s="6">
        <v>0</v>
      </c>
      <c r="I1138" s="6">
        <v>1853600</v>
      </c>
      <c r="J1138" s="6">
        <v>3093400</v>
      </c>
      <c r="K1138" s="6" t="str">
        <f t="shared" si="17"/>
        <v>No</v>
      </c>
      <c r="M1138" s="2" t="s">
        <v>2092</v>
      </c>
      <c r="O1138" s="14" t="s">
        <v>2348</v>
      </c>
    </row>
    <row r="1139" spans="1:15" x14ac:dyDescent="0.2">
      <c r="A1139" s="6" t="s">
        <v>2356</v>
      </c>
      <c r="B1139" s="6" t="s">
        <v>2356</v>
      </c>
      <c r="D1139" s="11" t="s">
        <v>3092</v>
      </c>
      <c r="E1139" s="6">
        <v>7712600</v>
      </c>
      <c r="F1139" s="6">
        <v>4318000</v>
      </c>
      <c r="G1139" s="6">
        <v>0</v>
      </c>
      <c r="H1139" s="6">
        <v>0</v>
      </c>
      <c r="I1139" s="6">
        <v>3394600</v>
      </c>
      <c r="J1139" s="6">
        <v>3085040</v>
      </c>
      <c r="K1139" s="6" t="str">
        <f t="shared" si="17"/>
        <v>No</v>
      </c>
      <c r="M1139" s="2" t="s">
        <v>2162</v>
      </c>
      <c r="O1139" s="14" t="s">
        <v>2353</v>
      </c>
    </row>
    <row r="1140" spans="1:15" x14ac:dyDescent="0.2">
      <c r="A1140" s="6" t="s">
        <v>2357</v>
      </c>
      <c r="B1140" s="6" t="s">
        <v>2357</v>
      </c>
      <c r="D1140" s="11" t="s">
        <v>3093</v>
      </c>
      <c r="E1140" s="6">
        <v>7605700</v>
      </c>
      <c r="F1140" s="6">
        <v>969900</v>
      </c>
      <c r="G1140" s="6">
        <v>3268700</v>
      </c>
      <c r="H1140" s="6">
        <v>3367100</v>
      </c>
      <c r="I1140" s="6">
        <v>0</v>
      </c>
      <c r="J1140" s="6">
        <v>3042280</v>
      </c>
      <c r="K1140" s="6" t="str">
        <f t="shared" si="17"/>
        <v>No</v>
      </c>
      <c r="M1140" s="2" t="s">
        <v>3163</v>
      </c>
      <c r="O1140" s="14" t="s">
        <v>3090</v>
      </c>
    </row>
    <row r="1141" spans="1:15" x14ac:dyDescent="0.2">
      <c r="A1141" s="6" t="s">
        <v>2364</v>
      </c>
      <c r="B1141" s="6" t="s">
        <v>2364</v>
      </c>
      <c r="D1141" s="11" t="s">
        <v>2365</v>
      </c>
      <c r="E1141" s="6">
        <v>7408600</v>
      </c>
      <c r="F1141" s="6">
        <v>0</v>
      </c>
      <c r="G1141" s="6">
        <v>0</v>
      </c>
      <c r="H1141" s="6">
        <v>2864600</v>
      </c>
      <c r="I1141" s="6">
        <v>4544000</v>
      </c>
      <c r="J1141" s="6">
        <v>2963440</v>
      </c>
      <c r="K1141" s="6" t="str">
        <f t="shared" si="17"/>
        <v>No</v>
      </c>
      <c r="M1141" s="2" t="s">
        <v>3027</v>
      </c>
      <c r="O1141" s="14" t="s">
        <v>2359</v>
      </c>
    </row>
    <row r="1142" spans="1:15" x14ac:dyDescent="0.2">
      <c r="A1142" s="6" t="s">
        <v>2372</v>
      </c>
      <c r="B1142" s="6" t="s">
        <v>2372</v>
      </c>
      <c r="D1142" s="11" t="s">
        <v>2373</v>
      </c>
      <c r="E1142" s="6">
        <v>7319900</v>
      </c>
      <c r="F1142" s="6">
        <v>0</v>
      </c>
      <c r="G1142" s="6">
        <v>2029500</v>
      </c>
      <c r="H1142" s="6">
        <v>3239700</v>
      </c>
      <c r="I1142" s="6">
        <v>2050700</v>
      </c>
      <c r="J1142" s="6">
        <v>2927960</v>
      </c>
      <c r="K1142" s="6" t="str">
        <f t="shared" si="17"/>
        <v>No</v>
      </c>
      <c r="M1142" s="2" t="s">
        <v>3297</v>
      </c>
      <c r="O1142" s="14" t="s">
        <v>2361</v>
      </c>
    </row>
    <row r="1143" spans="1:15" x14ac:dyDescent="0.2">
      <c r="A1143" s="6" t="s">
        <v>2374</v>
      </c>
      <c r="B1143" s="6" t="s">
        <v>2374</v>
      </c>
      <c r="C1143" s="6" t="s">
        <v>2375</v>
      </c>
      <c r="D1143" s="11" t="s">
        <v>2376</v>
      </c>
      <c r="E1143" s="6">
        <v>7314800</v>
      </c>
      <c r="F1143" s="6">
        <v>0</v>
      </c>
      <c r="G1143" s="6">
        <v>0</v>
      </c>
      <c r="H1143" s="6">
        <v>3051600</v>
      </c>
      <c r="I1143" s="6">
        <v>4263200</v>
      </c>
      <c r="J1143" s="6">
        <v>2925920</v>
      </c>
      <c r="K1143" s="6" t="str">
        <f t="shared" si="17"/>
        <v>No</v>
      </c>
      <c r="M1143" s="2" t="s">
        <v>2893</v>
      </c>
      <c r="O1143" s="14" t="s">
        <v>2363</v>
      </c>
    </row>
    <row r="1144" spans="1:15" x14ac:dyDescent="0.2">
      <c r="A1144" s="6" t="s">
        <v>2379</v>
      </c>
      <c r="B1144" s="6" t="s">
        <v>2379</v>
      </c>
      <c r="C1144" s="6" t="s">
        <v>2380</v>
      </c>
      <c r="D1144" s="11" t="s">
        <v>2381</v>
      </c>
      <c r="E1144" s="6">
        <v>7237100</v>
      </c>
      <c r="F1144" s="6">
        <v>2419400</v>
      </c>
      <c r="G1144" s="6">
        <v>0</v>
      </c>
      <c r="H1144" s="6">
        <v>3181800</v>
      </c>
      <c r="I1144" s="6">
        <v>1635800</v>
      </c>
      <c r="J1144" s="6">
        <v>2894820</v>
      </c>
      <c r="K1144" s="6" t="str">
        <f t="shared" si="17"/>
        <v>No</v>
      </c>
      <c r="M1144" s="2" t="s">
        <v>2849</v>
      </c>
      <c r="O1144" s="14" t="s">
        <v>2368</v>
      </c>
    </row>
    <row r="1145" spans="1:15" x14ac:dyDescent="0.2">
      <c r="A1145" s="6" t="s">
        <v>2382</v>
      </c>
      <c r="B1145" s="6" t="s">
        <v>2382</v>
      </c>
      <c r="C1145" s="6" t="s">
        <v>2383</v>
      </c>
      <c r="D1145" s="11" t="s">
        <v>2384</v>
      </c>
      <c r="E1145" s="6">
        <v>7192400</v>
      </c>
      <c r="F1145" s="6">
        <v>3314700</v>
      </c>
      <c r="G1145" s="6">
        <v>2274700</v>
      </c>
      <c r="H1145" s="6">
        <v>0</v>
      </c>
      <c r="I1145" s="6">
        <v>1603000</v>
      </c>
      <c r="J1145" s="6">
        <v>2876960</v>
      </c>
      <c r="K1145" s="6" t="str">
        <f t="shared" si="17"/>
        <v>No</v>
      </c>
      <c r="M1145" s="2" t="s">
        <v>2942</v>
      </c>
      <c r="O1145" s="14" t="s">
        <v>2371</v>
      </c>
    </row>
    <row r="1146" spans="1:15" x14ac:dyDescent="0.2">
      <c r="A1146" s="6" t="s">
        <v>2385</v>
      </c>
      <c r="B1146" s="6" t="s">
        <v>2385</v>
      </c>
      <c r="D1146" s="11" t="s">
        <v>3094</v>
      </c>
      <c r="E1146" s="6">
        <v>7121000</v>
      </c>
      <c r="F1146" s="6">
        <v>3333700</v>
      </c>
      <c r="G1146" s="6">
        <v>3787300</v>
      </c>
      <c r="H1146" s="6">
        <v>0</v>
      </c>
      <c r="I1146" s="6">
        <v>0</v>
      </c>
      <c r="J1146" s="6">
        <v>2848400</v>
      </c>
      <c r="K1146" s="6" t="str">
        <f t="shared" si="17"/>
        <v>No</v>
      </c>
      <c r="M1146" s="2" t="s">
        <v>3380</v>
      </c>
      <c r="O1146" s="14" t="s">
        <v>2378</v>
      </c>
    </row>
    <row r="1147" spans="1:15" x14ac:dyDescent="0.2">
      <c r="A1147" s="6" t="s">
        <v>2388</v>
      </c>
      <c r="B1147" s="6" t="s">
        <v>2388</v>
      </c>
      <c r="C1147" s="6" t="s">
        <v>2389</v>
      </c>
      <c r="D1147" s="11" t="s">
        <v>3095</v>
      </c>
      <c r="E1147" s="6">
        <v>7020300</v>
      </c>
      <c r="F1147" s="6">
        <v>0</v>
      </c>
      <c r="G1147" s="6">
        <v>0</v>
      </c>
      <c r="H1147" s="6">
        <v>2452800</v>
      </c>
      <c r="I1147" s="6">
        <v>4567500</v>
      </c>
      <c r="J1147" s="6">
        <v>2808120</v>
      </c>
      <c r="K1147" s="6" t="str">
        <f t="shared" si="17"/>
        <v>No</v>
      </c>
      <c r="M1147" s="2" t="s">
        <v>1278</v>
      </c>
      <c r="O1147" s="14" t="s">
        <v>2387</v>
      </c>
    </row>
    <row r="1148" spans="1:15" x14ac:dyDescent="0.2">
      <c r="A1148" s="6" t="s">
        <v>2390</v>
      </c>
      <c r="B1148" s="6" t="s">
        <v>2390</v>
      </c>
      <c r="D1148" s="11" t="s">
        <v>3096</v>
      </c>
      <c r="E1148" s="6">
        <v>7009300</v>
      </c>
      <c r="F1148" s="6">
        <v>0</v>
      </c>
      <c r="G1148" s="6">
        <v>4722300</v>
      </c>
      <c r="H1148" s="6">
        <v>0</v>
      </c>
      <c r="I1148" s="6">
        <v>2287000</v>
      </c>
      <c r="J1148" s="6">
        <v>2803720</v>
      </c>
      <c r="K1148" s="6" t="str">
        <f t="shared" si="17"/>
        <v>No</v>
      </c>
      <c r="M1148" s="2" t="s">
        <v>1736</v>
      </c>
      <c r="O1148" s="14" t="s">
        <v>2394</v>
      </c>
    </row>
    <row r="1149" spans="1:15" x14ac:dyDescent="0.2">
      <c r="A1149" s="6" t="s">
        <v>2391</v>
      </c>
      <c r="B1149" s="6" t="s">
        <v>2391</v>
      </c>
      <c r="D1149" s="11" t="s">
        <v>2392</v>
      </c>
      <c r="E1149" s="6">
        <v>6994500</v>
      </c>
      <c r="F1149" s="6">
        <v>0</v>
      </c>
      <c r="G1149" s="6">
        <v>0</v>
      </c>
      <c r="H1149" s="6">
        <v>4451000</v>
      </c>
      <c r="I1149" s="6">
        <v>2543600</v>
      </c>
      <c r="J1149" s="6">
        <v>2797820</v>
      </c>
      <c r="K1149" s="6" t="str">
        <f t="shared" si="17"/>
        <v>No</v>
      </c>
      <c r="M1149" s="2" t="s">
        <v>1198</v>
      </c>
      <c r="O1149" s="14" t="s">
        <v>3097</v>
      </c>
    </row>
    <row r="1150" spans="1:15" x14ac:dyDescent="0.2">
      <c r="A1150" s="6" t="s">
        <v>2396</v>
      </c>
      <c r="B1150" s="6" t="s">
        <v>2396</v>
      </c>
      <c r="D1150" s="11" t="s">
        <v>2397</v>
      </c>
      <c r="E1150" s="6">
        <v>6885600</v>
      </c>
      <c r="F1150" s="6">
        <v>0</v>
      </c>
      <c r="G1150" s="6">
        <v>5773800</v>
      </c>
      <c r="H1150" s="6">
        <v>1111800</v>
      </c>
      <c r="I1150" s="6">
        <v>0</v>
      </c>
      <c r="J1150" s="6">
        <v>2754240</v>
      </c>
      <c r="K1150" s="6" t="str">
        <f t="shared" si="17"/>
        <v>No</v>
      </c>
      <c r="M1150" s="2" t="s">
        <v>748</v>
      </c>
      <c r="O1150" s="14" t="s">
        <v>2404</v>
      </c>
    </row>
    <row r="1151" spans="1:15" x14ac:dyDescent="0.2">
      <c r="A1151" s="6" t="s">
        <v>2398</v>
      </c>
      <c r="B1151" s="6" t="s">
        <v>2398</v>
      </c>
      <c r="C1151" s="6" t="s">
        <v>2399</v>
      </c>
      <c r="D1151" s="11" t="s">
        <v>2400</v>
      </c>
      <c r="E1151" s="6">
        <v>6862800</v>
      </c>
      <c r="F1151" s="6">
        <v>2133000</v>
      </c>
      <c r="G1151" s="6">
        <v>2942100</v>
      </c>
      <c r="H1151" s="6">
        <v>0</v>
      </c>
      <c r="I1151" s="6">
        <v>1787700</v>
      </c>
      <c r="J1151" s="6">
        <v>2745120</v>
      </c>
      <c r="K1151" s="6" t="str">
        <f t="shared" si="17"/>
        <v>No</v>
      </c>
      <c r="M1151" s="2" t="s">
        <v>240</v>
      </c>
      <c r="O1151" s="14" t="s">
        <v>2407</v>
      </c>
    </row>
    <row r="1152" spans="1:15" x14ac:dyDescent="0.2">
      <c r="A1152" s="6" t="s">
        <v>2401</v>
      </c>
      <c r="B1152" s="6" t="s">
        <v>2401</v>
      </c>
      <c r="D1152" s="11" t="s">
        <v>2402</v>
      </c>
      <c r="E1152" s="6">
        <v>6861500</v>
      </c>
      <c r="F1152" s="6">
        <v>0</v>
      </c>
      <c r="G1152" s="6">
        <v>3379300</v>
      </c>
      <c r="H1152" s="6">
        <v>0</v>
      </c>
      <c r="I1152" s="6">
        <v>3482200</v>
      </c>
      <c r="J1152" s="6">
        <v>2744600</v>
      </c>
      <c r="K1152" s="6" t="str">
        <f t="shared" si="17"/>
        <v>No</v>
      </c>
      <c r="M1152" s="2" t="s">
        <v>3019</v>
      </c>
      <c r="O1152" s="14" t="s">
        <v>2411</v>
      </c>
    </row>
    <row r="1153" spans="1:15" x14ac:dyDescent="0.2">
      <c r="A1153" s="6" t="s">
        <v>2408</v>
      </c>
      <c r="B1153" s="6" t="s">
        <v>2408</v>
      </c>
      <c r="D1153" s="11" t="s">
        <v>2409</v>
      </c>
      <c r="E1153" s="6">
        <v>6720000</v>
      </c>
      <c r="F1153" s="6">
        <v>1639700</v>
      </c>
      <c r="G1153" s="6">
        <v>2698300</v>
      </c>
      <c r="H1153" s="6">
        <v>2382000</v>
      </c>
      <c r="I1153" s="6">
        <v>0</v>
      </c>
      <c r="J1153" s="6">
        <v>2688000</v>
      </c>
      <c r="K1153" s="6" t="str">
        <f t="shared" si="17"/>
        <v>No</v>
      </c>
      <c r="M1153" s="2" t="s">
        <v>478</v>
      </c>
      <c r="O1153" s="14" t="s">
        <v>2416</v>
      </c>
    </row>
    <row r="1154" spans="1:15" x14ac:dyDescent="0.2">
      <c r="A1154" s="6" t="s">
        <v>2412</v>
      </c>
      <c r="B1154" s="6" t="s">
        <v>2412</v>
      </c>
      <c r="C1154" s="6" t="s">
        <v>2413</v>
      </c>
      <c r="D1154" s="11" t="s">
        <v>2414</v>
      </c>
      <c r="E1154" s="6">
        <v>6690900</v>
      </c>
      <c r="F1154" s="6">
        <v>0</v>
      </c>
      <c r="G1154" s="6">
        <v>4242200</v>
      </c>
      <c r="H1154" s="6">
        <v>0</v>
      </c>
      <c r="I1154" s="6">
        <v>2448800</v>
      </c>
      <c r="J1154" s="6">
        <v>2676380</v>
      </c>
      <c r="K1154" s="6" t="str">
        <f t="shared" ref="K1154:K1217" si="18">IF(AND(F1154&gt;0, G1154&gt;0, H1154&gt;0, I1154&gt;0), "Yes", "No")</f>
        <v>No</v>
      </c>
      <c r="M1154" s="2" t="s">
        <v>3406</v>
      </c>
      <c r="O1154" s="14" t="s">
        <v>2419</v>
      </c>
    </row>
    <row r="1155" spans="1:15" x14ac:dyDescent="0.2">
      <c r="A1155" s="6" t="s">
        <v>2428</v>
      </c>
      <c r="B1155" s="6" t="s">
        <v>2428</v>
      </c>
      <c r="C1155" s="6" t="s">
        <v>2429</v>
      </c>
      <c r="D1155" s="11" t="s">
        <v>2430</v>
      </c>
      <c r="E1155" s="6">
        <v>6418100</v>
      </c>
      <c r="F1155" s="6">
        <v>0</v>
      </c>
      <c r="G1155" s="6">
        <v>4140000</v>
      </c>
      <c r="H1155" s="6">
        <v>0</v>
      </c>
      <c r="I1155" s="6">
        <v>2278200</v>
      </c>
      <c r="J1155" s="6">
        <v>2567260</v>
      </c>
      <c r="K1155" s="6" t="str">
        <f t="shared" si="18"/>
        <v>No</v>
      </c>
      <c r="M1155" s="2" t="s">
        <v>3337</v>
      </c>
      <c r="O1155" s="14" t="s">
        <v>2422</v>
      </c>
    </row>
    <row r="1156" spans="1:15" x14ac:dyDescent="0.2">
      <c r="A1156" s="6" t="s">
        <v>2433</v>
      </c>
      <c r="B1156" s="6" t="s">
        <v>2433</v>
      </c>
      <c r="D1156" s="11" t="s">
        <v>3098</v>
      </c>
      <c r="E1156" s="6">
        <v>6337400</v>
      </c>
      <c r="F1156" s="6">
        <v>0</v>
      </c>
      <c r="G1156" s="6">
        <v>3411500</v>
      </c>
      <c r="H1156" s="6">
        <v>2925900</v>
      </c>
      <c r="I1156" s="6">
        <v>0</v>
      </c>
      <c r="J1156" s="6">
        <v>2534960</v>
      </c>
      <c r="K1156" s="6" t="str">
        <f t="shared" si="18"/>
        <v>No</v>
      </c>
      <c r="M1156" s="2" t="s">
        <v>2899</v>
      </c>
      <c r="O1156" s="14" t="s">
        <v>2425</v>
      </c>
    </row>
    <row r="1157" spans="1:15" x14ac:dyDescent="0.2">
      <c r="A1157" s="6" t="s">
        <v>2437</v>
      </c>
      <c r="B1157" s="6" t="s">
        <v>2437</v>
      </c>
      <c r="D1157" s="11" t="s">
        <v>3099</v>
      </c>
      <c r="E1157" s="6">
        <v>6098100</v>
      </c>
      <c r="F1157" s="6">
        <v>2316700</v>
      </c>
      <c r="G1157" s="6">
        <v>2741400</v>
      </c>
      <c r="H1157" s="6">
        <v>1040000</v>
      </c>
      <c r="I1157" s="6">
        <v>0</v>
      </c>
      <c r="J1157" s="6">
        <v>2439240</v>
      </c>
      <c r="K1157" s="6" t="str">
        <f t="shared" si="18"/>
        <v>No</v>
      </c>
      <c r="M1157" s="2" t="s">
        <v>2840</v>
      </c>
      <c r="O1157" s="14" t="s">
        <v>2427</v>
      </c>
    </row>
    <row r="1158" spans="1:15" x14ac:dyDescent="0.2">
      <c r="A1158" s="6" t="s">
        <v>2444</v>
      </c>
      <c r="B1158" s="6" t="s">
        <v>2444</v>
      </c>
      <c r="C1158" s="6" t="s">
        <v>2445</v>
      </c>
      <c r="D1158" s="11" t="s">
        <v>2446</v>
      </c>
      <c r="E1158" s="6">
        <v>6014600</v>
      </c>
      <c r="F1158" s="6">
        <v>3116000</v>
      </c>
      <c r="G1158" s="6">
        <v>956530</v>
      </c>
      <c r="H1158" s="6">
        <v>0</v>
      </c>
      <c r="I1158" s="6">
        <v>1942100</v>
      </c>
      <c r="J1158" s="6">
        <v>2405846</v>
      </c>
      <c r="K1158" s="6" t="str">
        <f t="shared" si="18"/>
        <v>No</v>
      </c>
      <c r="M1158" s="2" t="s">
        <v>2895</v>
      </c>
      <c r="O1158" s="14" t="s">
        <v>2432</v>
      </c>
    </row>
    <row r="1159" spans="1:15" x14ac:dyDescent="0.2">
      <c r="A1159" s="6" t="s">
        <v>2447</v>
      </c>
      <c r="B1159" s="6" t="s">
        <v>2447</v>
      </c>
      <c r="D1159" s="11" t="s">
        <v>3100</v>
      </c>
      <c r="E1159" s="6">
        <v>6000900</v>
      </c>
      <c r="F1159" s="6">
        <v>1938100</v>
      </c>
      <c r="G1159" s="6">
        <v>2539200</v>
      </c>
      <c r="H1159" s="6">
        <v>0</v>
      </c>
      <c r="I1159" s="6">
        <v>1523600</v>
      </c>
      <c r="J1159" s="6">
        <v>2400360</v>
      </c>
      <c r="K1159" s="6" t="str">
        <f t="shared" si="18"/>
        <v>No</v>
      </c>
      <c r="M1159" s="2" t="s">
        <v>3191</v>
      </c>
      <c r="O1159" s="14" t="s">
        <v>2436</v>
      </c>
    </row>
    <row r="1160" spans="1:15" x14ac:dyDescent="0.2">
      <c r="A1160" s="6" t="s">
        <v>2451</v>
      </c>
      <c r="B1160" s="6" t="s">
        <v>2451</v>
      </c>
      <c r="C1160" s="6" t="s">
        <v>2452</v>
      </c>
      <c r="D1160" s="11" t="s">
        <v>2453</v>
      </c>
      <c r="E1160" s="6">
        <v>5963700</v>
      </c>
      <c r="F1160" s="6">
        <v>1872400</v>
      </c>
      <c r="G1160" s="6">
        <v>3001900</v>
      </c>
      <c r="H1160" s="6">
        <v>0</v>
      </c>
      <c r="I1160" s="6">
        <v>1089400</v>
      </c>
      <c r="J1160" s="6">
        <v>2385480</v>
      </c>
      <c r="K1160" s="6" t="str">
        <f t="shared" si="18"/>
        <v>No</v>
      </c>
      <c r="M1160" s="2" t="s">
        <v>2982</v>
      </c>
      <c r="O1160" s="14" t="s">
        <v>2439</v>
      </c>
    </row>
    <row r="1161" spans="1:15" x14ac:dyDescent="0.2">
      <c r="A1161" s="6" t="s">
        <v>2457</v>
      </c>
      <c r="B1161" s="6" t="s">
        <v>2457</v>
      </c>
      <c r="C1161" s="6" t="s">
        <v>2458</v>
      </c>
      <c r="D1161" s="11" t="s">
        <v>2459</v>
      </c>
      <c r="E1161" s="6">
        <v>5935500</v>
      </c>
      <c r="F1161" s="6">
        <v>0</v>
      </c>
      <c r="G1161" s="6">
        <v>4539000</v>
      </c>
      <c r="H1161" s="6">
        <v>725960</v>
      </c>
      <c r="I1161" s="6">
        <v>670620</v>
      </c>
      <c r="J1161" s="6">
        <v>2374216</v>
      </c>
      <c r="K1161" s="6" t="str">
        <f t="shared" si="18"/>
        <v>No</v>
      </c>
      <c r="M1161" s="2" t="s">
        <v>2885</v>
      </c>
      <c r="O1161" s="14" t="s">
        <v>2441</v>
      </c>
    </row>
    <row r="1162" spans="1:15" x14ac:dyDescent="0.2">
      <c r="A1162" s="6" t="s">
        <v>2460</v>
      </c>
      <c r="B1162" s="6" t="s">
        <v>2460</v>
      </c>
      <c r="D1162" s="11" t="s">
        <v>2461</v>
      </c>
      <c r="E1162" s="6">
        <v>5915300</v>
      </c>
      <c r="F1162" s="6">
        <v>3993700</v>
      </c>
      <c r="G1162" s="6">
        <v>0</v>
      </c>
      <c r="H1162" s="6">
        <v>0</v>
      </c>
      <c r="I1162" s="6">
        <v>1921600</v>
      </c>
      <c r="J1162" s="6">
        <v>2366120</v>
      </c>
      <c r="K1162" s="6" t="str">
        <f t="shared" si="18"/>
        <v>No</v>
      </c>
      <c r="M1162" s="2" t="s">
        <v>2970</v>
      </c>
      <c r="O1162" s="14" t="s">
        <v>3180</v>
      </c>
    </row>
    <row r="1163" spans="1:15" x14ac:dyDescent="0.2">
      <c r="A1163" s="6" t="s">
        <v>2462</v>
      </c>
      <c r="B1163" s="6" t="s">
        <v>2462</v>
      </c>
      <c r="D1163" s="11" t="s">
        <v>2463</v>
      </c>
      <c r="E1163" s="6">
        <v>5913400</v>
      </c>
      <c r="F1163" s="6">
        <v>0</v>
      </c>
      <c r="G1163" s="6">
        <v>3012500</v>
      </c>
      <c r="H1163" s="6">
        <v>1564900</v>
      </c>
      <c r="I1163" s="6">
        <v>1336000</v>
      </c>
      <c r="J1163" s="6">
        <v>2365360</v>
      </c>
      <c r="K1163" s="6" t="str">
        <f t="shared" si="18"/>
        <v>No</v>
      </c>
      <c r="M1163" s="2" t="s">
        <v>3379</v>
      </c>
      <c r="O1163" s="14" t="s">
        <v>2449</v>
      </c>
    </row>
    <row r="1164" spans="1:15" x14ac:dyDescent="0.2">
      <c r="A1164" s="6" t="s">
        <v>2467</v>
      </c>
      <c r="B1164" s="6" t="s">
        <v>2467</v>
      </c>
      <c r="C1164" s="6" t="s">
        <v>2468</v>
      </c>
      <c r="D1164" s="11" t="s">
        <v>2469</v>
      </c>
      <c r="E1164" s="6">
        <v>5849200</v>
      </c>
      <c r="F1164" s="6">
        <v>1035700</v>
      </c>
      <c r="G1164" s="6">
        <v>3391500</v>
      </c>
      <c r="H1164" s="6">
        <v>1422000</v>
      </c>
      <c r="I1164" s="6">
        <v>0</v>
      </c>
      <c r="J1164" s="6">
        <v>2339680</v>
      </c>
      <c r="K1164" s="6" t="str">
        <f t="shared" si="18"/>
        <v>No</v>
      </c>
      <c r="M1164" s="2" t="s">
        <v>3426</v>
      </c>
      <c r="O1164" s="14" t="s">
        <v>3101</v>
      </c>
    </row>
    <row r="1165" spans="1:15" x14ac:dyDescent="0.2">
      <c r="A1165" s="6" t="s">
        <v>2472</v>
      </c>
      <c r="B1165" s="6" t="s">
        <v>2472</v>
      </c>
      <c r="C1165" s="6" t="s">
        <v>2473</v>
      </c>
      <c r="D1165" s="11" t="s">
        <v>2474</v>
      </c>
      <c r="E1165" s="6">
        <v>5813000</v>
      </c>
      <c r="F1165" s="6">
        <v>0</v>
      </c>
      <c r="G1165" s="6">
        <v>4979500</v>
      </c>
      <c r="H1165" s="6">
        <v>833510</v>
      </c>
      <c r="I1165" s="6">
        <v>0</v>
      </c>
      <c r="J1165" s="6">
        <v>2325202</v>
      </c>
      <c r="K1165" s="6" t="str">
        <f t="shared" si="18"/>
        <v>No</v>
      </c>
      <c r="M1165" s="2" t="s">
        <v>3074</v>
      </c>
      <c r="O1165" s="14" t="s">
        <v>2455</v>
      </c>
    </row>
    <row r="1166" spans="1:15" x14ac:dyDescent="0.2">
      <c r="A1166" s="6" t="s">
        <v>2475</v>
      </c>
      <c r="B1166" s="6" t="s">
        <v>2475</v>
      </c>
      <c r="D1166" s="11" t="s">
        <v>3103</v>
      </c>
      <c r="E1166" s="6">
        <v>5811000</v>
      </c>
      <c r="F1166" s="6">
        <v>2102200</v>
      </c>
      <c r="G1166" s="6">
        <v>1824200</v>
      </c>
      <c r="H1166" s="6">
        <v>1884600</v>
      </c>
      <c r="I1166" s="6">
        <v>0</v>
      </c>
      <c r="J1166" s="6">
        <v>2324400</v>
      </c>
      <c r="K1166" s="6" t="str">
        <f t="shared" si="18"/>
        <v>No</v>
      </c>
      <c r="M1166" s="2" t="s">
        <v>2983</v>
      </c>
      <c r="O1166" s="14" t="s">
        <v>3102</v>
      </c>
    </row>
    <row r="1167" spans="1:15" x14ac:dyDescent="0.2">
      <c r="A1167" s="6" t="s">
        <v>2478</v>
      </c>
      <c r="B1167" s="6" t="s">
        <v>2478</v>
      </c>
      <c r="D1167" s="11" t="s">
        <v>2479</v>
      </c>
      <c r="E1167" s="6">
        <v>5765000</v>
      </c>
      <c r="F1167" s="6">
        <v>2175700</v>
      </c>
      <c r="G1167" s="6">
        <v>1921400</v>
      </c>
      <c r="H1167" s="6">
        <v>1667900</v>
      </c>
      <c r="I1167" s="6">
        <v>0</v>
      </c>
      <c r="J1167" s="6">
        <v>2306000</v>
      </c>
      <c r="K1167" s="6" t="str">
        <f t="shared" si="18"/>
        <v>No</v>
      </c>
      <c r="M1167" s="2" t="s">
        <v>2858</v>
      </c>
      <c r="O1167" s="14" t="s">
        <v>2466</v>
      </c>
    </row>
    <row r="1168" spans="1:15" x14ac:dyDescent="0.2">
      <c r="A1168" s="6" t="s">
        <v>2481</v>
      </c>
      <c r="B1168" s="6" t="s">
        <v>2481</v>
      </c>
      <c r="D1168" s="11" t="s">
        <v>2482</v>
      </c>
      <c r="E1168" s="6">
        <v>5671000</v>
      </c>
      <c r="F1168" s="6">
        <v>1877600</v>
      </c>
      <c r="G1168" s="6">
        <v>2655700</v>
      </c>
      <c r="H1168" s="6">
        <v>1137700</v>
      </c>
      <c r="I1168" s="6">
        <v>0</v>
      </c>
      <c r="J1168" s="6">
        <v>2268400</v>
      </c>
      <c r="K1168" s="6" t="str">
        <f t="shared" si="18"/>
        <v>No</v>
      </c>
      <c r="M1168" s="2" t="s">
        <v>2926</v>
      </c>
      <c r="O1168" s="14" t="s">
        <v>2471</v>
      </c>
    </row>
    <row r="1169" spans="1:15" x14ac:dyDescent="0.2">
      <c r="A1169" s="6" t="s">
        <v>2486</v>
      </c>
      <c r="B1169" s="6" t="s">
        <v>2486</v>
      </c>
      <c r="D1169" s="11" t="s">
        <v>3105</v>
      </c>
      <c r="E1169" s="6">
        <v>5633400</v>
      </c>
      <c r="F1169" s="6">
        <v>2467900</v>
      </c>
      <c r="G1169" s="6">
        <v>3165500</v>
      </c>
      <c r="H1169" s="6">
        <v>0</v>
      </c>
      <c r="I1169" s="6">
        <v>0</v>
      </c>
      <c r="J1169" s="6">
        <v>2253360</v>
      </c>
      <c r="K1169" s="6" t="str">
        <f t="shared" si="18"/>
        <v>No</v>
      </c>
      <c r="M1169" s="2" t="s">
        <v>2724</v>
      </c>
      <c r="O1169" s="14" t="s">
        <v>3468</v>
      </c>
    </row>
    <row r="1170" spans="1:15" x14ac:dyDescent="0.2">
      <c r="A1170" s="6" t="s">
        <v>2487</v>
      </c>
      <c r="B1170" s="6" t="s">
        <v>2487</v>
      </c>
      <c r="D1170" s="11" t="s">
        <v>2488</v>
      </c>
      <c r="E1170" s="6">
        <v>5597400</v>
      </c>
      <c r="F1170" s="6">
        <v>2286400</v>
      </c>
      <c r="G1170" s="6">
        <v>2169900</v>
      </c>
      <c r="H1170" s="6">
        <v>1141100</v>
      </c>
      <c r="I1170" s="6">
        <v>0</v>
      </c>
      <c r="J1170" s="6">
        <v>2238960</v>
      </c>
      <c r="K1170" s="6" t="str">
        <f t="shared" si="18"/>
        <v>No</v>
      </c>
      <c r="M1170" s="2" t="s">
        <v>2063</v>
      </c>
      <c r="O1170" s="14" t="s">
        <v>3469</v>
      </c>
    </row>
    <row r="1171" spans="1:15" x14ac:dyDescent="0.2">
      <c r="A1171" s="6" t="s">
        <v>2492</v>
      </c>
      <c r="B1171" s="6" t="s">
        <v>2492</v>
      </c>
      <c r="C1171" s="6" t="s">
        <v>2493</v>
      </c>
      <c r="D1171" s="11" t="s">
        <v>2494</v>
      </c>
      <c r="E1171" s="6">
        <v>5490100</v>
      </c>
      <c r="F1171" s="6">
        <v>1969900</v>
      </c>
      <c r="G1171" s="6">
        <v>0</v>
      </c>
      <c r="H1171" s="6">
        <v>2069100</v>
      </c>
      <c r="I1171" s="6">
        <v>1451000</v>
      </c>
      <c r="J1171" s="6">
        <v>2196020</v>
      </c>
      <c r="K1171" s="6" t="str">
        <f t="shared" si="18"/>
        <v>No</v>
      </c>
      <c r="M1171" s="2" t="s">
        <v>3421</v>
      </c>
      <c r="O1171" s="14" t="s">
        <v>3104</v>
      </c>
    </row>
    <row r="1172" spans="1:15" x14ac:dyDescent="0.2">
      <c r="A1172" s="6" t="s">
        <v>2500</v>
      </c>
      <c r="B1172" s="6" t="s">
        <v>2500</v>
      </c>
      <c r="D1172" s="11" t="s">
        <v>2501</v>
      </c>
      <c r="E1172" s="6">
        <v>5460600</v>
      </c>
      <c r="F1172" s="6">
        <v>1902200</v>
      </c>
      <c r="G1172" s="6">
        <v>2144800</v>
      </c>
      <c r="H1172" s="6">
        <v>0</v>
      </c>
      <c r="I1172" s="6">
        <v>1413700</v>
      </c>
      <c r="J1172" s="6">
        <v>2184260</v>
      </c>
      <c r="K1172" s="6" t="str">
        <f t="shared" si="18"/>
        <v>No</v>
      </c>
      <c r="M1172" s="2" t="s">
        <v>2936</v>
      </c>
      <c r="O1172" s="14" t="s">
        <v>2485</v>
      </c>
    </row>
    <row r="1173" spans="1:15" x14ac:dyDescent="0.2">
      <c r="A1173" s="6" t="s">
        <v>2502</v>
      </c>
      <c r="B1173" s="6" t="s">
        <v>2502</v>
      </c>
      <c r="D1173" s="11" t="s">
        <v>2503</v>
      </c>
      <c r="E1173" s="6">
        <v>5426400</v>
      </c>
      <c r="F1173" s="6">
        <v>0</v>
      </c>
      <c r="G1173" s="6">
        <v>3839200</v>
      </c>
      <c r="H1173" s="6">
        <v>0</v>
      </c>
      <c r="I1173" s="6">
        <v>1587200</v>
      </c>
      <c r="J1173" s="6">
        <v>2170560</v>
      </c>
      <c r="K1173" s="6" t="str">
        <f t="shared" si="18"/>
        <v>No</v>
      </c>
      <c r="M1173" s="2" t="s">
        <v>2846</v>
      </c>
      <c r="O1173" s="14" t="s">
        <v>2491</v>
      </c>
    </row>
    <row r="1174" spans="1:15" x14ac:dyDescent="0.2">
      <c r="A1174" s="6" t="s">
        <v>2504</v>
      </c>
      <c r="B1174" s="6" t="s">
        <v>2504</v>
      </c>
      <c r="C1174" s="6" t="s">
        <v>2505</v>
      </c>
      <c r="D1174" s="11" t="s">
        <v>2506</v>
      </c>
      <c r="E1174" s="6">
        <v>5385900</v>
      </c>
      <c r="F1174" s="6">
        <v>2072400</v>
      </c>
      <c r="G1174" s="6">
        <v>0</v>
      </c>
      <c r="H1174" s="6">
        <v>1557300</v>
      </c>
      <c r="I1174" s="6">
        <v>1756200</v>
      </c>
      <c r="J1174" s="6">
        <v>2154360</v>
      </c>
      <c r="K1174" s="6" t="str">
        <f t="shared" si="18"/>
        <v>No</v>
      </c>
      <c r="M1174" s="2" t="s">
        <v>3024</v>
      </c>
      <c r="O1174" s="14" t="s">
        <v>2497</v>
      </c>
    </row>
    <row r="1175" spans="1:15" x14ac:dyDescent="0.2">
      <c r="A1175" s="6" t="s">
        <v>2509</v>
      </c>
      <c r="B1175" s="6" t="s">
        <v>2509</v>
      </c>
      <c r="D1175" s="11" t="s">
        <v>3106</v>
      </c>
      <c r="E1175" s="6">
        <v>5354600</v>
      </c>
      <c r="F1175" s="6">
        <v>0</v>
      </c>
      <c r="G1175" s="6">
        <v>2262200</v>
      </c>
      <c r="H1175" s="6">
        <v>0</v>
      </c>
      <c r="I1175" s="6">
        <v>3092400</v>
      </c>
      <c r="J1175" s="6">
        <v>2141840</v>
      </c>
      <c r="K1175" s="6" t="str">
        <f t="shared" si="18"/>
        <v>No</v>
      </c>
      <c r="M1175" s="2" t="s">
        <v>2924</v>
      </c>
      <c r="O1175" s="14" t="s">
        <v>3181</v>
      </c>
    </row>
    <row r="1176" spans="1:15" x14ac:dyDescent="0.2">
      <c r="A1176" s="6" t="s">
        <v>2510</v>
      </c>
      <c r="B1176" s="6" t="s">
        <v>2510</v>
      </c>
      <c r="D1176" s="11" t="s">
        <v>3107</v>
      </c>
      <c r="E1176" s="6">
        <v>5344400</v>
      </c>
      <c r="F1176" s="6">
        <v>0</v>
      </c>
      <c r="G1176" s="6">
        <v>2124900</v>
      </c>
      <c r="H1176" s="6">
        <v>1526200</v>
      </c>
      <c r="I1176" s="6">
        <v>1693300</v>
      </c>
      <c r="J1176" s="6">
        <v>2137760</v>
      </c>
      <c r="K1176" s="6" t="str">
        <f t="shared" si="18"/>
        <v>No</v>
      </c>
      <c r="M1176" s="2" t="s">
        <v>3052</v>
      </c>
      <c r="O1176" s="14" t="s">
        <v>2508</v>
      </c>
    </row>
    <row r="1177" spans="1:15" x14ac:dyDescent="0.2">
      <c r="A1177" s="6" t="s">
        <v>2511</v>
      </c>
      <c r="B1177" s="6" t="s">
        <v>2511</v>
      </c>
      <c r="D1177" s="11" t="s">
        <v>2512</v>
      </c>
      <c r="E1177" s="6">
        <v>5330000</v>
      </c>
      <c r="F1177" s="6">
        <v>1880100</v>
      </c>
      <c r="G1177" s="6">
        <v>0</v>
      </c>
      <c r="H1177" s="6">
        <v>2205400</v>
      </c>
      <c r="I1177" s="6">
        <v>1244500</v>
      </c>
      <c r="J1177" s="6">
        <v>2132000</v>
      </c>
      <c r="K1177" s="6" t="str">
        <f t="shared" si="18"/>
        <v>No</v>
      </c>
      <c r="M1177" s="2" t="s">
        <v>2841</v>
      </c>
      <c r="O1177" s="14" t="s">
        <v>2518</v>
      </c>
    </row>
    <row r="1178" spans="1:15" x14ac:dyDescent="0.2">
      <c r="A1178" s="6" t="s">
        <v>2513</v>
      </c>
      <c r="B1178" s="6" t="s">
        <v>2513</v>
      </c>
      <c r="C1178" s="6" t="s">
        <v>2514</v>
      </c>
      <c r="D1178" s="11" t="s">
        <v>2515</v>
      </c>
      <c r="E1178" s="6">
        <v>5327600</v>
      </c>
      <c r="F1178" s="6">
        <v>1583500</v>
      </c>
      <c r="G1178" s="6">
        <v>2524400</v>
      </c>
      <c r="H1178" s="6">
        <v>1219700</v>
      </c>
      <c r="I1178" s="6">
        <v>0</v>
      </c>
      <c r="J1178" s="6">
        <v>2131040</v>
      </c>
      <c r="K1178" s="6" t="str">
        <f t="shared" si="18"/>
        <v>No</v>
      </c>
      <c r="M1178" s="2" t="s">
        <v>3008</v>
      </c>
      <c r="O1178" s="14" t="s">
        <v>2520</v>
      </c>
    </row>
    <row r="1179" spans="1:15" x14ac:dyDescent="0.2">
      <c r="A1179" s="6" t="s">
        <v>2523</v>
      </c>
      <c r="B1179" s="6" t="s">
        <v>2523</v>
      </c>
      <c r="C1179" s="6" t="s">
        <v>2524</v>
      </c>
      <c r="D1179" s="11" t="s">
        <v>2525</v>
      </c>
      <c r="E1179" s="6">
        <v>5259900</v>
      </c>
      <c r="F1179" s="6">
        <v>1894800</v>
      </c>
      <c r="G1179" s="6">
        <v>1720400</v>
      </c>
      <c r="H1179" s="6">
        <v>1644700</v>
      </c>
      <c r="I1179" s="6">
        <v>0</v>
      </c>
      <c r="J1179" s="6">
        <v>2103960</v>
      </c>
      <c r="K1179" s="6" t="str">
        <f t="shared" si="18"/>
        <v>No</v>
      </c>
      <c r="M1179" s="2" t="s">
        <v>3076</v>
      </c>
      <c r="O1179" s="14" t="s">
        <v>2522</v>
      </c>
    </row>
    <row r="1180" spans="1:15" x14ac:dyDescent="0.2">
      <c r="A1180" s="6" t="s">
        <v>2526</v>
      </c>
      <c r="B1180" s="6" t="s">
        <v>2526</v>
      </c>
      <c r="D1180" s="11" t="s">
        <v>3108</v>
      </c>
      <c r="E1180" s="6">
        <v>5248200</v>
      </c>
      <c r="F1180" s="6">
        <v>1470900</v>
      </c>
      <c r="G1180" s="6">
        <v>2274500</v>
      </c>
      <c r="H1180" s="6">
        <v>1502800</v>
      </c>
      <c r="I1180" s="6">
        <v>0</v>
      </c>
      <c r="J1180" s="6">
        <v>2099280</v>
      </c>
      <c r="K1180" s="6" t="str">
        <f t="shared" si="18"/>
        <v>No</v>
      </c>
      <c r="M1180" s="2" t="s">
        <v>2977</v>
      </c>
      <c r="O1180" s="14" t="s">
        <v>2542</v>
      </c>
    </row>
    <row r="1181" spans="1:15" x14ac:dyDescent="0.2">
      <c r="A1181" s="6" t="s">
        <v>2527</v>
      </c>
      <c r="B1181" s="6" t="s">
        <v>2527</v>
      </c>
      <c r="D1181" s="11" t="s">
        <v>3109</v>
      </c>
      <c r="E1181" s="6">
        <v>5225500</v>
      </c>
      <c r="F1181" s="6">
        <v>0</v>
      </c>
      <c r="G1181" s="6">
        <v>1874000</v>
      </c>
      <c r="H1181" s="6">
        <v>0</v>
      </c>
      <c r="I1181" s="6">
        <v>3351500</v>
      </c>
      <c r="J1181" s="6">
        <v>2090200</v>
      </c>
      <c r="K1181" s="6" t="str">
        <f t="shared" si="18"/>
        <v>No</v>
      </c>
      <c r="M1181" s="2" t="s">
        <v>3448</v>
      </c>
      <c r="O1181" s="14" t="s">
        <v>2545</v>
      </c>
    </row>
    <row r="1182" spans="1:15" x14ac:dyDescent="0.2">
      <c r="A1182" s="6" t="s">
        <v>2528</v>
      </c>
      <c r="B1182" s="6" t="s">
        <v>2528</v>
      </c>
      <c r="D1182" s="11" t="s">
        <v>2529</v>
      </c>
      <c r="E1182" s="6">
        <v>5211200</v>
      </c>
      <c r="F1182" s="6">
        <v>0</v>
      </c>
      <c r="G1182" s="6">
        <v>1961300</v>
      </c>
      <c r="H1182" s="6">
        <v>2377200</v>
      </c>
      <c r="I1182" s="6">
        <v>872800</v>
      </c>
      <c r="J1182" s="6">
        <v>2084500</v>
      </c>
      <c r="K1182" s="6" t="str">
        <f t="shared" si="18"/>
        <v>No</v>
      </c>
      <c r="M1182" s="2" t="s">
        <v>769</v>
      </c>
      <c r="O1182" s="14" t="s">
        <v>3470</v>
      </c>
    </row>
    <row r="1183" spans="1:15" x14ac:dyDescent="0.2">
      <c r="A1183" s="6" t="s">
        <v>2530</v>
      </c>
      <c r="B1183" s="6" t="s">
        <v>2530</v>
      </c>
      <c r="C1183" s="6" t="s">
        <v>2531</v>
      </c>
      <c r="D1183" s="11" t="s">
        <v>2532</v>
      </c>
      <c r="E1183" s="6">
        <v>5194400</v>
      </c>
      <c r="F1183" s="6">
        <v>2654400</v>
      </c>
      <c r="G1183" s="6">
        <v>2540000</v>
      </c>
      <c r="H1183" s="6">
        <v>0</v>
      </c>
      <c r="I1183" s="6">
        <v>0</v>
      </c>
      <c r="J1183" s="6">
        <v>2077760</v>
      </c>
      <c r="K1183" s="6" t="str">
        <f t="shared" si="18"/>
        <v>No</v>
      </c>
      <c r="M1183" s="2" t="s">
        <v>2857</v>
      </c>
      <c r="O1183" s="14" t="s">
        <v>3471</v>
      </c>
    </row>
    <row r="1184" spans="1:15" x14ac:dyDescent="0.2">
      <c r="A1184" s="6" t="s">
        <v>2533</v>
      </c>
      <c r="B1184" s="6" t="s">
        <v>2533</v>
      </c>
      <c r="C1184" s="6" t="s">
        <v>2534</v>
      </c>
      <c r="D1184" s="11" t="s">
        <v>2535</v>
      </c>
      <c r="E1184" s="6">
        <v>5171200</v>
      </c>
      <c r="F1184" s="6">
        <v>0</v>
      </c>
      <c r="G1184" s="6">
        <v>2090400</v>
      </c>
      <c r="H1184" s="6">
        <v>3080800</v>
      </c>
      <c r="I1184" s="6">
        <v>0</v>
      </c>
      <c r="J1184" s="6">
        <v>2068480</v>
      </c>
      <c r="K1184" s="6" t="str">
        <f t="shared" si="18"/>
        <v>No</v>
      </c>
      <c r="M1184" s="2" t="s">
        <v>2853</v>
      </c>
      <c r="O1184" s="14" t="s">
        <v>2560</v>
      </c>
    </row>
    <row r="1185" spans="1:15" x14ac:dyDescent="0.2">
      <c r="A1185" s="6" t="s">
        <v>2536</v>
      </c>
      <c r="B1185" s="6" t="s">
        <v>2536</v>
      </c>
      <c r="C1185" s="6" t="s">
        <v>2537</v>
      </c>
      <c r="D1185" s="11" t="s">
        <v>2538</v>
      </c>
      <c r="E1185" s="6">
        <v>5155100</v>
      </c>
      <c r="F1185" s="6">
        <v>0</v>
      </c>
      <c r="G1185" s="6">
        <v>1732100</v>
      </c>
      <c r="H1185" s="6">
        <v>1617500</v>
      </c>
      <c r="I1185" s="6">
        <v>1805400</v>
      </c>
      <c r="J1185" s="6">
        <v>2062020</v>
      </c>
      <c r="K1185" s="6" t="str">
        <f t="shared" si="18"/>
        <v>No</v>
      </c>
      <c r="M1185" s="2" t="s">
        <v>2953</v>
      </c>
      <c r="O1185" s="14" t="s">
        <v>2562</v>
      </c>
    </row>
    <row r="1186" spans="1:15" x14ac:dyDescent="0.2">
      <c r="A1186" s="6" t="s">
        <v>2539</v>
      </c>
      <c r="B1186" s="6" t="s">
        <v>2539</v>
      </c>
      <c r="D1186" s="11" t="s">
        <v>2540</v>
      </c>
      <c r="E1186" s="6">
        <v>5149100</v>
      </c>
      <c r="F1186" s="6">
        <v>1905100</v>
      </c>
      <c r="G1186" s="6">
        <v>1813000</v>
      </c>
      <c r="H1186" s="6">
        <v>1431100</v>
      </c>
      <c r="I1186" s="6">
        <v>0</v>
      </c>
      <c r="J1186" s="6">
        <v>2059660</v>
      </c>
      <c r="K1186" s="6" t="str">
        <f t="shared" si="18"/>
        <v>No</v>
      </c>
      <c r="M1186" s="2" t="s">
        <v>3401</v>
      </c>
      <c r="O1186" s="14" t="s">
        <v>2573</v>
      </c>
    </row>
    <row r="1187" spans="1:15" x14ac:dyDescent="0.2">
      <c r="A1187" s="6" t="s">
        <v>2546</v>
      </c>
      <c r="B1187" s="6" t="s">
        <v>2546</v>
      </c>
      <c r="D1187" s="11" t="s">
        <v>2547</v>
      </c>
      <c r="E1187" s="6">
        <v>5079900</v>
      </c>
      <c r="F1187" s="6">
        <v>0</v>
      </c>
      <c r="G1187" s="6">
        <v>3886400</v>
      </c>
      <c r="H1187" s="6">
        <v>0</v>
      </c>
      <c r="I1187" s="6">
        <v>1193500</v>
      </c>
      <c r="J1187" s="6">
        <v>2031960</v>
      </c>
      <c r="K1187" s="6" t="str">
        <f t="shared" si="18"/>
        <v>No</v>
      </c>
      <c r="M1187" s="2" t="s">
        <v>3456</v>
      </c>
      <c r="O1187" s="14" t="s">
        <v>2576</v>
      </c>
    </row>
    <row r="1188" spans="1:15" x14ac:dyDescent="0.2">
      <c r="A1188" s="6" t="s">
        <v>2548</v>
      </c>
      <c r="B1188" s="6" t="s">
        <v>2548</v>
      </c>
      <c r="C1188" s="6" t="s">
        <v>2549</v>
      </c>
      <c r="D1188" s="11" t="s">
        <v>2550</v>
      </c>
      <c r="E1188" s="6">
        <v>5070700</v>
      </c>
      <c r="F1188" s="6">
        <v>1717300</v>
      </c>
      <c r="G1188" s="6">
        <v>0</v>
      </c>
      <c r="H1188" s="6">
        <v>2477200</v>
      </c>
      <c r="I1188" s="6">
        <v>876220</v>
      </c>
      <c r="J1188" s="6">
        <v>2028284</v>
      </c>
      <c r="K1188" s="6" t="str">
        <f t="shared" si="18"/>
        <v>No</v>
      </c>
      <c r="M1188" s="2" t="s">
        <v>3460</v>
      </c>
      <c r="O1188" s="14" t="s">
        <v>2579</v>
      </c>
    </row>
    <row r="1189" spans="1:15" x14ac:dyDescent="0.2">
      <c r="A1189" s="6" t="s">
        <v>2551</v>
      </c>
      <c r="B1189" s="6" t="s">
        <v>2551</v>
      </c>
      <c r="D1189" s="11" t="s">
        <v>3110</v>
      </c>
      <c r="E1189" s="6">
        <v>5052600</v>
      </c>
      <c r="F1189" s="6">
        <v>2629400</v>
      </c>
      <c r="G1189" s="6">
        <v>1176500</v>
      </c>
      <c r="H1189" s="6">
        <v>0</v>
      </c>
      <c r="I1189" s="6">
        <v>1246700</v>
      </c>
      <c r="J1189" s="6">
        <v>2021040</v>
      </c>
      <c r="K1189" s="6" t="str">
        <f t="shared" si="18"/>
        <v>No</v>
      </c>
      <c r="M1189" s="2" t="s">
        <v>3087</v>
      </c>
      <c r="O1189" s="14" t="s">
        <v>3112</v>
      </c>
    </row>
    <row r="1190" spans="1:15" x14ac:dyDescent="0.2">
      <c r="A1190" s="6" t="s">
        <v>2555</v>
      </c>
      <c r="B1190" s="6" t="s">
        <v>2555</v>
      </c>
      <c r="C1190" s="6" t="s">
        <v>2556</v>
      </c>
      <c r="D1190" s="11" t="s">
        <v>2557</v>
      </c>
      <c r="E1190" s="6">
        <v>4975900</v>
      </c>
      <c r="F1190" s="6">
        <v>0</v>
      </c>
      <c r="G1190" s="6">
        <v>2635400</v>
      </c>
      <c r="H1190" s="6">
        <v>2340400</v>
      </c>
      <c r="I1190" s="6">
        <v>0</v>
      </c>
      <c r="J1190" s="6">
        <v>1990340</v>
      </c>
      <c r="K1190" s="6" t="str">
        <f t="shared" si="18"/>
        <v>No</v>
      </c>
      <c r="M1190" s="2" t="s">
        <v>3066</v>
      </c>
      <c r="O1190" s="14" t="s">
        <v>2585</v>
      </c>
    </row>
    <row r="1191" spans="1:15" x14ac:dyDescent="0.2">
      <c r="A1191" s="6" t="s">
        <v>2563</v>
      </c>
      <c r="B1191" s="6" t="s">
        <v>2563</v>
      </c>
      <c r="D1191" s="11" t="s">
        <v>2564</v>
      </c>
      <c r="E1191" s="6">
        <v>4932500</v>
      </c>
      <c r="F1191" s="6">
        <v>1307900</v>
      </c>
      <c r="G1191" s="6">
        <v>1478500</v>
      </c>
      <c r="H1191" s="6">
        <v>2146100</v>
      </c>
      <c r="I1191" s="6">
        <v>0</v>
      </c>
      <c r="J1191" s="6">
        <v>1973000</v>
      </c>
      <c r="K1191" s="6" t="str">
        <f t="shared" si="18"/>
        <v>No</v>
      </c>
      <c r="M1191" s="2" t="s">
        <v>3034</v>
      </c>
      <c r="O1191" s="14" t="s">
        <v>2587</v>
      </c>
    </row>
    <row r="1192" spans="1:15" x14ac:dyDescent="0.2">
      <c r="A1192" s="6" t="s">
        <v>2565</v>
      </c>
      <c r="B1192" s="6" t="s">
        <v>2565</v>
      </c>
      <c r="D1192" s="11" t="s">
        <v>3111</v>
      </c>
      <c r="E1192" s="6">
        <v>4913800</v>
      </c>
      <c r="F1192" s="6">
        <v>1608300</v>
      </c>
      <c r="G1192" s="6">
        <v>2461700</v>
      </c>
      <c r="H1192" s="6">
        <v>843820</v>
      </c>
      <c r="I1192" s="6">
        <v>0</v>
      </c>
      <c r="J1192" s="6">
        <v>1965524</v>
      </c>
      <c r="K1192" s="6" t="str">
        <f t="shared" si="18"/>
        <v>No</v>
      </c>
      <c r="M1192" s="2" t="s">
        <v>3050</v>
      </c>
      <c r="O1192" s="14" t="s">
        <v>3114</v>
      </c>
    </row>
    <row r="1193" spans="1:15" x14ac:dyDescent="0.2">
      <c r="A1193" s="6" t="s">
        <v>2566</v>
      </c>
      <c r="B1193" s="6" t="s">
        <v>2566</v>
      </c>
      <c r="D1193" s="11" t="s">
        <v>3112</v>
      </c>
      <c r="E1193" s="6">
        <v>4864600</v>
      </c>
      <c r="F1193" s="6">
        <v>1719300</v>
      </c>
      <c r="G1193" s="6">
        <v>0</v>
      </c>
      <c r="H1193" s="6">
        <v>1927200</v>
      </c>
      <c r="I1193" s="6">
        <v>1218200</v>
      </c>
      <c r="J1193" s="6">
        <v>1945860</v>
      </c>
      <c r="K1193" s="6" t="str">
        <f t="shared" si="18"/>
        <v>No</v>
      </c>
      <c r="M1193" s="2" t="s">
        <v>1462</v>
      </c>
      <c r="O1193" s="14" t="s">
        <v>2591</v>
      </c>
    </row>
    <row r="1194" spans="1:15" x14ac:dyDescent="0.2">
      <c r="A1194" s="6" t="s">
        <v>2567</v>
      </c>
      <c r="B1194" s="6" t="s">
        <v>2567</v>
      </c>
      <c r="D1194" s="11" t="s">
        <v>2568</v>
      </c>
      <c r="E1194" s="6">
        <v>4851400</v>
      </c>
      <c r="F1194" s="6">
        <v>2158900</v>
      </c>
      <c r="G1194" s="6">
        <v>2692400</v>
      </c>
      <c r="H1194" s="6">
        <v>0</v>
      </c>
      <c r="I1194" s="6">
        <v>0</v>
      </c>
      <c r="J1194" s="6">
        <v>1940540</v>
      </c>
      <c r="K1194" s="6" t="str">
        <f t="shared" si="18"/>
        <v>No</v>
      </c>
      <c r="M1194" s="2" t="s">
        <v>3065</v>
      </c>
      <c r="O1194" s="14" t="s">
        <v>3472</v>
      </c>
    </row>
    <row r="1195" spans="1:15" x14ac:dyDescent="0.2">
      <c r="A1195" s="6" t="s">
        <v>2569</v>
      </c>
      <c r="B1195" s="6" t="s">
        <v>2569</v>
      </c>
      <c r="D1195" s="11" t="s">
        <v>2570</v>
      </c>
      <c r="E1195" s="6">
        <v>4797300</v>
      </c>
      <c r="F1195" s="6">
        <v>0</v>
      </c>
      <c r="G1195" s="6">
        <v>3300300</v>
      </c>
      <c r="H1195" s="6">
        <v>0</v>
      </c>
      <c r="I1195" s="6">
        <v>1497100</v>
      </c>
      <c r="J1195" s="6">
        <v>1918940</v>
      </c>
      <c r="K1195" s="6" t="str">
        <f t="shared" si="18"/>
        <v>No</v>
      </c>
      <c r="M1195" s="2" t="s">
        <v>2944</v>
      </c>
      <c r="O1195" s="14" t="s">
        <v>3473</v>
      </c>
    </row>
    <row r="1196" spans="1:15" x14ac:dyDescent="0.2">
      <c r="A1196" s="6" t="s">
        <v>2580</v>
      </c>
      <c r="B1196" s="6" t="s">
        <v>2580</v>
      </c>
      <c r="D1196" s="4" t="s">
        <v>3111</v>
      </c>
      <c r="E1196" s="6">
        <v>4718300</v>
      </c>
      <c r="F1196" s="6">
        <v>2074700</v>
      </c>
      <c r="G1196" s="6">
        <v>891330</v>
      </c>
      <c r="H1196" s="6">
        <v>1752300</v>
      </c>
      <c r="I1196" s="6">
        <v>0</v>
      </c>
      <c r="J1196" s="6">
        <v>1887326</v>
      </c>
      <c r="K1196" s="6" t="str">
        <f t="shared" si="18"/>
        <v>No</v>
      </c>
      <c r="M1196" s="2" t="s">
        <v>3349</v>
      </c>
      <c r="O1196" s="14" t="s">
        <v>3182</v>
      </c>
    </row>
    <row r="1197" spans="1:15" x14ac:dyDescent="0.2">
      <c r="A1197" s="6" t="s">
        <v>2588</v>
      </c>
      <c r="B1197" s="6" t="s">
        <v>2588</v>
      </c>
      <c r="D1197" s="4" t="s">
        <v>3113</v>
      </c>
      <c r="E1197" s="6">
        <v>4576100</v>
      </c>
      <c r="F1197" s="6">
        <v>0</v>
      </c>
      <c r="G1197" s="6">
        <v>2552600</v>
      </c>
      <c r="H1197" s="6">
        <v>0</v>
      </c>
      <c r="I1197" s="6">
        <v>2023600</v>
      </c>
      <c r="J1197" s="6">
        <v>1830460</v>
      </c>
      <c r="K1197" s="6" t="str">
        <f t="shared" si="18"/>
        <v>No</v>
      </c>
      <c r="M1197" s="2" t="s">
        <v>3097</v>
      </c>
      <c r="O1197" s="14" t="s">
        <v>3117</v>
      </c>
    </row>
    <row r="1198" spans="1:15" x14ac:dyDescent="0.2">
      <c r="A1198" s="6" t="s">
        <v>2592</v>
      </c>
      <c r="B1198" s="6" t="s">
        <v>2592</v>
      </c>
      <c r="C1198" s="6" t="s">
        <v>2593</v>
      </c>
      <c r="D1198" s="11" t="s">
        <v>2594</v>
      </c>
      <c r="E1198" s="6">
        <v>4491700</v>
      </c>
      <c r="F1198" s="6">
        <v>0</v>
      </c>
      <c r="G1198" s="6">
        <v>1945100</v>
      </c>
      <c r="H1198" s="6">
        <v>1526800</v>
      </c>
      <c r="I1198" s="6">
        <v>1019800</v>
      </c>
      <c r="J1198" s="6">
        <v>1796680</v>
      </c>
      <c r="K1198" s="6" t="str">
        <f t="shared" si="18"/>
        <v>No</v>
      </c>
      <c r="M1198" s="2" t="s">
        <v>2901</v>
      </c>
      <c r="O1198" s="14" t="s">
        <v>2619</v>
      </c>
    </row>
    <row r="1199" spans="1:15" x14ac:dyDescent="0.2">
      <c r="A1199" s="6" t="s">
        <v>2595</v>
      </c>
      <c r="B1199" s="6" t="s">
        <v>2595</v>
      </c>
      <c r="D1199" s="11" t="s">
        <v>2596</v>
      </c>
      <c r="E1199" s="6">
        <v>4470800</v>
      </c>
      <c r="F1199" s="6">
        <v>0</v>
      </c>
      <c r="G1199" s="6">
        <v>1841400</v>
      </c>
      <c r="H1199" s="6">
        <v>877810</v>
      </c>
      <c r="I1199" s="6">
        <v>1751700</v>
      </c>
      <c r="J1199" s="6">
        <v>1788342</v>
      </c>
      <c r="K1199" s="6" t="str">
        <f t="shared" si="18"/>
        <v>No</v>
      </c>
      <c r="M1199" s="2" t="s">
        <v>1947</v>
      </c>
      <c r="O1199" s="14" t="s">
        <v>2631</v>
      </c>
    </row>
    <row r="1200" spans="1:15" x14ac:dyDescent="0.2">
      <c r="A1200" s="6" t="s">
        <v>2597</v>
      </c>
      <c r="B1200" s="6" t="s">
        <v>2597</v>
      </c>
      <c r="D1200" s="11" t="s">
        <v>3158</v>
      </c>
      <c r="E1200" s="6">
        <v>4456600</v>
      </c>
      <c r="F1200" s="6">
        <v>2468500</v>
      </c>
      <c r="G1200" s="6">
        <v>1988100</v>
      </c>
      <c r="H1200" s="6">
        <v>0</v>
      </c>
      <c r="I1200" s="6">
        <v>0</v>
      </c>
      <c r="J1200" s="6">
        <v>1782640</v>
      </c>
      <c r="K1200" s="6" t="str">
        <f t="shared" si="18"/>
        <v>No</v>
      </c>
      <c r="M1200" s="2" t="s">
        <v>295</v>
      </c>
      <c r="O1200" s="14" t="s">
        <v>2634</v>
      </c>
    </row>
    <row r="1201" spans="1:15" x14ac:dyDescent="0.2">
      <c r="A1201" s="6" t="s">
        <v>2598</v>
      </c>
      <c r="B1201" s="6" t="s">
        <v>2598</v>
      </c>
      <c r="D1201" s="11" t="s">
        <v>3128</v>
      </c>
      <c r="E1201" s="6">
        <v>4388700</v>
      </c>
      <c r="F1201" s="6">
        <v>0</v>
      </c>
      <c r="G1201" s="6">
        <v>3597600</v>
      </c>
      <c r="H1201" s="6">
        <v>0</v>
      </c>
      <c r="I1201" s="6">
        <v>791150</v>
      </c>
      <c r="J1201" s="6">
        <v>1755490</v>
      </c>
      <c r="K1201" s="6" t="str">
        <f t="shared" si="18"/>
        <v>No</v>
      </c>
      <c r="M1201" s="2" t="s">
        <v>1742</v>
      </c>
      <c r="O1201" s="14" t="s">
        <v>3124</v>
      </c>
    </row>
    <row r="1202" spans="1:15" x14ac:dyDescent="0.2">
      <c r="A1202" s="6" t="s">
        <v>2603</v>
      </c>
      <c r="B1202" s="6" t="s">
        <v>2603</v>
      </c>
      <c r="C1202" s="6" t="s">
        <v>2604</v>
      </c>
      <c r="D1202" s="11" t="s">
        <v>2605</v>
      </c>
      <c r="E1202" s="6">
        <v>4375900</v>
      </c>
      <c r="F1202" s="6">
        <v>0</v>
      </c>
      <c r="G1202" s="6">
        <v>0</v>
      </c>
      <c r="H1202" s="6">
        <v>4375900</v>
      </c>
      <c r="I1202" s="6">
        <v>0</v>
      </c>
      <c r="J1202" s="6">
        <v>1750360</v>
      </c>
      <c r="K1202" s="6" t="str">
        <f t="shared" si="18"/>
        <v>No</v>
      </c>
      <c r="M1202" s="2" t="s">
        <v>3447</v>
      </c>
      <c r="O1202" s="14" t="s">
        <v>2639</v>
      </c>
    </row>
    <row r="1203" spans="1:15" x14ac:dyDescent="0.2">
      <c r="A1203" s="6" t="s">
        <v>2606</v>
      </c>
      <c r="B1203" s="6" t="s">
        <v>2606</v>
      </c>
      <c r="C1203" s="6" t="s">
        <v>2607</v>
      </c>
      <c r="D1203" s="11" t="s">
        <v>2608</v>
      </c>
      <c r="E1203" s="6">
        <v>4355800</v>
      </c>
      <c r="F1203" s="6">
        <v>0</v>
      </c>
      <c r="G1203" s="6">
        <v>0</v>
      </c>
      <c r="H1203" s="6">
        <v>4355800</v>
      </c>
      <c r="I1203" s="6">
        <v>0</v>
      </c>
      <c r="J1203" s="6">
        <v>1742320</v>
      </c>
      <c r="K1203" s="6" t="str">
        <f t="shared" si="18"/>
        <v>No</v>
      </c>
      <c r="M1203" s="2" t="s">
        <v>2906</v>
      </c>
      <c r="O1203" s="14" t="s">
        <v>2665</v>
      </c>
    </row>
    <row r="1204" spans="1:15" x14ac:dyDescent="0.2">
      <c r="A1204" s="6" t="s">
        <v>2609</v>
      </c>
      <c r="B1204" s="6" t="s">
        <v>2609</v>
      </c>
      <c r="C1204" s="6" t="s">
        <v>2610</v>
      </c>
      <c r="D1204" s="11" t="s">
        <v>2611</v>
      </c>
      <c r="E1204" s="6">
        <v>4334900</v>
      </c>
      <c r="F1204" s="6">
        <v>0</v>
      </c>
      <c r="G1204" s="6">
        <v>0</v>
      </c>
      <c r="H1204" s="6">
        <v>4334900</v>
      </c>
      <c r="I1204" s="6">
        <v>0</v>
      </c>
      <c r="J1204" s="6">
        <v>1733960</v>
      </c>
      <c r="K1204" s="6" t="str">
        <f t="shared" si="18"/>
        <v>No</v>
      </c>
      <c r="M1204" s="2" t="s">
        <v>758</v>
      </c>
      <c r="O1204" s="14" t="s">
        <v>2670</v>
      </c>
    </row>
    <row r="1205" spans="1:15" x14ac:dyDescent="0.2">
      <c r="A1205" s="6" t="s">
        <v>2612</v>
      </c>
      <c r="B1205" s="6" t="s">
        <v>2612</v>
      </c>
      <c r="C1205" s="6" t="s">
        <v>2613</v>
      </c>
      <c r="D1205" s="11" t="s">
        <v>3115</v>
      </c>
      <c r="E1205" s="6">
        <v>4299000</v>
      </c>
      <c r="F1205" s="6">
        <v>0</v>
      </c>
      <c r="G1205" s="6">
        <v>2362700</v>
      </c>
      <c r="H1205" s="6">
        <v>1228400</v>
      </c>
      <c r="I1205" s="6">
        <v>707860</v>
      </c>
      <c r="J1205" s="6">
        <v>1719592</v>
      </c>
      <c r="K1205" s="6" t="str">
        <f t="shared" si="18"/>
        <v>No</v>
      </c>
      <c r="M1205" s="2" t="s">
        <v>1956</v>
      </c>
      <c r="O1205" s="14" t="s">
        <v>2680</v>
      </c>
    </row>
    <row r="1206" spans="1:15" x14ac:dyDescent="0.2">
      <c r="A1206" s="6" t="s">
        <v>2615</v>
      </c>
      <c r="B1206" s="6" t="s">
        <v>2615</v>
      </c>
      <c r="D1206" s="11" t="s">
        <v>3116</v>
      </c>
      <c r="E1206" s="6">
        <v>4285200</v>
      </c>
      <c r="F1206" s="6">
        <v>0</v>
      </c>
      <c r="G1206" s="6">
        <v>3062900</v>
      </c>
      <c r="H1206" s="6">
        <v>682760</v>
      </c>
      <c r="I1206" s="6">
        <v>539490</v>
      </c>
      <c r="J1206" s="6">
        <v>1714070</v>
      </c>
      <c r="K1206" s="6" t="str">
        <f t="shared" si="18"/>
        <v>No</v>
      </c>
      <c r="M1206" s="2" t="s">
        <v>834</v>
      </c>
      <c r="O1206" s="14" t="s">
        <v>2700</v>
      </c>
    </row>
    <row r="1207" spans="1:15" x14ac:dyDescent="0.2">
      <c r="A1207" s="6" t="s">
        <v>2616</v>
      </c>
      <c r="B1207" s="6" t="s">
        <v>2616</v>
      </c>
      <c r="D1207" s="11" t="s">
        <v>2617</v>
      </c>
      <c r="E1207" s="6">
        <v>4244000</v>
      </c>
      <c r="F1207" s="6">
        <v>0</v>
      </c>
      <c r="G1207" s="6">
        <v>0</v>
      </c>
      <c r="H1207" s="6">
        <v>2398900</v>
      </c>
      <c r="I1207" s="6">
        <v>1845100</v>
      </c>
      <c r="J1207" s="6">
        <v>1697600</v>
      </c>
      <c r="K1207" s="6" t="str">
        <f t="shared" si="18"/>
        <v>No</v>
      </c>
      <c r="M1207" s="2" t="s">
        <v>1832</v>
      </c>
      <c r="O1207" s="14" t="s">
        <v>3137</v>
      </c>
    </row>
    <row r="1208" spans="1:15" x14ac:dyDescent="0.2">
      <c r="A1208" s="6" t="s">
        <v>2620</v>
      </c>
      <c r="B1208" s="6" t="s">
        <v>2620</v>
      </c>
      <c r="C1208" s="6" t="s">
        <v>2621</v>
      </c>
      <c r="D1208" s="11" t="s">
        <v>2622</v>
      </c>
      <c r="E1208" s="6">
        <v>4143900</v>
      </c>
      <c r="F1208" s="6">
        <v>1189600</v>
      </c>
      <c r="G1208" s="6">
        <v>1700400</v>
      </c>
      <c r="H1208" s="6">
        <v>1254000</v>
      </c>
      <c r="I1208" s="6">
        <v>0</v>
      </c>
      <c r="J1208" s="6">
        <v>1657580</v>
      </c>
      <c r="K1208" s="6" t="str">
        <f t="shared" si="18"/>
        <v>No</v>
      </c>
      <c r="M1208" s="2" t="s">
        <v>1657</v>
      </c>
      <c r="O1208" s="14" t="s">
        <v>2724</v>
      </c>
    </row>
    <row r="1209" spans="1:15" x14ac:dyDescent="0.2">
      <c r="A1209" s="6" t="s">
        <v>2623</v>
      </c>
      <c r="B1209" s="6" t="s">
        <v>2623</v>
      </c>
      <c r="D1209" s="11" t="s">
        <v>3118</v>
      </c>
      <c r="E1209" s="6">
        <v>4085500</v>
      </c>
      <c r="F1209" s="6">
        <v>0</v>
      </c>
      <c r="G1209" s="6">
        <v>0</v>
      </c>
      <c r="H1209" s="6">
        <v>2362800</v>
      </c>
      <c r="I1209" s="6">
        <v>1722800</v>
      </c>
      <c r="J1209" s="6">
        <v>1634220</v>
      </c>
      <c r="K1209" s="6" t="str">
        <f t="shared" si="18"/>
        <v>No</v>
      </c>
      <c r="O1209" s="14" t="s">
        <v>92</v>
      </c>
    </row>
    <row r="1210" spans="1:15" x14ac:dyDescent="0.2">
      <c r="A1210" s="6" t="s">
        <v>2624</v>
      </c>
      <c r="B1210" s="6" t="s">
        <v>2624</v>
      </c>
      <c r="D1210" s="11" t="s">
        <v>3119</v>
      </c>
      <c r="E1210" s="6">
        <v>4071500</v>
      </c>
      <c r="F1210" s="6">
        <v>1374800</v>
      </c>
      <c r="G1210" s="6">
        <v>1755400</v>
      </c>
      <c r="H1210" s="6">
        <v>941230</v>
      </c>
      <c r="I1210" s="6">
        <v>0</v>
      </c>
      <c r="J1210" s="6">
        <v>1628586</v>
      </c>
      <c r="K1210" s="6" t="str">
        <f t="shared" si="18"/>
        <v>No</v>
      </c>
      <c r="O1210" s="14" t="s">
        <v>148</v>
      </c>
    </row>
    <row r="1211" spans="1:15" x14ac:dyDescent="0.2">
      <c r="A1211" s="6" t="s">
        <v>2625</v>
      </c>
      <c r="B1211" s="6" t="s">
        <v>2625</v>
      </c>
      <c r="D1211" s="11" t="s">
        <v>3120</v>
      </c>
      <c r="E1211" s="6">
        <v>4070300</v>
      </c>
      <c r="F1211" s="6">
        <v>2020600</v>
      </c>
      <c r="G1211" s="6">
        <v>0</v>
      </c>
      <c r="H1211" s="6">
        <v>1244500</v>
      </c>
      <c r="I1211" s="6">
        <v>805250</v>
      </c>
      <c r="J1211" s="6">
        <v>1628130</v>
      </c>
      <c r="K1211" s="6" t="str">
        <f t="shared" si="18"/>
        <v>No</v>
      </c>
      <c r="O1211" s="14" t="s">
        <v>522</v>
      </c>
    </row>
    <row r="1212" spans="1:15" x14ac:dyDescent="0.2">
      <c r="A1212" s="6" t="s">
        <v>2626</v>
      </c>
      <c r="B1212" s="6" t="s">
        <v>2626</v>
      </c>
      <c r="D1212" s="11" t="s">
        <v>2627</v>
      </c>
      <c r="E1212" s="6">
        <v>4039500</v>
      </c>
      <c r="F1212" s="6">
        <v>2086100</v>
      </c>
      <c r="G1212" s="6">
        <v>1953400</v>
      </c>
      <c r="H1212" s="6">
        <v>0</v>
      </c>
      <c r="I1212" s="6">
        <v>0</v>
      </c>
      <c r="J1212" s="6">
        <v>1615800</v>
      </c>
      <c r="K1212" s="6" t="str">
        <f t="shared" si="18"/>
        <v>No</v>
      </c>
      <c r="O1212" s="14" t="s">
        <v>1062</v>
      </c>
    </row>
    <row r="1213" spans="1:15" x14ac:dyDescent="0.2">
      <c r="A1213" s="6" t="s">
        <v>2628</v>
      </c>
      <c r="B1213" s="6" t="s">
        <v>2628</v>
      </c>
      <c r="D1213" s="11" t="s">
        <v>3121</v>
      </c>
      <c r="E1213" s="6">
        <v>4038100</v>
      </c>
      <c r="F1213" s="6">
        <v>2247900</v>
      </c>
      <c r="G1213" s="6">
        <v>0</v>
      </c>
      <c r="H1213" s="6">
        <v>1085900</v>
      </c>
      <c r="I1213" s="6">
        <v>704320</v>
      </c>
      <c r="J1213" s="6">
        <v>1615244</v>
      </c>
      <c r="K1213" s="6" t="str">
        <f t="shared" si="18"/>
        <v>No</v>
      </c>
      <c r="O1213" s="14" t="s">
        <v>2931</v>
      </c>
    </row>
    <row r="1214" spans="1:15" x14ac:dyDescent="0.2">
      <c r="A1214" s="6" t="s">
        <v>2629</v>
      </c>
      <c r="B1214" s="6" t="s">
        <v>2629</v>
      </c>
      <c r="D1214" s="11" t="s">
        <v>3122</v>
      </c>
      <c r="E1214" s="6">
        <v>3879900</v>
      </c>
      <c r="F1214" s="6">
        <v>0</v>
      </c>
      <c r="G1214" s="6">
        <v>3879900</v>
      </c>
      <c r="H1214" s="6">
        <v>0</v>
      </c>
      <c r="I1214" s="6">
        <v>0</v>
      </c>
      <c r="J1214" s="6">
        <v>1551960</v>
      </c>
      <c r="K1214" s="6" t="str">
        <f t="shared" si="18"/>
        <v>No</v>
      </c>
      <c r="O1214" s="14" t="s">
        <v>2937</v>
      </c>
    </row>
    <row r="1215" spans="1:15" x14ac:dyDescent="0.2">
      <c r="A1215" s="6" t="s">
        <v>2635</v>
      </c>
      <c r="B1215" s="6" t="s">
        <v>2635</v>
      </c>
      <c r="D1215" s="11" t="s">
        <v>3123</v>
      </c>
      <c r="E1215" s="6">
        <v>3808600</v>
      </c>
      <c r="F1215" s="6">
        <v>1091000</v>
      </c>
      <c r="G1215" s="6">
        <v>2315700</v>
      </c>
      <c r="H1215" s="6">
        <v>401950</v>
      </c>
      <c r="I1215" s="6">
        <v>0</v>
      </c>
      <c r="J1215" s="6">
        <v>1523450</v>
      </c>
      <c r="K1215" s="6" t="str">
        <f t="shared" si="18"/>
        <v>No</v>
      </c>
      <c r="O1215" s="14" t="s">
        <v>1182</v>
      </c>
    </row>
    <row r="1216" spans="1:15" x14ac:dyDescent="0.2">
      <c r="A1216" s="6" t="s">
        <v>2640</v>
      </c>
      <c r="B1216" s="6" t="s">
        <v>2640</v>
      </c>
      <c r="D1216" s="11" t="s">
        <v>2641</v>
      </c>
      <c r="E1216" s="6">
        <v>3713600</v>
      </c>
      <c r="F1216" s="6">
        <v>1414500</v>
      </c>
      <c r="G1216" s="6">
        <v>0</v>
      </c>
      <c r="H1216" s="6">
        <v>1070100</v>
      </c>
      <c r="I1216" s="6">
        <v>1229000</v>
      </c>
      <c r="J1216" s="6">
        <v>1485440</v>
      </c>
      <c r="K1216" s="6" t="str">
        <f t="shared" si="18"/>
        <v>No</v>
      </c>
      <c r="O1216" s="14" t="s">
        <v>2945</v>
      </c>
    </row>
    <row r="1217" spans="1:15" x14ac:dyDescent="0.2">
      <c r="A1217" s="6" t="s">
        <v>2642</v>
      </c>
      <c r="B1217" s="6" t="s">
        <v>2642</v>
      </c>
      <c r="C1217" s="6" t="s">
        <v>2643</v>
      </c>
      <c r="D1217" s="11" t="s">
        <v>2644</v>
      </c>
      <c r="E1217" s="6">
        <v>3698600</v>
      </c>
      <c r="F1217" s="6">
        <v>0</v>
      </c>
      <c r="G1217" s="6">
        <v>1947500</v>
      </c>
      <c r="H1217" s="6">
        <v>1042500</v>
      </c>
      <c r="I1217" s="6">
        <v>708540</v>
      </c>
      <c r="J1217" s="6">
        <v>1479428</v>
      </c>
      <c r="K1217" s="6" t="str">
        <f t="shared" si="18"/>
        <v>No</v>
      </c>
      <c r="O1217" s="14" t="s">
        <v>3190</v>
      </c>
    </row>
    <row r="1218" spans="1:15" x14ac:dyDescent="0.2">
      <c r="A1218" s="6" t="s">
        <v>2645</v>
      </c>
      <c r="B1218" s="6" t="s">
        <v>2645</v>
      </c>
      <c r="C1218" s="6" t="s">
        <v>2646</v>
      </c>
      <c r="D1218" s="11" t="s">
        <v>2647</v>
      </c>
      <c r="E1218" s="6">
        <v>3660900</v>
      </c>
      <c r="F1218" s="6">
        <v>0</v>
      </c>
      <c r="G1218" s="6">
        <v>3660900</v>
      </c>
      <c r="H1218" s="6">
        <v>0</v>
      </c>
      <c r="I1218" s="6">
        <v>0</v>
      </c>
      <c r="J1218" s="6">
        <v>1464360</v>
      </c>
      <c r="K1218" s="6" t="str">
        <f t="shared" ref="K1218:K1281" si="19">IF(AND(F1218&gt;0, G1218&gt;0, H1218&gt;0, I1218&gt;0), "Yes", "No")</f>
        <v>No</v>
      </c>
      <c r="O1218" s="14" t="s">
        <v>1409</v>
      </c>
    </row>
    <row r="1219" spans="1:15" x14ac:dyDescent="0.2">
      <c r="A1219" s="6" t="s">
        <v>2648</v>
      </c>
      <c r="B1219" s="6" t="s">
        <v>2648</v>
      </c>
      <c r="D1219" s="11" t="s">
        <v>2649</v>
      </c>
      <c r="E1219" s="6">
        <v>3653800</v>
      </c>
      <c r="F1219" s="6">
        <v>1425000</v>
      </c>
      <c r="G1219" s="6">
        <v>1226800</v>
      </c>
      <c r="H1219" s="6">
        <v>1001900</v>
      </c>
      <c r="I1219" s="6">
        <v>0</v>
      </c>
      <c r="J1219" s="6">
        <v>1461500</v>
      </c>
      <c r="K1219" s="6" t="str">
        <f t="shared" si="19"/>
        <v>No</v>
      </c>
      <c r="O1219" s="14" t="s">
        <v>1449</v>
      </c>
    </row>
    <row r="1220" spans="1:15" x14ac:dyDescent="0.2">
      <c r="A1220" s="6" t="s">
        <v>2650</v>
      </c>
      <c r="B1220" s="6" t="s">
        <v>2650</v>
      </c>
      <c r="D1220" s="11" t="s">
        <v>3125</v>
      </c>
      <c r="E1220" s="6">
        <v>3612500</v>
      </c>
      <c r="F1220" s="6">
        <v>3612500</v>
      </c>
      <c r="G1220" s="6">
        <v>0</v>
      </c>
      <c r="H1220" s="6">
        <v>0</v>
      </c>
      <c r="I1220" s="6">
        <v>0</v>
      </c>
      <c r="J1220" s="6">
        <v>1445000</v>
      </c>
      <c r="K1220" s="6" t="str">
        <f t="shared" si="19"/>
        <v>No</v>
      </c>
      <c r="O1220" s="14" t="s">
        <v>1487</v>
      </c>
    </row>
    <row r="1221" spans="1:15" x14ac:dyDescent="0.2">
      <c r="A1221" s="6" t="s">
        <v>2651</v>
      </c>
      <c r="B1221" s="6" t="s">
        <v>2651</v>
      </c>
      <c r="D1221" s="11" t="s">
        <v>2652</v>
      </c>
      <c r="E1221" s="6">
        <v>3597200</v>
      </c>
      <c r="F1221" s="6">
        <v>1587700</v>
      </c>
      <c r="G1221" s="6">
        <v>0</v>
      </c>
      <c r="H1221" s="6">
        <v>1280600</v>
      </c>
      <c r="I1221" s="6">
        <v>728910</v>
      </c>
      <c r="J1221" s="6">
        <v>1438882</v>
      </c>
      <c r="K1221" s="6" t="str">
        <f t="shared" si="19"/>
        <v>No</v>
      </c>
      <c r="O1221" s="14" t="s">
        <v>1540</v>
      </c>
    </row>
    <row r="1222" spans="1:15" x14ac:dyDescent="0.2">
      <c r="A1222" s="6" t="s">
        <v>2653</v>
      </c>
      <c r="B1222" s="6" t="s">
        <v>2653</v>
      </c>
      <c r="C1222" s="6" t="s">
        <v>2654</v>
      </c>
      <c r="D1222" s="11" t="s">
        <v>2655</v>
      </c>
      <c r="E1222" s="6">
        <v>3586100</v>
      </c>
      <c r="F1222" s="6">
        <v>0</v>
      </c>
      <c r="G1222" s="6">
        <v>1346100</v>
      </c>
      <c r="H1222" s="6">
        <v>1172400</v>
      </c>
      <c r="I1222" s="6">
        <v>1067600</v>
      </c>
      <c r="J1222" s="6">
        <v>1434440</v>
      </c>
      <c r="K1222" s="6" t="str">
        <f t="shared" si="19"/>
        <v>No</v>
      </c>
      <c r="O1222" s="14" t="s">
        <v>2981</v>
      </c>
    </row>
    <row r="1223" spans="1:15" x14ac:dyDescent="0.2">
      <c r="A1223" s="6" t="s">
        <v>2656</v>
      </c>
      <c r="B1223" s="6" t="s">
        <v>2656</v>
      </c>
      <c r="C1223" s="6" t="s">
        <v>2657</v>
      </c>
      <c r="D1223" s="11" t="s">
        <v>2658</v>
      </c>
      <c r="E1223" s="6">
        <v>3566000</v>
      </c>
      <c r="F1223" s="6">
        <v>1272100</v>
      </c>
      <c r="G1223" s="6">
        <v>1270700</v>
      </c>
      <c r="H1223" s="6">
        <v>0</v>
      </c>
      <c r="I1223" s="6">
        <v>1023200</v>
      </c>
      <c r="J1223" s="6">
        <v>1426400</v>
      </c>
      <c r="K1223" s="6" t="str">
        <f t="shared" si="19"/>
        <v>No</v>
      </c>
      <c r="O1223" s="14" t="s">
        <v>1568</v>
      </c>
    </row>
    <row r="1224" spans="1:15" x14ac:dyDescent="0.2">
      <c r="A1224" s="6" t="s">
        <v>2659</v>
      </c>
      <c r="B1224" s="6" t="s">
        <v>2659</v>
      </c>
      <c r="D1224" s="11" t="s">
        <v>2660</v>
      </c>
      <c r="E1224" s="6">
        <v>3521600</v>
      </c>
      <c r="F1224" s="6">
        <v>0</v>
      </c>
      <c r="G1224" s="6">
        <v>2541200</v>
      </c>
      <c r="H1224" s="6">
        <v>980430</v>
      </c>
      <c r="I1224" s="6">
        <v>0</v>
      </c>
      <c r="J1224" s="6">
        <v>1408646</v>
      </c>
      <c r="K1224" s="6" t="str">
        <f t="shared" si="19"/>
        <v>No</v>
      </c>
      <c r="O1224" s="14" t="s">
        <v>2985</v>
      </c>
    </row>
    <row r="1225" spans="1:15" x14ac:dyDescent="0.2">
      <c r="A1225" s="6" t="s">
        <v>2661</v>
      </c>
      <c r="B1225" s="6" t="s">
        <v>2661</v>
      </c>
      <c r="C1225" s="6" t="s">
        <v>2662</v>
      </c>
      <c r="D1225" s="11" t="s">
        <v>2663</v>
      </c>
      <c r="E1225" s="6">
        <v>3464700</v>
      </c>
      <c r="F1225" s="6">
        <v>0</v>
      </c>
      <c r="G1225" s="6">
        <v>0</v>
      </c>
      <c r="H1225" s="6">
        <v>0</v>
      </c>
      <c r="I1225" s="6">
        <v>3464700</v>
      </c>
      <c r="J1225" s="6">
        <v>1385880</v>
      </c>
      <c r="K1225" s="6" t="str">
        <f t="shared" si="19"/>
        <v>No</v>
      </c>
      <c r="O1225" s="14" t="s">
        <v>2993</v>
      </c>
    </row>
    <row r="1226" spans="1:15" x14ac:dyDescent="0.2">
      <c r="A1226" s="6" t="s">
        <v>2666</v>
      </c>
      <c r="B1226" s="6" t="s">
        <v>2666</v>
      </c>
      <c r="D1226" s="11" t="s">
        <v>2667</v>
      </c>
      <c r="E1226" s="6">
        <v>3415000</v>
      </c>
      <c r="F1226" s="6">
        <v>0</v>
      </c>
      <c r="G1226" s="6">
        <v>0</v>
      </c>
      <c r="H1226" s="6">
        <v>0</v>
      </c>
      <c r="I1226" s="6">
        <v>3415000</v>
      </c>
      <c r="J1226" s="6">
        <v>1366000</v>
      </c>
      <c r="K1226" s="6" t="str">
        <f t="shared" si="19"/>
        <v>No</v>
      </c>
      <c r="O1226" s="14" t="s">
        <v>2994</v>
      </c>
    </row>
    <row r="1227" spans="1:15" x14ac:dyDescent="0.2">
      <c r="A1227" s="6" t="s">
        <v>2671</v>
      </c>
      <c r="B1227" s="6" t="s">
        <v>2671</v>
      </c>
      <c r="D1227" s="11" t="s">
        <v>3126</v>
      </c>
      <c r="E1227" s="6">
        <v>3359800</v>
      </c>
      <c r="F1227" s="6">
        <v>1239200</v>
      </c>
      <c r="G1227" s="6">
        <v>0</v>
      </c>
      <c r="H1227" s="6">
        <v>945840</v>
      </c>
      <c r="I1227" s="6">
        <v>1174700</v>
      </c>
      <c r="J1227" s="6">
        <v>1343908</v>
      </c>
      <c r="K1227" s="6" t="str">
        <f t="shared" si="19"/>
        <v>No</v>
      </c>
      <c r="O1227" s="14" t="s">
        <v>2995</v>
      </c>
    </row>
    <row r="1228" spans="1:15" x14ac:dyDescent="0.2">
      <c r="A1228" s="6" t="s">
        <v>2672</v>
      </c>
      <c r="B1228" s="6" t="s">
        <v>2672</v>
      </c>
      <c r="D1228" s="11" t="s">
        <v>2673</v>
      </c>
      <c r="E1228" s="6">
        <v>3351000</v>
      </c>
      <c r="F1228" s="6">
        <v>1106600</v>
      </c>
      <c r="G1228" s="6">
        <v>1417400</v>
      </c>
      <c r="H1228" s="6">
        <v>0</v>
      </c>
      <c r="I1228" s="6">
        <v>826900</v>
      </c>
      <c r="J1228" s="6">
        <v>1340380</v>
      </c>
      <c r="K1228" s="6" t="str">
        <f t="shared" si="19"/>
        <v>No</v>
      </c>
      <c r="O1228" s="14" t="s">
        <v>1654</v>
      </c>
    </row>
    <row r="1229" spans="1:15" x14ac:dyDescent="0.2">
      <c r="A1229" s="6" t="s">
        <v>2674</v>
      </c>
      <c r="B1229" s="6" t="s">
        <v>2674</v>
      </c>
      <c r="D1229" s="11" t="s">
        <v>3127</v>
      </c>
      <c r="E1229" s="6">
        <v>3347400</v>
      </c>
      <c r="F1229" s="6">
        <v>0</v>
      </c>
      <c r="G1229" s="6">
        <v>3347400</v>
      </c>
      <c r="H1229" s="6">
        <v>0</v>
      </c>
      <c r="I1229" s="6">
        <v>0</v>
      </c>
      <c r="J1229" s="6">
        <v>1338960</v>
      </c>
      <c r="K1229" s="6" t="str">
        <f t="shared" si="19"/>
        <v>No</v>
      </c>
      <c r="O1229" s="14" t="s">
        <v>1739</v>
      </c>
    </row>
    <row r="1230" spans="1:15" x14ac:dyDescent="0.2">
      <c r="A1230" s="6" t="s">
        <v>2675</v>
      </c>
      <c r="B1230" s="6" t="s">
        <v>2675</v>
      </c>
      <c r="C1230" s="6" t="s">
        <v>2676</v>
      </c>
      <c r="D1230" s="11" t="s">
        <v>2677</v>
      </c>
      <c r="E1230" s="6">
        <v>3332700</v>
      </c>
      <c r="F1230" s="6">
        <v>1303700</v>
      </c>
      <c r="G1230" s="6">
        <v>1335800</v>
      </c>
      <c r="H1230" s="6">
        <v>0</v>
      </c>
      <c r="I1230" s="6">
        <v>693230</v>
      </c>
      <c r="J1230" s="6">
        <v>1333086</v>
      </c>
      <c r="K1230" s="6" t="str">
        <f t="shared" si="19"/>
        <v>No</v>
      </c>
      <c r="O1230" s="14" t="s">
        <v>3001</v>
      </c>
    </row>
    <row r="1231" spans="1:15" x14ac:dyDescent="0.2">
      <c r="A1231" s="6" t="s">
        <v>2681</v>
      </c>
      <c r="B1231" s="6" t="s">
        <v>2681</v>
      </c>
      <c r="D1231" s="11" t="s">
        <v>3129</v>
      </c>
      <c r="E1231" s="6">
        <v>3326900</v>
      </c>
      <c r="F1231" s="6">
        <v>0</v>
      </c>
      <c r="G1231" s="6">
        <v>2000900</v>
      </c>
      <c r="H1231" s="6">
        <v>1326000</v>
      </c>
      <c r="I1231" s="6">
        <v>0</v>
      </c>
      <c r="J1231" s="6">
        <v>1330760</v>
      </c>
      <c r="K1231" s="6" t="str">
        <f t="shared" si="19"/>
        <v>No</v>
      </c>
      <c r="O1231" s="14" t="s">
        <v>1756</v>
      </c>
    </row>
    <row r="1232" spans="1:15" x14ac:dyDescent="0.2">
      <c r="A1232" s="6" t="s">
        <v>2682</v>
      </c>
      <c r="B1232" s="6" t="s">
        <v>2682</v>
      </c>
      <c r="D1232" s="11" t="s">
        <v>3130</v>
      </c>
      <c r="E1232" s="6">
        <v>3284700</v>
      </c>
      <c r="F1232" s="6">
        <v>0</v>
      </c>
      <c r="G1232" s="6">
        <v>3284700</v>
      </c>
      <c r="H1232" s="6">
        <v>0</v>
      </c>
      <c r="I1232" s="6">
        <v>0</v>
      </c>
      <c r="J1232" s="6">
        <v>1313880</v>
      </c>
      <c r="K1232" s="6" t="str">
        <f t="shared" si="19"/>
        <v>No</v>
      </c>
      <c r="O1232" s="14" t="s">
        <v>1774</v>
      </c>
    </row>
    <row r="1233" spans="1:15" x14ac:dyDescent="0.2">
      <c r="A1233" s="6" t="s">
        <v>2683</v>
      </c>
      <c r="B1233" s="6" t="s">
        <v>2683</v>
      </c>
      <c r="C1233" s="6" t="s">
        <v>2684</v>
      </c>
      <c r="D1233" s="11" t="s">
        <v>2685</v>
      </c>
      <c r="E1233" s="6">
        <v>3281100</v>
      </c>
      <c r="F1233" s="6">
        <v>0</v>
      </c>
      <c r="G1233" s="6">
        <v>3281100</v>
      </c>
      <c r="H1233" s="6">
        <v>0</v>
      </c>
      <c r="I1233" s="6">
        <v>0</v>
      </c>
      <c r="J1233" s="6">
        <v>1312440</v>
      </c>
      <c r="K1233" s="6" t="str">
        <f t="shared" si="19"/>
        <v>No</v>
      </c>
      <c r="O1233" s="14" t="s">
        <v>1778</v>
      </c>
    </row>
    <row r="1234" spans="1:15" x14ac:dyDescent="0.2">
      <c r="A1234" s="6" t="s">
        <v>2686</v>
      </c>
      <c r="B1234" s="6" t="s">
        <v>2686</v>
      </c>
      <c r="D1234" s="11" t="s">
        <v>2687</v>
      </c>
      <c r="E1234" s="6">
        <v>3263400</v>
      </c>
      <c r="F1234" s="6">
        <v>1842300</v>
      </c>
      <c r="G1234" s="6">
        <v>0</v>
      </c>
      <c r="H1234" s="6">
        <v>1421100</v>
      </c>
      <c r="I1234" s="6">
        <v>0</v>
      </c>
      <c r="J1234" s="6">
        <v>1305360</v>
      </c>
      <c r="K1234" s="6" t="str">
        <f t="shared" si="19"/>
        <v>No</v>
      </c>
      <c r="O1234" s="14" t="s">
        <v>3010</v>
      </c>
    </row>
    <row r="1235" spans="1:15" x14ac:dyDescent="0.2">
      <c r="A1235" s="6" t="s">
        <v>2688</v>
      </c>
      <c r="B1235" s="6" t="s">
        <v>2688</v>
      </c>
      <c r="D1235" s="11" t="s">
        <v>2689</v>
      </c>
      <c r="E1235" s="6">
        <v>3241800</v>
      </c>
      <c r="F1235" s="6">
        <v>0</v>
      </c>
      <c r="G1235" s="6">
        <v>3241800</v>
      </c>
      <c r="H1235" s="6">
        <v>0</v>
      </c>
      <c r="I1235" s="6">
        <v>0</v>
      </c>
      <c r="J1235" s="6">
        <v>1296720</v>
      </c>
      <c r="K1235" s="6" t="str">
        <f t="shared" si="19"/>
        <v>No</v>
      </c>
      <c r="O1235" s="14" t="s">
        <v>1807</v>
      </c>
    </row>
    <row r="1236" spans="1:15" x14ac:dyDescent="0.2">
      <c r="A1236" s="6" t="s">
        <v>2690</v>
      </c>
      <c r="B1236" s="6" t="s">
        <v>2690</v>
      </c>
      <c r="D1236" s="11" t="s">
        <v>3131</v>
      </c>
      <c r="E1236" s="6">
        <v>3205600</v>
      </c>
      <c r="F1236" s="6">
        <v>982740</v>
      </c>
      <c r="G1236" s="6">
        <v>1095100</v>
      </c>
      <c r="H1236" s="6">
        <v>1127700</v>
      </c>
      <c r="I1236" s="6">
        <v>0</v>
      </c>
      <c r="J1236" s="6">
        <v>1282228</v>
      </c>
      <c r="K1236" s="6" t="str">
        <f t="shared" si="19"/>
        <v>No</v>
      </c>
      <c r="O1236" s="14" t="s">
        <v>1856</v>
      </c>
    </row>
    <row r="1237" spans="1:15" x14ac:dyDescent="0.2">
      <c r="A1237" s="6" t="s">
        <v>2691</v>
      </c>
      <c r="B1237" s="6" t="s">
        <v>2691</v>
      </c>
      <c r="D1237" s="11" t="s">
        <v>3132</v>
      </c>
      <c r="E1237" s="6">
        <v>3175800</v>
      </c>
      <c r="F1237" s="6">
        <v>2319100</v>
      </c>
      <c r="G1237" s="6">
        <v>0</v>
      </c>
      <c r="H1237" s="6">
        <v>0</v>
      </c>
      <c r="I1237" s="6">
        <v>856710</v>
      </c>
      <c r="J1237" s="6">
        <v>1270322</v>
      </c>
      <c r="K1237" s="6" t="str">
        <f t="shared" si="19"/>
        <v>No</v>
      </c>
      <c r="O1237" s="14" t="s">
        <v>3021</v>
      </c>
    </row>
    <row r="1238" spans="1:15" x14ac:dyDescent="0.2">
      <c r="A1238" s="6" t="s">
        <v>2692</v>
      </c>
      <c r="B1238" s="6" t="s">
        <v>2692</v>
      </c>
      <c r="D1238" s="11" t="s">
        <v>2693</v>
      </c>
      <c r="E1238" s="6">
        <v>3171100</v>
      </c>
      <c r="F1238" s="6">
        <v>1765700</v>
      </c>
      <c r="G1238" s="6">
        <v>0</v>
      </c>
      <c r="H1238" s="6">
        <v>0</v>
      </c>
      <c r="I1238" s="6">
        <v>1405400</v>
      </c>
      <c r="J1238" s="6">
        <v>1268440</v>
      </c>
      <c r="K1238" s="6" t="str">
        <f t="shared" si="19"/>
        <v>No</v>
      </c>
      <c r="O1238" s="14" t="s">
        <v>1872</v>
      </c>
    </row>
    <row r="1239" spans="1:15" x14ac:dyDescent="0.2">
      <c r="A1239" s="6" t="s">
        <v>2694</v>
      </c>
      <c r="B1239" s="6" t="s">
        <v>2694</v>
      </c>
      <c r="C1239" s="6" t="s">
        <v>2695</v>
      </c>
      <c r="D1239" s="11" t="s">
        <v>2696</v>
      </c>
      <c r="E1239" s="6">
        <v>3170200</v>
      </c>
      <c r="F1239" s="6">
        <v>960180</v>
      </c>
      <c r="G1239" s="6">
        <v>1238500</v>
      </c>
      <c r="H1239" s="6">
        <v>971430</v>
      </c>
      <c r="I1239" s="6">
        <v>0</v>
      </c>
      <c r="J1239" s="6">
        <v>1268062</v>
      </c>
      <c r="K1239" s="6" t="str">
        <f t="shared" si="19"/>
        <v>No</v>
      </c>
      <c r="O1239" s="14" t="s">
        <v>1874</v>
      </c>
    </row>
    <row r="1240" spans="1:15" x14ac:dyDescent="0.2">
      <c r="A1240" s="6" t="s">
        <v>2697</v>
      </c>
      <c r="B1240" s="6" t="s">
        <v>2697</v>
      </c>
      <c r="D1240" s="11" t="s">
        <v>2698</v>
      </c>
      <c r="E1240" s="6">
        <v>3170000</v>
      </c>
      <c r="F1240" s="6">
        <v>0</v>
      </c>
      <c r="G1240" s="6">
        <v>1773200</v>
      </c>
      <c r="H1240" s="6">
        <v>0</v>
      </c>
      <c r="I1240" s="6">
        <v>1396700</v>
      </c>
      <c r="J1240" s="6">
        <v>1267980</v>
      </c>
      <c r="K1240" s="6" t="str">
        <f t="shared" si="19"/>
        <v>No</v>
      </c>
      <c r="O1240" s="14" t="s">
        <v>1886</v>
      </c>
    </row>
    <row r="1241" spans="1:15" x14ac:dyDescent="0.2">
      <c r="A1241" s="6" t="s">
        <v>2701</v>
      </c>
      <c r="B1241" s="6" t="s">
        <v>2701</v>
      </c>
      <c r="D1241" s="11" t="s">
        <v>2702</v>
      </c>
      <c r="E1241" s="6">
        <v>3016500</v>
      </c>
      <c r="F1241" s="6">
        <v>1220300</v>
      </c>
      <c r="G1241" s="6">
        <v>0</v>
      </c>
      <c r="H1241" s="6">
        <v>1110300</v>
      </c>
      <c r="I1241" s="6">
        <v>685880</v>
      </c>
      <c r="J1241" s="6">
        <v>1206596</v>
      </c>
      <c r="K1241" s="6" t="str">
        <f t="shared" si="19"/>
        <v>No</v>
      </c>
      <c r="O1241" s="14" t="s">
        <v>3475</v>
      </c>
    </row>
    <row r="1242" spans="1:15" x14ac:dyDescent="0.2">
      <c r="A1242" s="6" t="s">
        <v>2703</v>
      </c>
      <c r="B1242" s="6" t="s">
        <v>2703</v>
      </c>
      <c r="D1242" s="11" t="s">
        <v>2704</v>
      </c>
      <c r="E1242" s="6">
        <v>3010200</v>
      </c>
      <c r="F1242" s="6">
        <v>0</v>
      </c>
      <c r="G1242" s="6">
        <v>1956300</v>
      </c>
      <c r="H1242" s="6">
        <v>0</v>
      </c>
      <c r="I1242" s="6">
        <v>1053900</v>
      </c>
      <c r="J1242" s="6">
        <v>1204080</v>
      </c>
      <c r="K1242" s="6" t="str">
        <f t="shared" si="19"/>
        <v>No</v>
      </c>
      <c r="O1242" s="14" t="s">
        <v>3476</v>
      </c>
    </row>
    <row r="1243" spans="1:15" x14ac:dyDescent="0.2">
      <c r="A1243" s="6" t="s">
        <v>2705</v>
      </c>
      <c r="B1243" s="6" t="s">
        <v>2705</v>
      </c>
      <c r="C1243" s="6" t="s">
        <v>2706</v>
      </c>
      <c r="D1243" s="11" t="s">
        <v>3133</v>
      </c>
      <c r="E1243" s="6">
        <v>2945500</v>
      </c>
      <c r="F1243" s="6">
        <v>1112200</v>
      </c>
      <c r="G1243" s="6">
        <v>0</v>
      </c>
      <c r="H1243" s="6">
        <v>1164800</v>
      </c>
      <c r="I1243" s="6">
        <v>668530</v>
      </c>
      <c r="J1243" s="6">
        <v>1178206</v>
      </c>
      <c r="K1243" s="6" t="str">
        <f t="shared" si="19"/>
        <v>No</v>
      </c>
      <c r="O1243" s="14" t="s">
        <v>1932</v>
      </c>
    </row>
    <row r="1244" spans="1:15" x14ac:dyDescent="0.2">
      <c r="A1244" s="6" t="s">
        <v>2707</v>
      </c>
      <c r="B1244" s="6" t="s">
        <v>2707</v>
      </c>
      <c r="C1244" s="6" t="s">
        <v>2708</v>
      </c>
      <c r="D1244" s="11" t="s">
        <v>3134</v>
      </c>
      <c r="E1244" s="6">
        <v>2938700</v>
      </c>
      <c r="F1244" s="6">
        <v>1013700</v>
      </c>
      <c r="G1244" s="6">
        <v>0</v>
      </c>
      <c r="H1244" s="6">
        <v>0</v>
      </c>
      <c r="I1244" s="6">
        <v>1925000</v>
      </c>
      <c r="J1244" s="6">
        <v>1175480</v>
      </c>
      <c r="K1244" s="6" t="str">
        <f t="shared" si="19"/>
        <v>No</v>
      </c>
      <c r="O1244" s="14" t="s">
        <v>1961</v>
      </c>
    </row>
    <row r="1245" spans="1:15" x14ac:dyDescent="0.2">
      <c r="A1245" s="6" t="s">
        <v>2709</v>
      </c>
      <c r="B1245" s="6" t="s">
        <v>2709</v>
      </c>
      <c r="D1245" s="11" t="s">
        <v>2710</v>
      </c>
      <c r="E1245" s="6">
        <v>2913100</v>
      </c>
      <c r="F1245" s="6">
        <v>1624300</v>
      </c>
      <c r="G1245" s="6">
        <v>1288700</v>
      </c>
      <c r="H1245" s="6">
        <v>0</v>
      </c>
      <c r="I1245" s="6">
        <v>0</v>
      </c>
      <c r="J1245" s="6">
        <v>1165220</v>
      </c>
      <c r="K1245" s="6" t="str">
        <f t="shared" si="19"/>
        <v>No</v>
      </c>
      <c r="O1245" s="14" t="s">
        <v>1973</v>
      </c>
    </row>
    <row r="1246" spans="1:15" x14ac:dyDescent="0.2">
      <c r="A1246" s="6" t="s">
        <v>2711</v>
      </c>
      <c r="B1246" s="6" t="s">
        <v>2711</v>
      </c>
      <c r="C1246" s="6" t="s">
        <v>2712</v>
      </c>
      <c r="D1246" s="11" t="s">
        <v>3135</v>
      </c>
      <c r="E1246" s="6">
        <v>2885300</v>
      </c>
      <c r="F1246" s="6">
        <v>0</v>
      </c>
      <c r="G1246" s="6">
        <v>0</v>
      </c>
      <c r="H1246" s="6">
        <v>2885300</v>
      </c>
      <c r="I1246" s="6">
        <v>0</v>
      </c>
      <c r="J1246" s="6">
        <v>1154120</v>
      </c>
      <c r="K1246" s="6" t="str">
        <f t="shared" si="19"/>
        <v>No</v>
      </c>
      <c r="O1246" s="14" t="s">
        <v>3033</v>
      </c>
    </row>
    <row r="1247" spans="1:15" x14ac:dyDescent="0.2">
      <c r="A1247" s="6" t="s">
        <v>2713</v>
      </c>
      <c r="B1247" s="6" t="s">
        <v>2713</v>
      </c>
      <c r="D1247" s="11" t="s">
        <v>3136</v>
      </c>
      <c r="E1247" s="6">
        <v>2877200</v>
      </c>
      <c r="F1247" s="6">
        <v>787340</v>
      </c>
      <c r="G1247" s="6">
        <v>994540</v>
      </c>
      <c r="H1247" s="6">
        <v>1095400</v>
      </c>
      <c r="I1247" s="6">
        <v>0</v>
      </c>
      <c r="J1247" s="6">
        <v>1150896</v>
      </c>
      <c r="K1247" s="6" t="str">
        <f t="shared" si="19"/>
        <v>No</v>
      </c>
      <c r="O1247" s="14" t="s">
        <v>1982</v>
      </c>
    </row>
    <row r="1248" spans="1:15" x14ac:dyDescent="0.2">
      <c r="A1248" s="6" t="s">
        <v>2714</v>
      </c>
      <c r="B1248" s="6" t="s">
        <v>2714</v>
      </c>
      <c r="D1248" s="11" t="s">
        <v>2715</v>
      </c>
      <c r="E1248" s="6">
        <v>2867800</v>
      </c>
      <c r="F1248" s="6">
        <v>0</v>
      </c>
      <c r="G1248" s="6">
        <v>2867800</v>
      </c>
      <c r="H1248" s="6">
        <v>0</v>
      </c>
      <c r="I1248" s="6">
        <v>0</v>
      </c>
      <c r="J1248" s="6">
        <v>1147120</v>
      </c>
      <c r="K1248" s="6" t="str">
        <f t="shared" si="19"/>
        <v>No</v>
      </c>
      <c r="O1248" s="14" t="s">
        <v>3037</v>
      </c>
    </row>
    <row r="1249" spans="1:15" x14ac:dyDescent="0.2">
      <c r="A1249" s="6" t="s">
        <v>2716</v>
      </c>
      <c r="B1249" s="6" t="s">
        <v>2716</v>
      </c>
      <c r="C1249" s="6" t="s">
        <v>2717</v>
      </c>
      <c r="D1249" s="11" t="s">
        <v>2718</v>
      </c>
      <c r="E1249" s="6">
        <v>2770100</v>
      </c>
      <c r="F1249" s="6">
        <v>1196200</v>
      </c>
      <c r="G1249" s="6">
        <v>1573900</v>
      </c>
      <c r="H1249" s="6">
        <v>0</v>
      </c>
      <c r="I1249" s="6">
        <v>0</v>
      </c>
      <c r="J1249" s="6">
        <v>1108040</v>
      </c>
      <c r="K1249" s="6" t="str">
        <f t="shared" si="19"/>
        <v>No</v>
      </c>
      <c r="O1249" s="14" t="s">
        <v>3477</v>
      </c>
    </row>
    <row r="1250" spans="1:15" x14ac:dyDescent="0.2">
      <c r="A1250" s="6" t="s">
        <v>2719</v>
      </c>
      <c r="B1250" s="6" t="s">
        <v>2720</v>
      </c>
      <c r="D1250" s="11" t="s">
        <v>3241</v>
      </c>
      <c r="E1250" s="6">
        <v>2767700</v>
      </c>
      <c r="F1250" s="6">
        <v>510560</v>
      </c>
      <c r="G1250" s="6">
        <v>1690000</v>
      </c>
      <c r="H1250" s="6">
        <v>0</v>
      </c>
      <c r="I1250" s="6">
        <v>567110</v>
      </c>
      <c r="J1250" s="6">
        <v>1107074</v>
      </c>
      <c r="K1250" s="6" t="str">
        <f t="shared" si="19"/>
        <v>No</v>
      </c>
      <c r="O1250" s="14" t="s">
        <v>3478</v>
      </c>
    </row>
    <row r="1251" spans="1:15" x14ac:dyDescent="0.2">
      <c r="A1251" s="6" t="s">
        <v>2725</v>
      </c>
      <c r="B1251" s="6" t="s">
        <v>2725</v>
      </c>
      <c r="C1251" s="6" t="s">
        <v>2726</v>
      </c>
      <c r="D1251" s="11" t="s">
        <v>3183</v>
      </c>
      <c r="E1251" s="6">
        <v>2716500</v>
      </c>
      <c r="F1251" s="6">
        <v>1036600</v>
      </c>
      <c r="G1251" s="6">
        <v>0</v>
      </c>
      <c r="H1251" s="6">
        <v>781900</v>
      </c>
      <c r="I1251" s="6">
        <v>897990</v>
      </c>
      <c r="J1251" s="6">
        <v>1086598</v>
      </c>
      <c r="K1251" s="6" t="str">
        <f t="shared" si="19"/>
        <v>No</v>
      </c>
      <c r="O1251" s="14" t="s">
        <v>2018</v>
      </c>
    </row>
    <row r="1252" spans="1:15" x14ac:dyDescent="0.2">
      <c r="A1252" s="6" t="s">
        <v>2727</v>
      </c>
      <c r="B1252" s="6" t="s">
        <v>2727</v>
      </c>
      <c r="C1252" s="6" t="s">
        <v>2728</v>
      </c>
      <c r="D1252" s="11" t="s">
        <v>2729</v>
      </c>
      <c r="E1252" s="6">
        <v>2670900</v>
      </c>
      <c r="F1252" s="6">
        <v>0</v>
      </c>
      <c r="G1252" s="6">
        <v>1238200</v>
      </c>
      <c r="H1252" s="6">
        <v>741300</v>
      </c>
      <c r="I1252" s="6">
        <v>691410</v>
      </c>
      <c r="J1252" s="6">
        <v>1068362</v>
      </c>
      <c r="K1252" s="6" t="str">
        <f t="shared" si="19"/>
        <v>No</v>
      </c>
      <c r="O1252" s="14" t="s">
        <v>3176</v>
      </c>
    </row>
    <row r="1253" spans="1:15" x14ac:dyDescent="0.2">
      <c r="A1253" s="6" t="s">
        <v>2730</v>
      </c>
      <c r="B1253" s="6" t="s">
        <v>2730</v>
      </c>
      <c r="D1253" s="11" t="s">
        <v>2731</v>
      </c>
      <c r="E1253" s="6">
        <v>2644900</v>
      </c>
      <c r="F1253" s="6">
        <v>0</v>
      </c>
      <c r="G1253" s="6">
        <v>0</v>
      </c>
      <c r="H1253" s="6">
        <v>2070000</v>
      </c>
      <c r="I1253" s="6">
        <v>574920</v>
      </c>
      <c r="J1253" s="6">
        <v>1057964</v>
      </c>
      <c r="K1253" s="6" t="str">
        <f t="shared" si="19"/>
        <v>No</v>
      </c>
      <c r="O1253" s="14" t="s">
        <v>3041</v>
      </c>
    </row>
    <row r="1254" spans="1:15" x14ac:dyDescent="0.2">
      <c r="A1254" s="6" t="s">
        <v>2732</v>
      </c>
      <c r="B1254" s="6" t="s">
        <v>2732</v>
      </c>
      <c r="D1254" s="11" t="s">
        <v>2733</v>
      </c>
      <c r="E1254" s="6">
        <v>2594600</v>
      </c>
      <c r="F1254" s="6">
        <v>1363300</v>
      </c>
      <c r="G1254" s="6">
        <v>0</v>
      </c>
      <c r="H1254" s="6">
        <v>0</v>
      </c>
      <c r="I1254" s="6">
        <v>1231200</v>
      </c>
      <c r="J1254" s="6">
        <v>1037820</v>
      </c>
      <c r="K1254" s="6" t="str">
        <f t="shared" si="19"/>
        <v>No</v>
      </c>
      <c r="O1254" s="14" t="s">
        <v>2075</v>
      </c>
    </row>
    <row r="1255" spans="1:15" x14ac:dyDescent="0.2">
      <c r="A1255" s="6" t="s">
        <v>2734</v>
      </c>
      <c r="B1255" s="6" t="s">
        <v>2734</v>
      </c>
      <c r="C1255" s="6" t="s">
        <v>2735</v>
      </c>
      <c r="D1255" s="11" t="s">
        <v>2736</v>
      </c>
      <c r="E1255" s="6">
        <v>2554400</v>
      </c>
      <c r="F1255" s="6">
        <v>455770</v>
      </c>
      <c r="G1255" s="6">
        <v>1298700</v>
      </c>
      <c r="H1255" s="6">
        <v>799990</v>
      </c>
      <c r="I1255" s="6">
        <v>0</v>
      </c>
      <c r="J1255" s="6">
        <v>1021772</v>
      </c>
      <c r="K1255" s="6" t="str">
        <f t="shared" si="19"/>
        <v>No</v>
      </c>
      <c r="O1255" s="14" t="s">
        <v>3045</v>
      </c>
    </row>
    <row r="1256" spans="1:15" x14ac:dyDescent="0.2">
      <c r="A1256" s="6" t="s">
        <v>2737</v>
      </c>
      <c r="B1256" s="6" t="s">
        <v>2737</v>
      </c>
      <c r="C1256" s="6" t="s">
        <v>2738</v>
      </c>
      <c r="D1256" s="11" t="s">
        <v>2739</v>
      </c>
      <c r="E1256" s="6">
        <v>2548700</v>
      </c>
      <c r="F1256" s="6">
        <v>2548700</v>
      </c>
      <c r="G1256" s="6">
        <v>0</v>
      </c>
      <c r="H1256" s="6">
        <v>0</v>
      </c>
      <c r="I1256" s="6">
        <v>0</v>
      </c>
      <c r="J1256" s="6">
        <v>1019480</v>
      </c>
      <c r="K1256" s="6" t="str">
        <f t="shared" si="19"/>
        <v>No</v>
      </c>
      <c r="O1256" s="14" t="s">
        <v>3048</v>
      </c>
    </row>
    <row r="1257" spans="1:15" x14ac:dyDescent="0.2">
      <c r="A1257" s="6" t="s">
        <v>2740</v>
      </c>
      <c r="B1257" s="6" t="s">
        <v>2740</v>
      </c>
      <c r="D1257" s="11" t="s">
        <v>2741</v>
      </c>
      <c r="E1257" s="6">
        <v>2474500</v>
      </c>
      <c r="F1257" s="6">
        <v>2474500</v>
      </c>
      <c r="G1257" s="6">
        <v>0</v>
      </c>
      <c r="H1257" s="6">
        <v>0</v>
      </c>
      <c r="I1257" s="6">
        <v>0</v>
      </c>
      <c r="J1257" s="6">
        <v>989800</v>
      </c>
      <c r="K1257" s="6" t="str">
        <f t="shared" si="19"/>
        <v>No</v>
      </c>
      <c r="O1257" s="14" t="s">
        <v>3049</v>
      </c>
    </row>
    <row r="1258" spans="1:15" x14ac:dyDescent="0.2">
      <c r="A1258" s="6" t="s">
        <v>2742</v>
      </c>
      <c r="B1258" s="6" t="s">
        <v>2742</v>
      </c>
      <c r="D1258" s="11" t="s">
        <v>3138</v>
      </c>
      <c r="E1258" s="6">
        <v>2453300</v>
      </c>
      <c r="F1258" s="6">
        <v>0</v>
      </c>
      <c r="G1258" s="6">
        <v>1462100</v>
      </c>
      <c r="H1258" s="6">
        <v>0</v>
      </c>
      <c r="I1258" s="6">
        <v>991180</v>
      </c>
      <c r="J1258" s="6">
        <v>981316</v>
      </c>
      <c r="K1258" s="6" t="str">
        <f t="shared" si="19"/>
        <v>No</v>
      </c>
      <c r="O1258" s="14" t="s">
        <v>2101</v>
      </c>
    </row>
    <row r="1259" spans="1:15" x14ac:dyDescent="0.2">
      <c r="A1259" s="6" t="s">
        <v>2743</v>
      </c>
      <c r="B1259" s="6" t="s">
        <v>2743</v>
      </c>
      <c r="C1259" s="6" t="s">
        <v>2744</v>
      </c>
      <c r="D1259" s="11" t="s">
        <v>2745</v>
      </c>
      <c r="E1259" s="6">
        <v>2357700</v>
      </c>
      <c r="F1259" s="6">
        <v>1293400</v>
      </c>
      <c r="G1259" s="6">
        <v>0</v>
      </c>
      <c r="H1259" s="6">
        <v>0</v>
      </c>
      <c r="I1259" s="6">
        <v>1064300</v>
      </c>
      <c r="J1259" s="6">
        <v>943080</v>
      </c>
      <c r="K1259" s="6" t="str">
        <f t="shared" si="19"/>
        <v>No</v>
      </c>
      <c r="O1259" s="14" t="s">
        <v>2103</v>
      </c>
    </row>
    <row r="1260" spans="1:15" x14ac:dyDescent="0.2">
      <c r="A1260" s="6" t="s">
        <v>2746</v>
      </c>
      <c r="B1260" s="6" t="s">
        <v>2746</v>
      </c>
      <c r="C1260" s="6" t="s">
        <v>2747</v>
      </c>
      <c r="D1260" s="11" t="s">
        <v>3139</v>
      </c>
      <c r="E1260" s="6">
        <v>2294800</v>
      </c>
      <c r="F1260" s="6">
        <v>2294800</v>
      </c>
      <c r="G1260" s="6">
        <v>0</v>
      </c>
      <c r="H1260" s="6">
        <v>0</v>
      </c>
      <c r="I1260" s="6">
        <v>0</v>
      </c>
      <c r="J1260" s="6">
        <v>917920</v>
      </c>
      <c r="K1260" s="6" t="str">
        <f t="shared" si="19"/>
        <v>No</v>
      </c>
      <c r="O1260" s="14" t="s">
        <v>2121</v>
      </c>
    </row>
    <row r="1261" spans="1:15" x14ac:dyDescent="0.2">
      <c r="A1261" s="6" t="s">
        <v>2748</v>
      </c>
      <c r="B1261" s="6" t="s">
        <v>2748</v>
      </c>
      <c r="D1261" s="11" t="s">
        <v>2749</v>
      </c>
      <c r="E1261" s="6">
        <v>2271100</v>
      </c>
      <c r="F1261" s="6">
        <v>2271100</v>
      </c>
      <c r="G1261" s="6">
        <v>0</v>
      </c>
      <c r="H1261" s="6">
        <v>0</v>
      </c>
      <c r="I1261" s="6">
        <v>0</v>
      </c>
      <c r="J1261" s="6">
        <v>908440</v>
      </c>
      <c r="K1261" s="6" t="str">
        <f t="shared" si="19"/>
        <v>No</v>
      </c>
      <c r="O1261" s="14" t="s">
        <v>2132</v>
      </c>
    </row>
    <row r="1262" spans="1:15" x14ac:dyDescent="0.2">
      <c r="A1262" s="6" t="s">
        <v>2750</v>
      </c>
      <c r="B1262" s="6" t="s">
        <v>2750</v>
      </c>
      <c r="D1262" s="11" t="s">
        <v>3140</v>
      </c>
      <c r="E1262" s="6">
        <v>2247200</v>
      </c>
      <c r="F1262" s="6">
        <v>1493900</v>
      </c>
      <c r="G1262" s="6">
        <v>0</v>
      </c>
      <c r="H1262" s="6">
        <v>0</v>
      </c>
      <c r="I1262" s="6">
        <v>753260</v>
      </c>
      <c r="J1262" s="6">
        <v>898872</v>
      </c>
      <c r="K1262" s="6" t="str">
        <f t="shared" si="19"/>
        <v>No</v>
      </c>
      <c r="O1262" s="14" t="s">
        <v>3057</v>
      </c>
    </row>
    <row r="1263" spans="1:15" x14ac:dyDescent="0.2">
      <c r="A1263" s="6" t="s">
        <v>2751</v>
      </c>
      <c r="B1263" s="6" t="s">
        <v>2751</v>
      </c>
      <c r="D1263" s="11" t="s">
        <v>3141</v>
      </c>
      <c r="E1263" s="6">
        <v>2244000</v>
      </c>
      <c r="F1263" s="6">
        <v>1238300</v>
      </c>
      <c r="G1263" s="6">
        <v>0</v>
      </c>
      <c r="H1263" s="6">
        <v>0</v>
      </c>
      <c r="I1263" s="6">
        <v>1005700</v>
      </c>
      <c r="J1263" s="6">
        <v>897600</v>
      </c>
      <c r="K1263" s="6" t="str">
        <f t="shared" si="19"/>
        <v>No</v>
      </c>
      <c r="O1263" s="14" t="s">
        <v>2158</v>
      </c>
    </row>
    <row r="1264" spans="1:15" x14ac:dyDescent="0.2">
      <c r="A1264" s="6" t="s">
        <v>2752</v>
      </c>
      <c r="B1264" s="6" t="s">
        <v>2752</v>
      </c>
      <c r="C1264" s="6" t="s">
        <v>2753</v>
      </c>
      <c r="D1264" s="11" t="s">
        <v>3142</v>
      </c>
      <c r="E1264" s="6">
        <v>2234000</v>
      </c>
      <c r="F1264" s="6">
        <v>1322700</v>
      </c>
      <c r="G1264" s="6">
        <v>0</v>
      </c>
      <c r="H1264" s="6">
        <v>911380</v>
      </c>
      <c r="I1264" s="6">
        <v>0</v>
      </c>
      <c r="J1264" s="6">
        <v>893616</v>
      </c>
      <c r="K1264" s="6" t="str">
        <f t="shared" si="19"/>
        <v>No</v>
      </c>
      <c r="O1264" s="14" t="s">
        <v>2160</v>
      </c>
    </row>
    <row r="1265" spans="1:15" x14ac:dyDescent="0.2">
      <c r="A1265" s="6" t="s">
        <v>2754</v>
      </c>
      <c r="B1265" s="6" t="s">
        <v>2754</v>
      </c>
      <c r="D1265" s="11" t="s">
        <v>3143</v>
      </c>
      <c r="E1265" s="6">
        <v>2187500</v>
      </c>
      <c r="F1265" s="6">
        <v>602280</v>
      </c>
      <c r="G1265" s="6">
        <v>910900</v>
      </c>
      <c r="H1265" s="6">
        <v>674340</v>
      </c>
      <c r="I1265" s="6">
        <v>0</v>
      </c>
      <c r="J1265" s="6">
        <v>875004</v>
      </c>
      <c r="K1265" s="6" t="str">
        <f t="shared" si="19"/>
        <v>No</v>
      </c>
      <c r="O1265" s="14" t="s">
        <v>3178</v>
      </c>
    </row>
    <row r="1266" spans="1:15" x14ac:dyDescent="0.2">
      <c r="A1266" s="6" t="s">
        <v>2755</v>
      </c>
      <c r="B1266" s="6" t="s">
        <v>2755</v>
      </c>
      <c r="D1266" s="11" t="s">
        <v>3144</v>
      </c>
      <c r="E1266" s="6">
        <v>2175600</v>
      </c>
      <c r="F1266" s="6">
        <v>597990</v>
      </c>
      <c r="G1266" s="6">
        <v>589600</v>
      </c>
      <c r="H1266" s="6">
        <v>988020</v>
      </c>
      <c r="I1266" s="6">
        <v>0</v>
      </c>
      <c r="J1266" s="6">
        <v>870242</v>
      </c>
      <c r="K1266" s="6" t="str">
        <f t="shared" si="19"/>
        <v>No</v>
      </c>
      <c r="O1266" s="14" t="s">
        <v>2175</v>
      </c>
    </row>
    <row r="1267" spans="1:15" x14ac:dyDescent="0.2">
      <c r="A1267" s="6" t="s">
        <v>2756</v>
      </c>
      <c r="B1267" s="6" t="s">
        <v>2756</v>
      </c>
      <c r="D1267" s="11" t="s">
        <v>3145</v>
      </c>
      <c r="E1267" s="6">
        <v>2159700</v>
      </c>
      <c r="F1267" s="6">
        <v>1174600</v>
      </c>
      <c r="G1267" s="6">
        <v>0</v>
      </c>
      <c r="H1267" s="6">
        <v>985050</v>
      </c>
      <c r="I1267" s="6">
        <v>0</v>
      </c>
      <c r="J1267" s="6">
        <v>863870</v>
      </c>
      <c r="K1267" s="6" t="str">
        <f t="shared" si="19"/>
        <v>No</v>
      </c>
      <c r="O1267" s="14" t="s">
        <v>2182</v>
      </c>
    </row>
    <row r="1268" spans="1:15" x14ac:dyDescent="0.2">
      <c r="A1268" s="6" t="s">
        <v>2757</v>
      </c>
      <c r="B1268" s="6" t="s">
        <v>2757</v>
      </c>
      <c r="D1268" s="11" t="s">
        <v>2758</v>
      </c>
      <c r="E1268" s="6">
        <v>2127700</v>
      </c>
      <c r="F1268" s="6">
        <v>2127700</v>
      </c>
      <c r="G1268" s="6">
        <v>0</v>
      </c>
      <c r="H1268" s="6">
        <v>0</v>
      </c>
      <c r="I1268" s="6">
        <v>0</v>
      </c>
      <c r="J1268" s="6">
        <v>851080</v>
      </c>
      <c r="K1268" s="6" t="str">
        <f t="shared" si="19"/>
        <v>No</v>
      </c>
      <c r="O1268" s="14" t="s">
        <v>2185</v>
      </c>
    </row>
    <row r="1269" spans="1:15" x14ac:dyDescent="0.2">
      <c r="A1269" s="6" t="s">
        <v>2759</v>
      </c>
      <c r="B1269" s="6" t="s">
        <v>2759</v>
      </c>
      <c r="D1269" s="11" t="s">
        <v>3146</v>
      </c>
      <c r="E1269" s="6">
        <v>2045400</v>
      </c>
      <c r="F1269" s="6">
        <v>0</v>
      </c>
      <c r="G1269" s="6">
        <v>2045400</v>
      </c>
      <c r="H1269" s="6">
        <v>0</v>
      </c>
      <c r="I1269" s="6">
        <v>0</v>
      </c>
      <c r="J1269" s="6">
        <v>818160</v>
      </c>
      <c r="K1269" s="6" t="str">
        <f t="shared" si="19"/>
        <v>No</v>
      </c>
      <c r="O1269" s="14" t="s">
        <v>2190</v>
      </c>
    </row>
    <row r="1270" spans="1:15" x14ac:dyDescent="0.2">
      <c r="A1270" s="6" t="s">
        <v>2760</v>
      </c>
      <c r="B1270" s="6" t="s">
        <v>2760</v>
      </c>
      <c r="D1270" s="11" t="s">
        <v>2761</v>
      </c>
      <c r="E1270" s="6">
        <v>2021500</v>
      </c>
      <c r="F1270" s="6">
        <v>0</v>
      </c>
      <c r="G1270" s="6">
        <v>930000</v>
      </c>
      <c r="H1270" s="6">
        <v>1091500</v>
      </c>
      <c r="I1270" s="6">
        <v>0</v>
      </c>
      <c r="J1270" s="6">
        <v>808600</v>
      </c>
      <c r="K1270" s="6" t="str">
        <f t="shared" si="19"/>
        <v>No</v>
      </c>
      <c r="O1270" s="14" t="s">
        <v>2194</v>
      </c>
    </row>
    <row r="1271" spans="1:15" x14ac:dyDescent="0.2">
      <c r="A1271" s="6" t="s">
        <v>2762</v>
      </c>
      <c r="B1271" s="6" t="s">
        <v>2762</v>
      </c>
      <c r="C1271" s="6" t="s">
        <v>2763</v>
      </c>
      <c r="D1271" s="11" t="s">
        <v>2764</v>
      </c>
      <c r="E1271" s="6">
        <v>2005100</v>
      </c>
      <c r="F1271" s="6">
        <v>771440</v>
      </c>
      <c r="G1271" s="6">
        <v>1233700</v>
      </c>
      <c r="H1271" s="6">
        <v>0</v>
      </c>
      <c r="I1271" s="6">
        <v>0</v>
      </c>
      <c r="J1271" s="6">
        <v>802048</v>
      </c>
      <c r="K1271" s="6" t="str">
        <f t="shared" si="19"/>
        <v>No</v>
      </c>
      <c r="O1271" s="14" t="s">
        <v>2202</v>
      </c>
    </row>
    <row r="1272" spans="1:15" x14ac:dyDescent="0.2">
      <c r="A1272" s="6" t="s">
        <v>2765</v>
      </c>
      <c r="B1272" s="6" t="s">
        <v>2765</v>
      </c>
      <c r="C1272" s="6" t="s">
        <v>2766</v>
      </c>
      <c r="D1272" s="11" t="s">
        <v>2767</v>
      </c>
      <c r="E1272" s="6">
        <v>2002600</v>
      </c>
      <c r="F1272" s="6">
        <v>2002600</v>
      </c>
      <c r="G1272" s="6">
        <v>0</v>
      </c>
      <c r="H1272" s="6">
        <v>0</v>
      </c>
      <c r="I1272" s="6">
        <v>0</v>
      </c>
      <c r="J1272" s="6">
        <v>801040</v>
      </c>
      <c r="K1272" s="6" t="str">
        <f t="shared" si="19"/>
        <v>No</v>
      </c>
      <c r="O1272" s="14" t="s">
        <v>2223</v>
      </c>
    </row>
    <row r="1273" spans="1:15" x14ac:dyDescent="0.2">
      <c r="A1273" s="6" t="s">
        <v>2768</v>
      </c>
      <c r="B1273" s="6" t="s">
        <v>2768</v>
      </c>
      <c r="C1273" s="6" t="s">
        <v>2769</v>
      </c>
      <c r="D1273" s="11" t="s">
        <v>2770</v>
      </c>
      <c r="E1273" s="6">
        <v>1903100</v>
      </c>
      <c r="F1273" s="6">
        <v>0</v>
      </c>
      <c r="G1273" s="6">
        <v>1212900</v>
      </c>
      <c r="H1273" s="6">
        <v>690190</v>
      </c>
      <c r="I1273" s="6">
        <v>0</v>
      </c>
      <c r="J1273" s="6">
        <v>761238</v>
      </c>
      <c r="K1273" s="6" t="str">
        <f t="shared" si="19"/>
        <v>No</v>
      </c>
      <c r="O1273" s="14" t="s">
        <v>2244</v>
      </c>
    </row>
    <row r="1274" spans="1:15" x14ac:dyDescent="0.2">
      <c r="A1274" s="6" t="s">
        <v>2771</v>
      </c>
      <c r="B1274" s="6" t="s">
        <v>2771</v>
      </c>
      <c r="D1274" s="11" t="s">
        <v>2772</v>
      </c>
      <c r="E1274" s="6">
        <v>1888800</v>
      </c>
      <c r="F1274" s="6">
        <v>0</v>
      </c>
      <c r="G1274" s="6">
        <v>763390</v>
      </c>
      <c r="H1274" s="6">
        <v>620730</v>
      </c>
      <c r="I1274" s="6">
        <v>504660</v>
      </c>
      <c r="J1274" s="6">
        <v>755516</v>
      </c>
      <c r="K1274" s="6" t="str">
        <f t="shared" si="19"/>
        <v>No</v>
      </c>
      <c r="O1274" s="14" t="s">
        <v>2249</v>
      </c>
    </row>
    <row r="1275" spans="1:15" x14ac:dyDescent="0.2">
      <c r="A1275" s="6" t="s">
        <v>2773</v>
      </c>
      <c r="B1275" s="6" t="s">
        <v>2773</v>
      </c>
      <c r="D1275" s="11" t="s">
        <v>3147</v>
      </c>
      <c r="E1275" s="6">
        <v>1819300</v>
      </c>
      <c r="F1275" s="6">
        <v>0</v>
      </c>
      <c r="G1275" s="6">
        <v>843420</v>
      </c>
      <c r="H1275" s="6">
        <v>0</v>
      </c>
      <c r="I1275" s="6">
        <v>975840</v>
      </c>
      <c r="J1275" s="6">
        <v>727712</v>
      </c>
      <c r="K1275" s="6" t="str">
        <f t="shared" si="19"/>
        <v>No</v>
      </c>
      <c r="O1275" s="14" t="s">
        <v>3067</v>
      </c>
    </row>
    <row r="1276" spans="1:15" x14ac:dyDescent="0.2">
      <c r="A1276" s="6" t="s">
        <v>2774</v>
      </c>
      <c r="B1276" s="6" t="s">
        <v>2774</v>
      </c>
      <c r="D1276" s="11" t="s">
        <v>3148</v>
      </c>
      <c r="E1276" s="6">
        <v>1795800</v>
      </c>
      <c r="F1276" s="6">
        <v>0</v>
      </c>
      <c r="G1276" s="6">
        <v>1795800</v>
      </c>
      <c r="H1276" s="6">
        <v>0</v>
      </c>
      <c r="I1276" s="6">
        <v>0</v>
      </c>
      <c r="J1276" s="6">
        <v>718320</v>
      </c>
      <c r="K1276" s="6" t="str">
        <f t="shared" si="19"/>
        <v>No</v>
      </c>
      <c r="O1276" s="14" t="s">
        <v>3071</v>
      </c>
    </row>
    <row r="1277" spans="1:15" x14ac:dyDescent="0.2">
      <c r="A1277" s="6" t="s">
        <v>2775</v>
      </c>
      <c r="B1277" s="6" t="s">
        <v>2775</v>
      </c>
      <c r="C1277" s="6" t="s">
        <v>2776</v>
      </c>
      <c r="D1277" s="11" t="s">
        <v>2777</v>
      </c>
      <c r="E1277" s="6">
        <v>1790100</v>
      </c>
      <c r="F1277" s="6">
        <v>0</v>
      </c>
      <c r="G1277" s="6">
        <v>0</v>
      </c>
      <c r="H1277" s="6">
        <v>876900</v>
      </c>
      <c r="I1277" s="6">
        <v>913230</v>
      </c>
      <c r="J1277" s="6">
        <v>716046</v>
      </c>
      <c r="K1277" s="6" t="str">
        <f t="shared" si="19"/>
        <v>No</v>
      </c>
      <c r="O1277" s="14" t="s">
        <v>3075</v>
      </c>
    </row>
    <row r="1278" spans="1:15" x14ac:dyDescent="0.2">
      <c r="A1278" s="6" t="s">
        <v>2778</v>
      </c>
      <c r="B1278" s="6" t="s">
        <v>2778</v>
      </c>
      <c r="D1278" s="11" t="s">
        <v>2779</v>
      </c>
      <c r="E1278" s="6">
        <v>1780500</v>
      </c>
      <c r="F1278" s="6">
        <v>1162700</v>
      </c>
      <c r="G1278" s="6">
        <v>0</v>
      </c>
      <c r="H1278" s="6">
        <v>0</v>
      </c>
      <c r="I1278" s="6">
        <v>617720</v>
      </c>
      <c r="J1278" s="6">
        <v>712184</v>
      </c>
      <c r="K1278" s="6" t="str">
        <f t="shared" si="19"/>
        <v>No</v>
      </c>
      <c r="O1278" s="14" t="s">
        <v>2286</v>
      </c>
    </row>
    <row r="1279" spans="1:15" x14ac:dyDescent="0.2">
      <c r="A1279" s="6" t="s">
        <v>2780</v>
      </c>
      <c r="B1279" s="6" t="s">
        <v>2780</v>
      </c>
      <c r="D1279" s="11" t="s">
        <v>3149</v>
      </c>
      <c r="E1279" s="6">
        <v>1768900</v>
      </c>
      <c r="F1279" s="6">
        <v>0</v>
      </c>
      <c r="G1279" s="6">
        <v>0</v>
      </c>
      <c r="H1279" s="6">
        <v>0</v>
      </c>
      <c r="I1279" s="6">
        <v>1768900</v>
      </c>
      <c r="J1279" s="6">
        <v>707560</v>
      </c>
      <c r="K1279" s="6" t="str">
        <f t="shared" si="19"/>
        <v>No</v>
      </c>
      <c r="O1279" s="14" t="s">
        <v>3078</v>
      </c>
    </row>
    <row r="1280" spans="1:15" x14ac:dyDescent="0.2">
      <c r="A1280" s="6" t="s">
        <v>2781</v>
      </c>
      <c r="B1280" s="6" t="s">
        <v>2781</v>
      </c>
      <c r="C1280" s="6" t="s">
        <v>2782</v>
      </c>
      <c r="D1280" s="11" t="s">
        <v>2783</v>
      </c>
      <c r="E1280" s="6">
        <v>1700000</v>
      </c>
      <c r="F1280" s="6">
        <v>0</v>
      </c>
      <c r="G1280" s="6">
        <v>0</v>
      </c>
      <c r="H1280" s="6">
        <v>1700000</v>
      </c>
      <c r="I1280" s="6">
        <v>0</v>
      </c>
      <c r="J1280" s="6">
        <v>680000</v>
      </c>
      <c r="K1280" s="6" t="str">
        <f t="shared" si="19"/>
        <v>No</v>
      </c>
      <c r="O1280" s="14" t="s">
        <v>3079</v>
      </c>
    </row>
    <row r="1281" spans="1:15" x14ac:dyDescent="0.2">
      <c r="A1281" s="6" t="s">
        <v>2784</v>
      </c>
      <c r="B1281" s="6" t="s">
        <v>2784</v>
      </c>
      <c r="D1281" s="11" t="s">
        <v>2785</v>
      </c>
      <c r="E1281" s="6">
        <v>1677600</v>
      </c>
      <c r="F1281" s="6">
        <v>1114500</v>
      </c>
      <c r="G1281" s="6">
        <v>0</v>
      </c>
      <c r="H1281" s="6">
        <v>0</v>
      </c>
      <c r="I1281" s="6">
        <v>563080</v>
      </c>
      <c r="J1281" s="6">
        <v>671036</v>
      </c>
      <c r="K1281" s="6" t="str">
        <f t="shared" si="19"/>
        <v>No</v>
      </c>
      <c r="O1281" s="14" t="s">
        <v>2293</v>
      </c>
    </row>
    <row r="1282" spans="1:15" x14ac:dyDescent="0.2">
      <c r="A1282" s="6" t="s">
        <v>2786</v>
      </c>
      <c r="B1282" s="6" t="s">
        <v>2786</v>
      </c>
      <c r="C1282" s="6" t="s">
        <v>2787</v>
      </c>
      <c r="D1282" s="11" t="s">
        <v>2788</v>
      </c>
      <c r="E1282" s="6">
        <v>1630000</v>
      </c>
      <c r="F1282" s="6">
        <v>1056400</v>
      </c>
      <c r="G1282" s="6">
        <v>0</v>
      </c>
      <c r="H1282" s="6">
        <v>573630</v>
      </c>
      <c r="I1282" s="6">
        <v>0</v>
      </c>
      <c r="J1282" s="6">
        <v>652006</v>
      </c>
      <c r="K1282" s="6" t="str">
        <f t="shared" ref="K1282:K1304" si="20">IF(AND(F1282&gt;0, G1282&gt;0, H1282&gt;0, I1282&gt;0), "Yes", "No")</f>
        <v>No</v>
      </c>
      <c r="O1282" s="14" t="s">
        <v>3081</v>
      </c>
    </row>
    <row r="1283" spans="1:15" x14ac:dyDescent="0.2">
      <c r="A1283" s="6" t="s">
        <v>2789</v>
      </c>
      <c r="B1283" s="6" t="s">
        <v>2789</v>
      </c>
      <c r="C1283" s="6" t="s">
        <v>2790</v>
      </c>
      <c r="D1283" s="11" t="s">
        <v>2791</v>
      </c>
      <c r="E1283" s="6">
        <v>1560700</v>
      </c>
      <c r="F1283" s="6">
        <v>519810</v>
      </c>
      <c r="G1283" s="6">
        <v>0</v>
      </c>
      <c r="H1283" s="6">
        <v>607740</v>
      </c>
      <c r="I1283" s="6">
        <v>433190</v>
      </c>
      <c r="J1283" s="6">
        <v>624288</v>
      </c>
      <c r="K1283" s="6" t="str">
        <f t="shared" si="20"/>
        <v>No</v>
      </c>
      <c r="O1283" s="14" t="s">
        <v>3083</v>
      </c>
    </row>
    <row r="1284" spans="1:15" x14ac:dyDescent="0.2">
      <c r="A1284" s="6" t="s">
        <v>2792</v>
      </c>
      <c r="B1284" s="6" t="s">
        <v>2792</v>
      </c>
      <c r="D1284" s="4" t="s">
        <v>3150</v>
      </c>
      <c r="E1284" s="6">
        <v>1544600</v>
      </c>
      <c r="F1284" s="6">
        <v>958340</v>
      </c>
      <c r="G1284" s="6">
        <v>0</v>
      </c>
      <c r="H1284" s="6">
        <v>586270</v>
      </c>
      <c r="I1284" s="6">
        <v>0</v>
      </c>
      <c r="J1284" s="6">
        <v>617842</v>
      </c>
      <c r="K1284" s="6" t="str">
        <f t="shared" si="20"/>
        <v>No</v>
      </c>
      <c r="O1284" s="14" t="s">
        <v>2305</v>
      </c>
    </row>
    <row r="1285" spans="1:15" x14ac:dyDescent="0.2">
      <c r="A1285" s="6" t="s">
        <v>2793</v>
      </c>
      <c r="B1285" s="6" t="s">
        <v>2793</v>
      </c>
      <c r="D1285" s="4" t="s">
        <v>2794</v>
      </c>
      <c r="E1285" s="6">
        <v>1539200</v>
      </c>
      <c r="F1285" s="6">
        <v>714290</v>
      </c>
      <c r="G1285" s="6">
        <v>824920</v>
      </c>
      <c r="H1285" s="6">
        <v>0</v>
      </c>
      <c r="I1285" s="6">
        <v>0</v>
      </c>
      <c r="J1285" s="6">
        <v>615682</v>
      </c>
      <c r="K1285" s="6" t="str">
        <f t="shared" si="20"/>
        <v>No</v>
      </c>
      <c r="O1285" s="14" t="s">
        <v>2310</v>
      </c>
    </row>
    <row r="1286" spans="1:15" x14ac:dyDescent="0.2">
      <c r="A1286" s="6" t="s">
        <v>2795</v>
      </c>
      <c r="B1286" s="6" t="s">
        <v>2795</v>
      </c>
      <c r="D1286" s="4" t="s">
        <v>2796</v>
      </c>
      <c r="E1286" s="6">
        <v>1539100</v>
      </c>
      <c r="F1286" s="6">
        <v>0</v>
      </c>
      <c r="G1286" s="6">
        <v>0</v>
      </c>
      <c r="H1286" s="6">
        <v>0</v>
      </c>
      <c r="I1286" s="6">
        <v>1539100</v>
      </c>
      <c r="J1286" s="6">
        <v>615640</v>
      </c>
      <c r="K1286" s="6" t="str">
        <f t="shared" si="20"/>
        <v>No</v>
      </c>
      <c r="O1286" s="14" t="s">
        <v>3084</v>
      </c>
    </row>
    <row r="1287" spans="1:15" x14ac:dyDescent="0.2">
      <c r="A1287" s="6" t="s">
        <v>2797</v>
      </c>
      <c r="B1287" s="6" t="s">
        <v>2797</v>
      </c>
      <c r="D1287" s="4" t="s">
        <v>3151</v>
      </c>
      <c r="E1287" s="6">
        <v>1512900</v>
      </c>
      <c r="F1287" s="6">
        <v>0</v>
      </c>
      <c r="G1287" s="6">
        <v>0</v>
      </c>
      <c r="H1287" s="6">
        <v>0</v>
      </c>
      <c r="I1287" s="6">
        <v>1512900</v>
      </c>
      <c r="J1287" s="6">
        <v>605160</v>
      </c>
      <c r="K1287" s="6" t="str">
        <f t="shared" si="20"/>
        <v>No</v>
      </c>
      <c r="O1287" s="14" t="s">
        <v>2313</v>
      </c>
    </row>
    <row r="1288" spans="1:15" x14ac:dyDescent="0.2">
      <c r="A1288" s="6" t="s">
        <v>2798</v>
      </c>
      <c r="B1288" s="6" t="s">
        <v>2798</v>
      </c>
      <c r="D1288" s="4" t="s">
        <v>3152</v>
      </c>
      <c r="E1288" s="6">
        <v>1438400</v>
      </c>
      <c r="F1288" s="6">
        <v>735360</v>
      </c>
      <c r="G1288" s="6">
        <v>0</v>
      </c>
      <c r="H1288" s="6">
        <v>703060</v>
      </c>
      <c r="I1288" s="6">
        <v>0</v>
      </c>
      <c r="J1288" s="6">
        <v>575364</v>
      </c>
      <c r="K1288" s="6" t="str">
        <f t="shared" si="20"/>
        <v>No</v>
      </c>
      <c r="O1288" s="14" t="s">
        <v>3085</v>
      </c>
    </row>
    <row r="1289" spans="1:15" x14ac:dyDescent="0.2">
      <c r="A1289" s="6" t="s">
        <v>2799</v>
      </c>
      <c r="B1289" s="6" t="s">
        <v>2799</v>
      </c>
      <c r="D1289" s="4" t="s">
        <v>2800</v>
      </c>
      <c r="E1289" s="6">
        <v>1364500</v>
      </c>
      <c r="F1289" s="6">
        <v>664990</v>
      </c>
      <c r="G1289" s="6">
        <v>0</v>
      </c>
      <c r="H1289" s="6">
        <v>0</v>
      </c>
      <c r="I1289" s="6">
        <v>699470</v>
      </c>
      <c r="J1289" s="6">
        <v>545792</v>
      </c>
      <c r="K1289" s="6" t="str">
        <f t="shared" si="20"/>
        <v>No</v>
      </c>
      <c r="O1289" s="14" t="s">
        <v>2318</v>
      </c>
    </row>
    <row r="1290" spans="1:15" x14ac:dyDescent="0.2">
      <c r="A1290" s="6" t="s">
        <v>2801</v>
      </c>
      <c r="B1290" s="6" t="s">
        <v>2801</v>
      </c>
      <c r="C1290" s="6" t="s">
        <v>2802</v>
      </c>
      <c r="D1290" s="4" t="s">
        <v>2803</v>
      </c>
      <c r="E1290" s="6">
        <v>1355500</v>
      </c>
      <c r="F1290" s="6">
        <v>0</v>
      </c>
      <c r="G1290" s="6">
        <v>912320</v>
      </c>
      <c r="H1290" s="6">
        <v>0</v>
      </c>
      <c r="I1290" s="6">
        <v>443160</v>
      </c>
      <c r="J1290" s="6">
        <v>542196</v>
      </c>
      <c r="K1290" s="6" t="str">
        <f t="shared" si="20"/>
        <v>No</v>
      </c>
      <c r="O1290" s="14" t="s">
        <v>3479</v>
      </c>
    </row>
    <row r="1291" spans="1:15" x14ac:dyDescent="0.2">
      <c r="A1291" s="6" t="s">
        <v>2804</v>
      </c>
      <c r="B1291" s="6" t="s">
        <v>2804</v>
      </c>
      <c r="D1291" s="4" t="s">
        <v>3153</v>
      </c>
      <c r="E1291" s="6">
        <v>1325100</v>
      </c>
      <c r="F1291" s="6">
        <v>0</v>
      </c>
      <c r="G1291" s="6">
        <v>1325100</v>
      </c>
      <c r="H1291" s="6">
        <v>0</v>
      </c>
      <c r="I1291" s="6">
        <v>0</v>
      </c>
      <c r="J1291" s="6">
        <v>530040</v>
      </c>
      <c r="K1291" s="6" t="str">
        <f t="shared" si="20"/>
        <v>No</v>
      </c>
      <c r="O1291" s="14" t="s">
        <v>3480</v>
      </c>
    </row>
    <row r="1292" spans="1:15" x14ac:dyDescent="0.2">
      <c r="A1292" s="6" t="s">
        <v>2805</v>
      </c>
      <c r="B1292" s="6" t="s">
        <v>2805</v>
      </c>
      <c r="D1292" s="4" t="s">
        <v>3154</v>
      </c>
      <c r="E1292" s="6">
        <v>1286300</v>
      </c>
      <c r="F1292" s="6">
        <v>0</v>
      </c>
      <c r="G1292" s="6">
        <v>0</v>
      </c>
      <c r="H1292" s="6">
        <v>1286300</v>
      </c>
      <c r="I1292" s="6">
        <v>0</v>
      </c>
      <c r="J1292" s="6">
        <v>514520</v>
      </c>
      <c r="K1292" s="6" t="str">
        <f t="shared" si="20"/>
        <v>No</v>
      </c>
      <c r="O1292" s="14" t="s">
        <v>3481</v>
      </c>
    </row>
    <row r="1293" spans="1:15" x14ac:dyDescent="0.2">
      <c r="A1293" s="6" t="s">
        <v>2806</v>
      </c>
      <c r="B1293" s="6" t="s">
        <v>2806</v>
      </c>
      <c r="C1293" s="6" t="s">
        <v>2807</v>
      </c>
      <c r="D1293" s="11" t="s">
        <v>2808</v>
      </c>
      <c r="E1293" s="6">
        <v>1278900</v>
      </c>
      <c r="F1293" s="6">
        <v>0</v>
      </c>
      <c r="G1293" s="6">
        <v>1278900</v>
      </c>
      <c r="H1293" s="6">
        <v>0</v>
      </c>
      <c r="I1293" s="6">
        <v>0</v>
      </c>
      <c r="J1293" s="6">
        <v>511560</v>
      </c>
      <c r="K1293" s="6" t="str">
        <f t="shared" si="20"/>
        <v>No</v>
      </c>
      <c r="O1293" s="14" t="s">
        <v>2332</v>
      </c>
    </row>
    <row r="1294" spans="1:15" x14ac:dyDescent="0.2">
      <c r="A1294" s="6" t="s">
        <v>2809</v>
      </c>
      <c r="B1294" s="6" t="s">
        <v>2809</v>
      </c>
      <c r="D1294" s="11" t="s">
        <v>2810</v>
      </c>
      <c r="E1294" s="6">
        <v>1246800</v>
      </c>
      <c r="F1294" s="6">
        <v>0</v>
      </c>
      <c r="G1294" s="6">
        <v>326850</v>
      </c>
      <c r="H1294" s="6">
        <v>435680</v>
      </c>
      <c r="I1294" s="6">
        <v>484320</v>
      </c>
      <c r="J1294" s="6">
        <v>498730</v>
      </c>
      <c r="K1294" s="6" t="str">
        <f t="shared" si="20"/>
        <v>No</v>
      </c>
      <c r="O1294" s="14" t="s">
        <v>2339</v>
      </c>
    </row>
    <row r="1295" spans="1:15" x14ac:dyDescent="0.2">
      <c r="A1295" s="6" t="s">
        <v>2811</v>
      </c>
      <c r="B1295" s="6" t="s">
        <v>2811</v>
      </c>
      <c r="D1295" s="11" t="s">
        <v>2812</v>
      </c>
      <c r="E1295" s="6">
        <v>1195200</v>
      </c>
      <c r="F1295" s="6">
        <v>0</v>
      </c>
      <c r="G1295" s="6">
        <v>0</v>
      </c>
      <c r="H1295" s="6">
        <v>1195200</v>
      </c>
      <c r="I1295" s="6">
        <v>0</v>
      </c>
      <c r="J1295" s="6">
        <v>478080</v>
      </c>
      <c r="K1295" s="6" t="str">
        <f t="shared" si="20"/>
        <v>No</v>
      </c>
      <c r="O1295" s="14" t="s">
        <v>3089</v>
      </c>
    </row>
    <row r="1296" spans="1:15" x14ac:dyDescent="0.2">
      <c r="A1296" s="6" t="s">
        <v>2813</v>
      </c>
      <c r="B1296" s="6" t="s">
        <v>2813</v>
      </c>
      <c r="D1296" s="11" t="s">
        <v>2814</v>
      </c>
      <c r="E1296" s="6">
        <v>1183700</v>
      </c>
      <c r="F1296" s="6">
        <v>0</v>
      </c>
      <c r="G1296" s="6">
        <v>0</v>
      </c>
      <c r="H1296" s="6">
        <v>0</v>
      </c>
      <c r="I1296" s="6">
        <v>1183700</v>
      </c>
      <c r="J1296" s="6">
        <v>473480</v>
      </c>
      <c r="K1296" s="6" t="str">
        <f t="shared" si="20"/>
        <v>No</v>
      </c>
      <c r="O1296" s="14" t="s">
        <v>2351</v>
      </c>
    </row>
    <row r="1297" spans="1:15" x14ac:dyDescent="0.2">
      <c r="A1297" s="6" t="s">
        <v>2815</v>
      </c>
      <c r="B1297" s="6" t="s">
        <v>2815</v>
      </c>
      <c r="C1297" s="6" t="s">
        <v>2816</v>
      </c>
      <c r="D1297" s="11" t="s">
        <v>2817</v>
      </c>
      <c r="E1297" s="6">
        <v>1103300</v>
      </c>
      <c r="F1297" s="6">
        <v>0</v>
      </c>
      <c r="G1297" s="6">
        <v>0</v>
      </c>
      <c r="H1297" s="6">
        <v>0</v>
      </c>
      <c r="I1297" s="6">
        <v>1103300</v>
      </c>
      <c r="J1297" s="6">
        <v>441320</v>
      </c>
      <c r="K1297" s="6" t="str">
        <f t="shared" si="20"/>
        <v>No</v>
      </c>
      <c r="O1297" s="14" t="s">
        <v>3091</v>
      </c>
    </row>
    <row r="1298" spans="1:15" x14ac:dyDescent="0.2">
      <c r="A1298" s="6" t="s">
        <v>2818</v>
      </c>
      <c r="B1298" s="6" t="s">
        <v>2818</v>
      </c>
      <c r="D1298" s="11" t="s">
        <v>3155</v>
      </c>
      <c r="E1298" s="6">
        <v>1037500</v>
      </c>
      <c r="F1298" s="6">
        <v>430060</v>
      </c>
      <c r="G1298" s="6">
        <v>300280</v>
      </c>
      <c r="H1298" s="6">
        <v>307190</v>
      </c>
      <c r="I1298" s="6">
        <v>0</v>
      </c>
      <c r="J1298" s="6">
        <v>415006</v>
      </c>
      <c r="K1298" s="6" t="str">
        <f t="shared" si="20"/>
        <v>No</v>
      </c>
      <c r="O1298" s="14" t="s">
        <v>3092</v>
      </c>
    </row>
    <row r="1299" spans="1:15" x14ac:dyDescent="0.2">
      <c r="A1299" s="6" t="s">
        <v>2819</v>
      </c>
      <c r="B1299" s="6" t="s">
        <v>2819</v>
      </c>
      <c r="C1299" s="6" t="s">
        <v>2820</v>
      </c>
      <c r="D1299" s="11" t="s">
        <v>2821</v>
      </c>
      <c r="E1299" s="6">
        <v>974850</v>
      </c>
      <c r="F1299" s="6">
        <v>334320</v>
      </c>
      <c r="G1299" s="6">
        <v>438720</v>
      </c>
      <c r="H1299" s="6">
        <v>0</v>
      </c>
      <c r="I1299" s="6">
        <v>201810</v>
      </c>
      <c r="J1299" s="6">
        <v>389940</v>
      </c>
      <c r="K1299" s="6" t="str">
        <f t="shared" si="20"/>
        <v>No</v>
      </c>
      <c r="O1299" s="14" t="s">
        <v>3093</v>
      </c>
    </row>
    <row r="1300" spans="1:15" x14ac:dyDescent="0.2">
      <c r="A1300" s="6" t="s">
        <v>2822</v>
      </c>
      <c r="B1300" s="6" t="s">
        <v>2822</v>
      </c>
      <c r="D1300" s="11" t="s">
        <v>2823</v>
      </c>
      <c r="E1300" s="6">
        <v>939740</v>
      </c>
      <c r="F1300" s="6">
        <v>0</v>
      </c>
      <c r="G1300" s="6">
        <v>939740</v>
      </c>
      <c r="H1300" s="6">
        <v>0</v>
      </c>
      <c r="I1300" s="6">
        <v>0</v>
      </c>
      <c r="J1300" s="6">
        <v>375896</v>
      </c>
      <c r="K1300" s="6" t="str">
        <f t="shared" si="20"/>
        <v>No</v>
      </c>
      <c r="O1300" s="14" t="s">
        <v>2365</v>
      </c>
    </row>
    <row r="1301" spans="1:15" x14ac:dyDescent="0.2">
      <c r="A1301" s="6" t="s">
        <v>2824</v>
      </c>
      <c r="B1301" s="6" t="s">
        <v>2824</v>
      </c>
      <c r="C1301" s="6" t="s">
        <v>2825</v>
      </c>
      <c r="D1301" s="11" t="s">
        <v>2826</v>
      </c>
      <c r="E1301" s="6">
        <v>913840</v>
      </c>
      <c r="F1301" s="6">
        <v>0</v>
      </c>
      <c r="G1301" s="6">
        <v>0</v>
      </c>
      <c r="H1301" s="6">
        <v>913840</v>
      </c>
      <c r="I1301" s="6">
        <v>0</v>
      </c>
      <c r="J1301" s="6">
        <v>365536</v>
      </c>
      <c r="K1301" s="6" t="str">
        <f t="shared" si="20"/>
        <v>No</v>
      </c>
      <c r="O1301" s="14" t="s">
        <v>2373</v>
      </c>
    </row>
    <row r="1302" spans="1:15" x14ac:dyDescent="0.2">
      <c r="A1302" s="6" t="s">
        <v>2827</v>
      </c>
      <c r="B1302" s="6" t="s">
        <v>2827</v>
      </c>
      <c r="D1302" s="11" t="s">
        <v>3156</v>
      </c>
      <c r="E1302" s="6">
        <v>861110</v>
      </c>
      <c r="F1302" s="6">
        <v>0</v>
      </c>
      <c r="G1302" s="6">
        <v>0</v>
      </c>
      <c r="H1302" s="6">
        <v>0</v>
      </c>
      <c r="I1302" s="6">
        <v>861110</v>
      </c>
      <c r="J1302" s="6">
        <v>344444</v>
      </c>
      <c r="K1302" s="6" t="str">
        <f t="shared" si="20"/>
        <v>No</v>
      </c>
      <c r="O1302" s="14" t="s">
        <v>2376</v>
      </c>
    </row>
    <row r="1303" spans="1:15" x14ac:dyDescent="0.2">
      <c r="A1303" s="6" t="s">
        <v>2828</v>
      </c>
      <c r="B1303" s="6" t="s">
        <v>2828</v>
      </c>
      <c r="D1303" s="11" t="s">
        <v>2829</v>
      </c>
      <c r="E1303" s="6">
        <v>778830</v>
      </c>
      <c r="F1303" s="6">
        <v>0</v>
      </c>
      <c r="G1303" s="6">
        <v>778830</v>
      </c>
      <c r="H1303" s="6">
        <v>0</v>
      </c>
      <c r="I1303" s="6">
        <v>0</v>
      </c>
      <c r="J1303" s="6">
        <v>311532</v>
      </c>
      <c r="K1303" s="6" t="str">
        <f t="shared" si="20"/>
        <v>No</v>
      </c>
      <c r="O1303" s="14" t="s">
        <v>2381</v>
      </c>
    </row>
    <row r="1304" spans="1:15" x14ac:dyDescent="0.2">
      <c r="A1304" s="6" t="s">
        <v>2830</v>
      </c>
      <c r="B1304" s="6" t="s">
        <v>2830</v>
      </c>
      <c r="D1304" s="11" t="s">
        <v>3157</v>
      </c>
      <c r="E1304" s="6">
        <v>768640</v>
      </c>
      <c r="F1304" s="6">
        <v>768640</v>
      </c>
      <c r="G1304" s="6">
        <v>0</v>
      </c>
      <c r="H1304" s="6">
        <v>0</v>
      </c>
      <c r="I1304" s="6">
        <v>0</v>
      </c>
      <c r="J1304" s="6">
        <v>307456</v>
      </c>
      <c r="K1304" s="6" t="str">
        <f t="shared" si="20"/>
        <v>No</v>
      </c>
      <c r="O1304" s="14" t="s">
        <v>2384</v>
      </c>
    </row>
    <row r="1305" spans="1:15" x14ac:dyDescent="0.2">
      <c r="J1305" s="11"/>
      <c r="O1305" s="14" t="s">
        <v>3482</v>
      </c>
    </row>
    <row r="1306" spans="1:15" x14ac:dyDescent="0.2">
      <c r="O1306" s="14" t="s">
        <v>3483</v>
      </c>
    </row>
    <row r="1307" spans="1:15" x14ac:dyDescent="0.2">
      <c r="O1307" s="14" t="s">
        <v>3095</v>
      </c>
    </row>
    <row r="1308" spans="1:15" x14ac:dyDescent="0.2">
      <c r="O1308" s="14" t="s">
        <v>3096</v>
      </c>
    </row>
    <row r="1309" spans="1:15" x14ac:dyDescent="0.2">
      <c r="O1309" s="14" t="s">
        <v>2392</v>
      </c>
    </row>
    <row r="1310" spans="1:15" x14ac:dyDescent="0.2">
      <c r="O1310" s="14" t="s">
        <v>2397</v>
      </c>
    </row>
    <row r="1311" spans="1:15" x14ac:dyDescent="0.2">
      <c r="O1311" s="14" t="s">
        <v>2400</v>
      </c>
    </row>
    <row r="1312" spans="1:15" x14ac:dyDescent="0.2">
      <c r="O1312" s="14" t="s">
        <v>2402</v>
      </c>
    </row>
    <row r="1313" spans="15:15" x14ac:dyDescent="0.2">
      <c r="O1313" s="14" t="s">
        <v>2409</v>
      </c>
    </row>
    <row r="1314" spans="15:15" x14ac:dyDescent="0.2">
      <c r="O1314" s="14" t="s">
        <v>2414</v>
      </c>
    </row>
    <row r="1315" spans="15:15" x14ac:dyDescent="0.2">
      <c r="O1315" s="14" t="s">
        <v>2430</v>
      </c>
    </row>
    <row r="1316" spans="15:15" x14ac:dyDescent="0.2">
      <c r="O1316" s="14" t="s">
        <v>3098</v>
      </c>
    </row>
    <row r="1317" spans="15:15" x14ac:dyDescent="0.2">
      <c r="O1317" s="14" t="s">
        <v>3099</v>
      </c>
    </row>
    <row r="1318" spans="15:15" x14ac:dyDescent="0.2">
      <c r="O1318" s="14" t="s">
        <v>2446</v>
      </c>
    </row>
    <row r="1319" spans="15:15" x14ac:dyDescent="0.2">
      <c r="O1319" s="14" t="s">
        <v>3100</v>
      </c>
    </row>
    <row r="1320" spans="15:15" x14ac:dyDescent="0.2">
      <c r="O1320" s="14" t="s">
        <v>2453</v>
      </c>
    </row>
    <row r="1321" spans="15:15" x14ac:dyDescent="0.2">
      <c r="O1321" s="14" t="s">
        <v>2459</v>
      </c>
    </row>
    <row r="1322" spans="15:15" x14ac:dyDescent="0.2">
      <c r="O1322" s="14" t="s">
        <v>2461</v>
      </c>
    </row>
    <row r="1323" spans="15:15" x14ac:dyDescent="0.2">
      <c r="O1323" s="14" t="s">
        <v>2463</v>
      </c>
    </row>
    <row r="1324" spans="15:15" x14ac:dyDescent="0.2">
      <c r="O1324" s="14" t="s">
        <v>2469</v>
      </c>
    </row>
    <row r="1325" spans="15:15" x14ac:dyDescent="0.2">
      <c r="O1325" s="14" t="s">
        <v>2474</v>
      </c>
    </row>
    <row r="1326" spans="15:15" x14ac:dyDescent="0.2">
      <c r="O1326" s="14" t="s">
        <v>3103</v>
      </c>
    </row>
    <row r="1327" spans="15:15" x14ac:dyDescent="0.2">
      <c r="O1327" s="14" t="s">
        <v>2479</v>
      </c>
    </row>
    <row r="1328" spans="15:15" x14ac:dyDescent="0.2">
      <c r="O1328" s="14" t="s">
        <v>2482</v>
      </c>
    </row>
    <row r="1329" spans="15:15" x14ac:dyDescent="0.2">
      <c r="O1329" s="14" t="s">
        <v>3105</v>
      </c>
    </row>
    <row r="1330" spans="15:15" x14ac:dyDescent="0.2">
      <c r="O1330" s="14" t="s">
        <v>2488</v>
      </c>
    </row>
    <row r="1331" spans="15:15" x14ac:dyDescent="0.2">
      <c r="O1331" s="14" t="s">
        <v>2494</v>
      </c>
    </row>
    <row r="1332" spans="15:15" x14ac:dyDescent="0.2">
      <c r="O1332" s="14" t="s">
        <v>2501</v>
      </c>
    </row>
    <row r="1333" spans="15:15" x14ac:dyDescent="0.2">
      <c r="O1333" s="14" t="s">
        <v>2503</v>
      </c>
    </row>
    <row r="1334" spans="15:15" x14ac:dyDescent="0.2">
      <c r="O1334" s="14" t="s">
        <v>2506</v>
      </c>
    </row>
    <row r="1335" spans="15:15" x14ac:dyDescent="0.2">
      <c r="O1335" s="14" t="s">
        <v>3106</v>
      </c>
    </row>
    <row r="1336" spans="15:15" x14ac:dyDescent="0.2">
      <c r="O1336" s="14" t="s">
        <v>3107</v>
      </c>
    </row>
    <row r="1337" spans="15:15" x14ac:dyDescent="0.2">
      <c r="O1337" s="14" t="s">
        <v>2512</v>
      </c>
    </row>
    <row r="1338" spans="15:15" x14ac:dyDescent="0.2">
      <c r="O1338" s="14" t="s">
        <v>2515</v>
      </c>
    </row>
    <row r="1339" spans="15:15" x14ac:dyDescent="0.2">
      <c r="O1339" s="14" t="s">
        <v>2525</v>
      </c>
    </row>
    <row r="1340" spans="15:15" x14ac:dyDescent="0.2">
      <c r="O1340" s="14" t="s">
        <v>3108</v>
      </c>
    </row>
    <row r="1341" spans="15:15" x14ac:dyDescent="0.2">
      <c r="O1341" s="14" t="s">
        <v>3109</v>
      </c>
    </row>
    <row r="1342" spans="15:15" x14ac:dyDescent="0.2">
      <c r="O1342" s="14" t="s">
        <v>2529</v>
      </c>
    </row>
    <row r="1343" spans="15:15" x14ac:dyDescent="0.2">
      <c r="O1343" s="14" t="s">
        <v>2532</v>
      </c>
    </row>
    <row r="1344" spans="15:15" x14ac:dyDescent="0.2">
      <c r="O1344" s="14" t="s">
        <v>2535</v>
      </c>
    </row>
    <row r="1345" spans="15:15" x14ac:dyDescent="0.2">
      <c r="O1345" s="14" t="s">
        <v>2538</v>
      </c>
    </row>
    <row r="1346" spans="15:15" x14ac:dyDescent="0.2">
      <c r="O1346" s="14" t="s">
        <v>2540</v>
      </c>
    </row>
    <row r="1347" spans="15:15" x14ac:dyDescent="0.2">
      <c r="O1347" s="14" t="s">
        <v>2547</v>
      </c>
    </row>
    <row r="1348" spans="15:15" x14ac:dyDescent="0.2">
      <c r="O1348" s="14" t="s">
        <v>2550</v>
      </c>
    </row>
    <row r="1349" spans="15:15" x14ac:dyDescent="0.2">
      <c r="O1349" s="14" t="s">
        <v>3110</v>
      </c>
    </row>
    <row r="1350" spans="15:15" x14ac:dyDescent="0.2">
      <c r="O1350" s="14" t="s">
        <v>2557</v>
      </c>
    </row>
    <row r="1351" spans="15:15" x14ac:dyDescent="0.2">
      <c r="O1351" s="14" t="s">
        <v>2564</v>
      </c>
    </row>
    <row r="1352" spans="15:15" x14ac:dyDescent="0.2">
      <c r="O1352" s="14" t="s">
        <v>3111</v>
      </c>
    </row>
    <row r="1353" spans="15:15" x14ac:dyDescent="0.2">
      <c r="O1353" s="14" t="s">
        <v>3112</v>
      </c>
    </row>
    <row r="1354" spans="15:15" x14ac:dyDescent="0.2">
      <c r="O1354" s="14" t="s">
        <v>2568</v>
      </c>
    </row>
    <row r="1355" spans="15:15" x14ac:dyDescent="0.2">
      <c r="O1355" s="14" t="s">
        <v>2570</v>
      </c>
    </row>
    <row r="1356" spans="15:15" x14ac:dyDescent="0.2">
      <c r="O1356" s="14" t="s">
        <v>3111</v>
      </c>
    </row>
    <row r="1357" spans="15:15" x14ac:dyDescent="0.2">
      <c r="O1357" s="14" t="s">
        <v>3113</v>
      </c>
    </row>
    <row r="1358" spans="15:15" x14ac:dyDescent="0.2">
      <c r="O1358" s="14" t="s">
        <v>2594</v>
      </c>
    </row>
    <row r="1359" spans="15:15" x14ac:dyDescent="0.2">
      <c r="O1359" s="14" t="s">
        <v>2596</v>
      </c>
    </row>
    <row r="1360" spans="15:15" x14ac:dyDescent="0.2">
      <c r="O1360" s="14" t="s">
        <v>3158</v>
      </c>
    </row>
    <row r="1361" spans="15:15" x14ac:dyDescent="0.2">
      <c r="O1361" s="14" t="s">
        <v>3128</v>
      </c>
    </row>
    <row r="1362" spans="15:15" x14ac:dyDescent="0.2">
      <c r="O1362" s="14" t="s">
        <v>2605</v>
      </c>
    </row>
    <row r="1363" spans="15:15" x14ac:dyDescent="0.2">
      <c r="O1363" s="14" t="s">
        <v>2608</v>
      </c>
    </row>
    <row r="1364" spans="15:15" x14ac:dyDescent="0.2">
      <c r="O1364" s="14" t="s">
        <v>2611</v>
      </c>
    </row>
    <row r="1365" spans="15:15" x14ac:dyDescent="0.2">
      <c r="O1365" s="14" t="s">
        <v>3484</v>
      </c>
    </row>
    <row r="1366" spans="15:15" x14ac:dyDescent="0.2">
      <c r="O1366" s="14" t="s">
        <v>3485</v>
      </c>
    </row>
    <row r="1367" spans="15:15" x14ac:dyDescent="0.2">
      <c r="O1367" s="14" t="s">
        <v>3116</v>
      </c>
    </row>
    <row r="1368" spans="15:15" x14ac:dyDescent="0.2">
      <c r="O1368" s="14" t="s">
        <v>2617</v>
      </c>
    </row>
    <row r="1369" spans="15:15" x14ac:dyDescent="0.2">
      <c r="O1369" s="14" t="s">
        <v>2622</v>
      </c>
    </row>
    <row r="1370" spans="15:15" x14ac:dyDescent="0.2">
      <c r="O1370" s="14" t="s">
        <v>3118</v>
      </c>
    </row>
    <row r="1371" spans="15:15" x14ac:dyDescent="0.2">
      <c r="O1371" s="14" t="s">
        <v>3119</v>
      </c>
    </row>
    <row r="1372" spans="15:15" x14ac:dyDescent="0.2">
      <c r="O1372" s="14" t="s">
        <v>3120</v>
      </c>
    </row>
    <row r="1373" spans="15:15" x14ac:dyDescent="0.2">
      <c r="O1373" s="14" t="s">
        <v>2627</v>
      </c>
    </row>
    <row r="1374" spans="15:15" x14ac:dyDescent="0.2">
      <c r="O1374" s="14" t="s">
        <v>3121</v>
      </c>
    </row>
    <row r="1375" spans="15:15" x14ac:dyDescent="0.2">
      <c r="O1375" s="14" t="s">
        <v>3122</v>
      </c>
    </row>
    <row r="1376" spans="15:15" x14ac:dyDescent="0.2">
      <c r="O1376" s="14" t="s">
        <v>3123</v>
      </c>
    </row>
    <row r="1377" spans="15:15" x14ac:dyDescent="0.2">
      <c r="O1377" s="14" t="s">
        <v>2641</v>
      </c>
    </row>
    <row r="1378" spans="15:15" x14ac:dyDescent="0.2">
      <c r="O1378" s="14" t="s">
        <v>2644</v>
      </c>
    </row>
    <row r="1379" spans="15:15" x14ac:dyDescent="0.2">
      <c r="O1379" s="14" t="s">
        <v>2647</v>
      </c>
    </row>
    <row r="1380" spans="15:15" x14ac:dyDescent="0.2">
      <c r="O1380" s="14" t="s">
        <v>2649</v>
      </c>
    </row>
    <row r="1381" spans="15:15" x14ac:dyDescent="0.2">
      <c r="O1381" s="14" t="s">
        <v>3125</v>
      </c>
    </row>
    <row r="1382" spans="15:15" x14ac:dyDescent="0.2">
      <c r="O1382" s="14" t="s">
        <v>2652</v>
      </c>
    </row>
    <row r="1383" spans="15:15" x14ac:dyDescent="0.2">
      <c r="O1383" s="14" t="s">
        <v>2655</v>
      </c>
    </row>
    <row r="1384" spans="15:15" x14ac:dyDescent="0.2">
      <c r="O1384" s="14" t="s">
        <v>2658</v>
      </c>
    </row>
    <row r="1385" spans="15:15" x14ac:dyDescent="0.2">
      <c r="O1385" s="14" t="s">
        <v>2660</v>
      </c>
    </row>
    <row r="1386" spans="15:15" x14ac:dyDescent="0.2">
      <c r="O1386" s="14" t="s">
        <v>3486</v>
      </c>
    </row>
    <row r="1387" spans="15:15" x14ac:dyDescent="0.2">
      <c r="O1387" s="14" t="s">
        <v>3487</v>
      </c>
    </row>
    <row r="1388" spans="15:15" x14ac:dyDescent="0.2">
      <c r="O1388" s="14" t="s">
        <v>2667</v>
      </c>
    </row>
    <row r="1389" spans="15:15" x14ac:dyDescent="0.2">
      <c r="O1389" s="14" t="s">
        <v>3126</v>
      </c>
    </row>
    <row r="1390" spans="15:15" x14ac:dyDescent="0.2">
      <c r="O1390" s="14" t="s">
        <v>2673</v>
      </c>
    </row>
    <row r="1391" spans="15:15" x14ac:dyDescent="0.2">
      <c r="O1391" s="14" t="s">
        <v>3127</v>
      </c>
    </row>
    <row r="1392" spans="15:15" x14ac:dyDescent="0.2">
      <c r="O1392" s="14" t="s">
        <v>2677</v>
      </c>
    </row>
    <row r="1393" spans="15:15" x14ac:dyDescent="0.2">
      <c r="O1393" s="14" t="s">
        <v>3129</v>
      </c>
    </row>
    <row r="1394" spans="15:15" x14ac:dyDescent="0.2">
      <c r="O1394" s="14" t="s">
        <v>3130</v>
      </c>
    </row>
    <row r="1395" spans="15:15" x14ac:dyDescent="0.2">
      <c r="O1395" s="14" t="s">
        <v>2685</v>
      </c>
    </row>
    <row r="1396" spans="15:15" x14ac:dyDescent="0.2">
      <c r="O1396" s="14" t="s">
        <v>2687</v>
      </c>
    </row>
    <row r="1397" spans="15:15" x14ac:dyDescent="0.2">
      <c r="O1397" s="14" t="s">
        <v>2689</v>
      </c>
    </row>
    <row r="1398" spans="15:15" x14ac:dyDescent="0.2">
      <c r="O1398" s="14" t="s">
        <v>3131</v>
      </c>
    </row>
    <row r="1399" spans="15:15" x14ac:dyDescent="0.2">
      <c r="O1399" s="14" t="s">
        <v>3132</v>
      </c>
    </row>
    <row r="1400" spans="15:15" x14ac:dyDescent="0.2">
      <c r="O1400" s="14" t="s">
        <v>2693</v>
      </c>
    </row>
    <row r="1401" spans="15:15" x14ac:dyDescent="0.2">
      <c r="O1401" s="14" t="s">
        <v>3488</v>
      </c>
    </row>
    <row r="1402" spans="15:15" x14ac:dyDescent="0.2">
      <c r="O1402" s="14" t="s">
        <v>3489</v>
      </c>
    </row>
    <row r="1403" spans="15:15" x14ac:dyDescent="0.2">
      <c r="O1403" s="14" t="s">
        <v>3490</v>
      </c>
    </row>
    <row r="1404" spans="15:15" x14ac:dyDescent="0.2">
      <c r="O1404" s="14" t="s">
        <v>3491</v>
      </c>
    </row>
    <row r="1405" spans="15:15" x14ac:dyDescent="0.2">
      <c r="O1405" s="14" t="s">
        <v>3492</v>
      </c>
    </row>
    <row r="1406" spans="15:15" x14ac:dyDescent="0.2">
      <c r="O1406" s="14" t="s">
        <v>2698</v>
      </c>
    </row>
    <row r="1407" spans="15:15" x14ac:dyDescent="0.2">
      <c r="O1407" s="14" t="s">
        <v>2702</v>
      </c>
    </row>
    <row r="1408" spans="15:15" x14ac:dyDescent="0.2">
      <c r="O1408" s="14" t="s">
        <v>2704</v>
      </c>
    </row>
    <row r="1409" spans="15:15" x14ac:dyDescent="0.2">
      <c r="O1409" s="14" t="s">
        <v>3133</v>
      </c>
    </row>
    <row r="1410" spans="15:15" x14ac:dyDescent="0.2">
      <c r="O1410" s="14" t="s">
        <v>3134</v>
      </c>
    </row>
    <row r="1411" spans="15:15" x14ac:dyDescent="0.2">
      <c r="O1411" s="14" t="s">
        <v>2710</v>
      </c>
    </row>
    <row r="1412" spans="15:15" x14ac:dyDescent="0.2">
      <c r="O1412" s="14" t="s">
        <v>3135</v>
      </c>
    </row>
    <row r="1413" spans="15:15" x14ac:dyDescent="0.2">
      <c r="O1413" s="14" t="s">
        <v>3136</v>
      </c>
    </row>
    <row r="1414" spans="15:15" x14ac:dyDescent="0.2">
      <c r="O1414" s="14" t="s">
        <v>2715</v>
      </c>
    </row>
    <row r="1415" spans="15:15" x14ac:dyDescent="0.2">
      <c r="O1415" s="14" t="s">
        <v>2718</v>
      </c>
    </row>
    <row r="1416" spans="15:15" x14ac:dyDescent="0.2">
      <c r="O1416" s="14" t="s">
        <v>3493</v>
      </c>
    </row>
    <row r="1417" spans="15:15" x14ac:dyDescent="0.2">
      <c r="O1417" s="14" t="s">
        <v>3494</v>
      </c>
    </row>
    <row r="1418" spans="15:15" x14ac:dyDescent="0.2">
      <c r="O1418" s="14" t="s">
        <v>3183</v>
      </c>
    </row>
    <row r="1419" spans="15:15" x14ac:dyDescent="0.2">
      <c r="O1419" s="14" t="s">
        <v>2729</v>
      </c>
    </row>
    <row r="1420" spans="15:15" x14ac:dyDescent="0.2">
      <c r="O1420" s="14" t="s">
        <v>2731</v>
      </c>
    </row>
    <row r="1421" spans="15:15" x14ac:dyDescent="0.2">
      <c r="O1421" s="14" t="s">
        <v>2733</v>
      </c>
    </row>
    <row r="1422" spans="15:15" x14ac:dyDescent="0.2">
      <c r="O1422" s="14" t="s">
        <v>2736</v>
      </c>
    </row>
    <row r="1423" spans="15:15" x14ac:dyDescent="0.2">
      <c r="O1423" s="14" t="s">
        <v>2739</v>
      </c>
    </row>
    <row r="1424" spans="15:15" x14ac:dyDescent="0.2">
      <c r="O1424" s="14" t="s">
        <v>2741</v>
      </c>
    </row>
    <row r="1425" spans="15:15" x14ac:dyDescent="0.2">
      <c r="O1425" s="14" t="s">
        <v>3138</v>
      </c>
    </row>
    <row r="1426" spans="15:15" x14ac:dyDescent="0.2">
      <c r="O1426" s="14" t="s">
        <v>2745</v>
      </c>
    </row>
    <row r="1427" spans="15:15" x14ac:dyDescent="0.2">
      <c r="O1427" s="14" t="s">
        <v>3495</v>
      </c>
    </row>
    <row r="1428" spans="15:15" x14ac:dyDescent="0.2">
      <c r="O1428" s="14" t="s">
        <v>3496</v>
      </c>
    </row>
    <row r="1429" spans="15:15" x14ac:dyDescent="0.2">
      <c r="O1429" s="14" t="s">
        <v>2749</v>
      </c>
    </row>
    <row r="1430" spans="15:15" x14ac:dyDescent="0.2">
      <c r="O1430" s="14" t="s">
        <v>3140</v>
      </c>
    </row>
    <row r="1431" spans="15:15" x14ac:dyDescent="0.2">
      <c r="O1431" s="14" t="s">
        <v>3141</v>
      </c>
    </row>
    <row r="1432" spans="15:15" x14ac:dyDescent="0.2">
      <c r="O1432" s="14" t="s">
        <v>3142</v>
      </c>
    </row>
    <row r="1433" spans="15:15" x14ac:dyDescent="0.2">
      <c r="O1433" s="14" t="s">
        <v>3143</v>
      </c>
    </row>
    <row r="1434" spans="15:15" x14ac:dyDescent="0.2">
      <c r="O1434" s="14" t="s">
        <v>3144</v>
      </c>
    </row>
    <row r="1435" spans="15:15" x14ac:dyDescent="0.2">
      <c r="O1435" s="14" t="s">
        <v>3145</v>
      </c>
    </row>
    <row r="1436" spans="15:15" x14ac:dyDescent="0.2">
      <c r="O1436" s="14" t="s">
        <v>2758</v>
      </c>
    </row>
    <row r="1437" spans="15:15" x14ac:dyDescent="0.2">
      <c r="O1437" s="14" t="s">
        <v>3146</v>
      </c>
    </row>
    <row r="1438" spans="15:15" x14ac:dyDescent="0.2">
      <c r="O1438" s="14" t="s">
        <v>2761</v>
      </c>
    </row>
    <row r="1439" spans="15:15" x14ac:dyDescent="0.2">
      <c r="O1439" s="14" t="s">
        <v>2764</v>
      </c>
    </row>
    <row r="1440" spans="15:15" x14ac:dyDescent="0.2">
      <c r="O1440" s="14" t="s">
        <v>2767</v>
      </c>
    </row>
    <row r="1441" spans="15:15" x14ac:dyDescent="0.2">
      <c r="O1441" s="14" t="s">
        <v>2770</v>
      </c>
    </row>
    <row r="1442" spans="15:15" x14ac:dyDescent="0.2">
      <c r="O1442" s="14" t="s">
        <v>2772</v>
      </c>
    </row>
    <row r="1443" spans="15:15" x14ac:dyDescent="0.2">
      <c r="O1443" s="14" t="s">
        <v>3147</v>
      </c>
    </row>
    <row r="1444" spans="15:15" x14ac:dyDescent="0.2">
      <c r="O1444" s="14" t="s">
        <v>3148</v>
      </c>
    </row>
    <row r="1445" spans="15:15" x14ac:dyDescent="0.2">
      <c r="O1445" s="14" t="s">
        <v>2777</v>
      </c>
    </row>
    <row r="1446" spans="15:15" x14ac:dyDescent="0.2">
      <c r="O1446" s="14" t="s">
        <v>2779</v>
      </c>
    </row>
    <row r="1447" spans="15:15" x14ac:dyDescent="0.2">
      <c r="O1447" s="14" t="s">
        <v>3149</v>
      </c>
    </row>
    <row r="1448" spans="15:15" x14ac:dyDescent="0.2">
      <c r="O1448" s="14" t="s">
        <v>2783</v>
      </c>
    </row>
    <row r="1449" spans="15:15" x14ac:dyDescent="0.2">
      <c r="O1449" s="14" t="s">
        <v>2785</v>
      </c>
    </row>
    <row r="1450" spans="15:15" x14ac:dyDescent="0.2">
      <c r="O1450" s="14" t="s">
        <v>2788</v>
      </c>
    </row>
    <row r="1451" spans="15:15" x14ac:dyDescent="0.2">
      <c r="O1451" s="14" t="s">
        <v>2791</v>
      </c>
    </row>
    <row r="1452" spans="15:15" x14ac:dyDescent="0.2">
      <c r="O1452" s="14" t="s">
        <v>3150</v>
      </c>
    </row>
    <row r="1453" spans="15:15" x14ac:dyDescent="0.2">
      <c r="O1453" s="14" t="s">
        <v>2794</v>
      </c>
    </row>
    <row r="1454" spans="15:15" x14ac:dyDescent="0.2">
      <c r="O1454" s="14" t="s">
        <v>2796</v>
      </c>
    </row>
    <row r="1455" spans="15:15" x14ac:dyDescent="0.2">
      <c r="O1455" s="14" t="s">
        <v>3151</v>
      </c>
    </row>
    <row r="1456" spans="15:15" x14ac:dyDescent="0.2">
      <c r="O1456" s="14" t="s">
        <v>3152</v>
      </c>
    </row>
    <row r="1457" spans="15:15" x14ac:dyDescent="0.2">
      <c r="O1457" s="14" t="s">
        <v>2800</v>
      </c>
    </row>
    <row r="1458" spans="15:15" x14ac:dyDescent="0.2">
      <c r="O1458" s="14" t="s">
        <v>2803</v>
      </c>
    </row>
    <row r="1459" spans="15:15" x14ac:dyDescent="0.2">
      <c r="O1459" s="14" t="s">
        <v>3153</v>
      </c>
    </row>
    <row r="1460" spans="15:15" x14ac:dyDescent="0.2">
      <c r="O1460" s="14" t="s">
        <v>3154</v>
      </c>
    </row>
    <row r="1461" spans="15:15" x14ac:dyDescent="0.2">
      <c r="O1461" s="14" t="s">
        <v>2808</v>
      </c>
    </row>
    <row r="1462" spans="15:15" x14ac:dyDescent="0.2">
      <c r="O1462" s="14" t="s">
        <v>3497</v>
      </c>
    </row>
    <row r="1463" spans="15:15" x14ac:dyDescent="0.2">
      <c r="O1463" s="14" t="s">
        <v>3498</v>
      </c>
    </row>
    <row r="1464" spans="15:15" x14ac:dyDescent="0.2">
      <c r="O1464" s="14" t="s">
        <v>3499</v>
      </c>
    </row>
    <row r="1465" spans="15:15" x14ac:dyDescent="0.2">
      <c r="O1465" s="14" t="s">
        <v>3500</v>
      </c>
    </row>
    <row r="1466" spans="15:15" x14ac:dyDescent="0.2">
      <c r="O1466" s="14" t="s">
        <v>2812</v>
      </c>
    </row>
    <row r="1467" spans="15:15" x14ac:dyDescent="0.2">
      <c r="O1467" s="14" t="s">
        <v>2814</v>
      </c>
    </row>
    <row r="1468" spans="15:15" x14ac:dyDescent="0.2">
      <c r="O1468" s="14" t="s">
        <v>2817</v>
      </c>
    </row>
    <row r="1469" spans="15:15" x14ac:dyDescent="0.2">
      <c r="O1469" s="14" t="s">
        <v>3155</v>
      </c>
    </row>
    <row r="1470" spans="15:15" x14ac:dyDescent="0.2">
      <c r="O1470" s="14" t="s">
        <v>2821</v>
      </c>
    </row>
    <row r="1471" spans="15:15" x14ac:dyDescent="0.2">
      <c r="O1471" s="14" t="s">
        <v>2823</v>
      </c>
    </row>
    <row r="1472" spans="15:15" x14ac:dyDescent="0.2">
      <c r="O1472" s="14" t="s">
        <v>2826</v>
      </c>
    </row>
    <row r="1473" spans="15:15" x14ac:dyDescent="0.2">
      <c r="O1473" s="14" t="s">
        <v>3156</v>
      </c>
    </row>
    <row r="1474" spans="15:15" x14ac:dyDescent="0.2">
      <c r="O1474" s="14" t="s">
        <v>2829</v>
      </c>
    </row>
    <row r="1475" spans="15:15" x14ac:dyDescent="0.2">
      <c r="O1475" s="14" t="s">
        <v>3157</v>
      </c>
    </row>
    <row r="1048576" spans="10:10" x14ac:dyDescent="0.2">
      <c r="J1048576" s="6">
        <f>SUM(J2:J1048575)</f>
        <v>203579432222</v>
      </c>
    </row>
  </sheetData>
  <sortState xmlns:xlrd2="http://schemas.microsoft.com/office/spreadsheetml/2017/richdata2" ref="M2:M1048576">
    <sortCondition ref="M1:M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(1) Raw Data (DDA)</vt:lpstr>
      <vt:lpstr>(2) Analyses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subramaniam</dc:creator>
  <cp:lastModifiedBy>David S. Fay</cp:lastModifiedBy>
  <dcterms:created xsi:type="dcterms:W3CDTF">2024-04-25T21:15:18Z</dcterms:created>
  <dcterms:modified xsi:type="dcterms:W3CDTF">2025-10-04T22:53:21Z</dcterms:modified>
</cp:coreProperties>
</file>