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rita/Documents/King's OneDrive contents/Manuscripts/Quiescence/Q nucleocytoplasmic transport/2025 Submission/EMBO J editorial requests/"/>
    </mc:Choice>
  </mc:AlternateContent>
  <xr:revisionPtr revIDLastSave="0" documentId="13_ncr:1_{85DA1071-A74B-2C41-ADAE-99E2461C23E2}" xr6:coauthVersionLast="47" xr6:coauthVersionMax="47" xr10:uidLastSave="{00000000-0000-0000-0000-000000000000}"/>
  <bookViews>
    <workbookView xWindow="0" yWindow="780" windowWidth="28800" windowHeight="16740" activeTab="4" xr2:uid="{27D5CF78-61E1-894D-B082-B4DCFD0E9C04}"/>
  </bookViews>
  <sheets>
    <sheet name="GO BP nuclear bias" sheetId="5" r:id="rId1"/>
    <sheet name="GO BP nuc bias REVIGO" sheetId="7" r:id="rId2"/>
    <sheet name="GO BP cytoplasmic bias" sheetId="6" r:id="rId3"/>
    <sheet name="GO BP cyto bias REVIGO" sheetId="8" r:id="rId4"/>
    <sheet name="Legend" sheetId="9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7" i="6" l="1"/>
  <c r="D18" i="6"/>
  <c r="D19" i="6"/>
  <c r="D20" i="6"/>
  <c r="D21" i="6"/>
  <c r="D22" i="6"/>
  <c r="D23" i="6"/>
  <c r="D24" i="6"/>
  <c r="D25" i="6"/>
  <c r="D26" i="6"/>
  <c r="D27" i="6"/>
  <c r="D28" i="6"/>
  <c r="D29" i="6"/>
  <c r="D30" i="6"/>
  <c r="D31" i="6"/>
  <c r="D32" i="6"/>
  <c r="D33" i="6"/>
  <c r="D34" i="6"/>
  <c r="D35" i="6"/>
  <c r="D36" i="6"/>
  <c r="D3" i="6"/>
  <c r="D4" i="6"/>
  <c r="D5" i="6"/>
  <c r="D6" i="6"/>
  <c r="D7" i="6"/>
  <c r="D8" i="6"/>
  <c r="D9" i="6"/>
  <c r="D10" i="6"/>
  <c r="D11" i="6"/>
  <c r="D12" i="6"/>
  <c r="D13" i="6"/>
  <c r="D14" i="6"/>
  <c r="D15" i="6"/>
  <c r="D16" i="6"/>
  <c r="D2" i="6"/>
  <c r="D265" i="5"/>
  <c r="D266" i="5"/>
  <c r="D18" i="5"/>
  <c r="D111" i="5"/>
  <c r="D90" i="5"/>
  <c r="D381" i="5"/>
  <c r="D239" i="5"/>
  <c r="D71" i="5"/>
  <c r="D267" i="5"/>
  <c r="D202" i="5"/>
  <c r="D278" i="5"/>
  <c r="D249" i="5"/>
  <c r="D172" i="5"/>
  <c r="D173" i="5"/>
  <c r="D169" i="5"/>
  <c r="D47" i="5"/>
  <c r="D83" i="5"/>
  <c r="D116" i="5"/>
  <c r="D326" i="5"/>
  <c r="D356" i="5"/>
  <c r="D44" i="5"/>
  <c r="D268" i="5"/>
  <c r="D250" i="5"/>
  <c r="D19" i="5"/>
  <c r="D269" i="5"/>
  <c r="D181" i="5"/>
  <c r="D308" i="5"/>
  <c r="D72" i="5"/>
  <c r="D357" i="5"/>
  <c r="D279" i="5"/>
  <c r="D145" i="5"/>
  <c r="D132" i="5"/>
  <c r="D97" i="5"/>
  <c r="D270" i="5"/>
  <c r="D271" i="5"/>
  <c r="D170" i="5"/>
  <c r="D327" i="5"/>
  <c r="D309" i="5"/>
  <c r="D310" i="5"/>
  <c r="D138" i="5"/>
  <c r="D227" i="5"/>
  <c r="D154" i="5"/>
  <c r="D272" i="5"/>
  <c r="D382" i="5"/>
  <c r="D383" i="5"/>
  <c r="D294" i="5"/>
  <c r="D358" i="5"/>
  <c r="D359" i="5"/>
  <c r="D280" i="5"/>
  <c r="D251" i="5"/>
  <c r="D252" i="5"/>
  <c r="D102" i="5"/>
  <c r="D36" i="5"/>
  <c r="D191" i="5"/>
  <c r="D162" i="5"/>
  <c r="D146" i="5"/>
  <c r="D147" i="5"/>
  <c r="D139" i="5"/>
  <c r="D155" i="5"/>
  <c r="D240" i="5"/>
  <c r="D91" i="5"/>
  <c r="D21" i="5"/>
  <c r="D125" i="5"/>
  <c r="D182" i="5"/>
  <c r="D163" i="5"/>
  <c r="D164" i="5"/>
  <c r="D253" i="5"/>
  <c r="D254" i="5"/>
  <c r="D273" i="5"/>
  <c r="D133" i="5"/>
  <c r="D42" i="5"/>
  <c r="D134" i="5"/>
  <c r="D360" i="5"/>
  <c r="D361" i="5"/>
  <c r="D255" i="5"/>
  <c r="D256" i="5"/>
  <c r="D281" i="5"/>
  <c r="D60" i="5"/>
  <c r="D192" i="5"/>
  <c r="D203" i="5"/>
  <c r="D174" i="5"/>
  <c r="D27" i="5"/>
  <c r="D241" i="5"/>
  <c r="D398" i="5"/>
  <c r="D399" i="5"/>
  <c r="D400" i="5"/>
  <c r="D401" i="5"/>
  <c r="D402" i="5"/>
  <c r="D228" i="5"/>
  <c r="D148" i="5"/>
  <c r="D84" i="5"/>
  <c r="D311" i="5"/>
  <c r="D312" i="5"/>
  <c r="D362" i="5"/>
  <c r="D274" i="5"/>
  <c r="D295" i="5"/>
  <c r="D328" i="5"/>
  <c r="D329" i="5"/>
  <c r="D135" i="5"/>
  <c r="D384" i="5"/>
  <c r="D385" i="5"/>
  <c r="D386" i="5"/>
  <c r="D387" i="5"/>
  <c r="D341" i="5"/>
  <c r="D229" i="5"/>
  <c r="D204" i="5"/>
  <c r="D62" i="5"/>
  <c r="D193" i="5"/>
  <c r="D313" i="5"/>
  <c r="D205" i="5"/>
  <c r="D103" i="5"/>
  <c r="D104" i="5"/>
  <c r="D296" i="5"/>
  <c r="D165" i="5"/>
  <c r="D194" i="5"/>
  <c r="D156" i="5"/>
  <c r="D175" i="5"/>
  <c r="D363" i="5"/>
  <c r="D364" i="5"/>
  <c r="D365" i="5"/>
  <c r="D242" i="5"/>
  <c r="D275" i="5"/>
  <c r="D342" i="5"/>
  <c r="D343" i="5"/>
  <c r="D220" i="5"/>
  <c r="D92" i="5"/>
  <c r="D63" i="5"/>
  <c r="D282" i="5"/>
  <c r="D257" i="5"/>
  <c r="D403" i="5"/>
  <c r="D404" i="5"/>
  <c r="D405" i="5"/>
  <c r="D243" i="5"/>
  <c r="D244" i="5"/>
  <c r="D221" i="5"/>
  <c r="D330" i="5"/>
  <c r="D283" i="5"/>
  <c r="D284" i="5"/>
  <c r="D314" i="5"/>
  <c r="D315" i="5"/>
  <c r="D48" i="5"/>
  <c r="D297" i="5"/>
  <c r="D344" i="5"/>
  <c r="D366" i="5"/>
  <c r="D367" i="5"/>
  <c r="D112" i="5"/>
  <c r="D285" i="5"/>
  <c r="D331" i="5"/>
  <c r="D332" i="5"/>
  <c r="D49" i="5"/>
  <c r="D316" i="5"/>
  <c r="D317" i="5"/>
  <c r="D212" i="5"/>
  <c r="D213" i="5"/>
  <c r="D140" i="5"/>
  <c r="D195" i="5"/>
  <c r="D196" i="5"/>
  <c r="D388" i="5"/>
  <c r="D258" i="5"/>
  <c r="D345" i="5"/>
  <c r="D346" i="5"/>
  <c r="D347" i="5"/>
  <c r="D348" i="5"/>
  <c r="D349" i="5"/>
  <c r="D245" i="5"/>
  <c r="D93" i="5"/>
  <c r="D286" i="5"/>
  <c r="D406" i="5"/>
  <c r="D407" i="5"/>
  <c r="D408" i="5"/>
  <c r="D409" i="5"/>
  <c r="D410" i="5"/>
  <c r="D368" i="5"/>
  <c r="D369" i="5"/>
  <c r="D98" i="5"/>
  <c r="D298" i="5"/>
  <c r="D222" i="5"/>
  <c r="D333" i="5"/>
  <c r="D230" i="5"/>
  <c r="D318" i="5"/>
  <c r="D319" i="5"/>
  <c r="D29" i="5"/>
  <c r="D350" i="5"/>
  <c r="D351" i="5"/>
  <c r="D32" i="5"/>
  <c r="D183" i="5"/>
  <c r="D389" i="5"/>
  <c r="D157" i="5"/>
  <c r="D126" i="5"/>
  <c r="D320" i="5"/>
  <c r="D321" i="5"/>
  <c r="D334" i="5"/>
  <c r="D370" i="5"/>
  <c r="D371" i="5"/>
  <c r="D372" i="5"/>
  <c r="D373" i="5"/>
  <c r="D287" i="5"/>
  <c r="D288" i="5"/>
  <c r="D197" i="5"/>
  <c r="D231" i="5"/>
  <c r="D64" i="5"/>
  <c r="D94" i="5"/>
  <c r="D33" i="5"/>
  <c r="D198" i="5"/>
  <c r="D411" i="5"/>
  <c r="D412" i="5"/>
  <c r="D413" i="5"/>
  <c r="D414" i="5"/>
  <c r="D415" i="5"/>
  <c r="D171" i="5"/>
  <c r="D322" i="5"/>
  <c r="D323" i="5"/>
  <c r="D289" i="5"/>
  <c r="D246" i="5"/>
  <c r="D335" i="5"/>
  <c r="D336" i="5"/>
  <c r="D337" i="5"/>
  <c r="D223" i="5"/>
  <c r="D59" i="5"/>
  <c r="D199" i="5"/>
  <c r="D200" i="5"/>
  <c r="D374" i="5"/>
  <c r="D375" i="5"/>
  <c r="D376" i="5"/>
  <c r="D299" i="5"/>
  <c r="D300" i="5"/>
  <c r="D232" i="5"/>
  <c r="D85" i="5"/>
  <c r="D149" i="5"/>
  <c r="D390" i="5"/>
  <c r="D391" i="5"/>
  <c r="D392" i="5"/>
  <c r="D247" i="5"/>
  <c r="D184" i="5"/>
  <c r="D185" i="5"/>
  <c r="D186" i="5"/>
  <c r="D86" i="5"/>
  <c r="D324" i="5"/>
  <c r="D352" i="5"/>
  <c r="D338" i="5"/>
  <c r="D339" i="5"/>
  <c r="D233" i="5"/>
  <c r="D301" i="5"/>
  <c r="D302" i="5"/>
  <c r="D224" i="5"/>
  <c r="D225" i="5"/>
  <c r="D276" i="5"/>
  <c r="D214" i="5"/>
  <c r="D40" i="5"/>
  <c r="D234" i="5"/>
  <c r="D235" i="5"/>
  <c r="D206" i="5"/>
  <c r="D207" i="5"/>
  <c r="D176" i="5"/>
  <c r="D377" i="5"/>
  <c r="D378" i="5"/>
  <c r="D379" i="5"/>
  <c r="D380" i="5"/>
  <c r="D416" i="5"/>
  <c r="D417" i="5"/>
  <c r="D418" i="5"/>
  <c r="D419" i="5"/>
  <c r="D420" i="5"/>
  <c r="D150" i="5"/>
  <c r="D226" i="5"/>
  <c r="D340" i="5"/>
  <c r="D215" i="5"/>
  <c r="D353" i="5"/>
  <c r="D354" i="5"/>
  <c r="D113" i="5"/>
  <c r="D393" i="5"/>
  <c r="D394" i="5"/>
  <c r="D395" i="5"/>
  <c r="D396" i="5"/>
  <c r="D397" i="5"/>
  <c r="D177" i="5"/>
  <c r="D136" i="5"/>
  <c r="D290" i="5"/>
  <c r="D127" i="5"/>
  <c r="D178" i="5"/>
  <c r="D153" i="5"/>
  <c r="D179" i="5"/>
  <c r="D292" i="5"/>
  <c r="D293" i="5"/>
  <c r="D131" i="5"/>
  <c r="D208" i="5"/>
  <c r="D262" i="5"/>
  <c r="D263" i="5"/>
  <c r="D37" i="5"/>
  <c r="D248" i="5"/>
  <c r="D121" i="5"/>
  <c r="D264" i="5"/>
  <c r="D66" i="5"/>
  <c r="D304" i="5"/>
  <c r="D305" i="5"/>
  <c r="D56" i="5"/>
  <c r="D325" i="5"/>
  <c r="D201" i="5"/>
  <c r="D218" i="5"/>
  <c r="D219" i="5"/>
  <c r="D209" i="5"/>
  <c r="D210" i="5"/>
  <c r="D180" i="5"/>
  <c r="D77" i="5"/>
  <c r="D67" i="5"/>
  <c r="D110" i="5"/>
  <c r="D17" i="5"/>
  <c r="D38" i="5"/>
  <c r="D306" i="5"/>
  <c r="D307" i="5"/>
  <c r="D211" i="5"/>
  <c r="D107" i="5"/>
  <c r="D108" i="5"/>
  <c r="D53" i="5"/>
  <c r="D54" i="5"/>
  <c r="D142" i="5"/>
  <c r="D160" i="5"/>
  <c r="D68" i="5"/>
  <c r="D167" i="5"/>
  <c r="D124" i="5"/>
  <c r="D236" i="5"/>
  <c r="D237" i="5"/>
  <c r="D119" i="5"/>
  <c r="D189" i="5"/>
  <c r="D69" i="5"/>
  <c r="D95" i="5"/>
  <c r="D355" i="5"/>
  <c r="D25" i="5"/>
  <c r="D35" i="5"/>
  <c r="D143" i="5"/>
  <c r="D144" i="5"/>
  <c r="D129" i="5"/>
  <c r="D259" i="5"/>
  <c r="D82" i="5"/>
  <c r="D100" i="5"/>
  <c r="D109" i="5"/>
  <c r="D20" i="5"/>
  <c r="D96" i="5"/>
  <c r="D260" i="5"/>
  <c r="D168" i="5"/>
  <c r="D190" i="5"/>
  <c r="D101" i="5"/>
  <c r="D152" i="5"/>
  <c r="D238" i="5"/>
  <c r="D303" i="5"/>
  <c r="D26" i="5"/>
  <c r="D216" i="5"/>
  <c r="D61" i="5"/>
  <c r="D78" i="5"/>
  <c r="D46" i="5"/>
  <c r="D88" i="5"/>
  <c r="D130" i="5"/>
  <c r="D261" i="5"/>
  <c r="D120" i="5"/>
  <c r="D70" i="5"/>
  <c r="D277" i="5"/>
  <c r="D217" i="5"/>
  <c r="D55" i="5"/>
  <c r="D137" i="5"/>
  <c r="D161" i="5"/>
  <c r="D291" i="5"/>
  <c r="D57" i="5"/>
  <c r="D105" i="5"/>
  <c r="D45" i="5"/>
  <c r="D58" i="5"/>
  <c r="D65" i="5"/>
  <c r="D10" i="5"/>
  <c r="D128" i="5"/>
  <c r="D114" i="5"/>
  <c r="D52" i="5"/>
  <c r="D13" i="5"/>
  <c r="D16" i="5"/>
  <c r="D11" i="5"/>
  <c r="D115" i="5"/>
  <c r="D87" i="5"/>
  <c r="D75" i="5"/>
  <c r="D187" i="5"/>
  <c r="D43" i="5"/>
  <c r="D188" i="5"/>
  <c r="D106" i="5"/>
  <c r="D158" i="5"/>
  <c r="D166" i="5"/>
  <c r="D117" i="5"/>
  <c r="D15" i="5"/>
  <c r="D122" i="5"/>
  <c r="D118" i="5"/>
  <c r="D141" i="5"/>
  <c r="D76" i="5"/>
  <c r="D12" i="5"/>
  <c r="D123" i="5"/>
  <c r="D99" i="5"/>
  <c r="D39" i="5"/>
  <c r="D159" i="5"/>
  <c r="D31" i="5"/>
  <c r="D81" i="5"/>
  <c r="D34" i="5"/>
  <c r="D14" i="5"/>
  <c r="D73" i="5"/>
  <c r="D28" i="5"/>
  <c r="D30" i="5"/>
  <c r="D6" i="5"/>
  <c r="D51" i="5"/>
  <c r="D79" i="5"/>
  <c r="D80" i="5"/>
  <c r="D7" i="5"/>
  <c r="D89" i="5"/>
  <c r="D41" i="5"/>
  <c r="D9" i="5"/>
  <c r="D151" i="5"/>
  <c r="D8" i="5"/>
  <c r="D74" i="5"/>
  <c r="D5" i="5"/>
  <c r="D3" i="5"/>
  <c r="D50" i="5"/>
  <c r="D22" i="5"/>
  <c r="D23" i="5"/>
  <c r="D24" i="5"/>
  <c r="D4" i="5"/>
  <c r="D2" i="5"/>
</calcChain>
</file>

<file path=xl/sharedStrings.xml><?xml version="1.0" encoding="utf-8"?>
<sst xmlns="http://schemas.openxmlformats.org/spreadsheetml/2006/main" count="3081" uniqueCount="1396">
  <si>
    <t>ID</t>
  </si>
  <si>
    <t>Description</t>
  </si>
  <si>
    <t>GeneRatio</t>
  </si>
  <si>
    <t>pvalue</t>
  </si>
  <si>
    <t>p.adjust</t>
  </si>
  <si>
    <t>geneID</t>
  </si>
  <si>
    <t>Count</t>
  </si>
  <si>
    <t>GO:0007015</t>
  </si>
  <si>
    <t>actin filament organization</t>
  </si>
  <si>
    <t>22/160</t>
  </si>
  <si>
    <t>Actn1/Pls3/Sptbn1/Diaph3/Lima1/Diaph1/Myoc/Fmn2/Shroom3/Cald1/Cgnl1/Ppp1r9a/Phldb2/Dbn1/Limch1/Serpinf2/Akap2/Ppp1r9b/Shroom2/Tmsb4x/Actn2/Actn4</t>
  </si>
  <si>
    <t>GO:0034333</t>
  </si>
  <si>
    <t>adherens junction assembly</t>
  </si>
  <si>
    <t>8/160</t>
  </si>
  <si>
    <t>Ctnnb1/Actn1/Myoc/Iqgap1/Phldb2/Limch1/Actn2/Peak1</t>
  </si>
  <si>
    <t>GO:0007044</t>
  </si>
  <si>
    <t>cell-substrate junction assembly</t>
  </si>
  <si>
    <t>Actn1/Plec/Myoc/Iqgap1/Phldb2/Limch1/Actn2/Peak1</t>
  </si>
  <si>
    <t>GO:0110053</t>
  </si>
  <si>
    <t>regulation of actin filament organization</t>
  </si>
  <si>
    <t>12/160</t>
  </si>
  <si>
    <t>Sptbn1/Lima1/Myoc/Fmn2/Ppp1r9a/Phldb2/Dbn1/Limch1/Serpinf2/Shroom2/Tmsb4x/Actn2</t>
  </si>
  <si>
    <t>GO:0007160</t>
  </si>
  <si>
    <t>cell-matrix adhesion</t>
  </si>
  <si>
    <t>10/160</t>
  </si>
  <si>
    <t>Ctnnb1/Actn1/Mink1/Myoc/Iqgap1/Phldb2/Limch1/Actn2/Peak1/Mia</t>
  </si>
  <si>
    <t>GO:0032970</t>
  </si>
  <si>
    <t>regulation of actin filament-based process</t>
  </si>
  <si>
    <t>13/160</t>
  </si>
  <si>
    <t>Sptbn1/Lima1/Myoc/Fmn2/Dixdc1/Ppp1r9a/Phldb2/Dbn1/Limch1/Serpinf2/Shroom2/Tmsb4x/Actn2</t>
  </si>
  <si>
    <t>GO:1902904</t>
  </si>
  <si>
    <t>negative regulation of supramolecular fiber organization</t>
  </si>
  <si>
    <t>Sptbn1/Lima1/Myoc/Ppp1r9a/Phldb2/Dbn1/Shroom2/Tmsb4x</t>
  </si>
  <si>
    <t>GO:0051494</t>
  </si>
  <si>
    <t>negative regulation of cytoskeleton organization</t>
  </si>
  <si>
    <t>GO:0051893</t>
  </si>
  <si>
    <t>regulation of focal adhesion assembly</t>
  </si>
  <si>
    <t>5/160</t>
  </si>
  <si>
    <t>Myoc/Iqgap1/Phldb2/Limch1/Peak1</t>
  </si>
  <si>
    <t>GO:0042773</t>
  </si>
  <si>
    <t>ATP synthesis coupled electron transport</t>
  </si>
  <si>
    <t>ND2/COX2/ND4/ND5/CYTB</t>
  </si>
  <si>
    <t>GO:0072697</t>
  </si>
  <si>
    <t>protein localization to cell cortex</t>
  </si>
  <si>
    <t>3/160</t>
  </si>
  <si>
    <t>Epb41l2/Anln/Ppp1r9b</t>
  </si>
  <si>
    <t>GO:0098974</t>
  </si>
  <si>
    <t>postsynaptic actin cytoskeleton organization</t>
  </si>
  <si>
    <t>Ppp1r9a/Dbn1/Sipa1l1</t>
  </si>
  <si>
    <t>GO:0099188</t>
  </si>
  <si>
    <t>postsynaptic cytoskeleton organization</t>
  </si>
  <si>
    <t>GO:0050830</t>
  </si>
  <si>
    <t>defense response to Gram-positive bacterium</t>
  </si>
  <si>
    <t>Gbp8/Hist1h2be/Lyz1/Lyz2/Rpl39</t>
  </si>
  <si>
    <t>GO:0001952</t>
  </si>
  <si>
    <t>regulation of cell-matrix adhesion</t>
  </si>
  <si>
    <t>6/160</t>
  </si>
  <si>
    <t>Mink1/Myoc/Iqgap1/Phldb2/Limch1/Peak1</t>
  </si>
  <si>
    <t>GO:0060560</t>
  </si>
  <si>
    <t>developmental growth involved in morphogenesis</t>
  </si>
  <si>
    <t>9/160</t>
  </si>
  <si>
    <t>Ctnnb1/Impact/Rdh10/Dclk1/Iqgap1/Dbn1/Fgf1/Nrn1l/Cntf</t>
  </si>
  <si>
    <t>GO:0006397</t>
  </si>
  <si>
    <t>mRNA processing</t>
  </si>
  <si>
    <t>93/1374</t>
  </si>
  <si>
    <t>Tbrg4/Crnkl1/Prpf6/Cdk12/Snrnp200/Hnrnpa2b1/Ddx39/Ctr9/Pan2/Hnrnph1/Cdk9/Hnrnpl/Hspa8/Mtrex/Srsf6/Xab2/Pnpt1/Prpf8/Luc7l3/Eftud2/Pnn/Ddx46/Mbnl2/Pabpn1/Khdrbs3/Son/Prpf40b/Noct/Cdc5l/Hnrnpll/Srsf7/Rbm27/Prpf19/Sf3b2/Alyref/Cwf19l2/Sf3b1/Cwc22/Xrn2/Dhx36/Ptbp2/Ptbp3/Smu1/Khdrbs1/Sfpq/Dhx15/Zfp326/Zcchc8/Sfswap/Rbm19/Snrpa1/Rbm10/Rbmx/Rbm3/Rbm41/Sltm/Syncrip/Usp4/Srek1/Scaf11/Sf3b3/Cpsf1/Srsf2/Cnot6l/Dhx8/Rbm42/Rbmxl1/Gemin5/Thoc2/Aqr/Virma/Cdk13/Thoc6/Pcf11/Tardbp/Cpsf2/Hnrnpf/Dhx9/Setx/Hnrnpa1/Gemin4/Pcbp1/Cstf2t/Cpsf6/Jmjd6/Hnrnpa3/Hnrnpm/Prpf40a/Snrnp70/Dazap1/Safb/Tia1/Usp49</t>
  </si>
  <si>
    <t>GO:0006281</t>
  </si>
  <si>
    <t>DNA repair</t>
  </si>
  <si>
    <t>90/1374</t>
  </si>
  <si>
    <t>Uhrf1/Mcm2/Msh6/Mcm5/Pola1/Pole/Cdk9/Tex15/Msh3/Taok1/Top2b/Xab2/Rev3l/Sirt1/Rad50/Recql5/Wrnip1/Ercc6l2/Parg/Nipbl/Xrcc6/Prkdc/Mcm4/Cdc5l/Smchd1/Prpf19/Ddb1/Cdca5/Smc5/Smc3/Huwe1/Nabp1/Parp1/Ssrp1/Xrn2/Smc2/Vcp/Sfpq/Rfc1/Pds5a/Mcm7/Ruvbl1/Rad18/Herc2/Blm/Smg1/Cul4b/Morf4l2/Wrn/Gins2/Chek1/Rnf111/Atr/Pds5b/Fancd2/Atm/Brip1/Smc4/Fignl1/Supt16/Rif1/Dna2/Ubr5/Rtel1/Ascc3/Wdr70/Alkbh3/Pclaf/Usp45/Psme4/Ino80d/Smc1a/Rbbp8/Mcm3/Dhx9/Setx/Trp53bp1/Shld1/Gen1/Kdm2a/Fancm/Hmga2/Nsd2/Usp47/Mdc1/Bod1l/Epc2/Pms2/Shprh/Fignl2</t>
  </si>
  <si>
    <t>GO:1905508</t>
  </si>
  <si>
    <t>protein localization to microtubule organizing center</t>
  </si>
  <si>
    <t>9/1374</t>
  </si>
  <si>
    <t>Nedd1/4933427D14Rik/Cep192/Mark4/Pcm1/Golgb1/Disc1/C2cd3/Numa1</t>
  </si>
  <si>
    <t>GO:0045841</t>
  </si>
  <si>
    <t>negative regulation of mitotic metaphase/anaphase transition</t>
  </si>
  <si>
    <t>Tpr/Birc5/Fbxo5/Cep192/Mad2l1/Plk1/Atm/Cenpe/Gen1</t>
  </si>
  <si>
    <t>GO:1905819</t>
  </si>
  <si>
    <t>negative regulation of chromosome separation</t>
  </si>
  <si>
    <t>GO:0021955</t>
  </si>
  <si>
    <t>central nervous system neuron axonogenesis</t>
  </si>
  <si>
    <t>Nfib/Nin/Hsp90aa1/Ptk2/Hsp90ab1/Zeb2/Atg7/Mycbp2/Arhgap35</t>
  </si>
  <si>
    <t>GO:0022613</t>
  </si>
  <si>
    <t>ribonucleoprotein complex biogenesis</t>
  </si>
  <si>
    <t>80/1374</t>
  </si>
  <si>
    <t>Ddx3x/Rrp15/Crnkl1/Prpf6/Snrnp200/Utp20/Mtrex/Srsf6/Nol11/Dync1h1/Xab2/Ltv1/Sirt1/Ddx21/Xpo1/Cnot6/Pes1/Prpf8/Luc7l3/Eif2s1/Hsp90aa1/Mterf3/Drosha/Noct/Hsp90ab1/Cebpz/Prpf19/Eif3a/Sf3b1/Ncl/Ptbp2/Prkaa2/Gnl2/Nol9/Sdad1/Sfswap/Ruvbl1/Bms1/Mphosph10/Cul4b/Rbmx/Dkc1/Heatr3/Mphosph6/Atr/Usp4/Pwp2/Scaf11/Atm/Cnot6l/Cnot1/Ago2/Rbmxl1/Gemin5/Wdr36/Rpf2/Efl1/Edc3/Urb1/Mybbp1a/Nup88/Wdr43/Chd7/Dicer1/Dhx9/Setx/Ddx28/Fbl/Gemin4/Heatr1/Cpsf6/Npm3/Mdn1/Rrs1/Nol10/Utp14a/Eif2s3y/Utp3/Taf9/Utp14b</t>
  </si>
  <si>
    <t>GO:0039694</t>
  </si>
  <si>
    <t>viral RNA genome replication</t>
  </si>
  <si>
    <t>8/1374</t>
  </si>
  <si>
    <t>Top2b/Rock2/Top2a/Atg7/Resf1/Eea1/Pi4ka/Pcbp1</t>
  </si>
  <si>
    <t>GO:0072395</t>
  </si>
  <si>
    <t>signal transduction involved in cell cycle checkpoint</t>
  </si>
  <si>
    <t>Prkdc/Cdc5l/Prpf19/Rint1/Plk1/Chek1/Atm/Ptprv</t>
  </si>
  <si>
    <t>GO:0072401</t>
  </si>
  <si>
    <t>signal transduction involved in DNA integrity checkpoint</t>
  </si>
  <si>
    <t>GO:0072422</t>
  </si>
  <si>
    <t>signal transduction involved in DNA damage checkpoint</t>
  </si>
  <si>
    <t>GO:0006101</t>
  </si>
  <si>
    <t>citrate metabolic process</t>
  </si>
  <si>
    <t>Mdh1/Ogdh/Acly/Sucla2/Idh1/Aco1/Idh2/Suclg1</t>
  </si>
  <si>
    <t>GO:0061842</t>
  </si>
  <si>
    <t>microtubule organizing center localization</t>
  </si>
  <si>
    <t>Kif5b/Nin/Pard3/Plxna2/Mad2l1/Aspm/Akap9/Syne1</t>
  </si>
  <si>
    <t>GO:0071539</t>
  </si>
  <si>
    <t>protein localization to centrosome</t>
  </si>
  <si>
    <t>Nedd1/4933427D14Rik/Cep192/Mark4/Pcm1/Golgb1/Disc1/C2cd3</t>
  </si>
  <si>
    <t>GO:0016569</t>
  </si>
  <si>
    <t>covalent chromatin modification</t>
  </si>
  <si>
    <t>78/1374</t>
  </si>
  <si>
    <t>Scml2/Uhrf1/Baz1b/Dnmt1/Ctr9/Ctcf/Cdk9/Kansl3/H2afy/Hdac2/Myb/Sirt1/Tcf3/Dnmt3a/Rps6ka5/Nsd1/Kat6b/Nipbl/Paxbp1/Chd1/Satb1/Akap8/Ddb1/Naa40/Hells/Sirt7/Huwe1/Jade1/Dnmt3b/Ccna2/Ash1l/Kdm4c/Sfpq/Ezh2/Ruvbl1/Kdm5a/Atg7/Cul4b/Hcfc1/Morf4l2/Kat6a/Chek1/Smarca4/Resf1/Pcgf3/Ogt/Atm/Tet3/Rif1/Lrrk2/Ehmt1/Jade3/Ubr5/Kmt2c/Bend3/Ncoa6/Arid4b/Wdr70/Baz2a/Dcaf1/Bcor/Tet2/Phf8/Zfp451/Kdm5b/Kdm7a/Fbl/Tet1/Arid4a/Kmt2d/Kdm2a/Nsd2/Dot1l/Mysm1/Taf9/Nap1l2/Usp49/Pagr1a</t>
  </si>
  <si>
    <t>GO:0016570</t>
  </si>
  <si>
    <t>histone modification</t>
  </si>
  <si>
    <t>74/1374</t>
  </si>
  <si>
    <t>Scml2/Uhrf1/Baz1b/Dnmt1/Ctr9/Ctcf/Cdk9/Kansl3/H2afy/Hdac2/Myb/Sirt1/Tcf3/Rps6ka5/Nsd1/Kat6b/Nipbl/Paxbp1/Satb1/Akap8/Ddb1/Naa40/Sirt7/Huwe1/Jade1/Dnmt3b/Ccna2/Ash1l/Kdm4c/Sfpq/Ezh2/Ruvbl1/Kdm5a/Atg7/Cul4b/Hcfc1/Morf4l2/Kat6a/Chek1/Smarca4/Pcgf3/Ogt/Atm/Tet3/Rif1/Lrrk2/Ehmt1/Jade3/Ubr5/Kmt2c/Bend3/Ncoa6/Arid4b/Wdr70/Baz2a/Dcaf1/Bcor/Tet2/Phf8/Zfp451/Kdm5b/Kdm7a/Fbl/Tet1/Arid4a/Kmt2d/Kdm2a/Nsd2/Dot1l/Mysm1/Taf9/Nap1l2/Usp49/Pagr1a</t>
  </si>
  <si>
    <t>GO:0044270</t>
  </si>
  <si>
    <t>cellular nitrogen compound catabolic process</t>
  </si>
  <si>
    <t>72/1374</t>
  </si>
  <si>
    <t>Tbrg4/Hk2/Snd1/Mov10/Pan2/Pabpc4/Mtrex/Afmid/Apaf1/Cnot6/Ogdh/Pnpt1/Smg8/Cnot8/Nbas/Rock2/Hif1a/Dcp1a/Drosha/Eif3e/Parn/Noct/Lrpprc/Dnase1l2/Rock1/Entpd7/Hprt/Acadl/Vim/Myef2/Xrn2/Dhx36/Vcp/Prkaa2/Dffa/P2rx7/Zc3hav1/Aldh1l1/Smg1/Rbm10/Dkc1/Acat1/Dis3l/Xrn1/Syncrip/Dpyd/Ogt/Atm/Tut4/Cnot6l/Tet3/Tut7/Cnot1/Ago2/Dna2/Aifm1/Hk1/Tob1/Smg6/Edc3/Tet2/Dicer1/Tardbp/Dhx9/Upf2/Tet1/Tnrc6b/Tnrc6a/Hnrnpm/Pgk1/Gspt1/Ssb</t>
  </si>
  <si>
    <t>GO:0019439</t>
  </si>
  <si>
    <t>aromatic compound catabolic process</t>
  </si>
  <si>
    <t>Tbrg4/Hk2/Snd1/Mov10/Pan2/Pabpc4/Mtrex/Afmid/Apaf1/Cnot6/Ogdh/Pnpt1/Smg8/Cnot8/Nbas/Rock2/Hif1a/Dcp1a/Drosha/Eif3e/Parn/Noct/Lrpprc/Dnase1l2/Rock1/Maoa/Entpd7/Hprt/Vim/Myef2/Xrn2/Dhx36/Vcp/Prkaa2/Dffa/P2rx7/Zc3hav1/Aldh1l1/Smg1/Rbm10/Dkc1/Acat1/Dis3l/Xrn1/Syncrip/Dpyd/Ogt/Atm/Tut4/Cnot6l/Tet3/Tut7/Cnot1/Ago2/Dna2/Aifm1/Hk1/Tob1/Smg6/Edc3/Tet2/Dicer1/Tardbp/Dhx9/Upf2/Tet1/Tnrc6b/Tnrc6a/Hnrnpm/Pgk1/Gspt1/Ssb</t>
  </si>
  <si>
    <t>GO:1901361</t>
  </si>
  <si>
    <t>organic cyclic compound catabolic process</t>
  </si>
  <si>
    <t>GO:0046700</t>
  </si>
  <si>
    <t>heterocycle catabolic process</t>
  </si>
  <si>
    <t>71/1374</t>
  </si>
  <si>
    <t>Tbrg4/Hk2/Snd1/Mov10/Pan2/Pabpc4/Mtrex/Afmid/Apaf1/Cnot6/Ogdh/Pnpt1/Smg8/Cnot8/Nbas/Rock2/Hif1a/Dcp1a/Drosha/Eif3e/Parn/Noct/Lrpprc/Dnase1l2/Rock1/Entpd7/Hprt/Vim/Myef2/Xrn2/Dhx36/Vcp/Prkaa2/Dffa/P2rx7/Zc3hav1/Aldh1l1/Smg1/Rbm10/Dkc1/Acat1/Dis3l/Xrn1/Syncrip/Dpyd/Ogt/Atm/Tut4/Cnot6l/Tet3/Tut7/Cnot1/Ago2/Dna2/Aifm1/Hk1/Tob1/Smg6/Edc3/Tet2/Dicer1/Tardbp/Dhx9/Upf2/Tet1/Tnrc6b/Tnrc6a/Hnrnpm/Pgk1/Gspt1/Ssb</t>
  </si>
  <si>
    <t>GO:0062033</t>
  </si>
  <si>
    <t>positive regulation of mitotic sister chromatid segregation</t>
  </si>
  <si>
    <t>7/1374</t>
  </si>
  <si>
    <t>Cul3/H2afy/Nipbl/Smc5/Anapc5/Cenpe/Numa1</t>
  </si>
  <si>
    <t>GO:0046931</t>
  </si>
  <si>
    <t>pore complex assembly</t>
  </si>
  <si>
    <t>Cct3/Cct8/Ahctf1/P2rx7/Nup93/Nup205/Nup107</t>
  </si>
  <si>
    <t>GO:2000773</t>
  </si>
  <si>
    <t>negative regulation of cellular senescence</t>
  </si>
  <si>
    <t>Akt3/Fbxo5/Sirt1/Map3k3/Plk2/Prkdc/Hmga2</t>
  </si>
  <si>
    <t>GO:0046653</t>
  </si>
  <si>
    <t>tetrahydrofolate metabolic process</t>
  </si>
  <si>
    <t>Pipox/Mthfd1/Mtr/Gart/Atic/Aldh1l1/Mthfd1l</t>
  </si>
  <si>
    <t>GO:1904738</t>
  </si>
  <si>
    <t>vascular associated smooth muscle cell migration</t>
  </si>
  <si>
    <t>Dock7/Atp7a/Myo5a/Dock4/Lrp1/Dock5/Prkg1</t>
  </si>
  <si>
    <t>GO:1904752</t>
  </si>
  <si>
    <t>regulation of vascular associated smooth muscle cell migration</t>
  </si>
  <si>
    <t>GO:0032647</t>
  </si>
  <si>
    <t>regulation of interferon-alpha production</t>
  </si>
  <si>
    <t>Chuk/Hspd1/Ifih1/Nmi/Dhx36/Zc3hav1/Dhx9</t>
  </si>
  <si>
    <t>GO:0061003</t>
  </si>
  <si>
    <t>positive regulation of dendritic spine morphogenesis</t>
  </si>
  <si>
    <t>Dhx36/Caprin2/Pak3/Opa1/Reln/Kalrn/Bhlhb9</t>
  </si>
  <si>
    <t>GO:0033044</t>
  </si>
  <si>
    <t>regulation of chromosome organization</t>
  </si>
  <si>
    <t>69/1374</t>
  </si>
  <si>
    <t>Cct3/Mcm2/Dnmt1/Cul3/Hnrnpa2b1/Ctr9/Ctcf/Tpr/Cdk9/Anapc1/Map3k4/H2afy/Cdc6/Birc5/Fbxo5/Myb/Sirt1/Rad50/Top2a/Rps6ka5/Ylpm1/Nsd1/Nipbl/Parn/Paxbp1/Akap8/Pot1b/Cep192/Naa40/Cdca5/Smc5/Cct8/Parp1/Dnmt3b/Dhx36/Kdm4c/Sfpq/Anapc5/Mad2l1/Cct7/Kdm5a/Atg7/Smg1/Plk1/Dkc1/Chek1/Atr/Resf1/Cct2/Ogt/Atm/Rif1/Lrrk2/Ubr5/Smg6/Rtel1/Wdr70/Bcor/Phf8/Wapl/Zfp451/Cenpe/Tet1/Spty2d1/Gen1/Atad2b/Kdm2a/Numa1/Nap1l2</t>
  </si>
  <si>
    <t>GO:0007346</t>
  </si>
  <si>
    <t>regulation of mitotic cell cycle</t>
  </si>
  <si>
    <t>63/1374</t>
  </si>
  <si>
    <t>Ddx3x/Ube2c/Cul3/Tpr/Anapc1/Chfr/H2afy/Taok1/Top2b/Cdc6/Birc5/Dync1h1/Fbxo5/Sirt1/Tcf3/Rad50/Pnpt1/Top2a/Plk2/Nipbl/Prkdc/Cep192/Lmnb1/Ddb1/Cdca5/Smc5/Smc3/Gbf1/Jade1/Stag2/Nabp1/Larp7/Egf/Anp32b/Rint1/Miip/Anapc5/Ezh2/Asns/Mad2l1/Blm/Plk1/Cul4b/Chek1/Phip/Ttc28/Atm/Ythdc2/Stag1/Cul7/Magi2/Smc1a/Kif14/Cenpe/Eif4g1/Cltc/Gen1/Ankrd17/Usp47/Hspa2/Numa1/Hspa1b/Ptprv</t>
  </si>
  <si>
    <t>GO:0120031</t>
  </si>
  <si>
    <t>plasma membrane bounded cell projection assembly</t>
  </si>
  <si>
    <t>62/1374</t>
  </si>
  <si>
    <t>Fer/Pcnt/Ocrl/Ttll5/Eps8/Atxn10/Ro60/Ahi1/Hsp90aa1/Carmil1/Dnah5/Myo10/Asap1/Rabl2/Arl13b/Ift140/Rock1/Tctn3/Avil/Nckap1/Ccdc39/Tnik/Pld1/P2rx7/Ptpro/Ttll3/Mark4/Cyfip1/Dock11/Rpgr/Pcm1/Nek1/Ccdc88a/Abcc4/Vav3/Atp7a/Ccp110/Pla2g3/Bbs9/Bbs7/Rapgef6/Cc2d2a/Cplane1/Ift88/Rfx3/Dnah7b/Wdr11/Disc1/Onecut2/Dync2h1/C2cd3/Cep70/Arhgap35/Bcas3/Rapgef2/Armc9/Alms1/Wdr35/Arid1b/Cfap44/Spef2/Syne1</t>
  </si>
  <si>
    <t>GO:0030031</t>
  </si>
  <si>
    <t>cell projection assembly</t>
  </si>
  <si>
    <t>GO:0045793</t>
  </si>
  <si>
    <t>positive regulation of cell size</t>
  </si>
  <si>
    <t>6/1374</t>
  </si>
  <si>
    <t>Akt3/Hsp90aa1/Hsp90ab1/Rb1cc1/Atp7a/Ogt</t>
  </si>
  <si>
    <t>GO:0006349</t>
  </si>
  <si>
    <t>regulation of gene expression by genetic imprinting</t>
  </si>
  <si>
    <t>Ctcf/Dnmt3a/Dnmt3b/Pcgf3/Arid4b/Arid4a</t>
  </si>
  <si>
    <t>GO:0140058</t>
  </si>
  <si>
    <t>neuron projection arborization</t>
  </si>
  <si>
    <t>Mov10/Rock1/Lrp2/Sema3a/Grip1/Lrrk2</t>
  </si>
  <si>
    <t>GO:0001701</t>
  </si>
  <si>
    <t>in utero embryonic development</t>
  </si>
  <si>
    <t>59/1374</t>
  </si>
  <si>
    <t>Txnrd3/Pcnt/Ocrl/Cul3/Ctr9/Gabpa/Med1/Stk4/Xab2/Myb/Hif1a/Tshz3/Gli3/Zfpm2/Stk3/Birc6/Mib1/Prpf19/Sf3b1/Nckap1/Itga4/Itgav/Sp3/Kdm4c/Nasp/Cdk2ap1/Tjp1/Usp9x/Nsdhl/Hcfc1/Chek1/Smarca4/Ccnb2/Myo1e/Hectd1/G2e3/Cnot1/Matr3/Thoc2/Ncoa6/Sec24d/Bcor/Bptf/Chd7/Rbbp8/Dicer1/Ncapg2/Ubr3/Tet1/C2cd3/Kmt2d/Lrp1b/Mafg/Sox6/Tanc2/Kdm2a/Ccdc62/Flvcr1/Zfp568</t>
  </si>
  <si>
    <t>GO:0000280</t>
  </si>
  <si>
    <t>nuclear division</t>
  </si>
  <si>
    <t>57/1374</t>
  </si>
  <si>
    <t>Ube2c/Cul3/Tpr/Tex15/Anapc1/Msh3/Eps8/H2afy/Top2b/Cdc6/Birc5/Mybl2/Fbxo5/Top2a/Nipbl/Washc5/Akap8/Cep192/Cdca5/Smc5/Smc3/Sirt7/Stag2/Egf/Ccne2/Smc2/Pds5a/Anapc5/Mad2l1/Plk1/Chek1/Phip/Ctdp1/Aspm/Pds5b/Fancd2/Atm/Brip1/Smc4/Ncapd3/Fignl1/Stag3/Stag1/Cul7/Smc1a/Wapl/Kif14/Cenpe/Cltc/Gen1/Fancm/Hspa2/Rrs1/Clasp1/Numa1/Cntd1/Hspa1b</t>
  </si>
  <si>
    <t>GO:0010498</t>
  </si>
  <si>
    <t>proteasomal protein catabolic process</t>
  </si>
  <si>
    <t>56/1374</t>
  </si>
  <si>
    <t>Ube2c/Cul3/Ubqln1/Psmd2/Anapc1/Chfr/Sirt1/Psmd12/Nemf/Plk2/Rnf180/Mapk8/Usp25/Hsp90ab1/Cul2/Prpf19/Ddb1/Ube3a/Psmd1/March7/Map1a/Ubr1/Itch/Vcp/Plaa/Ube4b/Anapc5/Cul1/Atg7/Herc2/Fbxl19/Ate1/Plk1/Cul4b/Ophn1/Nedd4/Armc8/Smarcc1/Senp1/Ogt/Lrrk2/Tmtc3/Topors/Bbs7/Uggt1/Psme4/Kif14/Ubr3/Yod1/Ubqln2/Ecpas/Ltn1/Skp2/Cd2ap/Taf9/Hspa1b</t>
  </si>
  <si>
    <t>GO:0051656</t>
  </si>
  <si>
    <t>establishment of organelle localization</t>
  </si>
  <si>
    <t>55/1374</t>
  </si>
  <si>
    <t>Fer/Cul3/Gab2/Kif5b/Kif1a/Map2/Rhot1/Birc5/Myo1c/Dync1h1/Ltv1/Ahi1/Xpo1/Hif1a/Ap3b1/Ptk2/Cdca5/Gbf1/Copg2/Pard3/Sec16a/Itga4/Unc13b/Dock7/Sdad1/Atp2a2/P2rx7/Exoc4/Mad2l1/Erc1/Plk1/Ctbp2/Pcm1/Spg11/Cplx1/Atm/Pla2g3/Myo5a/Cacna1a/Lrrk2/Dgki/Picalm/Nup88/Kif14/Bicdl1/Wdr11/Cenpe/Map1b/Cadps/Rrs1/Pclo/Kif1b/Clasp1/Numa1/Syne1</t>
  </si>
  <si>
    <t>GO:0031346</t>
  </si>
  <si>
    <t>positive regulation of cell projection organization</t>
  </si>
  <si>
    <t>54/1374</t>
  </si>
  <si>
    <t>Eps8/Ahi1/Sirt1/Nav3/Itsn2/Nin/Hsp90aa1/Carmil1/Dlg5/Washc5/Atf1/Nr3c1/Avil/Fn1/Plxna2/Zeb2/Nckap1/Dhx36/Plaa/P2rx7/Ezh2/Itpr1/Plxnd1/Caprin2/Mark4/Cyfip1/Dock11/Pak3/Ccdc88a/Atp7a/Ccp110/Grip1/Opa1/Fig4/Cul7/Golga4/Picalm/Magi2/Lrp1/Fbxo38/Reln/Disc1/Setx/Dmd/Tubb2b/Map1b/Arhgap35/Ntrk3/Bcas3/Ap2a1/Kalrn/Rapgef2/Bmpr2/Bhlhb9</t>
  </si>
  <si>
    <t>GO:0044772</t>
  </si>
  <si>
    <t>mitotic cell cycle phase transition</t>
  </si>
  <si>
    <t>53/1374</t>
  </si>
  <si>
    <t>Ddx3x/Ube2c/Cul3/Tpr/Pole/Anapc1/Eps8/Taok1/Cdc6/Birc5/Fbxo5/Myb/Tcf3/Plk2/Prkdc/Cep192/Lmnb1/Ddb1/Cdca5/Sirt7/Jade1/Ccna2/Larp7/Ccne2/Anp32b/Nasp/Rint1/Miip/Anapc5/Ezh2/Mad2l1/Blm/Plk1/Cul4b/Pim2/Chek1/Ccnb2/Ctdp1/Usp37/Atm/Taf2/Phf8/Rbbp8/Kif14/Cenpe/Eif4g1/Gen1/Skp2/Ankrd17/Usp47/Hspa2/Clasp1/Ptprv</t>
  </si>
  <si>
    <t>GO:0009896</t>
  </si>
  <si>
    <t>positive regulation of catabolic process</t>
  </si>
  <si>
    <t>Hk2/Mov10/Snx9/Eif2ak4/Ubqln1/Faf1/Chfr/Sirt1/Apc2/Vps13d/Pnpt1/Cnot8/Rock2/Hif1a/Hsp90aa1/Plk2/Rnf180/Mapk8/Ptk2/Rock1/Ddb1/Itch/Dhx36/Egf/Vcp/Prkaa2/P2rx7/Zc3hav1/Atg7/Plk1/Cul4b/Pim2/Vps35/Nedd4/Atm/Cnot6l/Vps13c/Sh3bp4/Lrrk2/Cnot1/Tmtc3/Ago2/Bbs7/Tob1/Lrp1/Disc1/Tnrc6b/Sorl1/Ubqln2/Amer1/Tnrc6a/Irs1/Hspa1b</t>
  </si>
  <si>
    <t>GO:0072594</t>
  </si>
  <si>
    <t>establishment of protein localization to organelle</t>
  </si>
  <si>
    <t>52/1374</t>
  </si>
  <si>
    <t>Hk2/Cct3/Cse1l/Tpr/Hspa8/H2afy/Med1/Akap1/Vps13d/Hspa4/Srp68/Hsp90aa1/Gli3/Ap3b1/Nipbl/Nup155/Tomm70a/Lars/Cct8/Hspd1/Pmpca/Lrp2/Ect2/Hsph1/Cct7/Ipo5/Dkc1/Heatr3/Nedd4/Phip/Pik3r4/Nup93/Cct2/Vps13c/Lrrk2/Srp72/Hk1/Ubr5/Gcc2/Nup133/Nup88/Tardbp/Tram2/Ipo11/Vps13a/Lonp2/Sorl1/Nup188/Nup107/Ncoa4/Ipo7/Srp54a</t>
  </si>
  <si>
    <t>GO:0042176</t>
  </si>
  <si>
    <t>regulation of protein catabolic process</t>
  </si>
  <si>
    <t>Snx9/Ubqln1/Psmd2/Faf1/Chfr/Apc2/Xpo1/Hsp90aa1/Plk2/Rnf180/Mapk8/Ptk2/Usp25/Hsp90ab1/Ddb1/Banp/Ube3a/Pdcl3/Psmd1/March7/Map1a/Itch/Egf/Vcp/Mad2l1/Atg7/Plk1/Cul4b/Ophn1/Vps35/Nedd4/Smarcc1/Mycbp2/Senp1/Sf3b3/Ogt/Lrrk2/Tmtc3/Bbs7/Ric1/Lrp1/Disc1/Trim39/Snx12/Samd9l/Sorl1/Ubqln2/Amer1/Mdm4/Hipk2/Taf9/Hspa1b</t>
  </si>
  <si>
    <t>GO:0007059</t>
  </si>
  <si>
    <t>chromosome segregation</t>
  </si>
  <si>
    <t>51/1374</t>
  </si>
  <si>
    <t>Ddx3x/Cul3/Ctcf/Tpr/Tex15/Anapc1/H2afy/Top2b/Cdc6/Birc5/Dync1h1/Fbxo5/Recql5/Top2a/Nipbl/Akap8/Cep192/Cdca5/Smc5/Smc3/Stag2/Ect2/Ccne2/Smc2/Sfpq/Pds5a/Anapc5/Mad2l1/Rad18/Plk1/Usp9x/Cenpn/Pds5b/Fancd2/Atm/Brip1/Smc4/Ncapd3/Stag3/Stag1/Smc1a/Wapl/Kif14/A730008H23Rik/Cenpe/Gen1/Fancm/Rrs1/Numa1/Top1/Oip5</t>
  </si>
  <si>
    <t>GO:0071826</t>
  </si>
  <si>
    <t>ribonucleoprotein complex subunit organization</t>
  </si>
  <si>
    <t>50/1374</t>
  </si>
  <si>
    <t>Ddx3x/Crnkl1/Prpf6/Snrnp200/Kif5b/Srsf6/Dync1h1/Xab2/Cnot6/Prpf8/Luc7l3/Eif2s1/Hsp90aa1/Mterf3/Gfm2/Noct/Hsp90ab1/Prpf19/Eif3a/Sf3b1/Ptbp2/Vcp/Prkaa2/Sfswap/Ruvbl1/Rbmx/Atr/Usp4/Pwp2/Scaf11/Atm/Cnot6l/Dhx8/Cnot1/Ago2/Rbmxl1/Gemin5/Rpf2/Efl1/Edc3/Dicer1/Dhx9/Setx/Ddx28/Gemin4/Cpsf6/Mdn1/Rrs1/Eif2s3y/Taf9</t>
  </si>
  <si>
    <t>GO:1902415</t>
  </si>
  <si>
    <t>regulation of mRNA binding</t>
  </si>
  <si>
    <t>5/1374</t>
  </si>
  <si>
    <t>Cdk9/Hnrnpl/Eif3e/Eif3c/Eif4g1</t>
  </si>
  <si>
    <t>GO:1904851</t>
  </si>
  <si>
    <t>positive regulation of establishment of protein localization to telomere</t>
  </si>
  <si>
    <t>Cct3/Cct8/Cct7/Dkc1/Cct2</t>
  </si>
  <si>
    <t>GO:0033148</t>
  </si>
  <si>
    <t>positive regulation of intracellular estrogen receptor signaling pathway</t>
  </si>
  <si>
    <t>Med1/Parp1/Kmt2d/Skp2/Pagr1a</t>
  </si>
  <si>
    <t>GO:0033750</t>
  </si>
  <si>
    <t>ribosome localization</t>
  </si>
  <si>
    <t>Ltv1/Xpo1/Sdad1/Nup88/Rrs1</t>
  </si>
  <si>
    <t>GO:1905214</t>
  </si>
  <si>
    <t>regulation of RNA binding</t>
  </si>
  <si>
    <t>GO:0006999</t>
  </si>
  <si>
    <t>nuclear pore organization</t>
  </si>
  <si>
    <t>Ahctf1/Nup93/Nup205/Nup133/Nup107</t>
  </si>
  <si>
    <t>GO:0030213</t>
  </si>
  <si>
    <t>hyaluronan biosynthetic process</t>
  </si>
  <si>
    <t>Egf/Nfkb1/Has3/Cltc/Ap2a1</t>
  </si>
  <si>
    <t>GO:0034248</t>
  </si>
  <si>
    <t>regulation of cellular amide metabolic process</t>
  </si>
  <si>
    <t>49/1374</t>
  </si>
  <si>
    <t>Ddx3x/Mov10/Eif2ak4/Tpr/Hnrnpl/Cpeb4/Cnot6/Cnot8/Rock2/Nemf/Eif2s1/Eif3e/Larp4/Lrpprc/Rock1/Tcof1/Eif5b/Ncl/Eprs/Vim/Dhx36/Aco1/Khdrbs1/Caprin2/Cyfip1/Eif3c/Rbm3/Aars/Xrn1/Syncrip/Dph5/Igf2bp2/Cnot6l/Eef2/Cnot1/Ago2/Gemin5/Tob1/Abcf1/Picalm/Gcn1/Dhx9/Eif4g1/Tnrc6b/Sorl1/Ltn1/Tnrc6a/Rcc1l/Tia1</t>
  </si>
  <si>
    <t>GO:0044782</t>
  </si>
  <si>
    <t>cilium organization</t>
  </si>
  <si>
    <t>48/1374</t>
  </si>
  <si>
    <t>Pcnt/Ocrl/Ttll5/Atxn10/Ro60/Ahi1/Dnah5/Asap1/Rabl2/Arl13b/Rttn/Ift140/Tctn3/Avil/Ccdc39/Ttll3/Mark4/Rpgr/Pcm1/Nek1/Ccdc88a/Abcc4/Ccp110/Pla2g3/Ttc21b/Bbs9/Bbs7/Cc2d2a/Cplane1/Ift88/Rfx3/Dnah7b/Wdr11/Disc1/Lca5l/Onecut2/Dync2h1/C2cd3/Cep70/Arhgap35/Armc9/Alms1/Wdr35/Cfap44/Spef2/Ttc30a1/Ttc30b/Syne1</t>
  </si>
  <si>
    <t>GO:0031331</t>
  </si>
  <si>
    <t>positive regulation of cellular catabolic process</t>
  </si>
  <si>
    <t>Hk2/Mov10/Snx9/Eif2ak4/Ubqln1/Faf1/Chfr/Sirt1/Vps13d/Pnpt1/Cnot8/Rock2/Hif1a/Hsp90aa1/Plk2/Rnf180/Mapk8/Ptk2/Rock1/Itch/Dhx36/Egf/Vcp/Prkaa2/P2rx7/Zc3hav1/Atg7/Plk1/Pim2/Vps35/Atm/Cnot6l/Vps13c/Sh3bp4/Lrrk2/Cnot1/Tmtc3/Ago2/Bbs7/Tob1/Lrp1/Disc1/Tnrc6b/Ubqln2/Amer1/Tnrc6a/Irs1/Hspa1b</t>
  </si>
  <si>
    <t>GO:0006403</t>
  </si>
  <si>
    <t>RNA localization</t>
  </si>
  <si>
    <t>47/1374</t>
  </si>
  <si>
    <t>Mcm3ap/Prpf6/Hnrnpa2b1/Ddx39/Tpr/Myo1c/Ltv1/Xpo1/Pnpt1/Nup155/Pabpn1/Arc/Parn/Srsf7/Lrpprc/Rbm27/Alyref/Ahctf1/Dhx36/Khdrbs1/Sfpq/Sdad1/Nup210/Dkc1/Atr/Nup93/Igf2bp2/Cct2/Atm/Thoc2/Nup133/Nup88/Thoc6/Dhx9/Hnrnpa1/Fbl/Nup160/Nup188/Nup107/Cpsf6/Mrpl18/Hnrnpa3/Rrs1/Xpo5/Ssb/BC005561/Zc3h11a</t>
  </si>
  <si>
    <t>GO:0071103</t>
  </si>
  <si>
    <t>DNA conformation change</t>
  </si>
  <si>
    <t>Mcm2/Hnrnpa2b1/Ctcf/Tpr/H2afy/Top2b/Rad50/Recql5/Top2a/Kat6b/Nipbl/Mcm4/Akap8/Smchd1/Cdca5/Smarca2/Hells/Dhx36/Smc2/Nasp/Mcm7/Blm/Smarca1/Kat6a/Wrn/Smarca5/Smarca4/Smarcc1/Smc4/Ncapd3/Rsf1/Rtel1/Ascc3/Ubn1/Baz2a/Psme4/Wapl/Ncapg2/Dhx9/A730008H23Rik/Spty2d1/Hmga2/Top1/Oip5/Nap1l2/Shprh/Hist2h4</t>
  </si>
  <si>
    <t>GO:0031503</t>
  </si>
  <si>
    <t>protein-containing complex localization</t>
  </si>
  <si>
    <t>Mcm3ap/Hnrnpa2b1/Ddx39/Tpr/Birc5/Ltv1/Xpo1/Nup155/Pabpn1/Arc/Ift140/Dnmt3b/Tnik/Sfpq/Sdad1/Rpgr/Ophn1/Pcm1/Vps35/Nedd4/Nup93/Cplx1/Grip1/Ttc21b/Ap2b1/Ralgapa2/Thoc2/Nup133/Magi2/Ift88/Nup88/Thoc6/Reln/Lca5l/Dync2h1/Gphn/Nup160/Nup107/Rrs1/Kalrn/Wdr35/Ssb/Ttc30a1/Ttc30b/BC005561/Syne1/Zc3h11a</t>
  </si>
  <si>
    <t>GO:0006417</t>
  </si>
  <si>
    <t>regulation of translation</t>
  </si>
  <si>
    <t>Ddx3x/Mov10/Eif2ak4/Tpr/Hnrnpl/Cpeb4/Cnot6/Cnot8/Rock2/Nemf/Eif2s1/Eif3e/Larp4/Lrpprc/Rock1/Tcof1/Eif5b/Ncl/Eprs/Vim/Dhx36/Aco1/Khdrbs1/Caprin2/Cyfip1/Eif3c/Rbm3/Aars/Xrn1/Syncrip/Dph5/Igf2bp2/Cnot6l/Eef2/Cnot1/Ago2/Gemin5/Tob1/Abcf1/Gcn1/Dhx9/Eif4g1/Tnrc6b/Ltn1/Tnrc6a/Rcc1l/Tia1</t>
  </si>
  <si>
    <t>GO:0032259</t>
  </si>
  <si>
    <t>methylation</t>
  </si>
  <si>
    <t>Dnmt1/Trmt10a/Ctr9/Ctcf/H2afy/Hdac2/Myb/Sirt1/Dnmt3a/Mtr/Nsd1/Nsun2/Paxbp1/Satb1/Wdr4/Hells/Parp1/Dnmt3b/Ash1l/Tgs1/Coq3/Kdm4c/Ezh2/Smarca4/Dph5/Ogt/Tet3/Rif1/Ehmt1/Kmt2c/Bend3/Ncoa6/Arid4b/Baz2a/Bcor/Virma/Tet2/Fbl/Tet1/Arid4a/Kmt2d/Nsd2/Dot1l/Gspt1/Prdm11/Ftx/Pagr1a</t>
  </si>
  <si>
    <t>GO:0022618</t>
  </si>
  <si>
    <t>ribonucleoprotein complex assembly</t>
  </si>
  <si>
    <t>46/1374</t>
  </si>
  <si>
    <t>Ddx3x/Crnkl1/Prpf6/Snrnp200/Srsf6/Dync1h1/Xab2/Cnot6/Prpf8/Luc7l3/Eif2s1/Hsp90aa1/Mterf3/Noct/Hsp90ab1/Prpf19/Eif3a/Sf3b1/Ptbp2/Prkaa2/Sfswap/Ruvbl1/Rbmx/Atr/Usp4/Pwp2/Scaf11/Atm/Cnot6l/Cnot1/Ago2/Rbmxl1/Gemin5/Rpf2/Efl1/Edc3/Dicer1/Dhx9/Setx/Ddx28/Gemin4/Cpsf6/Mdn1/Rrs1/Eif2s3y/Taf9</t>
  </si>
  <si>
    <t>GO:0040029</t>
  </si>
  <si>
    <t>regulation of gene expression, epigenetic</t>
  </si>
  <si>
    <t>Mov10/Dnmt1/Hnrnpa2b1/Ctcf/H2afy/Hdac2/Sirt1/Dnmt3a/Ubtf/Drosha/Smchd1/Nr3c1/Naa40/Hells/Dnmt3b/Nfkb1/Ezh2/Rbm3/Morf4l2/Smarca5/Chek1/Smarca4/Resf1/Pcgf3/Tut4/Tut7/Rif1/Cnot1/Ago2/Zc3h7a/Bend3/Arid4b/Baz2a/Phf8/Dicer1/Dhx9/Eif4g1/Tet1/Tnrc6b/Arid4a/Kmt2d/Tnrc6a/Atad2b/Dot1l/Xpo5/Ftx</t>
  </si>
  <si>
    <t>GO:0060249</t>
  </si>
  <si>
    <t>anatomical structure homeostasis</t>
  </si>
  <si>
    <t>Cct3/Hnrnpa2b1/Homer1/Tex15/Map3k4/Taok1/Akt3/Vps54/Rad50/Acaca/Hif1a/Ylpm1/Hsp90aa1/Xrcc6/Prkdc/Parn/Hsp90ab1/Pot1b/Smc5/Cct8/Parp1/Itgav/Map1a/Dhx36/Ccne2/P2rx7/Cct7/Erc1/Blm/Smg1/Dkc1/Wrn/Atr/Xrn1/Cct2/Atm/Rif1/Dna2/Smg6/Wdr36/Rtel1/Dmd/Pla2g4a/Erbb4/Adgrv1/Pbld1</t>
  </si>
  <si>
    <t>GO:0010769</t>
  </si>
  <si>
    <t>regulation of cell morphogenesis involved in differentiation</t>
  </si>
  <si>
    <t>44/1374</t>
  </si>
  <si>
    <t>Ifrd1/Map2/Nin/Carmil1/Nedd9/Arc/Ptk2/Ube3a/Fn1/Plxna2/Vim/Zeb2/Tnik/Dhx36/Sema3a/Plxnd1/Caprin2/Cyfip1/Pak3/Nedd4/Zswim6/Mycbp2/Cacna1a/Lrrk2/Opa1/Wdr36/Cul7/Golga4/Picalm/Lrp1/Ttc3/Reln/Disc1/Dock5/Tubb2b/Map1b/Arhgap35/Dock1/Ntrk3/Kalrn/Rapgef2/Bmpr2/Bhlhb9/Syne1</t>
  </si>
  <si>
    <t>GO:0022411</t>
  </si>
  <si>
    <t>cellular component disassembly</t>
  </si>
  <si>
    <t>Hk2/Ubqln1/Kif5b/Map2/Hspa8/Eps8/Taok1/Apaf1/Nedd1/Apc2/Nav3/Vps13d/Top2a/Hif1a/Carmil1/Gfm2/Gbf1/Avil/Rb1cc1/Lamc1/Map1a/Vcp/Dffa/Atg7/Plk1/Ets1/Smarca4/Smarcc1/Eml4/Arid2/Dhx8/Vps13c/Aifm1/Atg9b/Epg5/Atg2b/Dicer1/Camsap2/Setx/Map1b/Hspa2/Gspt1/Clasp1/Smarcd2</t>
  </si>
  <si>
    <t>GO:0016358</t>
  </si>
  <si>
    <t>dendrite development</t>
  </si>
  <si>
    <t>43/1374</t>
  </si>
  <si>
    <t>Map2/Hdac2/Rtn4ip1/Rock2/Plk2/Dlg5/Mapk8/Asap1/Arc/Pak2/Nr3c1/Ube3a/Hprt/Klf7/Map1a/Tnik/Dhx36/Sema3a/Ezh2/Caprin2/Cyfip1/Acsl4/Pak3/Nedd4/Atp7a/Cacna1a/Grip1/Lrrk2/Opa1/Cul7/Picalm/Camsap2/Reln/Disc1/Prex2/Map1b/Prkg1/Kalrn/Rapgef2/Arid1b/Bhlhb9/Fat3/Syne1</t>
  </si>
  <si>
    <t>GO:0060271</t>
  </si>
  <si>
    <t>cilium assembly</t>
  </si>
  <si>
    <t>Pcnt/Ocrl/Ttll5/Atxn10/Ro60/Ahi1/Dnah5/Asap1/Rabl2/Arl13b/Ift140/Tctn3/Avil/Ccdc39/Ttll3/Mark4/Rpgr/Pcm1/Nek1/Ccdc88a/Abcc4/Ccp110/Pla2g3/Bbs9/Bbs7/Cc2d2a/Cplane1/Ift88/Rfx3/Dnah7b/Wdr11/Disc1/Onecut2/Dync2h1/C2cd3/Cep70/Arhgap35/Armc9/Alms1/Wdr35/Cfap44/Spef2/Syne1</t>
  </si>
  <si>
    <t>GO:0140014</t>
  </si>
  <si>
    <t>mitotic nuclear division</t>
  </si>
  <si>
    <t>42/1374</t>
  </si>
  <si>
    <t>Ube2c/Cul3/Tpr/Anapc1/Eps8/H2afy/Cdc6/Birc5/Mybl2/Fbxo5/Nipbl/Akap8/Cep192/Cdca5/Smc5/Smc3/Sirt7/Stag2/Egf/Smc2/Pds5a/Anapc5/Mad2l1/Plk1/Chek1/Phip/Ctdp1/Pds5b/Atm/Smc4/Ncapd3/Stag1/Cul7/Smc1a/Kif14/Cenpe/Cltc/Gen1/Rrs1/Clasp1/Numa1/Hspa1b</t>
  </si>
  <si>
    <t>GO:0009895</t>
  </si>
  <si>
    <t>negative regulation of catabolic process</t>
  </si>
  <si>
    <t>Nbas/Scfd1/Ptk2/Parn/Usp25/Noct/Hsp90ab1/Lrpprc/Lars/Banp/Pdcl3/March7/Map1a/Dhx36/Dffa/Mad2l1/Atg7/Rbm10/Ophn1/Dkc1/Vps35/Syncrip/Smarcc1/Mycbp2/Senp1/Sf3b3/Ogt/Lrrk2/Tob1/Ric1/Herc1/Dicer1/Tardbp/Dhx9/Trim39/Eif4g1/Snx12/Mdm4/Hipk2/Wdr6/Rraga/Taf9</t>
  </si>
  <si>
    <t>GO:0051235</t>
  </si>
  <si>
    <t>maintenance of location</t>
  </si>
  <si>
    <t>Hk2/Atp7b/Faf1/Anxa6/Gopc/Sirt1/Osbpl8/Vps13d/Ptpn2/Fbn2/Plcb3/Plce1/Soat1/Itgav/Fbn1/Tln1/P2rx7/Itpr1/Itpr2/Ank2/Aspm/Plcg2/Myo5a/Vps13c/Ibtk/Topors/Plch1/Hk1/4932438A13Rik/Morc3/Akap9/Chd7/Itpr3/Dmd/Vps13a/Sorl1/Tln2/Tnrc6a/Ryr3/Ank3/Lime1/Syne1</t>
  </si>
  <si>
    <t>GO:0031647</t>
  </si>
  <si>
    <t>regulation of protein stability</t>
  </si>
  <si>
    <t>41/1374</t>
  </si>
  <si>
    <t>Cct3/Cul3/Chfr/Hspa8/Stk4/Sirt1/Tcf3/Hsp90aa1/Naa16/Stk3/Prkdc/Usp25/Pim1/Cct8/Hspd1/Sec16a/March7/Nckap1/Trim44/Apbb2/Cct7/Plk1/Usp9x/Pim2/Hcfc1/Vps35/Ifi30/Usp4/Ank2/Cct2/Lrrk2/Ubr5/Morc3/Hip1/Tardbp/Wdr81/Usp34/Usp47/Naa15/Adgrv1/Taf9</t>
  </si>
  <si>
    <t>GO:0050657</t>
  </si>
  <si>
    <t>nucleic acid transport</t>
  </si>
  <si>
    <t>39/1374</t>
  </si>
  <si>
    <t>Mcm3ap/Hnrnpa2b1/Ddx39/Tpr/Myo1c/Ltv1/Xpo1/Pnpt1/Nup155/Pabpn1/Arc/Srsf7/Lrpprc/Rbm27/Alyref/Ahctf1/Khdrbs1/Sfpq/Sdad1/Nup210/Nup93/Igf2bp2/Thoc2/Nup133/Nup88/Thoc6/Dhx9/Hnrnpa1/Nup160/Nup188/Nup107/Cpsf6/Mrpl18/Hnrnpa3/Rrs1/Xpo5/Ssb/BC005561/Zc3h11a</t>
  </si>
  <si>
    <t>GO:0050658</t>
  </si>
  <si>
    <t>RNA transport</t>
  </si>
  <si>
    <t>GO:0032886</t>
  </si>
  <si>
    <t>regulation of microtubule-based process</t>
  </si>
  <si>
    <t>Tpr/Map2/Taok1/Rhot1/Dync1h1/Apc2/Nav3/Xpo1/Rock2/Nin/Plk2/Mapk8/Cep192/Smc3/Stag2/Map1a/Ccdc39/Prkaa2/Hsph1/Mark4/Plk1/Chek1/Eml4/Ttc21b/Togaram1/Slain2/Stag1/Tbcd/Smc1a/Camsap2/Cep295/Cltc/Gen1/Map1b/Cep70/Alms1/Clasp1/Numa1/Hspa1b</t>
  </si>
  <si>
    <t>GO:0043087</t>
  </si>
  <si>
    <t>regulation of GTPase activity</t>
  </si>
  <si>
    <t>Ocrl/Snx9/Myo9b/Tbc1d15/Apc2/Nedd9/Rasa1/Asap1/Pot1b/Lars/Als2/Plxna2/Gapvd1/Ect2/Dock7/Ezh2/Plxnd1/Dock11/Arhgap6/Vav3/Arhgap27/Sh3bp4/Lrrk2/Ralgapa2/Rapgef6/Arap2/Sbf2/Ric1/Dgki/Picalm/Tbc1d8b/Prkg1/Dennd1b/Arhgap35/Ntrk3/Bcas3/Kalrn/Rapgef2/Arfgef1</t>
  </si>
  <si>
    <t>GO:0006732</t>
  </si>
  <si>
    <t>coenzyme metabolic process</t>
  </si>
  <si>
    <t>Hk2/Coq8b/Dnmt1/Pipox/Mdh1/Ogdh/Acaca/Acly/Mthfd1/Hif1a/Mtr/Tkt/Sucla2/Gart/Hsd17b4/Me2/Fasn/Acot9/Idh1/Atic/Pdss1/Gpd2/Coq3/Vcp/Prkaa2/P2rx7/Aldh1l1/Idh2/Acsl4/Acat1/Me1/Cyb5r4/Ogt/Hk1/Mthfd1l/Gphn/Suclg1/Pgk1/Hmgcs1</t>
  </si>
  <si>
    <t>GO:0070507</t>
  </si>
  <si>
    <t>regulation of microtubule cytoskeleton organization</t>
  </si>
  <si>
    <t>36/1374</t>
  </si>
  <si>
    <t>Tpr/Map2/Taok1/Dync1h1/Apc2/Nav3/Xpo1/Rock2/Nin/Plk2/Mapk8/Cep192/Smc3/Stag2/Map1a/Prkaa2/Hsph1/Mark4/Plk1/Chek1/Eml4/Togaram1/Slain2/Stag1/Tbcd/Smc1a/Camsap2/Cep295/Cltc/Gen1/Map1b/Cep70/Alms1/Clasp1/Numa1/Hspa1b</t>
  </si>
  <si>
    <t>GO:0031330</t>
  </si>
  <si>
    <t>negative regulation of cellular catabolic process</t>
  </si>
  <si>
    <t>Nbas/Scfd1/Ptk2/Parn/Usp25/Noct/Hsp90ab1/Lrpprc/Lars/Pdcl3/March7/Map1a/Dhx36/Dffa/Atg7/Rbm10/Ophn1/Dkc1/Vps35/Syncrip/Smarcc1/Senp1/Ogt/Lrrk2/Tob1/Ric1/Herc1/Dicer1/Tardbp/Dhx9/Trim39/Eif4g1/Hipk2/Wdr6/Rraga/Taf9</t>
  </si>
  <si>
    <t>GO:0000819</t>
  </si>
  <si>
    <t>sister chromatid segregation</t>
  </si>
  <si>
    <t>35/1374</t>
  </si>
  <si>
    <t>Cul3/Tpr/Anapc1/H2afy/Top2b/Cdc6/Birc5/Fbxo5/Top2a/Nipbl/Akap8/Cep192/Cdca5/Smc5/Smc3/Stag2/Smc2/Sfpq/Pds5a/Anapc5/Mad2l1/Plk1/Pds5b/Atm/Smc4/Ncapd3/Stag3/Stag1/Smc1a/Wapl/Kif14/Cenpe/Gen1/Rrs1/Numa1</t>
  </si>
  <si>
    <t>GO:0007623</t>
  </si>
  <si>
    <t>circadian rhythm</t>
  </si>
  <si>
    <t>Ppp1cc/Hdac2/Sirt1/Rock2/Top2a/Mapk8/Pspc1/Prkdc/Noct/Ddb1/Huwe1/Ube3a/Prkaa2/Sfpq/Ezh2/Gfpt1/Kdm5a/Atg7/Usp9x/Mycbp2/Dpyd/Ogt/Arntl2/Mybbp1a/Tardbp/Kdm5b/Dhx9/Setx/Phlpp1/Prkg1/Kdm2a/Ntrk3/Impdh2/Prok1/Top1</t>
  </si>
  <si>
    <t>GO:0031396</t>
  </si>
  <si>
    <t>regulation of protein ubiquitination</t>
  </si>
  <si>
    <t>Cul3/Ubqln1/Ctr9/Cdk9/Chfr/Fbxo5/Hsp90aa1/Rnf180/Mapk8/Ivns1abp/Hsp90ab1/Huwe1/Ube3a/Nmi/March7/Trim44/Plaa/Mad2l1/Atg7/Plk1/Dcun1d5/Rnf111/Fem1b/Usp4/Mycbp2/Ogt/Lrrk2/Topors/Ubr5/Wdr70/Amer1/Skp2/Kdm2a/Fancm/Pclo</t>
  </si>
  <si>
    <t>GO:0051321</t>
  </si>
  <si>
    <t>meiotic cell cycle</t>
  </si>
  <si>
    <t>Tubgcp3/Msh6/Tex15/Msh3/Top2b/Fbxo5/Rad50/Top2a/Nsun2/Washc5/Smc3/Stag2/Ccne2/Smc2/Plk1/Xrn1/Aspm/Fancd2/Atm/Brip1/Smc4/Ythdc2/Ncapd3/Fignl1/Stag3/Smc1a/Rbbp8/Wapl/Dicer1/Fancm/Hmga2/Hspa2/Pms2/Cntd1/Utp14b</t>
  </si>
  <si>
    <t>GO:2001020</t>
  </si>
  <si>
    <t>regulation of response to DNA damage stimulus</t>
  </si>
  <si>
    <t>34/1374</t>
  </si>
  <si>
    <t>Cdk9/Tex15/Top2b/Fbxo5/Sirt1/Recql5/Wrnip1/Parg/Prkdc/Smchd1/Parp1/March7/Rint1/Blm/Smg1/Nek1/Chek1/Fem1b/Atr/Atm/Fignl1/Rif1/Ubr5/Bclaf1/Rtel1/Wdr70/Dhx9/Hic1/Trp53bp1/Shld1/Nsd2/Usp47/Fignl2/Pagr1a</t>
  </si>
  <si>
    <t>GO:1902115</t>
  </si>
  <si>
    <t>regulation of organelle assembly</t>
  </si>
  <si>
    <t>33/1374</t>
  </si>
  <si>
    <t>Tpr/Dync1h1/Hdac2/Cnot6/Scfd1/Plk2/Mapk8/Asap1/Ift140/Cep192/Smc3/Stag2/Pikfyve/Prkaa2/Mark4/Plk1/Ccdc88a/Ccp110/Cnot6l/Lrrk2/Cnot1/Stag1/Ift88/Smc1a/Cep295/Ubqln2/Arhgap35/Ntrk3/Alms1/Numa1/Akap13/Hspa1b/Syne1</t>
  </si>
  <si>
    <t>GO:0031334</t>
  </si>
  <si>
    <t>positive regulation of protein complex assembly</t>
  </si>
  <si>
    <t>Fer/Snx9/Faf1/Myo1c/Rhobtb1/Cand1/Nav3/Cnot6/Nin/Hsp90aa1/Carmil1/Map3k1/Mapk8/Asap1/Nckap1/Dhx36/Vcp/Unc13b/Arpc1b/Cyfip1/Atr/Atm/Cnot6l/Togaram1/Fnip1/Slain2/Cnot1/Bclaf1/Setx/Eif4g1/Map1b/Ide/Numa1</t>
  </si>
  <si>
    <t>GO:0016197</t>
  </si>
  <si>
    <t>endosomal transport</t>
  </si>
  <si>
    <t>32/1374</t>
  </si>
  <si>
    <t>Trappc10/Snx9/Abca1/Vps53/Lyst/Vps54/Ube2o/Ap3b1/Washc5/Gbf1/Pikfyve/Als2/Lrp2/Stx16/Lrba/Vcp/Erc1/Vps35l/Vps35/Grip1/Heatr5a/Lrrk2/Gcc2/Ric1/Picalm/Heatr5b/Epg5/Inpp5f/Cltc/Sorl1/Dennd1b/Alms1</t>
  </si>
  <si>
    <t>GO:0065004</t>
  </si>
  <si>
    <t>protein-DNA complex assembly</t>
  </si>
  <si>
    <t>27/1374</t>
  </si>
  <si>
    <t>Mcm2/Mcm5/H2afy/Cand1/Cenpo/Kat6b/Mcm4/Smarca2/Hells/Nasp/Mcm7/Kat6a/Smarca5/Cenpn/Smarca4/Rsf1/Ubn1/Mcm3/A730008H23Rik/Cenpe/Spty2d1/Bdp1/Sox12/Oip5/Nap1l2/Shprh/Hist2h4</t>
  </si>
  <si>
    <t>GO:0048017</t>
  </si>
  <si>
    <t>inositol lipid-mediated signaling</t>
  </si>
  <si>
    <t>26/1374</t>
  </si>
  <si>
    <t>Gab2/Sirt1/Ptk2/Plcb3/Plce1/Ube3a/Cat/Pld1/Pik3c2a/Pik3c3/Ogt/Plcg2/Cbl/Ptpn13/Plch1/Myo16/Car8/Rgl2/Pi4ka/Inpp5f/Reln/Prex2/Irs1/Ntrk3/Erbb4/Lime1</t>
  </si>
  <si>
    <t>GO:0010970</t>
  </si>
  <si>
    <t>transport along microtubule</t>
  </si>
  <si>
    <t>Kif5b/Kif1a/Map2/Hspa8/Rhot1/Dync1h1/Hif1a/Ap3b1/Ift140/Copg2/Map1a/Sfpq/Rpgr/Pcm1/Spg11/Myo5a/Ttc21b/Ift88/Bicdl1/Lca5l/Dync2h1/Map1b/Kif1b/Wdr35/Ttc30a1/Ttc30b</t>
  </si>
  <si>
    <t>GO:0099111</t>
  </si>
  <si>
    <t>microtubule-based transport</t>
  </si>
  <si>
    <t>GO:0035148</t>
  </si>
  <si>
    <t>tube formation</t>
  </si>
  <si>
    <t>25/1374</t>
  </si>
  <si>
    <t>Luzp1/Nfib/Stk4/Apaf1/Rock2/Mthfd1/Hif1a/Stk3/Mib1/Zeb2/Nckap1/Lrp2/Tead2/Hectd1/Opa1/Cc2d2a/Mthfd1l/Dicer1/Zic5/Kdm2a/Arhgap35/Bcas3/Sox11/Cecr2/Med12</t>
  </si>
  <si>
    <t>GO:0006611</t>
  </si>
  <si>
    <t>protein export from nucleus</t>
  </si>
  <si>
    <t>24/1374</t>
  </si>
  <si>
    <t>Mcm3ap/Cse1l/Hnrnpa2b1/Ddx39/Tpr/Ltv1/Xpo1/Xpo4/Nup155/Pabpn1/Hspa9/Sdad1/Nup93/Thoc2/Nup133/Nup88/Thoc6/Nup160/Nup107/Rrs1/Xpo5/Ssb/BC005561/Zc3h11a</t>
  </si>
  <si>
    <t>GO:0006342</t>
  </si>
  <si>
    <t>chromatin silencing</t>
  </si>
  <si>
    <t>23/1374</t>
  </si>
  <si>
    <t>Dnmt1/Hdac2/Sirt1/Dnmt3a/Ubtf/Smchd1/Naa40/Hells/Dnmt3b/Ezh2/Morf4l2/Smarca5/Smarca4/Resf1/Rif1/Bend3/Baz2a/Phf8/Dicer1/Tet1/Kmt2d/Atad2b/Dot1l</t>
  </si>
  <si>
    <t>GO:0051983</t>
  </si>
  <si>
    <t>regulation of chromosome segregation</t>
  </si>
  <si>
    <t>Cul3/Tpr/Anapc1/H2afy/Cdc6/Birc5/Dync1h1/Fbxo5/Nipbl/Cep192/Cdca5/Smc5/Ect2/Sfpq/Anapc5/Mad2l1/Rad18/Plk1/Atm/Wapl/Cenpe/Gen1/Numa1</t>
  </si>
  <si>
    <t>GO:0001841</t>
  </si>
  <si>
    <t>neural tube formation</t>
  </si>
  <si>
    <t>22/1374</t>
  </si>
  <si>
    <t>Luzp1/Stk4/Apaf1/Rock2/Mthfd1/Hif1a/Stk3/Mib1/Zeb2/Nckap1/Lrp2/Tead2/Hectd1/Opa1/Cc2d2a/Mthfd1l/Zic5/Kdm2a/Arhgap35/Sox11/Cecr2/Med12</t>
  </si>
  <si>
    <t>GO:0051225</t>
  </si>
  <si>
    <t>spindle assembly</t>
  </si>
  <si>
    <t>21/1374</t>
  </si>
  <si>
    <t>Tubgcp3/Tubb5/Tpr/Birc5/Mybl2/Dync1h1/Fbxo5/Washc5/Cep192/Smc3/Stag2/Plk1/Stard9/Aspm/Stag1/Smc1a/Dicer1/Cltc/Numa1/Haus5/Hspa1b</t>
  </si>
  <si>
    <t>GO:1990823</t>
  </si>
  <si>
    <t>response to leukemia inhibitory factor</t>
  </si>
  <si>
    <t>Hk2/Eps8/Mybl2/Myb/Sirt1/Gfpt2/Ubtf/Kat6b/Srsf7/Gldc/Hells/Ncl/Lrba/Sdad1/Ctbp2/Smarca5/Mga/Rif1/Bclaf1/Kdm5b/Wdr35</t>
  </si>
  <si>
    <t>GO:1990830</t>
  </si>
  <si>
    <t>cellular response to leukemia inhibitory factor</t>
  </si>
  <si>
    <t>GO:0071426</t>
  </si>
  <si>
    <t>ribonucleoprotein complex export from nucleus</t>
  </si>
  <si>
    <t>20/1374</t>
  </si>
  <si>
    <t>Mcm3ap/Hnrnpa2b1/Ddx39/Tpr/Ltv1/Xpo1/Nup155/Pabpn1/Sdad1/Nup93/Thoc2/Nup133/Nup88/Thoc6/Nup160/Nup107/Rrs1/Ssb/BC005561/Zc3h11a</t>
  </si>
  <si>
    <t>GO:0071166</t>
  </si>
  <si>
    <t>ribonucleoprotein complex localization</t>
  </si>
  <si>
    <t>GO:0033045</t>
  </si>
  <si>
    <t>regulation of sister chromatid segregation</t>
  </si>
  <si>
    <t>Cul3/Tpr/Anapc1/H2afy/Cdc6/Birc5/Fbxo5/Nipbl/Cep192/Cdca5/Smc5/Sfpq/Anapc5/Mad2l1/Plk1/Atm/Wapl/Cenpe/Gen1/Numa1</t>
  </si>
  <si>
    <t>GO:0042752</t>
  </si>
  <si>
    <t>regulation of circadian rhythm</t>
  </si>
  <si>
    <t>Ppp1cc/Rock2/Top2a/Mapk8/Pspc1/Prkdc/Noct/Ddb1/Ube3a/Prkaa2/Sfpq/Ezh2/Atg7/Usp9x/Arntl2/Tardbp/Kdm5b/Phlpp1/Prkg1/Kdm2a</t>
  </si>
  <si>
    <t>GO:0007093</t>
  </si>
  <si>
    <t>mitotic cell cycle checkpoint</t>
  </si>
  <si>
    <t>Tpr/Chfr/Taok1/Top2b/Cdc6/Birc5/Top2a/Plk2/Prkdc/Cep192/Nabp1/Rint1/Mad2l1/Blm/Plk1/Chek1/Atm/Cenpe/Gen1/Ptprv</t>
  </si>
  <si>
    <t>GO:1905269</t>
  </si>
  <si>
    <t>positive regulation of chromatin organization</t>
  </si>
  <si>
    <t>19/1374</t>
  </si>
  <si>
    <t>Dnmt1/Ctr9/Tpr/Cdk9/Myb/Sirt1/Rps6ka5/Nipbl/Paxbp1/Akap8/Dnmt3b/Resf1/Ogt/Atm/Rif1/Lrrk2/Tet1/Kdm2a/Nap1l2</t>
  </si>
  <si>
    <t>GO:0007569</t>
  </si>
  <si>
    <t>cell aging</t>
  </si>
  <si>
    <t>18/1374</t>
  </si>
  <si>
    <t>Top2b/Akt3/Fbxo5/Sirt1/Pnpt1/Map3k3/Plk2/Prkdc/Pot1b/Smc5/Kat6a/Wrn/Atr/Xrn1/Atm/Opa1/Morc3/Hmga2</t>
  </si>
  <si>
    <t>GO:0051208</t>
  </si>
  <si>
    <t>sequestering of calcium ion</t>
  </si>
  <si>
    <t>Atp7b/Anxa6/Plcb3/Plce1/Itgav/P2rx7/Itpr1/Itpr2/Ank2/Plcg2/Myo5a/Ibtk/Plch1/Chd7/Itpr3/Dmd/Ryr3/Lime1</t>
  </si>
  <si>
    <t>GO:0006513</t>
  </si>
  <si>
    <t>protein monoubiquitination</t>
  </si>
  <si>
    <t>17/1374</t>
  </si>
  <si>
    <t>Scml2/Uhrf1/Cul3/Ctr9/Ube2o/Ddb1/Huwe1/Ube4b/Cul1/Rad18/Cul4b/Nedd4/Pcgf3/Cbl/Topors/Bcor/Fancm</t>
  </si>
  <si>
    <t>GO:0003300</t>
  </si>
  <si>
    <t>cardiac muscle hypertrophy</t>
  </si>
  <si>
    <t>Cdk9/Akap1/Sirt1/Rock2/Ptk2/Tomm70a/Rock1/Nr3c1/Parp1/Atp2a2/Ezh2/Ctdp1/Adk/Inpp5f/Prkg1/Myh7/Akap13</t>
  </si>
  <si>
    <t>GO:0019079</t>
  </si>
  <si>
    <t>viral genome replication</t>
  </si>
  <si>
    <t>Ddx3x/Eif2ak4/Apobec3/Hspa8/Top2b/Rock2/Top2a/Ddb1/Vcp/Zc3hav1/Atg7/Resf1/Ythdc2/Eea1/Dicer1/Pi4ka/Pcbp1</t>
  </si>
  <si>
    <t>GO:0002200</t>
  </si>
  <si>
    <t>somatic diversification of immune receptors</t>
  </si>
  <si>
    <t>15/1374</t>
  </si>
  <si>
    <t>Mcm3ap/Msh6/Msh3/Tcf3/Xrcc6/Prkdc/Hspd1/Atm/Rif1/Dcaf1/Trp53bp1/Shld1/Nsd2/Pms2/Pagr1a</t>
  </si>
  <si>
    <t>GO:0046785</t>
  </si>
  <si>
    <t>microtubule polymerization</t>
  </si>
  <si>
    <t>Tubgcp3/Map2/Fbxo5/Nav3/Nin/Mapk8/Cep192/Togaram1/Slain2/Tbcd/Ckap5/Camsap2/Map1b/Clasp1/Numa1</t>
  </si>
  <si>
    <t>GO:0032465</t>
  </si>
  <si>
    <t>regulation of cytokinesis</t>
  </si>
  <si>
    <t>Cul3/Cdc6/Plk2/Birc6/Ahctf1/Ect2/Plk1/Pik3r4/Pik3c3/Ccp110/Klhl13/Kif14/Cspp1/Prpf40a/Klhl9</t>
  </si>
  <si>
    <t>GO:0070988</t>
  </si>
  <si>
    <t>demethylation</t>
  </si>
  <si>
    <t>14/1374</t>
  </si>
  <si>
    <t>Apobec3/Kdm4c/Kdm5a/Usp9x/Tet3/Alkbh3/Tet2/Phf8/Kdm5b/Kdm7a/Tet1/Kdm2a/Jmjd6/Pagr1a</t>
  </si>
  <si>
    <t>GO:1905818</t>
  </si>
  <si>
    <t>regulation of chromosome separation</t>
  </si>
  <si>
    <t>Cul3/Tpr/Anapc1/Cdc6/Birc5/Fbxo5/Cep192/Anapc5/Mad2l1/Plk1/Atm/Cenpe/Gen1/Numa1</t>
  </si>
  <si>
    <t>GO:0071230</t>
  </si>
  <si>
    <t>cellular response to amino acid stimulus</t>
  </si>
  <si>
    <t>Col6a1/Dnmt1/Cpeb4/Dnmt3a/Zeb1/Lars/Col5a2/Ubr1/Dnmt3b/Ipo5/Atp7a/Sh3bp4/Col16a1/Rraga</t>
  </si>
  <si>
    <t>GO:1905268</t>
  </si>
  <si>
    <t>negative regulation of chromatin organization</t>
  </si>
  <si>
    <t>13/1374</t>
  </si>
  <si>
    <t>Dnmt1/H2afy/Sirt1/Dnmt3b/Kdm4c/Kdm5a/Atg7/Ubr5/Bcor/Phf8/Zfp451/Tet1/Atad2b</t>
  </si>
  <si>
    <t>GO:0034605</t>
  </si>
  <si>
    <t>cellular response to heat</t>
  </si>
  <si>
    <t>Tpr/Hspa8/Eif2s1/Hsp90aa1/Hspa9/Dhx36/Vcp/Rbbp7/Dhx9/Myof/Hspa2/Zfp976/Hspa1b</t>
  </si>
  <si>
    <t>GO:0050879</t>
  </si>
  <si>
    <t>multicellular organismal movement</t>
  </si>
  <si>
    <t>12/1374</t>
  </si>
  <si>
    <t>Homer1/Vps54/Tshz3/Parp1/Map1a/Itpr1/Vps35/Cacna1a/Dmd/Myh7/Myh8/Hipk2</t>
  </si>
  <si>
    <t>GO:0050881</t>
  </si>
  <si>
    <t>musculoskeletal movement</t>
  </si>
  <si>
    <t>GO:0021695</t>
  </si>
  <si>
    <t>cerebellar cortex development</t>
  </si>
  <si>
    <t>Pcnt/Coq8b/Ogdh/Ezh2/Atg7/Usp9x/Ophn1/Aars/Atp7a/Cacna1a/Herc1/Kif14</t>
  </si>
  <si>
    <t>GO:0006623</t>
  </si>
  <si>
    <t>protein targeting to vacuole</t>
  </si>
  <si>
    <t>11/1374</t>
  </si>
  <si>
    <t>Hspa8/Vps13d/Ap3b1/Lars/Nedd4/Pik3r4/Vps13c/Gcc2/Vps13a/Sorl1/Ncoa4</t>
  </si>
  <si>
    <t>GO:0042073</t>
  </si>
  <si>
    <t>intraciliary transport</t>
  </si>
  <si>
    <t>10/1374</t>
  </si>
  <si>
    <t>Ift140/Rpgr/Pcm1/Ttc21b/Ift88/Lca5l/Dync2h1/Wdr35/Ttc30a1/Ttc30b</t>
  </si>
  <si>
    <t>GO:0008380</t>
  </si>
  <si>
    <t>RNA splicing</t>
  </si>
  <si>
    <t>79/1374</t>
  </si>
  <si>
    <t>Crnkl1/Prpf6/Cdk12/Snrnp200/Hnrnpa2b1/Ddx39/Hnrnph1/Hnrnpl/Hspa8/Mtrex/Srsf6/Xab2/Clk4/Prpf8/Luc7l3/Eftud2/Pnn/Ddx46/Mbnl2/Khdrbs3/Son/Prpf40b/Ivns1abp/Cdc5l/Hnrnpll/Srsf7/Prpf19/Sf3b2/Alyref/Cwf19l2/Sf3b1/Clk1/Cwc22/Ptbp2/Ptbp3/Smu1/Khdrbs1/Sfpq/Dhx15/Zfp326/Zcchc8/Sfswap/Rbm19/Zfp638/Snrpa1/Rbm10/Rbmx/Rbm3/Rbm41/Clk3/Syncrip/Usp4/Srek1/Scaf11/Sf3b3/Srsf2/Dhx8/Rbm42/Rbmxl1/Gemin5/Thoc2/Aqr/Virma/Cdk13/Thoc6/Tardbp/Hnrnpf/Dhx9/Setx/Hnrnpa1/Gemin4/Jmjd6/Hnrnpa3/Hnrnpm/Prpf40a/Snrnp70/Dazap1/Tia1/Usp49</t>
  </si>
  <si>
    <t>GO:0000375</t>
  </si>
  <si>
    <t>RNA splicing, via transesterification reactions</t>
  </si>
  <si>
    <t>Crnkl1/Prpf6/Snrnp200/Hnrnpa2b1/Ddx39/Hnrnpl/Hspa8/Srsf6/Xab2/Prpf8/Luc7l3/Eftud2/Mbnl2/Khdrbs3/Son/Prpf40b/Cdc5l/Srsf7/Prpf19/Sf3b2/Cwf19l2/Sf3b1/Cwc22/Ptbp2/Ptbp3/Smu1/Khdrbs1/Sfpq/Sfswap/Rbm19/Snrpa1/Rbm10/Rbmx/Rbm3/Rbm41/Usp4/Srek1/Scaf11/Sf3b3/Srsf2/Dhx8/Rbm42/Rbmxl1/Gemin5/Aqr/Cdk13/Dhx9/Setx/Hnrnpa1/Gemin4/Jmjd6/Hnrnpm/Prpf40a/Snrnp70/Dazap1/Tia1/Usp49</t>
  </si>
  <si>
    <t>GO:0000377</t>
  </si>
  <si>
    <t>RNA splicing, via transesterification reactions with bulged adenosine as nucleophile</t>
  </si>
  <si>
    <t>GO:0000398</t>
  </si>
  <si>
    <t>mRNA splicing, via spliceosome</t>
  </si>
  <si>
    <t>GO:0051236</t>
  </si>
  <si>
    <t>establishment of RNA localization</t>
  </si>
  <si>
    <t>Mcm3ap/Hnrnpa2b1/Ddx39/Tpr/Myo1c/Ltv1/Xpo1/Pnpt1/Nup155/Pabpn1/Arc/Srsf7/Lrpprc/Rbm27/Alyref/Ahctf1/Khdrbs1/Sfpq/Sdad1/Nup210/Atr/Nup93/Igf2bp2/Atm/Thoc2/Nup133/Nup88/Thoc6/Dhx9/Hnrnpa1/Nup160/Nup188/Nup107/Cpsf6/Mrpl18/Hnrnpa3/Rrs1/Xpo5/Ssb/BC005561/Zc3h11a</t>
  </si>
  <si>
    <t>GO:0006260</t>
  </si>
  <si>
    <t>DNA replication</t>
  </si>
  <si>
    <t>Mcm2/Msh6/Mcm5/Pola1/Pole/Nfib/Cdk9/Faf1/Msh3/Cdc6/Fbxo5/Rev3l/Recql5/Wrnip1/Mapk8/Mcm4/Atf1/Rfc2/Smc3/Stag2/Prim2/Mcm10/Ssrp1/Ccna2/Ccne2/Nasp/Dnajc2/Rfc1/Pds5a/Mcm7/Ssbp1/Atg7/Blm/Rrm1/Rbbp7/Wrn/Gins2/Atr/Ccdc88a/Usp37/Baz1a/Supt16/Dna2/Rtel1/Pclaf/Zbtb38/Smc1a/Wapl/Mcm3/Dhx9/Gen1/Ankrd17/Fancm/Bod1l/Top1</t>
  </si>
  <si>
    <t>GO:1903311</t>
  </si>
  <si>
    <t>regulation of mRNA metabolic process</t>
  </si>
  <si>
    <t>Tbrg4/Mov10/Hnrnpa2b1/Ctr9/Cdk9/Pabpc4/Hnrnpl/Hspa8/Srsf6/Pnpt1/Cnot8/Nbas/Rock2/Mbnl2/Khdrbs3/Son/Noct/Srsf7/Rock1/Prpf19/Vim/Myef2/Dhx36/Ptbp3/Khdrbs1/Sfswap/Rbm19/Zc3hav1/Rbm10/Rbmx/Rbm3/Sltm/Syncrip/Srek1/Srsf2/Cnot6l/Cnot1/Ago2/Rbm42/Rbmxl1/Tob1/Virma/Dicer1/Tardbp/Dhx9/Tnrc6b/Tnrc6a/Cpsf6/Jmjd6/Hnrnpm/Snrnp70/Dazap1/Safb/Tia1</t>
  </si>
  <si>
    <t>GO:0051052</t>
  </si>
  <si>
    <t>regulation of DNA metabolic process</t>
  </si>
  <si>
    <t>Cct3/Dnmt1/Hnrnpa2b1/Msh6/Cdk9/Tex15/Faf1/Map3k4/Msh3/Top2b/Fbxo5/Apaf1/Sirt1/Rad50/Dnmt3a/Recql5/Ylpm1/Hsp90aa1/Wrnip1/Parg/Mapk8/Prkdc/Parn/Atf1/Rfc2/Hsp90ab1/Smchd1/Pot1b/Smc3/Cct8/Stag2/Parp1/Ccna2/Dhx36/Egf/Dffa/Dnajc2/Pds5a/Cct7/Rad18/Atg7/Blm/Smg1/Usp9x/Pak3/Dkc1/Wrn/Chek1/Atr/Resf1/Ccdc88a/Usp37/Cct2/Atm/Fignl1/Rif1/Dna2/Aifm1/Ubr5/Smg6/Rtel1/Wdr70/Zbtb38/Smc1a/Wapl/Dhx9/Trp53bp1/Shld1/Tet1/Parp4/Ankrd17/Zfp457/Nsd2/Bmpr2/Pms2/Ftx/Fignl2/Pagr1a</t>
  </si>
  <si>
    <t>GO:0006338</t>
  </si>
  <si>
    <t>chromatin remodeling</t>
  </si>
  <si>
    <t>37/1374</t>
  </si>
  <si>
    <t>Baz1b/Tpr/Anp32e/Myb/Chd1/Satb1/Smchd1/Nr3c1/Smarca2/Hells/Kdm4c/Nasp/Ruvbl1/Kdm5a/Smarca1/Rbbp7/Smarca5/Chek1/Smarca4/Smarcc1/Baz1a/Rsf1/Baz2a/Bptf/Psme4/Chd7/Kdm5b/A730008H23Rik/Spty2d1/Hmgb2/Npm3/Mysm1/Arid1b/Top1/Cecr2/Oip5/Smarcd2</t>
  </si>
  <si>
    <t>GO:0006405</t>
  </si>
  <si>
    <t>RNA export from nucleus</t>
  </si>
  <si>
    <t>Mcm3ap/Hnrnpa2b1/Ddx39/Tpr/Ltv1/Xpo1/Nup155/Pabpn1/Rbm27/Khdrbs1/Sdad1/Nup93/Thoc2/Nup133/Nup88/Thoc6/Dhx9/Nup160/Nup107/Cpsf6/Rrs1/Xpo5/Ssb/BC005561/Zc3h11a</t>
  </si>
  <si>
    <t>GO:0034660</t>
  </si>
  <si>
    <t>ncRNA metabolic process</t>
  </si>
  <si>
    <t>76/1374</t>
  </si>
  <si>
    <t>Rrp15/Snd1/Trmt10a/Utp20/Hnrnpa2b1/Vars/H2afy/Mtrex/Ints2/Nol11/Sirt1/Ddx21/Pus10/Pes1/Pnpt1/Nsun2/Drosha/Tars/Parn/Aars2/Wdr4/Elp2/Lars/Tcof1/Ints4/Sirt7/Ncl/Farsb/Dars/Eprs/Iars2/Elp4/Nfkb1/Rars2/Elp1/Nol9/Gars/Bms1/Mphosph10/Dkc1/Mphosph6/Ints10/Kars/Aars/Smarca4/Dis3l/Xrn1/Gtf3c1/Pwp2/Tut4/Ints6/Tut7/Ints6l/Ago2/Iars/Wdr36/Rpf2/Urb1/Ints8/Wdr43/Chd7/Dicer1/Fbl/Ankrd16/Tyw5/Polr1a/Heatr1/Npm3/Mdn1/Rrs1/Nol10/Utp14a/Ssb/Top1/Utp3/Utp14b</t>
  </si>
  <si>
    <t>GO:0015931</t>
  </si>
  <si>
    <t>nucleobase-containing compound transport</t>
  </si>
  <si>
    <t>Mcm3ap/Hnrnpa2b1/Ddx39/Tpr/Myo1c/Ltv1/Xpo1/Pnpt1/Nup155/Pabpn1/Arc/Srsf7/Lrpprc/Rbm27/Alyref/Ahctf1/Khdrbs1/Sfpq/Sdad1/P2rx7/Nup210/Nup93/Igf2bp2/Thoc2/Nup133/Epg5/Nup88/Thoc6/Dhx9/Hnrnpa1/Nup160/Nup188/Nup107/Cpsf6/Mrpl18/Hnrnpa3/Rrs1/Xpo5/Ssb/BC005561/Zc3h11a</t>
  </si>
  <si>
    <t>GO:0043484</t>
  </si>
  <si>
    <t>regulation of RNA splicing</t>
  </si>
  <si>
    <t>Cdk12/Hnrnpa2b1/Hnrnph1/Hnrnpl/Hspa8/Srsf6/Clk4/Mbnl2/Khdrbs3/Son/Hnrnpll/Srsf7/Prpf19/Clk1/Ptbp2/Ptbp3/Khdrbs1/Zfp326/Sfswap/Rbm19/Rbm10/Rbmx/Rbm3/Clk3/Srek1/Srsf2/Rbm42/Rbmxl1/Hnrnpf/Setx/Jmjd6/Snrnp70/Dazap1/Tia1</t>
  </si>
  <si>
    <t>GO:0006401</t>
  </si>
  <si>
    <t>RNA catabolic process</t>
  </si>
  <si>
    <t>Tbrg4/Snd1/Mov10/Pan2/Pabpc4/Mtrex/Cnot6/Pnpt1/Smg8/Cnot8/Nbas/Rock2/Dcp1a/Drosha/Eif3e/Parn/Noct/Lrpprc/Rock1/Vim/Myef2/Dhx36/Zc3hav1/Smg1/Rbm10/Dkc1/Dis3l/Xrn1/Syncrip/Atm/Tut4/Cnot6l/Tut7/Cnot1/Ago2/Dna2/Tob1/Smg6/Edc3/Dicer1/Tardbp/Dhx9/Upf2/Tnrc6b/Tnrc6a/Hnrnpm/Gspt1/Ssb</t>
  </si>
  <si>
    <t>GO:0016458</t>
  </si>
  <si>
    <t>gene silencing</t>
  </si>
  <si>
    <t>Snd1/Mov10/Dnmt1/Hnrnpa2b1/Hdac2/Sirt1/Cnot6/Cnot8/Dnmt3a/Ubtf/Drosha/Smchd1/Naa40/Hells/Dnmt3b/Nfkb1/Ezh2/Rbm3/Morf4l2/Smarca5/Smarca4/Resf1/Tut4/Cnot6l/Tut7/Rif1/Cnot1/Ago2/Zc3h7a/Bend3/Baz2a/Phf8/Dicer1/Dhx9/Eif4g1/Tet1/Tnrc6b/Kmt2d/Sox6/Tnrc6a/Atad2b/Dot1l/Xpo5</t>
  </si>
  <si>
    <t>GO:0051028</t>
  </si>
  <si>
    <t>mRNA transport</t>
  </si>
  <si>
    <t>28/1374</t>
  </si>
  <si>
    <t>Mcm3ap/Hnrnpa2b1/Ddx39/Tpr/Myo1c/Xpo1/Nup155/Pabpn1/Arc/Srsf7/Lrpprc/Alyref/Ahctf1/Nup210/Nup93/Igf2bp2/Thoc2/Nup133/Nup88/Thoc6/Dhx9/Hnrnpa1/Nup160/Nup188/Nup107/Hnrnpa3/BC005561/Zc3h11a</t>
  </si>
  <si>
    <t>GO:0016571</t>
  </si>
  <si>
    <t>histone methylation</t>
  </si>
  <si>
    <t>Dnmt1/Ctr9/Ctcf/H2afy/Hdac2/Myb/Sirt1/Nsd1/Paxbp1/Satb1/Dnmt3b/Ash1l/Kdm4c/Ezh2/Ogt/Tet3/Rif1/Ehmt1/Kmt2c/Bend3/Ncoa6/Arid4b/Baz2a/Bcor/Tet2/Fbl/Tet1/Arid4a/Kmt2d/Nsd2/Dot1l/Pagr1a</t>
  </si>
  <si>
    <t>GO:0034655</t>
  </si>
  <si>
    <t>nucleobase-containing compound catabolic process</t>
  </si>
  <si>
    <t>66/1374</t>
  </si>
  <si>
    <t>Tbrg4/Hk2/Snd1/Mov10/Pan2/Pabpc4/Mtrex/Apaf1/Cnot6/Ogdh/Pnpt1/Smg8/Cnot8/Nbas/Rock2/Hif1a/Dcp1a/Drosha/Eif3e/Parn/Noct/Lrpprc/Dnase1l2/Rock1/Entpd7/Hprt/Vim/Myef2/Xrn2/Dhx36/Vcp/Prkaa2/Dffa/P2rx7/Zc3hav1/Smg1/Rbm10/Dkc1/Acat1/Dis3l/Xrn1/Syncrip/Dpyd/Ogt/Atm/Tut4/Cnot6l/Tut7/Cnot1/Ago2/Dna2/Aifm1/Hk1/Tob1/Smg6/Edc3/Dicer1/Tardbp/Dhx9/Upf2/Tnrc6b/Tnrc6a/Hnrnpm/Pgk1/Gspt1/Ssb</t>
  </si>
  <si>
    <t>GO:0050684</t>
  </si>
  <si>
    <t>regulation of mRNA processing</t>
  </si>
  <si>
    <t>Hnrnpa2b1/Ctr9/Cdk9/Hnrnpl/Hspa8/Srsf6/Mbnl2/Khdrbs3/Son/Srsf7/Prpf19/Dhx36/Ptbp3/Khdrbs1/Sfswap/Rbm19/Rbm10/Rbmx/Rbm3/Sltm/Srek1/Srsf2/Rbm42/Rbmxl1/Virma/Dhx9/Cpsf6/Jmjd6/Snrnp70/Dazap1/Safb/Tia1</t>
  </si>
  <si>
    <t>GO:2001252</t>
  </si>
  <si>
    <t>positive regulation of chromosome organization</t>
  </si>
  <si>
    <t>38/1374</t>
  </si>
  <si>
    <t>Cct3/Dnmt1/Cul3/Hnrnpa2b1/Ctr9/Tpr/Cdk9/Map3k4/H2afy/Myb/Sirt1/Rad50/Rps6ka5/Nipbl/Parn/Paxbp1/Akap8/Smc5/Cct8/Dnmt3b/Dhx36/Sfpq/Anapc5/Cct7/Dkc1/Atr/Resf1/Cct2/Ogt/Atm/Rif1/Lrrk2/Rtel1/Cenpe/Tet1/Kdm2a/Numa1/Nap1l2</t>
  </si>
  <si>
    <t>GO:0006402</t>
  </si>
  <si>
    <t>mRNA catabolic process</t>
  </si>
  <si>
    <t>Tbrg4/Mov10/Pan2/Pabpc4/Cnot6/Pnpt1/Smg8/Cnot8/Nbas/Rock2/Dcp1a/Eif3e/Parn/Noct/Rock1/Vim/Myef2/Dhx36/Zc3hav1/Smg1/Rbm10/Xrn1/Syncrip/Atm/Tut4/Cnot6l/Tut7/Cnot1/Ago2/Tob1/Smg6/Edc3/Dicer1/Tardbp/Dhx9/Upf2/Tnrc6b/Tnrc6a/Hnrnpm/Gspt1/Ssb</t>
  </si>
  <si>
    <t>GO:0006310</t>
  </si>
  <si>
    <t>DNA recombination</t>
  </si>
  <si>
    <t>Mcm2/Msh6/Mcm5/Tex15/Msh3/Top2b/Tcf3/Rad50/Recql5/Top2a/Nipbl/Xrcc6/Prkdc/Mcm4/Smchd1/Pot1b/Smc5/Hspd1/Nabp1/Parp1/Xrn2/Sfpq/Mcm7/Ruvbl1/Rad18/Blm/Wrn/Gins2/Chek1/Atm/Brip1/Fignl1/Rif1/Rtel1/Dcaf1/Ino80d/Rbbp8/Mcm3/Setx/Trp53bp1/Shld1/Gen1/Hmgb2/Fancm/Nsd2/Pms2/Cntd1/Fignl2/Pagr1a</t>
  </si>
  <si>
    <t>GO:0006323</t>
  </si>
  <si>
    <t>DNA packaging</t>
  </si>
  <si>
    <t>Mcm2/Ctcf/Tpr/H2afy/Top2a/Kat6b/Nipbl/Akap8/Smchd1/Cdca5/Smarca2/Hells/Smc2/Nasp/Smarca1/Kat6a/Smarca5/Smarca4/Smarcc1/Smc4/Ncapd3/Rsf1/Ubn1/Baz2a/Psme4/Wapl/Ncapg2/A730008H23Rik/Spty2d1/Hmga2/Oip5/Nap1l2/Shprh/Hist2h4</t>
  </si>
  <si>
    <t>GO:0045814</t>
  </si>
  <si>
    <t>negative regulation of gene expression, epigenetic</t>
  </si>
  <si>
    <t>Dnmt1/H2afy/Hdac2/Sirt1/Dnmt3a/Ubtf/Smchd1/Naa40/Hells/Dnmt3b/Ezh2/Morf4l2/Smarca5/Smarca4/Resf1/Rif1/Bend3/Baz2a/Phf8/Dicer1/Tet1/Kmt2d/Atad2b/Dot1l</t>
  </si>
  <si>
    <t>GO:0006261</t>
  </si>
  <si>
    <t>DNA-dependent DNA replication</t>
  </si>
  <si>
    <t>31/1374</t>
  </si>
  <si>
    <t>Mcm2/Msh6/Mcm5/Pola1/Pole/Cdk9/Msh3/Cdc6/Fbxo5/Recql5/Wrnip1/Mcm4/Rfc2/Smc3/Stag2/Prim2/Mcm10/Ccne2/Mcm7/Ssbp1/Atg7/Blm/Wrn/Baz1a/Dna2/Rtel1/Smc1a/Mcm3/Gen1/Fancm/Bod1l</t>
  </si>
  <si>
    <t>GO:0010608</t>
  </si>
  <si>
    <t>posttranscriptional regulation of gene expression</t>
  </si>
  <si>
    <t>67/1374</t>
  </si>
  <si>
    <t>Tbrg4/Ddx3x/Mov10/Hnrnpa2b1/Eif2ak4/Tpr/Pabpc4/Hnrnpl/Cpeb4/Cnot6/Cnot8/Rock2/Nemf/Eif2s1/Drosha/Eif3e/Parn/Larp4/Noct/Lrpprc/Rock1/Tcof1/Eif5b/Ncl/Eprs/Vim/Myef2/Dhx36/Nfkb1/Aco1/Khdrbs1/Caprin2/Cyfip1/Eif3c/Rbm10/Rbm3/Dkc1/Aars/Xrn1/Syncrip/Dph5/Igf2bp2/Tut4/Cnot6l/Eef2/Tut7/Tdrd7/Cnot1/Ago2/Matr3/Gemin5/Tob1/Zc3h7a/Smg6/Abcf1/Dicer1/Tardbp/Gcn1/Dhx9/Eif4g1/Tnrc6b/Ltn1/Tnrc6a/Hnrnpm/Rcc1l/Xpo5/Tia1</t>
  </si>
  <si>
    <t>GO:0000723</t>
  </si>
  <si>
    <t>telomere maintenance</t>
  </si>
  <si>
    <t>29/1374</t>
  </si>
  <si>
    <t>Cct3/Hnrnpa2b1/Map3k4/Rad50/Ylpm1/Hsp90aa1/Xrcc6/Prkdc/Parn/Hsp90ab1/Pot1b/Smc5/Cct8/Parp1/Dhx36/Ccne2/Cct7/Blm/Smg1/Dkc1/Wrn/Atr/Xrn1/Cct2/Atm/Rif1/Dna2/Smg6/Rtel1</t>
  </si>
  <si>
    <t>GO:0051168</t>
  </si>
  <si>
    <t>nuclear export</t>
  </si>
  <si>
    <t>30/1374</t>
  </si>
  <si>
    <t>Mcm3ap/Cse1l/Hnrnpa2b1/Ddx39/Tpr/Ltv1/Xpo1/Nemf/Xpo4/Nup155/Pabpn1/Hspa9/Rbm27/Khdrbs1/Sdad1/Nup93/Thoc2/Nup133/Nup88/Thoc6/Dhx9/Nup160/Nup107/Cpsf6/Rrs1/Akap13/Xpo5/Ssb/BC005561/Zc3h11a</t>
  </si>
  <si>
    <t>GO:0034968</t>
  </si>
  <si>
    <t>histone lysine methylation</t>
  </si>
  <si>
    <t>Dnmt1/Ctr9/H2afy/Hdac2/Myb/Sirt1/Nsd1/Dnmt3b/Ash1l/Kdm4c/Ezh2/Ogt/Tet3/Rif1/Ehmt1/Bend3/Ncoa6/Arid4b/Baz2a/Bcor/Tet2/Arid4a/Kmt2d/Nsd2/Dot1l/Pagr1a</t>
  </si>
  <si>
    <t>GO:0006302</t>
  </si>
  <si>
    <t>double-strand break repair</t>
  </si>
  <si>
    <t>Mcm2/Mcm5/Pola1/Tex15/Top2b/Rad50/Recql5/Nipbl/Xrcc6/Prkdc/Mcm4/Smchd1/Prpf19/Cdca5/Smc5/Nabp1/Parp1/Vcp/Sfpq/Mcm7/Blm/Wrn/Gins2/Chek1/Atm/Brip1/Fignl1/Rif1/Dna2/Ubr5/Rtel1/Wdr70/Rbbp8/Mcm3/Setx/Trp53bp1/Shld1/Gen1/Kdm2a/Nsd2/Fignl2</t>
  </si>
  <si>
    <t>GO:0032200</t>
  </si>
  <si>
    <t>telomere organization</t>
  </si>
  <si>
    <t>GO:0048024</t>
  </si>
  <si>
    <t>regulation of mRNA splicing, via spliceosome</t>
  </si>
  <si>
    <t>Hnrnpa2b1/Hnrnpl/Hspa8/Srsf6/Mbnl2/Khdrbs3/Son/Srsf7/Prpf19/Ptbp3/Khdrbs1/Sfswap/Rbm19/Rbm10/Rbmx/Rbm3/Srek1/Srsf2/Rbm42/Rbmxl1/Jmjd6/Snrnp70/Dazap1/Tia1</t>
  </si>
  <si>
    <t>GO:0018205</t>
  </si>
  <si>
    <t>peptidyl-lysine modification</t>
  </si>
  <si>
    <t>Dnmt1/Ctr9/Ctcf/Kansl3/H2afy/Hdac2/Myb/Sirt1/Tcf3/Rps6ka5/Nsd1/Kat6b/Naa40/Jade1/Ifih1/Dnmt3b/Ash1l/Kdm4c/Prkaa2/Ezh2/Ruvbl1/Atg7/Hcfc1/Morf4l2/Kat6a/Chek1/Smarca4/Hmg20a/Plod2/Senp1/Atp7a/Ogt/Tet3/Rif1/Topors/Ehmt1/Jade3/Bend3/Ncoa6/Arid4b/Baz2a/Bcor/Tet2/Zfp451/Arid4a/Kmt2d/Senp7/Uba2/Jmjd6/Nsd2/Dot1l/Taf9/Nap1l2/Pagr1a</t>
  </si>
  <si>
    <t>GO:0016072</t>
  </si>
  <si>
    <t>rRNA metabolic process</t>
  </si>
  <si>
    <t>Rrp15/Utp20/H2afy/Mtrex/Nol11/Sirt1/Ddx21/Pes1/Drosha/Tcof1/Sirt7/Ncl/Nol9/Bms1/Mphosph10/Dkc1/Mphosph6/Smarca4/Dis3l/Xrn1/Gtf3c1/Pwp2/Wdr36/Rpf2/Urb1/Wdr43/Chd7/Dicer1/Fbl/Polr1a/Heatr1/Npm3/Mdn1/Rrs1/Nol10/Utp14a/Top1/Utp3/Utp14b</t>
  </si>
  <si>
    <t>GO:0034470</t>
  </si>
  <si>
    <t>ncRNA processing</t>
  </si>
  <si>
    <t>Rrp15/Trmt10a/Utp20/Hnrnpa2b1/Mtrex/Ints2/Nol11/Sirt1/Ddx21/Pus10/Pes1/Nsun2/Drosha/Parn/Aars2/Wdr4/Elp2/Ints4/Ncl/Elp4/Elp1/Nol9/Bms1/Mphosph10/Dkc1/Mphosph6/Ints10/Aars/Pwp2/Tut4/Ints6/Tut7/Ints6l/Ago2/Wdr36/Rpf2/Urb1/Ints8/Wdr43/Chd7/Dicer1/Fbl/Ankrd16/Tyw5/Heatr1/Npm3/Mdn1/Rrs1/Nol10/Utp14a/Ssb/Utp3/Utp14b</t>
  </si>
  <si>
    <t>GO:0006479</t>
  </si>
  <si>
    <t>protein methylation</t>
  </si>
  <si>
    <t>Dnmt1/Ctr9/Ctcf/H2afy/Hdac2/Myb/Sirt1/Mtr/Nsd1/Paxbp1/Satb1/Dnmt3b/Ash1l/Kdm4c/Ezh2/Ogt/Tet3/Rif1/Ehmt1/Kmt2c/Bend3/Ncoa6/Arid4b/Baz2a/Bcor/Tet2/Fbl/Tet1/Arid4a/Kmt2d/Nsd2/Dot1l/Gspt1/Pagr1a</t>
  </si>
  <si>
    <t>GO:0008213</t>
  </si>
  <si>
    <t>protein alkylation</t>
  </si>
  <si>
    <t>GO:0006913</t>
  </si>
  <si>
    <t>nucleocytoplasmic transport</t>
  </si>
  <si>
    <t>Mcm3ap/Cse1l/Ppp1cc/Hnrnpa2b1/Ddx39/Tpr/Hspa8/Med1/Akap1/Ltv1/Xpo1/Nemf/Gli3/Xpo4/Nup155/Pabpn1/Hspa9/Rbm27/Ect2/Khdrbs1/Sdad1/Ipo5/Heatr3/Phip/Nup93/Lrrk2/Thoc2/Ubr5/Mlxip/Nup133/Bach2/Nup88/Thoc6/Tardbp/Ipo11/Dhx9/Nup160/Nup188/Nup107/Cpsf6/Rrs1/Ipo7/Akap13/Xpo5/Ssb/BC005561/Zc3h11a</t>
  </si>
  <si>
    <t>GO:0051169</t>
  </si>
  <si>
    <t>nuclear transport</t>
  </si>
  <si>
    <t>GO:0018022</t>
  </si>
  <si>
    <t>peptidyl-lysine methylation</t>
  </si>
  <si>
    <t>GO:0000956</t>
  </si>
  <si>
    <t>nuclear-transcribed mRNA catabolic process</t>
  </si>
  <si>
    <t>Pan2/Cnot6/Smg8/Cnot8/Nbas/Dcp1a/Eif3e/Parn/Noct/Dhx36/Smg1/Xrn1/Atm/Cnot6l/Cnot1/Ago2/Tob1/Smg6/Edc3/Upf2/Tnrc6b/Tnrc6a/Gspt1/Ssb</t>
  </si>
  <si>
    <t>GO:0098813</t>
  </si>
  <si>
    <t>nuclear chromosome segregation</t>
  </si>
  <si>
    <t>Cul3/Tpr/Tex15/Anapc1/H2afy/Top2b/Cdc6/Birc5/Dync1h1/Fbxo5/Top2a/Nipbl/Akap8/Cep192/Cdca5/Smc5/Smc3/Stag2/Ect2/Ccne2/Smc2/Sfpq/Pds5a/Anapc5/Mad2l1/Plk1/Pds5b/Fancd2/Atm/Brip1/Smc4/Ncapd3/Stag3/Stag1/Smc1a/Wapl/Kif14/Cenpe/Gen1/Fancm/Rrs1/Numa1</t>
  </si>
  <si>
    <t>GO:2001251</t>
  </si>
  <si>
    <t>negative regulation of chromosome organization</t>
  </si>
  <si>
    <t>Mcm2/Dnmt1/Tpr/H2afy/Birc5/Fbxo5/Sirt1/Rad50/Top2a/Cep192/Parp1/Dnmt3b/Kdm4c/Mad2l1/Kdm5a/Atg7/Plk1/Atm/Ubr5/Smg6/Rtel1/Bcor/Phf8/Wapl/Zfp451/Cenpe/Tet1/Gen1/Atad2b</t>
  </si>
  <si>
    <t>GO:0006406</t>
  </si>
  <si>
    <t>mRNA export from nucleus</t>
  </si>
  <si>
    <t>Mcm3ap/Hnrnpa2b1/Ddx39/Tpr/Nup155/Pabpn1/Nup93/Thoc2/Nup133/Nup88/Thoc6/Nup160/Nup107/BC005561/Zc3h11a</t>
  </si>
  <si>
    <t>GO:0071427</t>
  </si>
  <si>
    <t>mRNA-containing ribonucleoprotein complex export from nucleus</t>
  </si>
  <si>
    <t>GO:0051053</t>
  </si>
  <si>
    <t>negative regulation of DNA metabolic process</t>
  </si>
  <si>
    <t>Msh6/Msh3/Fbxo5/Rad50/Recql5/Smchd1/Pot1b/Smc3/Stag2/Parp1/Dffa/Dnajc2/Pds5a/Rad18/Atg7/Blm/Chek1/Atr/Atm/Rif1/Ubr5/Smg6/Rtel1/Smc1a/Wapl/Trp53bp1/Shld1/Tet1/Zfp457/Bmpr2</t>
  </si>
  <si>
    <t>GO:0000183</t>
  </si>
  <si>
    <t>chromatin silencing at rDNA</t>
  </si>
  <si>
    <t>Sirt1/Ubtf/Naa40/Smarca5/Bend3/Baz2a/Phf8</t>
  </si>
  <si>
    <t>GO:0000724</t>
  </si>
  <si>
    <t>double-strand break repair via homologous recombination</t>
  </si>
  <si>
    <t>Mcm2/Mcm5/Tex15/Recql5/Nipbl/Mcm4/Smchd1/Smc5/Nabp1/Parp1/Sfpq/Mcm7/Blm/Wrn/Gins2/Chek1/Atm/Fignl1/Rif1/Rtel1/Rbbp8/Mcm3/Trp53bp1/Shld1/Gen1/Fignl2</t>
  </si>
  <si>
    <t>GO:0000725</t>
  </si>
  <si>
    <t>recombinational repair</t>
  </si>
  <si>
    <t>GO:0006333</t>
  </si>
  <si>
    <t>chromatin assembly or disassembly</t>
  </si>
  <si>
    <t>Baz1b/Mcm2/Ctcf/Tpr/H2afy/Kat6b/Chd1/Smchd1/Smarca2/Hells/Nasp/Smarca1/Kat6a/Smarca5/Smarca4/Smarcc1/Arid2/Rsf1/Supt16/Ubn1/Baz2a/A730008H23Rik/Spty2d1/Oip5/Smarcd2/Nap1l2/Shprh/Hist2h4</t>
  </si>
  <si>
    <t>GO:0032392</t>
  </si>
  <si>
    <t>DNA geometric change</t>
  </si>
  <si>
    <t>Mcm2/Hnrnpa2b1/Rad50/Recql5/Top2a/Mcm4/Dhx36/Mcm7/Blm/Wrn/Rtel1/Ascc3/Dhx9</t>
  </si>
  <si>
    <t>GO:1902275</t>
  </si>
  <si>
    <t>regulation of chromatin organization</t>
  </si>
  <si>
    <t>Dnmt1/Ctr9/Ctcf/Tpr/Cdk9/H2afy/Myb/Sirt1/Rps6ka5/Nsd1/Nipbl/Paxbp1/Akap8/Naa40/Dnmt3b/Kdm4c/Kdm5a/Atg7/Chek1/Resf1/Ogt/Atm/Rif1/Lrrk2/Ubr5/Wdr70/Bcor/Phf8/Zfp451/Tet1/Spty2d1/Atad2b/Kdm2a/Nap1l2</t>
  </si>
  <si>
    <t>GO:0048285</t>
  </si>
  <si>
    <t>organelle fission</t>
  </si>
  <si>
    <t>61/1374</t>
  </si>
  <si>
    <t>Ube2c/Cul3/Tpr/Tex15/Anapc1/Msh3/Eps8/H2afy/Top2b/Cdc6/Birc5/Mybl2/Fbxo5/Mtfr2/Top2a/Nipbl/Washc5/Akap8/Cep192/Cdca5/Smc5/Smc3/Sirt7/Stag2/Egf/Ccne2/Smc2/Pds5a/Anapc5/Mad2l1/Plk1/Vps35/Chek1/Phip/Ctdp1/Aspm/Pds5b/Fancd2/Atm/Brip1/Smc4/Ncapd3/Fignl1/Stag3/Stag1/Opa1/Cul7/Smc1a/Wapl/Kif14/Cenpe/Cltc/Ggnbp1/Gen1/Fancm/Hspa2/Rrs1/Clasp1/Numa1/Cntd1/Hspa1b</t>
  </si>
  <si>
    <t>GO:0071824</t>
  </si>
  <si>
    <t>protein-DNA complex subunit organization</t>
  </si>
  <si>
    <t>Mcm3ap/Mcm2/Mcm5/Ctcf/Anp32e/H2afy/Cand1/Cenpo/Kat6b/Mcm4/Smarca2/Hells/Nasp/Mcm7/Smarca1/Kat6a/Smarca5/Cenpn/Smarca4/Smarcc1/Arid2/Rsf1/Supt16/Ubn1/Psme4/Mcm3/A730008H23Rik/Cenpe/Spty2d1/Bdp1/Sox12/Oip5/Smarcd2/Nap1l2/Shprh/Hist2h4</t>
  </si>
  <si>
    <t>GO:0043044</t>
  </si>
  <si>
    <t>ATP-dependent chromatin remodeling</t>
  </si>
  <si>
    <t>Anp32e/Smarca2/Nasp/Smarca1/Smarca5/Smarca4/Smarcc1/Psme4/A730008H23Rik/Spty2d1/Cecr2/Oip5/Smarcd2</t>
  </si>
  <si>
    <t>GO:0006275</t>
  </si>
  <si>
    <t>regulation of DNA replication</t>
  </si>
  <si>
    <t>Msh6/Faf1/Msh3/Fbxo5/Wrnip1/Mapk8/Atf1/Rfc2/Smc3/Stag2/Ccna2/Pds5a/Atg7/Blm/Atr/Ccdc88a/Usp37/Dna2/Zbtb38/Smc1a/Wapl/Dhx9/Ankrd17</t>
  </si>
  <si>
    <t>GO:1903313</t>
  </si>
  <si>
    <t>positive regulation of mRNA metabolic process</t>
  </si>
  <si>
    <t>Mov10/Hspa8/Pnpt1/Cnot8/Rock2/Rock1/Prpf19/Dhx36/Zc3hav1/Rbmx/Rbm3/Cnot6l/Cnot1/Ago2/Rbmxl1/Tob1/Tnrc6b/Tnrc6a/Snrnp70/Dazap1</t>
  </si>
  <si>
    <t>GO:0061013</t>
  </si>
  <si>
    <t>regulation of mRNA catabolic process</t>
  </si>
  <si>
    <t>Tbrg4/Mov10/Pabpc4/Pnpt1/Cnot8/Nbas/Rock2/Noct/Rock1/Vim/Myef2/Dhx36/Zc3hav1/Rbm10/Syncrip/Cnot6l/Cnot1/Ago2/Tob1/Dicer1/Tardbp/Dhx9/Tnrc6b/Tnrc6a/Hnrnpm</t>
  </si>
  <si>
    <t>GO:0051568</t>
  </si>
  <si>
    <t>histone H3-K4 methylation</t>
  </si>
  <si>
    <t>Dnmt1/Ctr9/H2afy/Myb/Dnmt3b/Ash1l/Ogt/Tet3/Bend3/Ncoa6/Bcor/Tet2/Arid4a/Kmt2d/Pagr1a</t>
  </si>
  <si>
    <t>GO:0000289</t>
  </si>
  <si>
    <t>nuclear-transcribed mRNA poly(A) tail shortening</t>
  </si>
  <si>
    <t>Pan2/Cnot6/Parn/Noct/Cnot6l/Cnot1/Ago2/Tob1/Tnrc6b/Tnrc6a</t>
  </si>
  <si>
    <t>GO:0044770</t>
  </si>
  <si>
    <t>cell cycle phase transition</t>
  </si>
  <si>
    <t>Ddx3x/Ube2c/Cul3/Tpr/Pole/Anapc1/Eps8/H2afy/Taok1/Cdc6/Birc5/Fbxo5/Myb/Tcf3/Plk2/Prkdc/Akap8/Cep192/Lmnb1/Ddb1/Cdca5/Sirt7/Jade1/Ccna2/Larp7/Ccne2/Anp32b/Nasp/Rint1/Miip/Anapc5/Ezh2/Mad2l1/Blm/Plk1/Cul4b/Pim2/Chek1/Ccnb2/Ctdp1/Usp37/Atm/Taf2/Phf8/Rbbp8/Kif14/Cenpe/Eif4g1/Gen1/Skp2/Ankrd17/Usp47/Hspa2/Clasp1/Ptprv/Pagr1a</t>
  </si>
  <si>
    <t>GO:0033047</t>
  </si>
  <si>
    <t>regulation of mitotic sister chromatid segregation</t>
  </si>
  <si>
    <t>Cul3/Tpr/Anapc1/H2afy/Cdc6/Birc5/Fbxo5/Nipbl/Cep192/Smc5/Anapc5/Mad2l1/Plk1/Atm/Cenpe/Gen1/Numa1</t>
  </si>
  <si>
    <t>GO:0043414</t>
  </si>
  <si>
    <t>macromolecule methylation</t>
  </si>
  <si>
    <t>Dnmt1/Trmt10a/Ctr9/Ctcf/H2afy/Hdac2/Myb/Sirt1/Dnmt3a/Mtr/Nsd1/Nsun2/Paxbp1/Satb1/Wdr4/Hells/Parp1/Dnmt3b/Ash1l/Tgs1/Kdm4c/Ezh2/Smarca4/Ogt/Tet3/Rif1/Ehmt1/Kmt2c/Bend3/Ncoa6/Arid4b/Baz2a/Bcor/Virma/Tet2/Fbl/Tet1/Arid4a/Kmt2d/Nsd2/Dot1l/Gspt1/Ftx/Pagr1a</t>
  </si>
  <si>
    <t>GO:0051054</t>
  </si>
  <si>
    <t>positive regulation of DNA metabolic process</t>
  </si>
  <si>
    <t>40/1374</t>
  </si>
  <si>
    <t>Cct3/Dnmt1/Hnrnpa2b1/Faf1/Map3k4/Top2b/Sirt1/Rad50/Hsp90aa1/Parg/Mapk8/Prkdc/Parn/Atf1/Rfc2/Hsp90ab1/Smchd1/Cct8/Parp1/Dhx36/Egf/Cct7/Blm/Usp9x/Pak3/Dkc1/Wrn/Atr/Resf1/Cct2/Atm/Rif1/Dna2/Rtel1/Dhx9/Trp53bp1/Shld1/Nsd2/Pms2/Pagr1a</t>
  </si>
  <si>
    <t>GO:1903320</t>
  </si>
  <si>
    <t>regulation of protein modification by small protein conjugation or removal</t>
  </si>
  <si>
    <t>Cul3/Ubqln1/Ctr9/Cdk9/Chfr/Fbxo5/Hsp90aa1/Rnf180/Mapk8/Ivns1abp/Hsp90ab1/Huwe1/Ube3a/Nmi/March7/Trim44/Itch/Vcp/Plaa/Mad2l1/Atg7/Plk1/Dcun1d5/Rnf111/Fem1b/Hmg20a/Usp4/Mycbp2/Ogt/Lrrk2/Topors/Ubr5/Wdr70/Amer1/Skp2/Kdm2a/Fancm/Pclo</t>
  </si>
  <si>
    <t>GO:0031056</t>
  </si>
  <si>
    <t>regulation of histone modification</t>
  </si>
  <si>
    <t>Dnmt1/Ctr9/Ctcf/Cdk9/H2afy/Myb/Sirt1/Rps6ka5/Nsd1/Nipbl/Paxbp1/Akap8/Dnmt3b/Kdm4c/Kdm5a/Atg7/Chek1/Ogt/Atm/Rif1/Lrrk2/Ubr5/Wdr70/Bcor/Zfp451/Tet1/Kdm2a/Nap1l2</t>
  </si>
  <si>
    <t>GO:0006418</t>
  </si>
  <si>
    <t>tRNA aminoacylation for protein translation</t>
  </si>
  <si>
    <t>Vars/Tars/Aars2/Lars/Farsb/Dars/Eprs/Iars2/Rars2/Gars/Kars/Aars/Iars</t>
  </si>
  <si>
    <t>GO:0071897</t>
  </si>
  <si>
    <t>DNA biosynthetic process</t>
  </si>
  <si>
    <t>Cct3/Hnrnpa2b1/Pola1/Pole/Map3k4/Rev3l/Sirt1/Rad50/Hsp90aa1/Wrnip1/Parn/Rfc2/Hsp90ab1/Pot1b/Cct8/Egf/Vcp/Dnajc2/Cct7/Pak3/Dkc1/Wrn/Chek1/Atr/Cct2/Atm/Smg6/Pclaf/Parp4/Bmpr2</t>
  </si>
  <si>
    <t>GO:0042254</t>
  </si>
  <si>
    <t>ribosome biogenesis</t>
  </si>
  <si>
    <t>Ddx3x/Rrp15/Utp20/Mtrex/Nol11/Ltv1/Sirt1/Ddx21/Xpo1/Pes1/Mterf3/Drosha/Cebpz/Ncl/Gnl2/Nol9/Sdad1/Bms1/Mphosph10/Cul4b/Dkc1/Heatr3/Mphosph6/Pwp2/Wdr36/Rpf2/Efl1/Urb1/Mybbp1a/Nup88/Wdr43/Chd7/Ddx28/Fbl/Heatr1/Npm3/Mdn1/Rrs1/Nol10/Utp14a/Utp3/Utp14b</t>
  </si>
  <si>
    <t>GO:1904358</t>
  </si>
  <si>
    <t>positive regulation of telomere maintenance via telomere lengthening</t>
  </si>
  <si>
    <t>Cct3/Hnrnpa2b1/Map3k4/Parn/Cct8/Dhx36/Cct7/Dkc1/Atr/Cct2/Atm/Rtel1</t>
  </si>
  <si>
    <t>GO:0000070</t>
  </si>
  <si>
    <t>mitotic sister chromatid segregation</t>
  </si>
  <si>
    <t>Cul3/Tpr/Anapc1/H2afy/Cdc6/Birc5/Fbxo5/Nipbl/Akap8/Cep192/Cdca5/Smc5/Smc2/Pds5a/Anapc5/Mad2l1/Plk1/Pds5b/Atm/Smc4/Ncapd3/Smc1a/Kif14/Cenpe/Gen1/Rrs1/Numa1</t>
  </si>
  <si>
    <t>GO:0050686</t>
  </si>
  <si>
    <t>negative regulation of mRNA processing</t>
  </si>
  <si>
    <t>Hnrnpa2b1/Ctr9/Cdk9/Hnrnpl/Srsf6/Srsf7/Ptbp3/Sfswap/Rbm10/Rbm42/Rbmxl1</t>
  </si>
  <si>
    <t>GO:0031123</t>
  </si>
  <si>
    <t>RNA 3'-end processing</t>
  </si>
  <si>
    <t>Ctr9/Cdk9/Ints2/Pnpt1/Pabpn1/Parn/Dhx36/Dkc1/Cpsf1/Tut4/Ints6/Tut7/Ints6l/Virma/Ints8/Pcf11/Cpsf2/Fbl/Cstf2t/Cpsf6/Ssb</t>
  </si>
  <si>
    <t>GO:0034728</t>
  </si>
  <si>
    <t>nucleosome organization</t>
  </si>
  <si>
    <t>Mcm3ap/Mcm2/Ctcf/Anp32e/H2afy/Kat6b/Smarca2/Nasp/Smarca1/Kat6a/Smarca5/Smarca4/Smarcc1/Arid2/Rsf1/Supt16/Ubn1/Psme4/A730008H23Rik/Spty2d1/Oip5/Smarcd2/Nap1l2/Shprh/Hist2h4</t>
  </si>
  <si>
    <t>GO:0000018</t>
  </si>
  <si>
    <t>regulation of DNA recombination</t>
  </si>
  <si>
    <t>Msh6/Tex15/Msh3/Rad50/Recql5/Smchd1/Pot1b/Parp1/Rad18/Blm/Wrn/Chek1/Fignl1/Rif1/Rtel1/Trp53bp1/Shld1/Nsd2/Pms2/Fignl2/Pagr1a</t>
  </si>
  <si>
    <t>GO:0032508</t>
  </si>
  <si>
    <t>DNA duplex unwinding</t>
  </si>
  <si>
    <t>Mcm2/Rad50/Recql5/Top2a/Mcm4/Mcm7/Blm/Wrn/Rtel1/Ascc3/Dhx9</t>
  </si>
  <si>
    <t>GO:0007088</t>
  </si>
  <si>
    <t>regulation of mitotic nuclear division</t>
  </si>
  <si>
    <t>Ube2c/Cul3/Tpr/Anapc1/H2afy/Cdc6/Birc5/Fbxo5/Nipbl/Cep192/Cdca5/Smc5/Smc3/Stag2/Egf/Anapc5/Mad2l1/Plk1/Chek1/Phip/Atm/Stag1/Cul7/Smc1a/Cenpe/Gen1/Numa1/Hspa1b</t>
  </si>
  <si>
    <t>GO:0010833</t>
  </si>
  <si>
    <t>telomere maintenance via telomere lengthening</t>
  </si>
  <si>
    <t>Cct3/Hnrnpa2b1/Map3k4/Rad50/Hsp90aa1/Parn/Hsp90ab1/Pot1b/Cct8/Parp1/Dhx36/Cct7/Dkc1/Atr/Cct2/Atm/Smg6/Rtel1</t>
  </si>
  <si>
    <t>GO:0043039</t>
  </si>
  <si>
    <t>tRNA aminoacylation</t>
  </si>
  <si>
    <t>GO:0061647</t>
  </si>
  <si>
    <t>histone H3-K9 modification</t>
  </si>
  <si>
    <t>Dnmt1/Myb/Sirt1/Dnmt3b/Kdm4c/Chek1/Rif1/Bend3/Arid4b/Baz2a/Zfp451/Arid4a/Nap1l2</t>
  </si>
  <si>
    <t>GO:0000075</t>
  </si>
  <si>
    <t>cell cycle checkpoint</t>
  </si>
  <si>
    <t>Eif2ak4/Tpr/Chfr/Taok1/Top2b/Cdc6/Birc5/Top2a/Nsun2/Plk2/Prkdc/Cdc5l/Cep192/Prpf19/Nabp1/Rint1/Mad2l1/Blm/Plk1/Nek1/Chek1/Fem1b/Atr/Atm/Dna2/Trp53bp1/Cenpe/Gen1/Dot1l/Ptprv</t>
  </si>
  <si>
    <t>GO:0043038</t>
  </si>
  <si>
    <t>amino acid activation</t>
  </si>
  <si>
    <t>GO:0033119</t>
  </si>
  <si>
    <t>negative regulation of RNA splicing</t>
  </si>
  <si>
    <t>Hnrnpa2b1/Hnrnpl/Srsf6/Srsf7/Ptbp2/Ptbp3/Sfswap/Rbm10/Rbm42/Rbmxl1</t>
  </si>
  <si>
    <t>GO:0051984</t>
  </si>
  <si>
    <t>positive regulation of chromosome segregation</t>
  </si>
  <si>
    <t>Cul3/H2afy/Cdc6/Nipbl/Smc5/Sfpq/Anapc5/Rad18/Cenpe/Numa1</t>
  </si>
  <si>
    <t>GO:0048025</t>
  </si>
  <si>
    <t>negative regulation of mRNA splicing, via spliceosome</t>
  </si>
  <si>
    <t>Hnrnpa2b1/Hnrnpl/Srsf6/Srsf7/Ptbp3/Sfswap/Rbm10/Rbm42/Rbmxl1</t>
  </si>
  <si>
    <t>GO:0051304</t>
  </si>
  <si>
    <t>chromosome separation</t>
  </si>
  <si>
    <t>Cul3/Tpr/Anapc1/Top2b/Cdc6/Birc5/Fbxo5/Recql5/Top2a/Cep192/Anapc5/Mad2l1/Plk1/Atm/Ncapd3/Cenpe/Gen1/Fancm/Numa1</t>
  </si>
  <si>
    <t>GO:0000380</t>
  </si>
  <si>
    <t>alternative mRNA splicing, via spliceosome</t>
  </si>
  <si>
    <t>Hnrnpl/Srsf6/Mbnl2/Srsf7/Khdrbs1/Sfpq/Sfswap/Rbm19/Rbm10/Rbmx/Srek1/Srsf2/Rbmxl1/Cdk13/Dhx9/Hnrnpa1/Hnrnpm</t>
  </si>
  <si>
    <t>GO:2000779</t>
  </si>
  <si>
    <t>regulation of double-strand break repair</t>
  </si>
  <si>
    <t>Tex15/Top2b/Recql5/Prkdc/Smchd1/Parp1/Blm/Chek1/Fignl1/Rif1/Ubr5/Rtel1/Wdr70/Trp53bp1/Shld1/Nsd2/Fignl2</t>
  </si>
  <si>
    <t>GO:0044728</t>
  </si>
  <si>
    <t>DNA methylation or demethylation</t>
  </si>
  <si>
    <t>Dnmt1/Ctcf/Apobec3/Dnmt3a/Hells/Parp1/Dnmt3b/Ezh2/Usp9x/Smarca4/Tet3/Ehmt1/Bend3/Baz2a/Alkbh3/Tet2/Tet1/Ftx</t>
  </si>
  <si>
    <t>GO:1903312</t>
  </si>
  <si>
    <t>negative regulation of mRNA metabolic process</t>
  </si>
  <si>
    <t>Hnrnpa2b1/Ctr9/Cdk9/Hnrnpl/Srsf6/Nbas/Noct/Srsf7/Ptbp3/Sfswap/Rbm10/Syncrip/Rbm42/Rbmxl1/Tob1/Dicer1/Tardbp/Dhx9</t>
  </si>
  <si>
    <t>GO:0006270</t>
  </si>
  <si>
    <t>DNA replication initiation</t>
  </si>
  <si>
    <t>Mcm2/Mcm5/Pola1/Cdc6/Wrnip1/Mcm4/Mcm10/Ccne2/Mcm7/Mcm3</t>
  </si>
  <si>
    <t>GO:0009303</t>
  </si>
  <si>
    <t>rRNA transcription</t>
  </si>
  <si>
    <t>H2afy/Nol11/Tcof1/Sirt7/Ncl/Smarca4/Gtf3c1/Polr1a/Npm3/Top1</t>
  </si>
  <si>
    <t>GO:0032204</t>
  </si>
  <si>
    <t>regulation of telomere maintenance</t>
  </si>
  <si>
    <t>Cct3/Hnrnpa2b1/Map3k4/Rad50/Ylpm1/Parn/Pot1b/Cct8/Parp1/Dhx36/Cct7/Smg1/Dkc1/Atr/Cct2/Atm/Smg6/Rtel1</t>
  </si>
  <si>
    <t>GO:0044786</t>
  </si>
  <si>
    <t>cell cycle DNA replication</t>
  </si>
  <si>
    <t>Mcm2/Msh6/Mcm5/Pola1/Fbxo5/Mcm4/Smc3/Stag2/Mcm7/Dna2/Rtel1/Smc1a/Mcm3</t>
  </si>
  <si>
    <t>GO:0061014</t>
  </si>
  <si>
    <t>positive regulation of mRNA catabolic process</t>
  </si>
  <si>
    <t>Mov10/Pnpt1/Cnot8/Rock2/Rock1/Dhx36/Zc3hav1/Cnot6l/Cnot1/Ago2/Tob1/Tnrc6b/Tnrc6a</t>
  </si>
  <si>
    <t>GO:0090068</t>
  </si>
  <si>
    <t>positive regulation of cell cycle process</t>
  </si>
  <si>
    <t>Ddx3x/Ube2c/Cul3/Tpr/H2afy/Cdc6/Birc5/Med1/Dync1h1/Fbxo5/Rock2/Nipbl/Lmnb1/Cdca5/Smc5/Ect2/Larp7/Egf/Anp32b/Sfpq/Anapc5/Ezh2/Mad2l1/Cul4b/Phip/Mybbp1a/Kif14/Cenpe/Eif4g1/Cep295/Gen1/Ankrd17/Cspp1/Hspa2/Numa1/Ptprv/Pagr1a</t>
  </si>
  <si>
    <t>GO:0000727</t>
  </si>
  <si>
    <t>double-strand break repair via break-induced replication</t>
  </si>
  <si>
    <t>Mcm2/Mcm5/Mcm4/Mcm7/Gins2/Mcm3</t>
  </si>
  <si>
    <t>GO:1904356</t>
  </si>
  <si>
    <t>regulation of telomere maintenance via telomere lengthening</t>
  </si>
  <si>
    <t>Cct3/Hnrnpa2b1/Map3k4/Parn/Pot1b/Cct8/Parp1/Dhx36/Cct7/Dkc1/Atr/Cct2/Atm/Smg6/Rtel1</t>
  </si>
  <si>
    <t>GO:0000288</t>
  </si>
  <si>
    <t>nuclear-transcribed mRNA catabolic process, deadenylation-dependent decay</t>
  </si>
  <si>
    <t>Pan2/Cnot6/Cnot8/Dcp1a/Parn/Noct/Dhx36/Cnot6l/Cnot1/Ago2/Tob1/Tnrc6b/Tnrc6a</t>
  </si>
  <si>
    <t>GO:0006304</t>
  </si>
  <si>
    <t>DNA modification</t>
  </si>
  <si>
    <t>Dnmt1/Ctcf/Apobec3/Dnmt3a/Hells/Parp1/Dnmt3b/Ezh2/Usp9x/Smarca4/Tet3/Ehmt1/Bend3/Ascc3/Baz2a/Alkbh3/Tet2/Tet1/Ftx</t>
  </si>
  <si>
    <t>GO:0010569</t>
  </si>
  <si>
    <t>regulation of double-strand break repair via homologous recombination</t>
  </si>
  <si>
    <t>Tex15/Recql5/Smchd1/Parp1/Blm/Chek1/Fignl1/Rif1/Rtel1/Trp53bp1/Shld1/Fignl2</t>
  </si>
  <si>
    <t>GO:0072665</t>
  </si>
  <si>
    <t>protein localization to vacuole</t>
  </si>
  <si>
    <t>Hspa8/Vps13d/Rock2/Ap3b1/Lars/Nedd4/Pik3r4/Trappc8/Vps13c/Sh3bp4/Gcc2/Vps13a/Sorl1/Ncoa4</t>
  </si>
  <si>
    <t>GO:0006282</t>
  </si>
  <si>
    <t>regulation of DNA repair</t>
  </si>
  <si>
    <t>Cdk9/Tex15/Top2b/Sirt1/Recql5/Wrnip1/Parg/Prkdc/Smchd1/Parp1/Blm/Chek1/Fignl1/Rif1/Ubr5/Rtel1/Wdr70/Dhx9/Trp53bp1/Shld1/Nsd2/Fignl2</t>
  </si>
  <si>
    <t>GO:0031497</t>
  </si>
  <si>
    <t>chromatin assembly</t>
  </si>
  <si>
    <t>Mcm2/Ctcf/Tpr/H2afy/Kat6b/Smchd1/Smarca2/Hells/Nasp/Smarca1/Kat6a/Smarca5/Smarca4/Rsf1/Ubn1/Baz2a/A730008H23Rik/Spty2d1/Oip5/Nap1l2/Shprh/Hist2h4</t>
  </si>
  <si>
    <t>GO:0017148</t>
  </si>
  <si>
    <t>negative regulation of translation</t>
  </si>
  <si>
    <t>Ddx3x/Mov10/Eif2ak4/Tpr/Cpeb4/Cnot8/Rock2/Eif2s1/Rock1/Ncl/Eprs/Dhx36/Caprin2/Xrn1/Syncrip/Cnot6l/Cnot1/Ago2/Tob1/Eif4g1/Tnrc6b/Tnrc6a/Tia1</t>
  </si>
  <si>
    <t>GO:0034504</t>
  </si>
  <si>
    <t>protein localization to nucleus</t>
  </si>
  <si>
    <t>Cse1l/Tpr/Hspa8/Med1/Akap1/Sirt1/Osbpl8/Xpo1/Gli3/Nup155/Banp/Pikfyve/Parp1/Ect2/Ipo5/Plk1/Wrn/Heatr3/Phip/Nup93/Ogt/Lrrk2/Topors/Ubr5/Rpf2/Morc3/Nup133/Nup88/Tardbp/Ipo11/Polr1a/Nup188/Nup107/Irs1/Hnrnpm/Rrs1/Cd2ap/Ipo7/Syne1</t>
  </si>
  <si>
    <t>GO:0010586</t>
  </si>
  <si>
    <t>miRNA metabolic process</t>
  </si>
  <si>
    <t>Snd1/Pnpt1/Drosha/Parn/Nfkb1/Tut4/Tut7/Ago2/Dicer1</t>
  </si>
  <si>
    <t>GO:0032206</t>
  </si>
  <si>
    <t>positive regulation of telomere maintenance</t>
  </si>
  <si>
    <t>Cct3/Hnrnpa2b1/Map3k4/Rad50/Parn/Cct8/Dhx36/Cct7/Dkc1/Atr/Cct2/Atm/Rtel1</t>
  </si>
  <si>
    <t>GO:0007091</t>
  </si>
  <si>
    <t>metaphase/anaphase transition of mitotic cell cycle</t>
  </si>
  <si>
    <t>Cul3/Tpr/Anapc1/Cdc6/Birc5/Fbxo5/Cep192/Anapc5/Mad2l1/Plk1/Atm/Cenpe/Gen1</t>
  </si>
  <si>
    <t>GO:0031398</t>
  </si>
  <si>
    <t>positive regulation of protein ubiquitination</t>
  </si>
  <si>
    <t>Cul3/Ubqln1/Ctr9/Cdk9/Chfr/Rnf180/Mapk8/Huwe1/Ube3a/Nmi/March7/Plk1/Dcun1d5/Rnf111/Mycbp2/Lrrk2/Topors/Amer1/Skp2/Kdm2a/Fancm</t>
  </si>
  <si>
    <t>GO:0006356</t>
  </si>
  <si>
    <t>regulation of transcription by RNA polymerase I</t>
  </si>
  <si>
    <t>H2afy/Med1/Nol11/Ubtf/Ncl/Smarca4/Baz2a/Wdr43/Phf8/Heatr1</t>
  </si>
  <si>
    <t>GO:0080182</t>
  </si>
  <si>
    <t>histone H3-K4 trimethylation</t>
  </si>
  <si>
    <t>Ctr9/Ogt/Tet3/Bend3/Ncoa6/Tet2/Arid4a</t>
  </si>
  <si>
    <t>GO:0016574</t>
  </si>
  <si>
    <t>histone ubiquitination</t>
  </si>
  <si>
    <t>Scml2/Uhrf1/Ctr9/Cdk9/Ddb1/Huwe1/Cul4b/Pcgf3/Ubr5/Wdr70/Bcor/Kdm2a</t>
  </si>
  <si>
    <t>GO:0030705</t>
  </si>
  <si>
    <t>cytoskeleton-dependent intracellular transport</t>
  </si>
  <si>
    <t>Kif5b/Kif1a/Map2/Hspa8/Rhot1/Myo1c/Dync1h1/Hif1a/Ap3b1/Ift140/Copg2/Map1a/Sfpq/Rpgr/Pcm1/Ccdc88a/Spg11/Myo5a/Ttc21b/Ift88/Bicdl1/Lca5l/Dync2h1/Map1b/Kif1b/Wdr35/Ttc30a1/Ttc30b</t>
  </si>
  <si>
    <t>GO:0007062</t>
  </si>
  <si>
    <t>sister chromatid cohesion</t>
  </si>
  <si>
    <t>H2afy/Nipbl/Cdca5/Smc5/Smc3/Stag2/Sfpq/Pds5a/Pds5b/Stag3/Stag1/Smc1a/Wapl</t>
  </si>
  <si>
    <t>GO:0010965</t>
  </si>
  <si>
    <t>regulation of mitotic sister chromatid separation</t>
  </si>
  <si>
    <t>GO:0031023</t>
  </si>
  <si>
    <t>microtubule organizing center organization</t>
  </si>
  <si>
    <t>Xpo1/Rock2/4933427D14Rik/Nin/Plk2/Mapk8/Rttn/Cep192/Mark4/Plk1/Pcm1/Chek1/Ccp110/Gcc2/Pclaf/Ckap5/Cep295/C2cd3/Gen1/Bcas3/Alms1/Clasp1/Haus5</t>
  </si>
  <si>
    <t>GO:0090169</t>
  </si>
  <si>
    <t>regulation of spindle assembly</t>
  </si>
  <si>
    <t>Tpr/Dync1h1/Smc3/Stag2/Plk1/Stag1/Smc1a/Numa1/Hspa1b</t>
  </si>
  <si>
    <t>GO:0008156</t>
  </si>
  <si>
    <t>negative regulation of DNA replication</t>
  </si>
  <si>
    <t>Msh6/Msh3/Fbxo5/Smc3/Stag2/Pds5a/Atg7/Atr/Smc1a/Wapl</t>
  </si>
  <si>
    <t>GO:0051567</t>
  </si>
  <si>
    <t>histone H3-K9 methylation</t>
  </si>
  <si>
    <t>Dnmt1/Myb/Sirt1/Dnmt3b/Kdm4c/Rif1/Bend3/Arid4b/Baz2a/Arid4a</t>
  </si>
  <si>
    <t>GO:0007051</t>
  </si>
  <si>
    <t>spindle organization</t>
  </si>
  <si>
    <t>Tubgcp3/Pcnt/Tubb5/Tpr/Birc5/Mybl2/Dync1h1/Fbxo5/Plk2/Washc5/Cep192/Smc3/Stag2/Vcp/Plk1/Stard9/Aspm/Stag1/Ckap5/Smc1a/Dicer1/Cenpe/Cltc/Clasp1/Numa1/Haus5/Hspa1b</t>
  </si>
  <si>
    <t>GO:0035195</t>
  </si>
  <si>
    <t>gene silencing by miRNA</t>
  </si>
  <si>
    <t>16/1374</t>
  </si>
  <si>
    <t>Mov10/Hnrnpa2b1/Drosha/Nfkb1/Rbm3/Tut4/Tut7/Cnot1/Ago2/Zc3h7a/Dicer1/Dhx9/Eif4g1/Tnrc6b/Tnrc6a/Xpo5</t>
  </si>
  <si>
    <t>GO:2000058</t>
  </si>
  <si>
    <t>regulation of ubiquitin-dependent protein catabolic process</t>
  </si>
  <si>
    <t>Ubqln1/Chfr/Plk2/Rnf180/Mapk8/Ptk2/Hsp90ab1/Ube3a/Pdcl3/Map1a/Egf/Vcp/Atg7/Plk1/Smarcc1/Senp1/Ogt/Lrrk2/Bbs7/Disc1/Trim39/Ubqln2/Hipk2/Taf9/Hspa1b</t>
  </si>
  <si>
    <t>GO:0044784</t>
  </si>
  <si>
    <t>metaphase/anaphase transition of cell cycle</t>
  </si>
  <si>
    <t>GO:0006268</t>
  </si>
  <si>
    <t>DNA unwinding involved in DNA replication</t>
  </si>
  <si>
    <t>Mcm2/Recql5/Mcm4/Mcm7/Blm/Wrn</t>
  </si>
  <si>
    <t>GO:0046831</t>
  </si>
  <si>
    <t>regulation of RNA export from nucleus</t>
  </si>
  <si>
    <t>Tpr/Rbm27/Khdrbs1/Thoc2/Dhx9/Cpsf6</t>
  </si>
  <si>
    <t>GO:0072666</t>
  </si>
  <si>
    <t>establishment of protein localization to vacuole</t>
  </si>
  <si>
    <t>GO:0006622</t>
  </si>
  <si>
    <t>protein targeting to lysosome</t>
  </si>
  <si>
    <t>Hspa8/Ap3b1/Lars/Nedd4/Gcc2/Sorl1/Ncoa4</t>
  </si>
  <si>
    <t>GO:0030071</t>
  </si>
  <si>
    <t>regulation of mitotic metaphase/anaphase transition</t>
  </si>
  <si>
    <t>Cul3/Tpr/Cdc6/Birc5/Fbxo5/Cep192/Anapc5/Mad2l1/Plk1/Atm/Cenpe/Gen1</t>
  </si>
  <si>
    <t>GO:0006278</t>
  </si>
  <si>
    <t>RNA-dependent DNA biosynthetic process</t>
  </si>
  <si>
    <t>Cct3/Map3k4/Rad50/Hsp90aa1/Parn/Hsp90ab1/Pot1b/Cct8/Cct7/Dkc1/Atr/Cct2/Atm/Smg6</t>
  </si>
  <si>
    <t>GO:0007004</t>
  </si>
  <si>
    <t>telomere maintenance via telomerase</t>
  </si>
  <si>
    <t>GO:1903362</t>
  </si>
  <si>
    <t>regulation of cellular protein catabolic process</t>
  </si>
  <si>
    <t>Ubqln1/Faf1/Chfr/Hsp90aa1/Plk2/Rnf180/Mapk8/Ptk2/Usp25/Hsp90ab1/Ube3a/Pdcl3/March7/Map1a/Egf/Vcp/Atg7/Plk1/Ophn1/Vps35/Smarcc1/Senp1/Ogt/Lrrk2/Tmtc3/Bbs7/Ric1/Lrp1/Disc1/Trim39/Ubqln2/Amer1/Hipk2/Taf9/Hspa1b</t>
  </si>
  <si>
    <t>GO:0031047</t>
  </si>
  <si>
    <t>gene silencing by RNA</t>
  </si>
  <si>
    <t>Snd1/Mov10/Hnrnpa2b1/Cnot6/Cnot8/Drosha/Nfkb1/Rbm3/Tut4/Cnot6l/Tut7/Cnot1/Ago2/Zc3h7a/Dicer1/Dhx9/Eif4g1/Tnrc6b/Tnrc6a/Xpo5</t>
  </si>
  <si>
    <t>GO:0016482</t>
  </si>
  <si>
    <t>cytosolic transport</t>
  </si>
  <si>
    <t>Trappc10/Kif5b/Kif1a/Map2/Vps53/Vps54/Ube2o/Gbf1/Pikfyve/Stx16/Erc1/Vps35/Dnajc13/Pik3c3/Heatr5a/Lrrk2/Gcc2/Ric1/Heatr5b/Wdr81/Snx12/Cltc/Sorl1/Kif1b</t>
  </si>
  <si>
    <t>GO:0048015</t>
  </si>
  <si>
    <t>phosphatidylinositol-mediated signaling</t>
  </si>
  <si>
    <t>Gab2/Sirt1/Ptk2/Plcb3/Plce1/Ube3a/Cat/Pik3c2a/Pik3c3/Ogt/Plcg2/Cbl/Ptpn13/Plch1/Myo16/Car8/Rgl2/Pi4ka/Inpp5f/Reln/Prex2/Irs1/Ntrk3/Erbb4/Lime1</t>
  </si>
  <si>
    <t>GO:0048193</t>
  </si>
  <si>
    <t>Golgi vesicle transport</t>
  </si>
  <si>
    <t>Trappc10/Cul3/Myo1b/Gopc/Vps54/Nbas/Scfd1/Sec23a/Mia2/Plcb3/Gbf1/Copg2/Sec16a/Sec23b/Nbea/Vcp/Rint1/Nrbp1/Exoc4/Copb1/Vps35l/Rab33a/Copb2/Trappc8/Myo5a/Cog5/Lrrk2/Gcc2/Trappc11/Golga4/Sec24d/Sorl1/Exoc6/Sec23ip/Ank3/Pgap1/Arfgef2</t>
  </si>
  <si>
    <t>GO:0000209</t>
  </si>
  <si>
    <t>protein polyubiquitination</t>
  </si>
  <si>
    <t>Ube2c/Cul3/Anapc1/Chfr/Ube2o/Rnf180/Prpf19/Huwe1/Ube3a/Nmi/March7/Trim44/Itch/Plaa/Ube4b/Anapc5/Cbfb/Nedd4/Rnf111/Cbl/Hectd1/G2e3/Topors/Ubr5/Ube3c/Ttc3/Skp2/Dzip3/Shprh</t>
  </si>
  <si>
    <t>GO:2000278</t>
  </si>
  <si>
    <t>regulation of DNA biosynthetic process</t>
  </si>
  <si>
    <t>Cct3/Hnrnpa2b1/Map3k4/Hsp90aa1/Parn/Rfc2/Hsp90ab1/Pot1b/Cct8/Egf/Dnajc2/Cct7/Pak3/Dkc1/Chek1/Atr/Cct2/Atm/Smg6/Parp4/Bmpr2</t>
  </si>
  <si>
    <t>GO:0001824</t>
  </si>
  <si>
    <t>blastocyst development</t>
  </si>
  <si>
    <t>Txnrd3/Cul3/Ctr9/Gabpa/Xab2/Prpf19/Sf3b1/Sp3/Kdm4c/Nasp/Tjp1/Hcfc1/Chek1/Smarca4/G2e3/Cnot1/Matr3/Thoc2/Bcor/Rbbp8/Dicer1/Ncapg2/Tet1/Ccdc62</t>
  </si>
  <si>
    <t>GO:0034249</t>
  </si>
  <si>
    <t>negative regulation of cellular amide metabolic process</t>
  </si>
  <si>
    <t>Ddx3x/Mov10/Eif2ak4/Tpr/Cpeb4/Cnot8/Rock2/Eif2s1/Rock1/Ncl/Eprs/Dhx36/Caprin2/Xrn1/Syncrip/Cnot6l/Cnot1/Ago2/Tob1/Eif4g1/Tnrc6b/Sorl1/Tnrc6a/Tia1</t>
  </si>
  <si>
    <t>GO:0002562</t>
  </si>
  <si>
    <t>somatic diversification of immune receptors via germline recombination within a single locus</t>
  </si>
  <si>
    <t>Msh6/Msh3/Tcf3/Xrcc6/Prkdc/Hspd1/Atm/Rif1/Dcaf1/Trp53bp1/Shld1/Nsd2/Pms2/Pagr1a</t>
  </si>
  <si>
    <t>GO:0016444</t>
  </si>
  <si>
    <t>somatic cell DNA recombination</t>
  </si>
  <si>
    <t>GO:0051306</t>
  </si>
  <si>
    <t>mitotic sister chromatid separation</t>
  </si>
  <si>
    <t>GO:0006364</t>
  </si>
  <si>
    <t>rRNA processing</t>
  </si>
  <si>
    <t>Rrp15/Utp20/Mtrex/Nol11/Sirt1/Ddx21/Pes1/Ncl/Nol9/Bms1/Mphosph10/Dkc1/Mphosph6/Pwp2/Wdr36/Rpf2/Urb1/Wdr43/Chd7/Fbl/Heatr1/Npm3/Mdn1/Rrs1/Nol10/Utp14a/Utp3/Utp14b</t>
  </si>
  <si>
    <t>GO:0010639</t>
  </si>
  <si>
    <t>negative regulation of organelle organization</t>
  </si>
  <si>
    <t>Mcm2/Dnmt1/Tpr/Map2/Eps8/H2afy/Taok1/Birc5/Fbxo5/Sirt1/Apc2/Nav3/Rad50/Top2a/Scfd1/Carmil1/Cep192/Avil/Parp1/Map1a/Dnmt3b/Kdm4c/Mad2l1/Kdm5a/Atg7/Plk1/Arhgap6/Chek1/Eml4/Ccp110/Atm/Fnip1/Lrrk2/Ubr5/Opa1/Smg6/Rtel1/Tbcd/Bcor/Phf8/Wapl/Camsap2/Zfp451/Cenpe/Tet1/Gen1/Map1b/Atad2b/Clasp1/Arfgef1</t>
  </si>
  <si>
    <t>GO:0051783</t>
  </si>
  <si>
    <t>regulation of nuclear division</t>
  </si>
  <si>
    <t>GO:2000104</t>
  </si>
  <si>
    <t>negative regulation of DNA-dependent DNA replication</t>
  </si>
  <si>
    <t>Msh6/Msh3/Fbxo5/Smc3/Stag2/Atg7/Smc1a</t>
  </si>
  <si>
    <t>GO:0006305</t>
  </si>
  <si>
    <t>DNA alkylation</t>
  </si>
  <si>
    <t>Dnmt1/Ctcf/Dnmt3a/Hells/Parp1/Dnmt3b/Ezh2/Smarca4/Tet3/Ehmt1/Bend3/Baz2a/Tet1/Ftx</t>
  </si>
  <si>
    <t>GO:0006306</t>
  </si>
  <si>
    <t>DNA methylation</t>
  </si>
  <si>
    <t>GO:1902099</t>
  </si>
  <si>
    <t>regulation of metaphase/anaphase transition of cell cycle</t>
  </si>
  <si>
    <t>GO:0045787</t>
  </si>
  <si>
    <t>positive regulation of cell cycle</t>
  </si>
  <si>
    <t>45/1374</t>
  </si>
  <si>
    <t>Ddx3x/Ube2c/Cul3/Tpr/Cdk9/H2afy/Cdc6/Birc5/Med1/Dync1h1/Fbxo5/Tcf3/Rock2/Nipbl/Hsp90ab1/Pim1/Lmnb1/Cdca5/Smc5/Ect2/Larp7/Egf/Anp32b/Sfpq/Anapc5/Ezh2/Asns/Mad2l1/Cul4b/Chek1/Phip/Ythdc2/Mybbp1a/Kif14/Cenpe/Eif4g1/Cep295/Gen1/Mdm4/Ankrd17/Cspp1/Hspa2/Numa1/Ptprv/Pagr1a</t>
  </si>
  <si>
    <t>GO:0031570</t>
  </si>
  <si>
    <t>DNA integrity checkpoint</t>
  </si>
  <si>
    <t>Eif2ak4/Taok1/Top2b/Cdc6/Top2a/Prkdc/Cdc5l/Prpf19/Rint1/Blm/Plk1/Nek1/Chek1/Fem1b/Atr/Atm/Dna2/Trp53bp1/Dot1l/Ptprv</t>
  </si>
  <si>
    <t>GO:0043487</t>
  </si>
  <si>
    <t>regulation of RNA stability</t>
  </si>
  <si>
    <t>Tbrg4/Mov10/Pabpc4/Rock2/Parn/Noct/Rock1/Vim/Myef2/Dhx36/Rbm10/Dkc1/Syncrip/Cnot6l/Smg6/Dicer1/Tardbp/Dhx9/Hnrnpm</t>
  </si>
  <si>
    <t>GO:2000573</t>
  </si>
  <si>
    <t>positive regulation of DNA biosynthetic process</t>
  </si>
  <si>
    <t>Cct3/Hnrnpa2b1/Map3k4/Hsp90aa1/Parn/Rfc2/Hsp90ab1/Cct8/Egf/Cct7/Pak3/Dkc1/Atr/Cct2/Atm</t>
  </si>
  <si>
    <t>GO:0032875</t>
  </si>
  <si>
    <t>regulation of DNA endoreduplication</t>
  </si>
  <si>
    <t>Msh6/Fbxo5/Smc3/Stag2/Smc1a</t>
  </si>
  <si>
    <t>GO:0033182</t>
  </si>
  <si>
    <t>regulation of histone ubiquitination</t>
  </si>
  <si>
    <t>Ctr9/Cdk9/Ubr5/Wdr70/Kdm2a</t>
  </si>
  <si>
    <t>GO:0070989</t>
  </si>
  <si>
    <t>oxidative demethylation</t>
  </si>
  <si>
    <t>Tet3/Alkbh3/Tet2/Tet1/Jmjd6</t>
  </si>
  <si>
    <t>GO:0035194</t>
  </si>
  <si>
    <t>posttranscriptional gene silencing by RNA</t>
  </si>
  <si>
    <t>GO:0050821</t>
  </si>
  <si>
    <t>protein stabilization</t>
  </si>
  <si>
    <t>Cct3/Stk4/Tcf3/Hsp90aa1/Naa16/Stk3/Pim1/Cct8/Hspd1/Sec16a/March7/Nckap1/Trim44/Apbb2/Cct7/Usp9x/Pim2/Hcfc1/Ifi30/Ank2/Cct2/Morc3/Hip1/Wdr81/Naa15/Taf9</t>
  </si>
  <si>
    <t>GO:0045005</t>
  </si>
  <si>
    <t>DNA-dependent DNA replication maintenance of fidelity</t>
  </si>
  <si>
    <t>Pole/Cdk9/Msh3/Blm/Wrn/Dna2/Rtel1/Gen1/Fancm/Bod1l</t>
  </si>
  <si>
    <t>GO:0060236</t>
  </si>
  <si>
    <t>regulation of mitotic spindle organization</t>
  </si>
  <si>
    <t>Tpr/Dync1h1/Smc3/Stag2/Plk1/Stag1/Smc1a/Cltc/Numa1/Hspa1b</t>
  </si>
  <si>
    <t>GO:0000245</t>
  </si>
  <si>
    <t>spliceosomal complex assembly</t>
  </si>
  <si>
    <t>Crnkl1/Srsf6/Luc7l3/Prpf19/Sf3b1/Ptbp2/Sfswap/Rbmx/Scaf11/Rbmxl1/Setx</t>
  </si>
  <si>
    <t>GO:0007026</t>
  </si>
  <si>
    <t>negative regulation of microtubule depolymerization</t>
  </si>
  <si>
    <t>Map2/Taok1/Apc2/Nav3/Map1a/Eml4/Camsap2/Map1b/Clasp1</t>
  </si>
  <si>
    <t>GO:0032212</t>
  </si>
  <si>
    <t>positive regulation of telomere maintenance via telomerase</t>
  </si>
  <si>
    <t>Cct3/Map3k4/Parn/Cct8/Cct7/Dkc1/Atr/Cct2/Atm</t>
  </si>
  <si>
    <t>GO:0021915</t>
  </si>
  <si>
    <t>neural tube development</t>
  </si>
  <si>
    <t>Luzp1/Stk4/Apaf1/Rock2/Mthfd1/Hif1a/Gli3/Stk3/Arl13b/Ift140/Mib1/Plxna2/Zeb2/Nckap1/Lrp2/Tead2/Hectd1/Opa1/Nup133/Cc2d2a/Mthfd1l/Zic5/C2cd3/Kdm2a/Arhgap35/Sox11/Cecr2/Med12</t>
  </si>
  <si>
    <t>GO:0006271</t>
  </si>
  <si>
    <t>DNA strand elongation involved in DNA replication</t>
  </si>
  <si>
    <t>Pola1/Pole/Mcm4/Mcm7/Dna2/Mcm3</t>
  </si>
  <si>
    <t>GO:0007076</t>
  </si>
  <si>
    <t>mitotic chromosome condensation</t>
  </si>
  <si>
    <t>Nipbl/Akap8/Cdca5/Smc2/Smc4/Ncapd3</t>
  </si>
  <si>
    <t>GO:0032239</t>
  </si>
  <si>
    <t>regulation of nucleobase-containing compound transport</t>
  </si>
  <si>
    <t>GO:1904814</t>
  </si>
  <si>
    <t>regulation of protein localization to chromosome, telomeric region</t>
  </si>
  <si>
    <t>Cct3/H2afy/Cct8/Cct7/Dkc1/Cct2</t>
  </si>
  <si>
    <t>GO:0034067</t>
  </si>
  <si>
    <t>protein localization to Golgi apparatus</t>
  </si>
  <si>
    <t>Arl5b/Vps13d/Gbf1/Vps13c/Gcc2/Arl5c/Vps13a/Sorl1</t>
  </si>
  <si>
    <t>GO:0016441</t>
  </si>
  <si>
    <t>posttranscriptional gene silencing</t>
  </si>
  <si>
    <t>GO:0090305</t>
  </si>
  <si>
    <t>nucleic acid phosphodiester bond hydrolysis</t>
  </si>
  <si>
    <t>Mov10/Apaf1/Dcp1a/Parn/Dnase1l2/Xrn2/Nol9/Dffa/Dis3l/Xrn1/Ago2/Dna2/Aifm1/Edc3/Dicer1/Cpsf2/Cstf2t/Cpsf6/Rrs1</t>
  </si>
  <si>
    <t>GO:0030261</t>
  </si>
  <si>
    <t>chromosome condensation</t>
  </si>
  <si>
    <t>Top2a/Nipbl/Akap8/Cdca5/Smc2/Smc4/Ncapd3/Wapl/Ncapg2/Hmga2</t>
  </si>
  <si>
    <t>GO:1901990</t>
  </si>
  <si>
    <t>regulation of mitotic cell cycle phase transition</t>
  </si>
  <si>
    <t>Ddx3x/Ube2c/Cul3/Tpr/Taok1/Cdc6/Birc5/Fbxo5/Tcf3/Prkdc/Cep192/Lmnb1/Ddb1/Cdca5/Jade1/Larp7/Anp32b/Rint1/Miip/Anapc5/Ezh2/Mad2l1/Blm/Plk1/Cul4b/Chek1/Atm/Kif14/Cenpe/Eif4g1/Gen1/Ankrd17/Usp47/Hspa2/Ptprv</t>
  </si>
  <si>
    <t>GO:0045910</t>
  </si>
  <si>
    <t>negative regulation of DNA recombination</t>
  </si>
  <si>
    <t>Msh6/Msh3/Recql5/Smchd1/Pot1b/Rad18/Blm/Rif1/Rtel1/Trp53bp1/Shld1</t>
  </si>
  <si>
    <t>GO:0000910</t>
  </si>
  <si>
    <t>cytokinesis</t>
  </si>
  <si>
    <t>Snx9/Cul3/Cdc6/Birc5/Sept10/Rock2/Plk2/Washc5/Son/Birc6/Rock1/Ahctf1/Ect2/Plk1/Pik3r4/Pik3c3/Ccp110/Klhl13/Cul7/Kif14/Cspp1/Prpf40a/Ank3/Klhl9</t>
  </si>
  <si>
    <t>GO:0031109</t>
  </si>
  <si>
    <t>microtubule polymerization or depolymerization</t>
  </si>
  <si>
    <t>Tubgcp3/Map2/Taok1/Fbxo5/Nedd1/Apc2/Nav3/Nin/Mapk8/Cep192/Map1a/Eml4/Togaram1/Slain2/Tbcd/Ckap5/Camsap2/Map1b/Clasp1/Numa1</t>
  </si>
  <si>
    <t>GO:0045931</t>
  </si>
  <si>
    <t>positive regulation of mitotic cell cycle</t>
  </si>
  <si>
    <t>Ddx3x/Ube2c/Cul3/Tpr/H2afy/Birc5/Fbxo5/Nipbl/Lmnb1/Cdca5/Smc5/Larp7/Egf/Anp32b/Anapc5/Asns/Mad2l1/Cul4b/Phip/Cenpe/Eif4g1/Gen1/Ankrd17/Hspa2/Numa1</t>
  </si>
  <si>
    <t>GO:1903322</t>
  </si>
  <si>
    <t>positive regulation of protein modification by small protein conjugation or removal</t>
  </si>
  <si>
    <t>Cul3/Ubqln1/Ctr9/Cdk9/Chfr/Rnf180/Mapk8/Huwe1/Ube3a/Nmi/March7/Vcp/Plk1/Dcun1d5/Rnf111/Mycbp2/Lrrk2/Topors/Amer1/Skp2/Kdm2a/Fancm</t>
  </si>
  <si>
    <t>GO:0006541</t>
  </si>
  <si>
    <t>glutamine metabolic process</t>
  </si>
  <si>
    <t>Cad/Gfpt2/Gls/Gmps/Ppat/Asns/Gfpt1</t>
  </si>
  <si>
    <t>GO:0035510</t>
  </si>
  <si>
    <t>DNA dealkylation</t>
  </si>
  <si>
    <t>Apobec3/Usp9x/Tet3/Ascc3/Alkbh3/Tet2/Tet1</t>
  </si>
  <si>
    <t>GO:1901673</t>
  </si>
  <si>
    <t>regulation of mitotic spindle assembly</t>
  </si>
  <si>
    <t>Tpr/Smc3/Stag2/Plk1/Stag1/Smc1a/Hspa1b</t>
  </si>
  <si>
    <t>GO:0000731</t>
  </si>
  <si>
    <t>DNA synthesis involved in DNA repair</t>
  </si>
  <si>
    <t>Pola1/Pole/Rev3l/Sirt1/Wrnip1/Vcp/Wrn/Pclaf</t>
  </si>
  <si>
    <t>GO:1901989</t>
  </si>
  <si>
    <t>positive regulation of cell cycle phase transition</t>
  </si>
  <si>
    <t>Ddx3x/Ube2c/Cul3/Birc5/Fbxo5/Lmnb1/Cdca5/Larp7/Anp32b/Anapc5/Ezh2/Cul4b/Cenpe/Eif4g1/Ankrd17/Hspa2/Pagr1a</t>
  </si>
  <si>
    <t>GO:0007018</t>
  </si>
  <si>
    <t>microtubule-based movement</t>
  </si>
  <si>
    <t>Kif5b/Kif1a/Map2/Hspa8/Rhot1/Dync1h1/Hif1a/Ap3b1/Dnah5/Kif21a/Ift140/Copg2/Dync1i2/Map1a/Ccdc39/Sfpq/Rpgr/Pcm1/Spg11/Stard9/Myo5a/Ttc21b/Kif15/Ift88/Rfx3/Dnah7b/Kif14/Bicdl1/Lca5l/Cenpe/Dync2h1/Map1b/Kif1b/Wdr35/Spef2/Ttc30a1/Ttc30b</t>
  </si>
  <si>
    <t>GO:0045840</t>
  </si>
  <si>
    <t>positive regulation of mitotic nuclear division</t>
  </si>
  <si>
    <t>Ube2c/Cul3/H2afy/Birc5/Nipbl/Cdca5/Smc5/Egf/Anapc5/Phip/Cenpe/Numa1</t>
  </si>
  <si>
    <t>GO:0031060</t>
  </si>
  <si>
    <t>regulation of histone methylation</t>
  </si>
  <si>
    <t>Dnmt1/Ctr9/Ctcf/H2afy/Myb/Sirt1/Nsd1/Paxbp1/Dnmt3b/Kdm4c/Ogt/Rif1/Bcor/Tet1</t>
  </si>
  <si>
    <t>GO:0042023</t>
  </si>
  <si>
    <t>DNA endoreduplication</t>
  </si>
  <si>
    <t>GO:0070203</t>
  </si>
  <si>
    <t>regulation of establishment of protein localization to telomere</t>
  </si>
  <si>
    <t>GO:0042147</t>
  </si>
  <si>
    <t>retrograde transport, endosome to Golgi</t>
  </si>
  <si>
    <t>Trappc10/Vps53/Vps54/Ube2o/Gbf1/Pikfyve/Stx16/Erc1/Vps35/Heatr5a/Lrrk2/Gcc2/Ric1/Heatr5b/Cltc</t>
  </si>
  <si>
    <t>GO:0031058</t>
  </si>
  <si>
    <t>positive regulation of histone modification</t>
  </si>
  <si>
    <t>Dnmt1/Ctr9/Cdk9/Myb/Sirt1/Rps6ka5/Nipbl/Paxbp1/Akap8/Dnmt3b/Ogt/Atm/Rif1/Lrrk2/Tet1/Kdm2a/Nap1l2</t>
  </si>
  <si>
    <t>GO:0033120</t>
  </si>
  <si>
    <t>positive regulation of RNA splicing</t>
  </si>
  <si>
    <t>Hspa8/Khdrbs3/Hnrnpll/Prpf19/Rbmx/Rbm3/Rbmxl1/Setx/Snrnp70/Dazap1</t>
  </si>
  <si>
    <t>GO:0098781</t>
  </si>
  <si>
    <t>ncRNA transcription</t>
  </si>
  <si>
    <t>GO:0043161</t>
  </si>
  <si>
    <t>proteasome-mediated ubiquitin-dependent protein catabolic process</t>
  </si>
  <si>
    <t>Ube2c/Cul3/Ubqln1/Psmd2/Anapc1/Chfr/Sirt1/Psmd12/Nemf/Plk2/Rnf180/Mapk8/Hsp90ab1/Cul2/Ddb1/Ube3a/Psmd1/Map1a/Ubr1/Itch/Vcp/Plaa/Ube4b/Anapc5/Cul1/Atg7/Herc2/Fbxl19/Plk1/Cul4b/Nedd4/Armc8/Smarcc1/Senp1/Ogt/Lrrk2/Topors/Bbs7/Kif14/Ubr3/Yod1/Ubqln2/Ecpas/Ltn1/Skp2/Cd2ap/Taf9/Hspa1b</t>
  </si>
  <si>
    <t>GO:0006360</t>
  </si>
  <si>
    <t>transcription by RNA polymerase I</t>
  </si>
  <si>
    <t>H2afy/Med1/Nol11/Ubtf/Tcof1/Ncl/Smarca4/Baz2a/Wdr43/Phf8/Heatr1</t>
  </si>
  <si>
    <t>GO:0034661</t>
  </si>
  <si>
    <t>ncRNA catabolic process</t>
  </si>
  <si>
    <t>Snd1/Pnpt1/Drosha/Parn/Dis3l/Xrn1/Tut4/Dicer1</t>
  </si>
  <si>
    <t>GO:0006346</t>
  </si>
  <si>
    <t>methylation-dependent chromatin silencing</t>
  </si>
  <si>
    <t>Dnmt1/Dnmt3a/Hells/Dnmt3b/Smarca4/Resf1/Tet1</t>
  </si>
  <si>
    <t>GO:0022616</t>
  </si>
  <si>
    <t>DNA strand elongation</t>
  </si>
  <si>
    <t>Pola1/Pole/Rad50/Mcm4/Mcm7/Dna2/Mcm3</t>
  </si>
  <si>
    <t>GO:0000726</t>
  </si>
  <si>
    <t>non-recombinational repair</t>
  </si>
  <si>
    <t>Pola1/Top2b/Xrcc6/Prkdc/Smchd1/Prpf19/Rif1/Rbbp8/Trp53bp1/Shld1/Kdm2a/Nsd2</t>
  </si>
  <si>
    <t>GO:0031114</t>
  </si>
  <si>
    <t>regulation of microtubule depolymerization</t>
  </si>
  <si>
    <t>GO:0061462</t>
  </si>
  <si>
    <t>protein localization to lysosome</t>
  </si>
  <si>
    <t>Hspa8/Rock2/Ap3b1/Lars/Nedd4/Sh3bp4/Gcc2/Sorl1/Ncoa4</t>
  </si>
  <si>
    <t>GO:0051098</t>
  </si>
  <si>
    <t>regulation of binding</t>
  </si>
  <si>
    <t>Nfib/Cdk9/Hnrnpl/Map2/Stk4/Hdac2/Sirt1/Hspa4/Eif2s1/Nsd1/Plk2/Mapk8/Nipbl/Stk3/Eif3e/Hsp90ab1/Rock1/Cdca5/Parp1/Itga4/Larp7/Egf/Plxnd1/Caprin2/Blm/Eif3c/Plk1/Ctbp2/Pim2/Smarca4/Atr/Rsf1/Lrrk2/Plcl1/Lrp1/Btaf1/Wapl/Dhx9/Disc1/A730008H23Rik/Eif4g1/Sorl1/Hmgb2/Zfp462/Hipk2/Dot1l/Rapgef2/Sox11</t>
  </si>
  <si>
    <t>GO:0031057</t>
  </si>
  <si>
    <t>negative regulation of histone modification</t>
  </si>
  <si>
    <t>Dnmt1/H2afy/Sirt1/Dnmt3b/Kdm4c/Kdm5a/Atg7/Ubr5/Bcor/Zfp451</t>
  </si>
  <si>
    <t>GO:0090224</t>
  </si>
  <si>
    <t>regulation of spindle organization</t>
  </si>
  <si>
    <t>GO:0007052</t>
  </si>
  <si>
    <t>mitotic spindle organization</t>
  </si>
  <si>
    <t>Pcnt/Tpr/Birc5/Mybl2/Dync1h1/Plk2/Cep192/Smc3/Stag2/Vcp/Plk1/Stag1/Smc1a/Cenpe/Cltc/Clasp1/Numa1/Hspa1b</t>
  </si>
  <si>
    <t>GO:0006473</t>
  </si>
  <si>
    <t>protein acetylation</t>
  </si>
  <si>
    <t>Ctcf/Kansl3/Taok1/Hdac2/Sirt1/Tcf3/Rps6ka5/Kat6b/Naa16/Naa40/Jade1/Prkaa2/Ruvbl1/Atg7/Hcfc1/Morf4l2/Kat6a/Chek1/Smarca4/Ogt/Jade3/Bend3/Zfp451/Cep295/Naa15/Taf9/Nap1l2</t>
  </si>
  <si>
    <t>GO:0006888</t>
  </si>
  <si>
    <t>ER to Golgi vesicle-mediated transport</t>
  </si>
  <si>
    <t>Cul3/Scfd1/Sec23a/Mia2/Copg2/Sec16a/Sec23b/Vcp/Rint1/Nrbp1/Copb1/Rab33a/Copb2/Trappc8/Lrrk2/Trappc11/Sec24d/Sorl1/Sec23ip/Pgap1</t>
  </si>
  <si>
    <t>GO:0007098</t>
  </si>
  <si>
    <t>centrosome cycle</t>
  </si>
  <si>
    <t>Xpo1/Rock2/4933427D14Rik/Nin/Plk2/Mapk8/Rttn/Cep192/Mark4/Plk1/Pcm1/Chek1/Ccp110/Pclaf/Ckap5/Cep295/C2cd3/Gen1/Alms1/Haus5</t>
  </si>
  <si>
    <t>GO:0006482</t>
  </si>
  <si>
    <t>protein demethylation</t>
  </si>
  <si>
    <t>Kdm4c/Kdm5a/Phf8/Kdm5b/Kdm7a/Kdm2a/Jmjd6/Pagr1a</t>
  </si>
  <si>
    <t>GO:0008214</t>
  </si>
  <si>
    <t>protein dealkylation</t>
  </si>
  <si>
    <t>GO:1901992</t>
  </si>
  <si>
    <t>positive regulation of mitotic cell cycle phase transition</t>
  </si>
  <si>
    <t>Ddx3x/Ube2c/Cul3/Birc5/Fbxo5/Lmnb1/Cdca5/Larp7/Anp32b/Anapc5/Cul4b/Cenpe/Eif4g1/Ankrd17/Hspa2</t>
  </si>
  <si>
    <t>GO:1901987</t>
  </si>
  <si>
    <t>regulation of cell cycle phase transition</t>
  </si>
  <si>
    <t>Ddx3x/Ube2c/Cul3/Tpr/H2afy/Taok1/Cdc6/Birc5/Fbxo5/Tcf3/Prkdc/Cep192/Lmnb1/Ddb1/Cdca5/Jade1/Larp7/Anp32b/Rint1/Miip/Anapc5/Ezh2/Mad2l1/Blm/Plk1/Cul4b/Chek1/Atm/Kif14/Cenpe/Eif4g1/Gen1/Ankrd17/Usp47/Hspa2/Ptprv/Pagr1a</t>
  </si>
  <si>
    <t>GO:1902369</t>
  </si>
  <si>
    <t>negative regulation of RNA catabolic process</t>
  </si>
  <si>
    <t>Nbas/Parn/Noct/Lrpprc/Dhx36/Rbm10/Dkc1/Syncrip/Tob1/Dicer1/Tardbp/Dhx9</t>
  </si>
  <si>
    <t>GO:0000054</t>
  </si>
  <si>
    <t>ribosomal subunit export from nucleus</t>
  </si>
  <si>
    <t>GO:0060213</t>
  </si>
  <si>
    <t>positive regulation of nuclear-transcribed mRNA poly(A) tail shortening</t>
  </si>
  <si>
    <t>Cnot1/Ago2/Tob1/Tnrc6b/Tnrc6a</t>
  </si>
  <si>
    <t>GO:0070202</t>
  </si>
  <si>
    <t>regulation of establishment of protein localization to chromosome</t>
  </si>
  <si>
    <t>GO:0045943</t>
  </si>
  <si>
    <t>positive regulation of transcription by RNA polymerase I</t>
  </si>
  <si>
    <t>Nol11/Ubtf/Ncl/Smarca4/Wdr43/Phf8/Heatr1</t>
  </si>
  <si>
    <t>GO:0070199</t>
  </si>
  <si>
    <t>establishment of protein localization to chromosome</t>
  </si>
  <si>
    <t>Cct3/H2afy/Nipbl/Cct8/Cct7/Dkc1/Cct2</t>
  </si>
  <si>
    <t>GO:0048511</t>
  </si>
  <si>
    <t>rhythmic process</t>
  </si>
  <si>
    <t>Ppp1cc/Hdac2/Sirt1/Rock2/Top2a/Mapk8/Pspc1/Prkdc/Noct/Ddb1/Huwe1/Ube3a/Prkaa2/Sfpq/Ezh2/Gfpt1/Kdm5a/Atg7/Usp9x/Mycbp2/Dpyd/Ogt/Arntl2/Mybbp1a/Tardbp/Kdm5b/Dhx9/Setx/Phlpp1/Prkg1/Kdm2a/Pla2g4a/Ntrk3/Impdh2/Prok1/Top1</t>
  </si>
  <si>
    <t>GO:0006303</t>
  </si>
  <si>
    <t>double-strand break repair via nonhomologous end joining</t>
  </si>
  <si>
    <t>Pola1/Top2b/Xrcc6/Prkdc/Smchd1/Prpf19/Rif1/Trp53bp1/Shld1/Kdm2a/Nsd2</t>
  </si>
  <si>
    <t>GO:0000184</t>
  </si>
  <si>
    <t>nuclear-transcribed mRNA catabolic process, nonsense-mediated decay</t>
  </si>
  <si>
    <t>Smg8/Nbas/Dcp1a/Eif3e/Parn/Smg1/Smg6/Upf2/Gspt1</t>
  </si>
  <si>
    <t>GO:0021954</t>
  </si>
  <si>
    <t>central nervous system neuron development</t>
  </si>
  <si>
    <t>Nfib/Map2/Ogdh/Nin/Hsp90aa1/Ptk2/Hsp90ab1/Hprt/Zeb2/Sema3a/Atg7/Mycbp2/Atp7a/Disc1/Arhgap35/Rapgef2</t>
  </si>
  <si>
    <t>GO:0006378</t>
  </si>
  <si>
    <t>mRNA polyadenylation</t>
  </si>
  <si>
    <t>Ctr9/Cdk9/Pnpt1/Pabpn1/Cpsf1/Virma/Pcf11/Cpsf2/Cstf2t/Cpsf6</t>
  </si>
  <si>
    <t>GO:0033046</t>
  </si>
  <si>
    <t>negative regulation of sister chromatid segregation</t>
  </si>
  <si>
    <t>Tpr/Birc5/Fbxo5/Cep192/Mad2l1/Plk1/Atm/Wapl/Cenpe/Gen1</t>
  </si>
  <si>
    <t>GO:0031297</t>
  </si>
  <si>
    <t>replication fork processing</t>
  </si>
  <si>
    <t>Cdk9/Blm/Wrn/Dna2/Rtel1/Gen1/Fancm/Bod1l</t>
  </si>
  <si>
    <t>GO:1903364</t>
  </si>
  <si>
    <t>positive regulation of cellular protein catabolic process</t>
  </si>
  <si>
    <t>Ubqln1/Faf1/Chfr/Hsp90aa1/Plk2/Rnf180/Mapk8/Ptk2/Egf/Vcp/Atg7/Plk1/Vps35/Lrrk2/Tmtc3/Bbs7/Lrp1/Disc1/Ubqln2/Amer1/Hspa1b</t>
  </si>
  <si>
    <t>GO:1900153</t>
  </si>
  <si>
    <t>positive regulation of nuclear-transcribed mRNA catabolic process, deadenylation-dependent decay</t>
  </si>
  <si>
    <t>Dhx36/Cnot1/Ago2/Tob1/Tnrc6b/Tnrc6a</t>
  </si>
  <si>
    <t>GO:1903050</t>
  </si>
  <si>
    <t>regulation of proteolysis involved in cellular protein catabolic process</t>
  </si>
  <si>
    <t>Ubqln1/Chfr/Plk2/Rnf180/Mapk8/Ptk2/Usp25/Hsp90ab1/Ube3a/Pdcl3/March7/Map1a/Egf/Vcp/Atg7/Plk1/Ophn1/Smarcc1/Senp1/Ogt/Lrrk2/Tmtc3/Bbs7/Disc1/Trim39/Ubqln2/Hipk2/Taf9/Hspa1b</t>
  </si>
  <si>
    <t>GO:0018023</t>
  </si>
  <si>
    <t>peptidyl-lysine trimethylation</t>
  </si>
  <si>
    <t>Ctr9/Sirt1/Kdm4c/Ogt/Tet3/Bend3/Ncoa6/Arid4b/Tet2/Arid4a</t>
  </si>
  <si>
    <t>GO:0031111</t>
  </si>
  <si>
    <t>negative regulation of microtubule polymerization or depolymerization</t>
  </si>
  <si>
    <t>Map2/Taok1/Apc2/Nav3/Map1a/Eml4/Tbcd/Camsap2/Map1b/Clasp1</t>
  </si>
  <si>
    <t>GO:0007064</t>
  </si>
  <si>
    <t>mitotic sister chromatid cohesion</t>
  </si>
  <si>
    <t>H2afy/Nipbl/Cdca5/Smc5/Pds5a/Pds5b/Smc1a</t>
  </si>
  <si>
    <t>GO:0090344</t>
  </si>
  <si>
    <t>negative regulation of cell aging</t>
  </si>
  <si>
    <t>GO:0031122</t>
  </si>
  <si>
    <t>cytoplasmic microtubule organization</t>
  </si>
  <si>
    <t>Tubgcp3/Dync1h1/Katna1/Pcm1/Ccdc88a/Fignl1/Slain2/Ift88/Camsap2/Clasp1/Numa1/Fignl2</t>
  </si>
  <si>
    <t>GO:0042177</t>
  </si>
  <si>
    <t>negative regulation of protein catabolic process</t>
  </si>
  <si>
    <t>Usp25/Hsp90ab1/Banp/Pdcl3/March7/Map1a/Mad2l1/Ophn1/Vps35/Smarcc1/Mycbp2/Senp1/Sf3b3/Ogt/Ric1/Trim39/Snx12/Mdm4/Hipk2/Taf9</t>
  </si>
  <si>
    <t>GO:0060998</t>
  </si>
  <si>
    <t>regulation of dendritic spine development</t>
  </si>
  <si>
    <t>Hdac2/Plk2/Dlg5/Asap1/Arc/Nr3c1/Ube3a/Dhx36/Caprin2/Pak3/Lrrk2/Opa1/Reln/Disc1/Kalrn/Bhlhb9</t>
  </si>
  <si>
    <t>GO:0030900</t>
  </si>
  <si>
    <t>forebrain development</t>
  </si>
  <si>
    <t>Pcnt/Lamb1/Nfib/Kif1a/Top2b/Hdac2/Apaf1/Ogdh/Nin/Hif1a/Gli3/Dnah5/Arl13b/Hprt/Zeb2/Lrp2/Dock7/Sema3a/Atg7/Usp9x/Ophn1/Pcm1/Smarca4/Zswim6/Atp7a/Aspm/Ttc21b/Lrrk2/Ift88/Chd7/Dicer1/Kif14/Zic5/Reln/Disc1/Fat4/Dync2h1/Trappc9/Prkg1/Hmga2/Arhgap35/Erbb4/Rapgef2/Pgap1</t>
  </si>
  <si>
    <t>GO:0018105</t>
  </si>
  <si>
    <t>peptidyl-serine phosphorylation</t>
  </si>
  <si>
    <t>Stk4/Akt3/Rock2/Rps6ka5/Hsp90aa1/Nsd1/Plk2/Mapk8/Prkdc/Pak2/Hsp90ab1/Rock1/Chuk/Clk1/Pkn3/Dock7/Caprin2/Smg1/Plk1/Mtcp1/Phip/Atr/Ogt/Atm/Mast4/Fnip1/Lrrk2/Hk1/Plcl1/Morc3/Akap9/Inpp5f/Dmd/Eif4g1/Ntrk3/Hipk2/Top1</t>
  </si>
  <si>
    <t>GO:0071417</t>
  </si>
  <si>
    <t>cellular response to organonitrogen compound</t>
  </si>
  <si>
    <t>Fer/Col6a1/Dnmt1/Gabpa/Top2b/Myo1c/Akt3/Hdac2/Sirt1/Osbpl8/Cpeb4/Rock2/Dnmt3a/Recql5/Ptk2/Prkdc/Zeb1/Rock1/Lars/Ptpn2/Col5a2/Parp1/Eprs/Vim/Itga4/Ubr1/Dnmt3b/Nfkb1/Ezh2/Itpr1/Itpr2/Cyfip1/Blm/Ipo5/Phip/Smarcc1/Atp7a/Ogt/Myo5a/Cacna1a/Sh3bp4/Lrrk2/Ctnna1/Dennd4c/Opa1/Akap7/Lrp1/Col16a1/Itpr3/Soga1/Irs1/Rapgef2/Rraga/Ptprv</t>
  </si>
  <si>
    <t>GO:0016246</t>
  </si>
  <si>
    <t>RNA interference</t>
  </si>
  <si>
    <t>Drosha/Ago2/Dicer1/Dhx9/Xpo5</t>
  </si>
  <si>
    <t>GO:0016973</t>
  </si>
  <si>
    <t>poly(A)+ mRNA export from nucleus</t>
  </si>
  <si>
    <t>Mcm3ap/Pabpn1/Nup93/Thoc2/Zc3h11a</t>
  </si>
  <si>
    <t>GO:0071428</t>
  </si>
  <si>
    <t>rRNA-containing ribonucleoprotein complex export from nucleus</t>
  </si>
  <si>
    <t>GO:1904816</t>
  </si>
  <si>
    <t>positive regulation of protein localization to chromosome, telomeric region</t>
  </si>
  <si>
    <t>GO:2001034</t>
  </si>
  <si>
    <t>positive regulation of double-strand break repair via nonhomologous end joining</t>
  </si>
  <si>
    <t>Top2b/Prkdc/Smchd1/Rif1/Shld1</t>
  </si>
  <si>
    <t>GO:0018394</t>
  </si>
  <si>
    <t>peptidyl-lysine acetylation</t>
  </si>
  <si>
    <t>Ctcf/Kansl3/Hdac2/Sirt1/Tcf3/Rps6ka5/Kat6b/Naa40/Jade1/Prkaa2/Ruvbl1/Atg7/Hcfc1/Morf4l2/Kat6a/Chek1/Smarca4/Ogt/Jade3/Bend3/Zfp451/Taf9/Nap1l2</t>
  </si>
  <si>
    <t>GO:0043631</t>
  </si>
  <si>
    <t>RNA polyadenylation</t>
  </si>
  <si>
    <t>GO:0051985</t>
  </si>
  <si>
    <t>negative regulation of chromosome segregation</t>
  </si>
  <si>
    <t>GO:0016445</t>
  </si>
  <si>
    <t>somatic diversification of immunoglobulins</t>
  </si>
  <si>
    <t>Mcm3ap/Msh6/Msh3/Tcf3/Prkdc/Hspd1/Rif1/Trp53bp1/Shld1/Nsd2/Pms2/Pagr1a</t>
  </si>
  <si>
    <t>GO:0034502</t>
  </si>
  <si>
    <t>protein localization to chromosome</t>
  </si>
  <si>
    <t>Cct3/Ctcf/Tex15/H2afy/Nipbl/Cdca5/Cct8/Ezh2/Cct7/Plk1/Dkc1/Atr/Cct2/Stag3/Wapl</t>
  </si>
  <si>
    <t>GO:0031062</t>
  </si>
  <si>
    <t>positive regulation of histone methylation</t>
  </si>
  <si>
    <t>Dnmt1/Ctr9/Myb/Sirt1/Paxbp1/Dnmt3b/Ogt/Rif1/Tet1</t>
  </si>
  <si>
    <t>GO:1902100</t>
  </si>
  <si>
    <t>negative regulation of metaphase/anaphase transition of cell cycle</t>
  </si>
  <si>
    <t>GO:2000816</t>
  </si>
  <si>
    <t>negative regulation of mitotic sister chromatid separation</t>
  </si>
  <si>
    <t>GO:0014897</t>
  </si>
  <si>
    <t>striated muscle hypertrophy</t>
  </si>
  <si>
    <t>GO:0007034</t>
  </si>
  <si>
    <t>vacuolar transport</t>
  </si>
  <si>
    <t>Hspa8/Vps53/Lyst/Vps54/Vps13d/Ap3b1/Igf2r/Lars/Als2/Vcp/Vps35/Nedd4/Pik3r4/Vps13c/Gcc2/Epg5/Lrp1/Vps13a/Sorl1/Ncoa4</t>
  </si>
  <si>
    <t>GO:0044839</t>
  </si>
  <si>
    <t>cell cycle G2/M phase transition</t>
  </si>
  <si>
    <t>H2afy/Taok1/Cdc6/Birc5/Fbxo5/Akap8/Lmnb1/Ccna2/Rint1/Miip/Blm/Plk1/Chek1/Atm/Taf2/Kif14/Skp2/Usp47/Hspa2/Pagr1a</t>
  </si>
  <si>
    <t>GO:0006760</t>
  </si>
  <si>
    <t>folic acid-containing compound metabolic process</t>
  </si>
  <si>
    <t>GO:0010458</t>
  </si>
  <si>
    <t>exit from mitosis</t>
  </si>
  <si>
    <t>Ube2c/Eps8/Birc5/Cdca5/Sirt7/Ctdp1/Clasp1</t>
  </si>
  <si>
    <t>GO:0048026</t>
  </si>
  <si>
    <t>positive regulation of mRNA splicing, via spliceosome</t>
  </si>
  <si>
    <t>Hspa8/Prpf19/Rbmx/Rbm3/Rbmxl1/Snrnp70/Dazap1</t>
  </si>
  <si>
    <t>GO:0001825</t>
  </si>
  <si>
    <t>blastocyst formation</t>
  </si>
  <si>
    <t>Txnrd3/Cul3/Ctr9/Gabpa/Sf3b1/Sp3/Kdm4c/Tjp1/Cnot1/Matr3/Tet1</t>
  </si>
  <si>
    <t>GO:0032210</t>
  </si>
  <si>
    <t>regulation of telomere maintenance via telomerase</t>
  </si>
  <si>
    <t>Cct3/Map3k4/Parn/Pot1b/Cct8/Cct7/Dkc1/Atr/Cct2/Atm/Smg6</t>
  </si>
  <si>
    <t>GO:0006334</t>
  </si>
  <si>
    <t>nucleosome assembly</t>
  </si>
  <si>
    <t>Mcm2/H2afy/Kat6b/Smarca2/Nasp/Kat6a/Smarca5/Smarca4/Rsf1/Ubn1/A730008H23Rik/Spty2d1/Oip5/Nap1l2/Shprh/Hist2h4</t>
  </si>
  <si>
    <t>GO:0018209</t>
  </si>
  <si>
    <t>peptidyl-serine modification</t>
  </si>
  <si>
    <t>Stk4/Akt3/Rock2/Rps6ka5/Hsp90aa1/Nsd1/Plk2/Mapk8/Prkdc/Pak2/Hsp90ab1/Rock1/Chuk/Clk1/Poglut2/Parp1/Pkn3/Dock7/Caprin2/Smg1/Plk1/Mtcp1/Phip/Atr/Ogt/Atm/Mast4/Fnip1/Lrrk2/Hk1/Plcl1/Morc3/Akap9/Inpp5f/Dmd/Eif4g1/Ntrk3/Hipk2/Top1</t>
  </si>
  <si>
    <t>GO:0010770</t>
  </si>
  <si>
    <t>positive regulation of cell morphogenesis involved in differentiation</t>
  </si>
  <si>
    <t>Nin/Carmil1/Nedd9/Fn1/Plxna2/Zeb2/Dhx36/Plxnd1/Caprin2/Cyfip1/Pak3/Opa1/Cul7/Golga4/Picalm/Lrp1/Reln/Disc1/Dock5/Tubb2b/Map1b/Dock1/Ntrk3/Kalrn/Bmpr2/Bhlhb9</t>
  </si>
  <si>
    <t>GO:0033962</t>
  </si>
  <si>
    <t>cytoplasmic mRNA processing body assembly</t>
  </si>
  <si>
    <t>Dync1h1/Cnot6/Noct/Cnot6l/Cnot1/Edc3</t>
  </si>
  <si>
    <t>GO:0080111</t>
  </si>
  <si>
    <t>DNA demethylation</t>
  </si>
  <si>
    <t>Apobec3/Usp9x/Tet3/Alkbh3/Tet2/Tet1</t>
  </si>
  <si>
    <t>GO:1904754</t>
  </si>
  <si>
    <t>positive regulation of vascular associated smooth muscle cell migration</t>
  </si>
  <si>
    <t>Dock7/Atp7a/Myo5a/Dock4/Lrp1/Dock5</t>
  </si>
  <si>
    <t>GO:0031110</t>
  </si>
  <si>
    <t>regulation of microtubule polymerization or depolymerization</t>
  </si>
  <si>
    <t>Map2/Taok1/Apc2/Nav3/Nin/Mapk8/Map1a/Eml4/Togaram1/Slain2/Tbcd/Camsap2/Map1b/Clasp1/Numa1</t>
  </si>
  <si>
    <t>GO:0016573</t>
  </si>
  <si>
    <t>histone acetylation</t>
  </si>
  <si>
    <t>Ctcf/Kansl3/Sirt1/Tcf3/Rps6ka5/Kat6b/Naa40/Jade1/Ruvbl1/Atg7/Hcfc1/Morf4l2/Kat6a/Chek1/Smarca4/Ogt/Jade3/Bend3/Zfp451/Taf9/Nap1l2</t>
  </si>
  <si>
    <t>GO:0051642</t>
  </si>
  <si>
    <t>centrosome localization</t>
  </si>
  <si>
    <t>GO:0045911</t>
  </si>
  <si>
    <t>positive regulation of DNA recombination</t>
  </si>
  <si>
    <t>Parp1/Blm/Wrn/Rif1/Trp53bp1/Shld1/Nsd2/Pms2/Pagr1a</t>
  </si>
  <si>
    <t>GO:0007041</t>
  </si>
  <si>
    <t>lysosomal transport</t>
  </si>
  <si>
    <t>Hspa8/Vps53/Lyst/Vps54/Ap3b1/Igf2r/Lars/Als2/Vcp/Vps35/Nedd4/Gcc2/Epg5/Lrp1/Sorl1/Ncoa4</t>
  </si>
  <si>
    <t>GO:0016447</t>
  </si>
  <si>
    <t>somatic recombination of immunoglobulin gene segments</t>
  </si>
  <si>
    <t>Msh6/Msh3/Tcf3/Prkdc/Hspd1/Rif1/Trp53bp1/Shld1/Nsd2/Pms2/Pagr1a</t>
  </si>
  <si>
    <t>GO:0090501</t>
  </si>
  <si>
    <t>RNA phosphodiester bond hydrolysis</t>
  </si>
  <si>
    <t>Mov10/Parn/Nol9/Dis3l/Xrn1/Ago2/Dicer1/Cpsf2/Cstf2t/Cpsf6/Rrs1</t>
  </si>
  <si>
    <t>GO:0014896</t>
  </si>
  <si>
    <t>muscle hypertrophy</t>
  </si>
  <si>
    <t>GO:0051785</t>
  </si>
  <si>
    <t>positive regulation of nuclear division</t>
  </si>
  <si>
    <t>Ube2c/Cul3/H2afy/Birc5/Fbxo5/Nipbl/Cdca5/Smc5/Egf/Anapc5/Phip/Cenpe/Numa1</t>
  </si>
  <si>
    <t>GO:0045786</t>
  </si>
  <si>
    <t>negative regulation of cell cycle</t>
  </si>
  <si>
    <t>Eif2ak4/Msh6/Tpr/Cdk9/Chfr/H2afy/Taok1/Top2b/Cdc6/Birc5/Fbxo5/Pnpt1/Top2a/Nsun2/Plk2/Prkdc/Cdc5l/Hsp90ab1/Cep192/Prpf19/Smc3/Jade1/Stag2/Nabp1/Rint1/Miip/Apbb2/Ezh2/Mad2l1/Blm/Plk1/Nek1/Ets1/Chek1/Fem1b/Atr/Atm/Ythdc2/Dna2/Magi2/Mybbp1a/Smc1a/Wapl/Trp53bp1/Cenpe/Gen1/Mdm4/Usp47/Dot1l/Wdr6/Ptprv</t>
  </si>
  <si>
    <t>GO:0006892</t>
  </si>
  <si>
    <t>post-Golgi vesicle-mediated transport</t>
  </si>
  <si>
    <t>Myo1b/Gopc/Vps54/Scfd1/Plcb3/Gbf1/Sec16a/Nbea/Exoc4/Vps35l/Myo5a/Golga4/Sorl1/Exoc6/Ank3/Arfgef2</t>
  </si>
  <si>
    <t>GO:0043488</t>
  </si>
  <si>
    <t>regulation of mRNA stability</t>
  </si>
  <si>
    <t>Tbrg4/Mov10/Pabpc4/Rock2/Noct/Rock1/Vim/Myef2/Dhx36/Rbm10/Syncrip/Cnot6l/Dicer1/Tardbp/Dhx9/Hnrnpm</t>
  </si>
  <si>
    <t>GO:0051101</t>
  </si>
  <si>
    <t>regulation of DNA binding</t>
  </si>
  <si>
    <t>Nfib/Hdac2/Sirt1/Hspa4/Nsd1/Mapk8/Nipbl/Cdca5/Parp1/Egf/Smarca4/Rsf1/Wapl/A730008H23Rik/Hmgb2/Zfp462/Hipk2/Dot1l/Sox11</t>
  </si>
  <si>
    <t>GO:0060996</t>
  </si>
  <si>
    <t>dendritic spine development</t>
  </si>
  <si>
    <t>Hdac2/Plk2/Dlg5/Asap1/Arc/Pak2/Nr3c1/Ube3a/Dhx36/Caprin2/Acsl4/Pak3/Lrrk2/Opa1/Reln/Disc1/Kalrn/Arid1b/Bhlhb9</t>
  </si>
  <si>
    <t>GO:0051170</t>
  </si>
  <si>
    <t>import into nucleus</t>
  </si>
  <si>
    <t>Cse1l/Tpr/Hspa8/Med1/Akap1/Gli3/Nup155/Ect2/Ipo5/Heatr3/Phip/Nup93/Lrrk2/Ubr5/Nup133/Bach2/Nup88/Tardbp/Ipo11/Nup188/Nup107/Ipo7</t>
  </si>
  <si>
    <t>GO:0016577</t>
  </si>
  <si>
    <t>histone demethylation</t>
  </si>
  <si>
    <t>Kdm4c/Kdm5a/Phf8/Kdm5b/Kdm7a/Kdm2a/Pagr1a</t>
  </si>
  <si>
    <t>GO:0070076</t>
  </si>
  <si>
    <t>histone lysine demethylation</t>
  </si>
  <si>
    <t>GO:0031054</t>
  </si>
  <si>
    <t>pre-miRNA processing</t>
  </si>
  <si>
    <t>Drosha/Tut4/Tut7/Ago2/Dicer1</t>
  </si>
  <si>
    <t>GO:0033127</t>
  </si>
  <si>
    <t>regulation of histone phosphorylation</t>
  </si>
  <si>
    <t>Cdk9/H2afy/Rps6ka5/Akap8/Atm</t>
  </si>
  <si>
    <t>GO:0060211</t>
  </si>
  <si>
    <t>regulation of nuclear-transcribed mRNA poly(A) tail shortening</t>
  </si>
  <si>
    <t>GO:0050773</t>
  </si>
  <si>
    <t>regulation of dendrite development</t>
  </si>
  <si>
    <t>Hdac2/Rtn4ip1/Plk2/Dlg5/Asap1/Arc/Nr3c1/Ube3a/Tnik/Dhx36/Ezh2/Caprin2/Cyfip1/Pak3/Nedd4/Lrrk2/Opa1/Cul7/Camsap2/Reln/Disc1/Kalrn/Rapgef2/Bhlhb9/Fat3/Syne1</t>
  </si>
  <si>
    <t>GO:0045185</t>
  </si>
  <si>
    <t>maintenance of protein location</t>
  </si>
  <si>
    <t>Hk2/Faf1/Gopc/Vps13d/Fbn2/Fbn1/Tln1/Vps13c/Topors/Hk1/Morc3/Vps13a/Sorl1/Tln2/Tnrc6a/Ank3/Syne1</t>
  </si>
  <si>
    <t>GO:0014020</t>
  </si>
  <si>
    <t>primary neural tube formation</t>
  </si>
  <si>
    <t>Luzp1/Apaf1/Rock2/Mthfd1/Hif1a/Zeb2/Nckap1/Lrp2/Tead2/Hectd1/Opa1/Cc2d2a/Mthfd1l/Zic5/Kdm2a/Arhgap35/Cecr2/Med12</t>
  </si>
  <si>
    <t>GO:0006520</t>
  </si>
  <si>
    <t>cellular amino acid metabolic process</t>
  </si>
  <si>
    <t>Mri1/Vars/Cad/Pipox/Afmid/Gfpt2/Blmh/Mthfd1/Mtr/Tars/Gart/Aars2/Lars/Gldc/Gls/Farsb/Dars/Eprs/Iars2/Gmps/Rars2/Ppat/Asns/Gars/Gfpt1/Oat/Kars/Aars/Acat1/Plod2/Atp7a/Cacna1a/Iars</t>
  </si>
  <si>
    <t>GO:0033145</t>
  </si>
  <si>
    <t>positive regulation of intracellular steroid hormone receptor signaling pathway</t>
  </si>
  <si>
    <t>Med1/Nr3c1/Parp1/Kmt2d/Skp2/Pagr1a</t>
  </si>
  <si>
    <t>GO:0043486</t>
  </si>
  <si>
    <t>histone exchange</t>
  </si>
  <si>
    <t>Anp32e/Nasp/Psme4/A730008H23Rik/Spty2d1/Oip5</t>
  </si>
  <si>
    <t>GO:1900151</t>
  </si>
  <si>
    <t>regulation of nuclear-transcribed mRNA catabolic process, deadenylation-dependent decay</t>
  </si>
  <si>
    <t>GO:0001838</t>
  </si>
  <si>
    <t>embryonic epithelial tube formation</t>
  </si>
  <si>
    <t>GO:0045732</t>
  </si>
  <si>
    <t>positive regulation of protein catabolic process</t>
  </si>
  <si>
    <t>Snx9/Ubqln1/Faf1/Chfr/Apc2/Hsp90aa1/Plk2/Rnf180/Mapk8/Ptk2/Ddb1/Itch/Egf/Vcp/Atg7/Plk1/Cul4b/Vps35/Nedd4/Lrrk2/Tmtc3/Bbs7/Lrp1/Disc1/Sorl1/Ubqln2/Amer1/Hspa1b</t>
  </si>
  <si>
    <t>GO:0043967</t>
  </si>
  <si>
    <t>histone H4 acetylation</t>
  </si>
  <si>
    <t>Kansl3/Sirt1/Tcf3/Naa40/Jade1/Ruvbl1/Atg7/Hcfc1/Morf4l2/Ogt/Jade3/Bend3</t>
  </si>
  <si>
    <t>GO:0010948</t>
  </si>
  <si>
    <t>negative regulation of cell cycle process</t>
  </si>
  <si>
    <t>Msh6/Tpr/Cdk9/H2afy/Taok1/Cdc6/Birc5/Fbxo5/Prkdc/Hsp90ab1/Cep192/Smc3/Jade1/Stag2/Rint1/Miip/Ezh2/Mad2l1/Blm/Plk1/Chek1/Atm/Smc1a/Wapl/Cenpe/Gen1/Mdm4/Usp47/Ptprv</t>
  </si>
  <si>
    <t>GO:0051017</t>
  </si>
  <si>
    <t>actin filament bundle assembly</t>
  </si>
  <si>
    <t>Actn1/Pls3/Lima1/Myoc/Fmn2/Cald1/Ppp1r9a/Phldb2/Dbn1/Limch1/Serpinf2/Actn4</t>
  </si>
  <si>
    <t>GO:0061572</t>
  </si>
  <si>
    <t>actin filament bundle organization</t>
  </si>
  <si>
    <t>GO:0007045</t>
  </si>
  <si>
    <t>cell-substrate adherens junction assembly</t>
  </si>
  <si>
    <t>7/160</t>
  </si>
  <si>
    <t>Actn1/Myoc/Iqgap1/Phldb2/Limch1/Actn2/Peak1</t>
  </si>
  <si>
    <t>GO:0048041</t>
  </si>
  <si>
    <t>focal adhesion assembly</t>
  </si>
  <si>
    <t>GO:0032956</t>
  </si>
  <si>
    <t>regulation of actin cytoskeleton organization</t>
  </si>
  <si>
    <t>GO:0008154</t>
  </si>
  <si>
    <t>actin polymerization or depolymerization</t>
  </si>
  <si>
    <t>Sptbn1/Diaph3/Lima1/Diaph1/Fmn2/Ppp1r9a/Dbn1/Shroom2/Tmsb4x/Actn2</t>
  </si>
  <si>
    <t>GO:0034329</t>
  </si>
  <si>
    <t>cell junction assembly</t>
  </si>
  <si>
    <t>Ctnnb1/Actn1/Plec/Myoc/Iqgap1/Phldb2/Limch1/Actn2/Actn4/Peak1</t>
  </si>
  <si>
    <t>GO:0034332</t>
  </si>
  <si>
    <t>adherens junction organization</t>
  </si>
  <si>
    <t>GO:0031032</t>
  </si>
  <si>
    <t>actomyosin structure organization</t>
  </si>
  <si>
    <t>Myo18a/Epb41l2/Ldb3/Myoc/Ppp1r9a/Phldb2/Anln/Limch1/Serpinf2/Actn2</t>
  </si>
  <si>
    <t>GO:0034330</t>
  </si>
  <si>
    <t>cell junction organization</t>
  </si>
  <si>
    <t>11/160</t>
  </si>
  <si>
    <t>Ctnnb1/Actn1/Plec/Myoc/Iqgap1/Phldb2/Limch1/Shroom2/Actn2/Actn4/Peak1</t>
  </si>
  <si>
    <t>GO:0031589</t>
  </si>
  <si>
    <t>cell-substrate adhesion</t>
  </si>
  <si>
    <t>Ctnnb1/Actn1/Mink1/Myoc/Iqgap1/Phldb2/Dbn1/Limch1/Actn2/Actn4/Peak1/Mia</t>
  </si>
  <si>
    <t>GO:1902903</t>
  </si>
  <si>
    <t>regulation of supramolecular fiber organization</t>
  </si>
  <si>
    <t>GO:0032232</t>
  </si>
  <si>
    <t>negative regulation of actin filament bundle assembly</t>
  </si>
  <si>
    <t>4/160</t>
  </si>
  <si>
    <t>Myoc/Ppp1r9a/Phldb2/Dbn1</t>
  </si>
  <si>
    <t>GO:0008064</t>
  </si>
  <si>
    <t>regulation of actin polymerization or depolymerization</t>
  </si>
  <si>
    <t>Sptbn1/Lima1/Fmn2/Ppp1r9a/Dbn1/Shroom2/Tmsb4x/Actn2</t>
  </si>
  <si>
    <t>GO:0090109</t>
  </si>
  <si>
    <t>regulation of cell-substrate junction assembly</t>
  </si>
  <si>
    <t>GO:0030832</t>
  </si>
  <si>
    <t>regulation of actin filament length</t>
  </si>
  <si>
    <t>GO:1903391</t>
  </si>
  <si>
    <t>regulation of adherens junction organization</t>
  </si>
  <si>
    <t>GO:0032231</t>
  </si>
  <si>
    <t>regulation of actin filament bundle assembly</t>
  </si>
  <si>
    <t>Myoc/Ppp1r9a/Phldb2/Dbn1/Limch1/Serpinf2</t>
  </si>
  <si>
    <t>GO:0010810</t>
  </si>
  <si>
    <t>regulation of cell-substrate adhesion</t>
  </si>
  <si>
    <t>Mink1/Myoc/Iqgap1/Phldb2/Dbn1/Limch1/Actn4/Peak1</t>
  </si>
  <si>
    <t>term_ID</t>
  </si>
  <si>
    <t>description</t>
  </si>
  <si>
    <t>frequency</t>
  </si>
  <si>
    <t>log10 p-value</t>
  </si>
  <si>
    <t>uniqueness</t>
  </si>
  <si>
    <t>dispensability</t>
  </si>
  <si>
    <t>representative</t>
  </si>
  <si>
    <t>protein complex localization</t>
  </si>
  <si>
    <t>regulation of transcription from RNA polymerase I promoter</t>
  </si>
  <si>
    <t>regulation of protein ubiquitination involved in ubiquitin-dependent protein catabolic process</t>
  </si>
  <si>
    <t>transcription from RNA polymerase I promoter</t>
  </si>
  <si>
    <t>positive regulation of transcription from RNA polymerase I promoter</t>
  </si>
  <si>
    <t>Dataset EV4. FracRNA-seq: biological process GO analysis according to nuclear or cytoplasmic bias score.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</si>
</sst>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9">
    <xf numFmtId="0" fontId="0" fillId="0" borderId="0" xfId="0"/>
    <xf numFmtId="0" fontId="2" fillId="0" borderId="0" xfId="1"/>
    <xf numFmtId="0" fontId="3" fillId="0" borderId="0" xfId="1" applyFont="1"/>
    <xf numFmtId="0" fontId="3" fillId="0" borderId="0" xfId="0" applyFont="1"/>
    <xf numFmtId="0" fontId="4" fillId="0" borderId="0" xfId="1" applyFont="1"/>
    <xf numFmtId="0" fontId="5" fillId="0" borderId="0" xfId="1" applyFont="1"/>
    <xf numFmtId="10" fontId="0" fillId="0" borderId="0" xfId="0" applyNumberFormat="1"/>
    <xf numFmtId="0" fontId="1" fillId="0" borderId="0" xfId="0" applyFont="1"/>
    <xf numFmtId="0" fontId="6" fillId="0" borderId="0" xfId="0" applyFont="1" applyAlignment="1">
      <alignment vertical="center"/>
    </xf>
  </cellXfs>
  <cellStyles count="2">
    <cellStyle name="Normal" xfId="0" builtinId="0"/>
    <cellStyle name="Normal 2" xfId="1" xr:uid="{73AFA5F2-83C3-A546-8F09-D8684833067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50A960-CCC7-514A-897A-D9DEADAF6BF7}">
  <dimension ref="A1:M420"/>
  <sheetViews>
    <sheetView zoomScale="127" zoomScaleNormal="127" workbookViewId="0">
      <selection activeCell="G1" sqref="G1:G1048576"/>
    </sheetView>
  </sheetViews>
  <sheetFormatPr baseColWidth="10" defaultColWidth="8.83203125" defaultRowHeight="15" x14ac:dyDescent="0.2"/>
  <cols>
    <col min="1" max="1" width="13" style="1" customWidth="1"/>
    <col min="2" max="2" width="59" style="1" customWidth="1"/>
    <col min="3" max="6" width="8.83203125" style="1"/>
    <col min="7" max="7" width="22.6640625" style="1" customWidth="1"/>
    <col min="8" max="16384" width="8.83203125" style="1"/>
  </cols>
  <sheetData>
    <row r="1" spans="1:13" s="5" customFormat="1" ht="16" x14ac:dyDescent="0.2">
      <c r="A1" s="4" t="s">
        <v>0</v>
      </c>
      <c r="B1" s="4" t="s">
        <v>1</v>
      </c>
      <c r="C1" s="4" t="s">
        <v>2</v>
      </c>
      <c r="D1" s="4" t="s">
        <v>2</v>
      </c>
      <c r="E1" s="4" t="s">
        <v>3</v>
      </c>
      <c r="F1" s="4" t="s">
        <v>4</v>
      </c>
      <c r="G1" s="4" t="s">
        <v>5</v>
      </c>
      <c r="H1" s="4" t="s">
        <v>6</v>
      </c>
      <c r="K1" s="4" t="s">
        <v>0</v>
      </c>
      <c r="L1" s="4" t="s">
        <v>4</v>
      </c>
      <c r="M1" s="5" t="s">
        <v>2</v>
      </c>
    </row>
    <row r="2" spans="1:13" ht="16" x14ac:dyDescent="0.2">
      <c r="A2" s="2" t="s">
        <v>62</v>
      </c>
      <c r="B2" s="2" t="s">
        <v>63</v>
      </c>
      <c r="C2" s="2" t="s">
        <v>64</v>
      </c>
      <c r="D2" s="3">
        <f t="shared" ref="D2:D65" si="0">LEFT(C2,SEARCH("/",C2)-1)/MID(C2,SEARCH("/",C2)+1,99)</f>
        <v>6.768558951965066E-2</v>
      </c>
      <c r="E2" s="2">
        <v>2.4141217584243001E-19</v>
      </c>
      <c r="F2" s="2">
        <v>1.2541362535014201E-15</v>
      </c>
      <c r="G2" s="2" t="s">
        <v>65</v>
      </c>
      <c r="H2" s="2">
        <v>93</v>
      </c>
      <c r="K2" s="2" t="s">
        <v>62</v>
      </c>
      <c r="L2" s="2">
        <v>1.2541362535014201E-15</v>
      </c>
      <c r="M2" s="1">
        <v>6.768558951965066E-2</v>
      </c>
    </row>
    <row r="3" spans="1:13" ht="16" x14ac:dyDescent="0.2">
      <c r="A3" s="2" t="s">
        <v>66</v>
      </c>
      <c r="B3" s="2" t="s">
        <v>67</v>
      </c>
      <c r="C3" s="2" t="s">
        <v>68</v>
      </c>
      <c r="D3" s="3">
        <f t="shared" si="0"/>
        <v>6.5502183406113537E-2</v>
      </c>
      <c r="E3" s="2">
        <v>5.7350961649795702E-16</v>
      </c>
      <c r="F3" s="2">
        <v>9.93127485902296E-13</v>
      </c>
      <c r="G3" s="2" t="s">
        <v>69</v>
      </c>
      <c r="H3" s="2">
        <v>90</v>
      </c>
      <c r="K3" s="2" t="s">
        <v>66</v>
      </c>
      <c r="L3" s="2">
        <v>9.93127485902296E-13</v>
      </c>
      <c r="M3" s="1">
        <v>6.5502183406113537E-2</v>
      </c>
    </row>
    <row r="4" spans="1:13" ht="16" x14ac:dyDescent="0.2">
      <c r="A4" s="2" t="s">
        <v>82</v>
      </c>
      <c r="B4" s="2" t="s">
        <v>83</v>
      </c>
      <c r="C4" s="2" t="s">
        <v>84</v>
      </c>
      <c r="D4" s="3">
        <f t="shared" si="0"/>
        <v>5.8224163027656477E-2</v>
      </c>
      <c r="E4" s="2">
        <v>3.6145685276778402E-14</v>
      </c>
      <c r="F4" s="2">
        <v>2.3472104376607999E-11</v>
      </c>
      <c r="G4" s="2" t="s">
        <v>85</v>
      </c>
      <c r="H4" s="2">
        <v>80</v>
      </c>
      <c r="K4" s="2" t="s">
        <v>82</v>
      </c>
      <c r="L4" s="2">
        <v>2.3472104376607999E-11</v>
      </c>
      <c r="M4" s="1">
        <v>5.8224163027656477E-2</v>
      </c>
    </row>
    <row r="5" spans="1:13" ht="16" x14ac:dyDescent="0.2">
      <c r="A5" s="2" t="s">
        <v>474</v>
      </c>
      <c r="B5" s="2" t="s">
        <v>475</v>
      </c>
      <c r="C5" s="2" t="s">
        <v>476</v>
      </c>
      <c r="D5" s="3">
        <f t="shared" si="0"/>
        <v>5.7496360989810771E-2</v>
      </c>
      <c r="E5" s="2">
        <v>8.8521761161503797E-18</v>
      </c>
      <c r="F5" s="2">
        <v>2.2993527461700599E-14</v>
      </c>
      <c r="G5" s="2" t="s">
        <v>477</v>
      </c>
      <c r="H5" s="2">
        <v>79</v>
      </c>
      <c r="K5" s="2" t="s">
        <v>474</v>
      </c>
      <c r="L5" s="2">
        <v>2.2993527461700599E-14</v>
      </c>
      <c r="M5" s="1">
        <v>5.7496360989810771E-2</v>
      </c>
    </row>
    <row r="6" spans="1:13" ht="16" x14ac:dyDescent="0.2">
      <c r="A6" s="2" t="s">
        <v>494</v>
      </c>
      <c r="B6" s="2" t="s">
        <v>495</v>
      </c>
      <c r="C6" s="2" t="s">
        <v>108</v>
      </c>
      <c r="D6" s="3">
        <f t="shared" si="0"/>
        <v>5.6768558951965066E-2</v>
      </c>
      <c r="E6" s="2">
        <v>3.47681785841237E-12</v>
      </c>
      <c r="F6" s="2">
        <v>1.35704403504391E-9</v>
      </c>
      <c r="G6" s="2" t="s">
        <v>496</v>
      </c>
      <c r="H6" s="2">
        <v>78</v>
      </c>
      <c r="K6" s="2" t="s">
        <v>494</v>
      </c>
      <c r="L6" s="2">
        <v>1.35704403504391E-9</v>
      </c>
      <c r="M6" s="1">
        <v>5.6768558951965066E-2</v>
      </c>
    </row>
    <row r="7" spans="1:13" ht="16" x14ac:dyDescent="0.2">
      <c r="A7" s="2" t="s">
        <v>106</v>
      </c>
      <c r="B7" s="2" t="s">
        <v>107</v>
      </c>
      <c r="C7" s="2" t="s">
        <v>108</v>
      </c>
      <c r="D7" s="3">
        <f t="shared" si="0"/>
        <v>5.6768558951965066E-2</v>
      </c>
      <c r="E7" s="2">
        <v>4.4407600761783299E-12</v>
      </c>
      <c r="F7" s="2">
        <v>1.35704403504391E-9</v>
      </c>
      <c r="G7" s="2" t="s">
        <v>109</v>
      </c>
      <c r="H7" s="2">
        <v>78</v>
      </c>
      <c r="K7" s="2" t="s">
        <v>106</v>
      </c>
      <c r="L7" s="2">
        <v>1.35704403504391E-9</v>
      </c>
      <c r="M7" s="1">
        <v>5.6768558951965066E-2</v>
      </c>
    </row>
    <row r="8" spans="1:13" ht="16" x14ac:dyDescent="0.2">
      <c r="A8" s="2" t="s">
        <v>504</v>
      </c>
      <c r="B8" s="2" t="s">
        <v>505</v>
      </c>
      <c r="C8" s="2" t="s">
        <v>506</v>
      </c>
      <c r="D8" s="3">
        <f t="shared" si="0"/>
        <v>5.5312954876273655E-2</v>
      </c>
      <c r="E8" s="2">
        <v>1.2052513756260201E-10</v>
      </c>
      <c r="F8" s="2">
        <v>2.8460367710805299E-8</v>
      </c>
      <c r="G8" s="2" t="s">
        <v>507</v>
      </c>
      <c r="H8" s="2">
        <v>76</v>
      </c>
      <c r="K8" s="2" t="s">
        <v>504</v>
      </c>
      <c r="L8" s="2">
        <v>2.8460367710805299E-8</v>
      </c>
      <c r="M8" s="1">
        <v>5.5312954876273655E-2</v>
      </c>
    </row>
    <row r="9" spans="1:13" ht="16" x14ac:dyDescent="0.2">
      <c r="A9" s="2" t="s">
        <v>110</v>
      </c>
      <c r="B9" s="2" t="s">
        <v>111</v>
      </c>
      <c r="C9" s="2" t="s">
        <v>112</v>
      </c>
      <c r="D9" s="3">
        <f t="shared" si="0"/>
        <v>5.3857350800582245E-2</v>
      </c>
      <c r="E9" s="2">
        <v>3.2522526305864002E-11</v>
      </c>
      <c r="F9" s="2">
        <v>8.4477262079481793E-9</v>
      </c>
      <c r="G9" s="2" t="s">
        <v>113</v>
      </c>
      <c r="H9" s="2">
        <v>74</v>
      </c>
      <c r="K9" s="2" t="s">
        <v>110</v>
      </c>
      <c r="L9" s="2">
        <v>8.4477262079481793E-9</v>
      </c>
      <c r="M9" s="1">
        <v>5.3857350800582245E-2</v>
      </c>
    </row>
    <row r="10" spans="1:13" ht="16" x14ac:dyDescent="0.2">
      <c r="A10" s="2" t="s">
        <v>114</v>
      </c>
      <c r="B10" s="2" t="s">
        <v>115</v>
      </c>
      <c r="C10" s="2" t="s">
        <v>116</v>
      </c>
      <c r="D10" s="3">
        <f t="shared" si="0"/>
        <v>5.2401746724890827E-2</v>
      </c>
      <c r="E10" s="2">
        <v>2.8259708271424501E-9</v>
      </c>
      <c r="F10" s="2">
        <v>5.0623856713810401E-7</v>
      </c>
      <c r="G10" s="2" t="s">
        <v>117</v>
      </c>
      <c r="H10" s="2">
        <v>72</v>
      </c>
      <c r="K10" s="2" t="s">
        <v>114</v>
      </c>
      <c r="L10" s="2">
        <v>5.0623856713810401E-7</v>
      </c>
      <c r="M10" s="1">
        <v>5.2401746724890827E-2</v>
      </c>
    </row>
    <row r="11" spans="1:13" ht="16" x14ac:dyDescent="0.2">
      <c r="A11" s="2" t="s">
        <v>118</v>
      </c>
      <c r="B11" s="2" t="s">
        <v>119</v>
      </c>
      <c r="C11" s="2" t="s">
        <v>116</v>
      </c>
      <c r="D11" s="3">
        <f t="shared" si="0"/>
        <v>5.2401746724890827E-2</v>
      </c>
      <c r="E11" s="2">
        <v>1.47672978143579E-8</v>
      </c>
      <c r="F11" s="2">
        <v>2.1918889184454101E-6</v>
      </c>
      <c r="G11" s="2" t="s">
        <v>120</v>
      </c>
      <c r="H11" s="2">
        <v>72</v>
      </c>
      <c r="K11" s="2" t="s">
        <v>118</v>
      </c>
      <c r="L11" s="2">
        <v>2.1918889184454101E-6</v>
      </c>
      <c r="M11" s="1">
        <v>5.2401746724890827E-2</v>
      </c>
    </row>
    <row r="12" spans="1:13" ht="16" x14ac:dyDescent="0.2">
      <c r="A12" s="2" t="s">
        <v>121</v>
      </c>
      <c r="B12" s="2" t="s">
        <v>122</v>
      </c>
      <c r="C12" s="2" t="s">
        <v>116</v>
      </c>
      <c r="D12" s="3">
        <f t="shared" si="0"/>
        <v>5.2401746724890827E-2</v>
      </c>
      <c r="E12" s="2">
        <v>1.4712085223204399E-7</v>
      </c>
      <c r="F12" s="2">
        <v>1.4986133869518999E-5</v>
      </c>
      <c r="G12" s="2" t="s">
        <v>120</v>
      </c>
      <c r="H12" s="2">
        <v>72</v>
      </c>
      <c r="K12" s="2" t="s">
        <v>121</v>
      </c>
      <c r="L12" s="2">
        <v>1.4986133869518999E-5</v>
      </c>
      <c r="M12" s="1">
        <v>5.2401746724890827E-2</v>
      </c>
    </row>
    <row r="13" spans="1:13" ht="16" x14ac:dyDescent="0.2">
      <c r="A13" s="2" t="s">
        <v>123</v>
      </c>
      <c r="B13" s="2" t="s">
        <v>124</v>
      </c>
      <c r="C13" s="2" t="s">
        <v>125</v>
      </c>
      <c r="D13" s="3">
        <f t="shared" si="0"/>
        <v>5.1673944687045122E-2</v>
      </c>
      <c r="E13" s="2">
        <v>1.1922764837184E-8</v>
      </c>
      <c r="F13" s="2">
        <v>1.87693222209608E-6</v>
      </c>
      <c r="G13" s="2" t="s">
        <v>126</v>
      </c>
      <c r="H13" s="2">
        <v>71</v>
      </c>
      <c r="K13" s="2" t="s">
        <v>123</v>
      </c>
      <c r="L13" s="2">
        <v>1.87693222209608E-6</v>
      </c>
      <c r="M13" s="1">
        <v>5.1673944687045122E-2</v>
      </c>
    </row>
    <row r="14" spans="1:13" ht="16" x14ac:dyDescent="0.2">
      <c r="A14" s="2" t="s">
        <v>151</v>
      </c>
      <c r="B14" s="2" t="s">
        <v>152</v>
      </c>
      <c r="C14" s="2" t="s">
        <v>153</v>
      </c>
      <c r="D14" s="3">
        <f t="shared" si="0"/>
        <v>5.0218340611353711E-2</v>
      </c>
      <c r="E14" s="2">
        <v>3.8186935848106101E-13</v>
      </c>
      <c r="F14" s="2">
        <v>2.19740905387426E-10</v>
      </c>
      <c r="G14" s="2" t="s">
        <v>154</v>
      </c>
      <c r="H14" s="2">
        <v>69</v>
      </c>
      <c r="K14" s="2" t="s">
        <v>151</v>
      </c>
      <c r="L14" s="2">
        <v>2.19740905387426E-10</v>
      </c>
      <c r="M14" s="1">
        <v>5.0218340611353711E-2</v>
      </c>
    </row>
    <row r="15" spans="1:13" ht="16" x14ac:dyDescent="0.2">
      <c r="A15" s="2" t="s">
        <v>554</v>
      </c>
      <c r="B15" s="2" t="s">
        <v>555</v>
      </c>
      <c r="C15" s="2" t="s">
        <v>556</v>
      </c>
      <c r="D15" s="3">
        <f t="shared" si="0"/>
        <v>4.87627365356623E-2</v>
      </c>
      <c r="E15" s="2">
        <v>9.3181402265414804E-8</v>
      </c>
      <c r="F15" s="2">
        <v>1.0523421408018001E-5</v>
      </c>
      <c r="G15" s="2" t="s">
        <v>557</v>
      </c>
      <c r="H15" s="2">
        <v>67</v>
      </c>
      <c r="K15" s="2" t="s">
        <v>554</v>
      </c>
      <c r="L15" s="2">
        <v>1.0523421408018001E-5</v>
      </c>
      <c r="M15" s="1">
        <v>4.87627365356623E-2</v>
      </c>
    </row>
    <row r="16" spans="1:13" ht="16" x14ac:dyDescent="0.2">
      <c r="A16" s="2" t="s">
        <v>527</v>
      </c>
      <c r="B16" s="2" t="s">
        <v>528</v>
      </c>
      <c r="C16" s="2" t="s">
        <v>529</v>
      </c>
      <c r="D16" s="3">
        <f t="shared" si="0"/>
        <v>4.8034934497816595E-2</v>
      </c>
      <c r="E16" s="2">
        <v>1.34411518700655E-8</v>
      </c>
      <c r="F16" s="2">
        <v>2.0537289401467801E-6</v>
      </c>
      <c r="G16" s="2" t="s">
        <v>530</v>
      </c>
      <c r="H16" s="2">
        <v>66</v>
      </c>
      <c r="K16" s="2" t="s">
        <v>527</v>
      </c>
      <c r="L16" s="2">
        <v>2.0537289401467801E-6</v>
      </c>
      <c r="M16" s="1">
        <v>4.8034934497816595E-2</v>
      </c>
    </row>
    <row r="17" spans="1:13" ht="16" x14ac:dyDescent="0.2">
      <c r="A17" s="2" t="s">
        <v>155</v>
      </c>
      <c r="B17" s="2" t="s">
        <v>156</v>
      </c>
      <c r="C17" s="2" t="s">
        <v>157</v>
      </c>
      <c r="D17" s="3">
        <f t="shared" si="0"/>
        <v>4.5851528384279479E-2</v>
      </c>
      <c r="E17" s="2">
        <v>4.8130994624255402E-5</v>
      </c>
      <c r="F17" s="2">
        <v>1.8385332137721101E-3</v>
      </c>
      <c r="G17" s="2" t="s">
        <v>158</v>
      </c>
      <c r="H17" s="2">
        <v>63</v>
      </c>
      <c r="K17" s="2" t="s">
        <v>155</v>
      </c>
      <c r="L17" s="2">
        <v>1.8385332137721101E-3</v>
      </c>
      <c r="M17" s="1">
        <v>4.5851528384279479E-2</v>
      </c>
    </row>
    <row r="18" spans="1:13" ht="16" x14ac:dyDescent="0.2">
      <c r="A18" s="2" t="s">
        <v>159</v>
      </c>
      <c r="B18" s="2" t="s">
        <v>160</v>
      </c>
      <c r="C18" s="2" t="s">
        <v>161</v>
      </c>
      <c r="D18" s="3">
        <f t="shared" si="0"/>
        <v>4.5123726346433773E-2</v>
      </c>
      <c r="E18" s="2">
        <v>7.3139848219609194E-5</v>
      </c>
      <c r="F18" s="2">
        <v>2.6570735069990901E-3</v>
      </c>
      <c r="G18" s="2" t="s">
        <v>162</v>
      </c>
      <c r="H18" s="2">
        <v>62</v>
      </c>
      <c r="K18" s="2" t="s">
        <v>159</v>
      </c>
      <c r="L18" s="2">
        <v>2.6570735069990901E-3</v>
      </c>
      <c r="M18" s="1">
        <v>4.5123726346433773E-2</v>
      </c>
    </row>
    <row r="19" spans="1:13" ht="16" x14ac:dyDescent="0.2">
      <c r="A19" s="2" t="s">
        <v>163</v>
      </c>
      <c r="B19" s="2" t="s">
        <v>164</v>
      </c>
      <c r="C19" s="2" t="s">
        <v>161</v>
      </c>
      <c r="D19" s="3">
        <f t="shared" si="0"/>
        <v>4.5123726346433773E-2</v>
      </c>
      <c r="E19" s="2">
        <v>1.5909124506992899E-4</v>
      </c>
      <c r="F19" s="2">
        <v>5.0395062081602399E-3</v>
      </c>
      <c r="G19" s="2" t="s">
        <v>162</v>
      </c>
      <c r="H19" s="2">
        <v>62</v>
      </c>
      <c r="K19" s="2" t="s">
        <v>163</v>
      </c>
      <c r="L19" s="2">
        <v>5.0395062081602399E-3</v>
      </c>
      <c r="M19" s="1">
        <v>4.5123726346433773E-2</v>
      </c>
    </row>
    <row r="20" spans="1:13" ht="16" x14ac:dyDescent="0.2">
      <c r="A20" s="2" t="s">
        <v>632</v>
      </c>
      <c r="B20" s="2" t="s">
        <v>633</v>
      </c>
      <c r="C20" s="2" t="s">
        <v>634</v>
      </c>
      <c r="D20" s="3">
        <f t="shared" si="0"/>
        <v>4.4395924308588061E-2</v>
      </c>
      <c r="E20" s="2">
        <v>5.5800476608761002E-6</v>
      </c>
      <c r="F20" s="2">
        <v>3.4455157746808199E-4</v>
      </c>
      <c r="G20" s="2" t="s">
        <v>635</v>
      </c>
      <c r="H20" s="2">
        <v>61</v>
      </c>
      <c r="K20" s="2" t="s">
        <v>632</v>
      </c>
      <c r="L20" s="2">
        <v>3.4455157746808199E-4</v>
      </c>
      <c r="M20" s="1">
        <v>4.4395924308588061E-2</v>
      </c>
    </row>
    <row r="21" spans="1:13" ht="16" x14ac:dyDescent="0.2">
      <c r="A21" s="2" t="s">
        <v>175</v>
      </c>
      <c r="B21" s="2" t="s">
        <v>176</v>
      </c>
      <c r="C21" s="2" t="s">
        <v>177</v>
      </c>
      <c r="D21" s="3">
        <f t="shared" si="0"/>
        <v>4.294032023289665E-2</v>
      </c>
      <c r="E21" s="2">
        <v>3.6558919542036998E-4</v>
      </c>
      <c r="F21" s="2">
        <v>9.4021577733110102E-3</v>
      </c>
      <c r="G21" s="2" t="s">
        <v>178</v>
      </c>
      <c r="H21" s="2">
        <v>59</v>
      </c>
      <c r="K21" s="2" t="s">
        <v>175</v>
      </c>
      <c r="L21" s="2">
        <v>9.4021577733110102E-3</v>
      </c>
      <c r="M21" s="1">
        <v>4.294032023289665E-2</v>
      </c>
    </row>
    <row r="22" spans="1:13" ht="16" x14ac:dyDescent="0.2">
      <c r="A22" s="2" t="s">
        <v>478</v>
      </c>
      <c r="B22" s="2" t="s">
        <v>479</v>
      </c>
      <c r="C22" s="2" t="s">
        <v>181</v>
      </c>
      <c r="D22" s="3">
        <f t="shared" si="0"/>
        <v>4.148471615720524E-2</v>
      </c>
      <c r="E22" s="2">
        <v>3.4932896241016297E-14</v>
      </c>
      <c r="F22" s="2">
        <v>2.3472104376607999E-11</v>
      </c>
      <c r="G22" s="2" t="s">
        <v>480</v>
      </c>
      <c r="H22" s="2">
        <v>57</v>
      </c>
      <c r="K22" s="2" t="s">
        <v>478</v>
      </c>
      <c r="L22" s="2">
        <v>2.3472104376607999E-11</v>
      </c>
      <c r="M22" s="1">
        <v>4.148471615720524E-2</v>
      </c>
    </row>
    <row r="23" spans="1:13" ht="16" x14ac:dyDescent="0.2">
      <c r="A23" s="2" t="s">
        <v>481</v>
      </c>
      <c r="B23" s="2" t="s">
        <v>482</v>
      </c>
      <c r="C23" s="2" t="s">
        <v>181</v>
      </c>
      <c r="D23" s="3">
        <f t="shared" si="0"/>
        <v>4.148471615720524E-2</v>
      </c>
      <c r="E23" s="2">
        <v>3.4932896241016297E-14</v>
      </c>
      <c r="F23" s="2">
        <v>2.3472104376607999E-11</v>
      </c>
      <c r="G23" s="2" t="s">
        <v>480</v>
      </c>
      <c r="H23" s="2">
        <v>57</v>
      </c>
      <c r="K23" s="2" t="s">
        <v>481</v>
      </c>
      <c r="L23" s="2">
        <v>2.3472104376607999E-11</v>
      </c>
      <c r="M23" s="1">
        <v>4.148471615720524E-2</v>
      </c>
    </row>
    <row r="24" spans="1:13" ht="16" x14ac:dyDescent="0.2">
      <c r="A24" s="2" t="s">
        <v>483</v>
      </c>
      <c r="B24" s="2" t="s">
        <v>484</v>
      </c>
      <c r="C24" s="2" t="s">
        <v>181</v>
      </c>
      <c r="D24" s="3">
        <f t="shared" si="0"/>
        <v>4.148471615720524E-2</v>
      </c>
      <c r="E24" s="2">
        <v>3.4932896241016297E-14</v>
      </c>
      <c r="F24" s="2">
        <v>2.3472104376607999E-11</v>
      </c>
      <c r="G24" s="2" t="s">
        <v>480</v>
      </c>
      <c r="H24" s="2">
        <v>57</v>
      </c>
      <c r="K24" s="2" t="s">
        <v>483</v>
      </c>
      <c r="L24" s="2">
        <v>2.3472104376607999E-11</v>
      </c>
      <c r="M24" s="1">
        <v>4.148471615720524E-2</v>
      </c>
    </row>
    <row r="25" spans="1:13" ht="16" x14ac:dyDescent="0.2">
      <c r="A25" s="2" t="s">
        <v>179</v>
      </c>
      <c r="B25" s="2" t="s">
        <v>180</v>
      </c>
      <c r="C25" s="2" t="s">
        <v>181</v>
      </c>
      <c r="D25" s="3">
        <f t="shared" si="0"/>
        <v>4.148471615720524E-2</v>
      </c>
      <c r="E25" s="2">
        <v>2.85282365350915E-6</v>
      </c>
      <c r="F25" s="2">
        <v>1.9760558506640101E-4</v>
      </c>
      <c r="G25" s="2" t="s">
        <v>182</v>
      </c>
      <c r="H25" s="2">
        <v>57</v>
      </c>
      <c r="K25" s="2" t="s">
        <v>179</v>
      </c>
      <c r="L25" s="2">
        <v>1.9760558506640101E-4</v>
      </c>
      <c r="M25" s="1">
        <v>4.148471615720524E-2</v>
      </c>
    </row>
    <row r="26" spans="1:13" ht="16" x14ac:dyDescent="0.2">
      <c r="A26" s="2" t="s">
        <v>657</v>
      </c>
      <c r="B26" s="2" t="s">
        <v>658</v>
      </c>
      <c r="C26" s="2" t="s">
        <v>185</v>
      </c>
      <c r="D26" s="3">
        <f t="shared" si="0"/>
        <v>4.0756914119359534E-2</v>
      </c>
      <c r="E26" s="2">
        <v>7.62509759652048E-6</v>
      </c>
      <c r="F26" s="2">
        <v>4.2593959154756897E-4</v>
      </c>
      <c r="G26" s="2" t="s">
        <v>659</v>
      </c>
      <c r="H26" s="2">
        <v>56</v>
      </c>
      <c r="K26" s="2" t="s">
        <v>657</v>
      </c>
      <c r="L26" s="2">
        <v>4.2593959154756897E-4</v>
      </c>
      <c r="M26" s="1">
        <v>4.0756914119359534E-2</v>
      </c>
    </row>
    <row r="27" spans="1:13" ht="16" x14ac:dyDescent="0.2">
      <c r="A27" s="2" t="s">
        <v>183</v>
      </c>
      <c r="B27" s="2" t="s">
        <v>184</v>
      </c>
      <c r="C27" s="2" t="s">
        <v>185</v>
      </c>
      <c r="D27" s="3">
        <f t="shared" si="0"/>
        <v>4.0756914119359534E-2</v>
      </c>
      <c r="E27" s="2">
        <v>5.3413282159278902E-4</v>
      </c>
      <c r="F27" s="2">
        <v>1.24991892260114E-2</v>
      </c>
      <c r="G27" s="2" t="s">
        <v>186</v>
      </c>
      <c r="H27" s="2">
        <v>56</v>
      </c>
      <c r="K27" s="2" t="s">
        <v>183</v>
      </c>
      <c r="L27" s="2">
        <v>1.24991892260114E-2</v>
      </c>
      <c r="M27" s="1">
        <v>4.0756914119359534E-2</v>
      </c>
    </row>
    <row r="28" spans="1:13" ht="16" x14ac:dyDescent="0.2">
      <c r="A28" s="2" t="s">
        <v>488</v>
      </c>
      <c r="B28" s="2" t="s">
        <v>489</v>
      </c>
      <c r="C28" s="2" t="s">
        <v>189</v>
      </c>
      <c r="D28" s="3">
        <f t="shared" si="0"/>
        <v>4.0029112081513829E-2</v>
      </c>
      <c r="E28" s="2">
        <v>6.8309655850005397E-13</v>
      </c>
      <c r="F28" s="2">
        <v>3.2260787467343502E-10</v>
      </c>
      <c r="G28" s="2" t="s">
        <v>490</v>
      </c>
      <c r="H28" s="2">
        <v>55</v>
      </c>
      <c r="K28" s="2" t="s">
        <v>488</v>
      </c>
      <c r="L28" s="2">
        <v>3.2260787467343502E-10</v>
      </c>
      <c r="M28" s="1">
        <v>4.0029112081513829E-2</v>
      </c>
    </row>
    <row r="29" spans="1:13" ht="16" x14ac:dyDescent="0.2">
      <c r="A29" s="2" t="s">
        <v>187</v>
      </c>
      <c r="B29" s="2" t="s">
        <v>188</v>
      </c>
      <c r="C29" s="2" t="s">
        <v>189</v>
      </c>
      <c r="D29" s="3">
        <f t="shared" si="0"/>
        <v>4.0029112081513829E-2</v>
      </c>
      <c r="E29" s="2">
        <v>1.8546671776472901E-3</v>
      </c>
      <c r="F29" s="2">
        <v>2.9922347788439999E-2</v>
      </c>
      <c r="G29" s="2" t="s">
        <v>190</v>
      </c>
      <c r="H29" s="2">
        <v>55</v>
      </c>
      <c r="K29" s="2" t="s">
        <v>187</v>
      </c>
      <c r="L29" s="2">
        <v>2.9922347788439999E-2</v>
      </c>
      <c r="M29" s="1">
        <v>4.0029112081513829E-2</v>
      </c>
    </row>
    <row r="30" spans="1:13" ht="16" x14ac:dyDescent="0.2">
      <c r="A30" s="2" t="s">
        <v>491</v>
      </c>
      <c r="B30" s="2" t="s">
        <v>492</v>
      </c>
      <c r="C30" s="2" t="s">
        <v>193</v>
      </c>
      <c r="D30" s="3">
        <f t="shared" si="0"/>
        <v>3.9301310043668124E-2</v>
      </c>
      <c r="E30" s="2">
        <v>2.4043784235988302E-12</v>
      </c>
      <c r="F30" s="2">
        <v>1.0408954925496599E-9</v>
      </c>
      <c r="G30" s="2" t="s">
        <v>493</v>
      </c>
      <c r="H30" s="2">
        <v>54</v>
      </c>
      <c r="K30" s="2" t="s">
        <v>491</v>
      </c>
      <c r="L30" s="2">
        <v>1.0408954925496599E-9</v>
      </c>
      <c r="M30" s="1">
        <v>3.9301310043668124E-2</v>
      </c>
    </row>
    <row r="31" spans="1:13" ht="16" x14ac:dyDescent="0.2">
      <c r="A31" s="2" t="s">
        <v>577</v>
      </c>
      <c r="B31" s="2" t="s">
        <v>578</v>
      </c>
      <c r="C31" s="2" t="s">
        <v>193</v>
      </c>
      <c r="D31" s="3">
        <f t="shared" si="0"/>
        <v>3.9301310043668124E-2</v>
      </c>
      <c r="E31" s="2">
        <v>4.0461605186012098E-7</v>
      </c>
      <c r="F31" s="2">
        <v>3.75353640966666E-5</v>
      </c>
      <c r="G31" s="2" t="s">
        <v>579</v>
      </c>
      <c r="H31" s="2">
        <v>54</v>
      </c>
      <c r="K31" s="2" t="s">
        <v>577</v>
      </c>
      <c r="L31" s="2">
        <v>3.75353640966666E-5</v>
      </c>
      <c r="M31" s="1">
        <v>3.9301310043668124E-2</v>
      </c>
    </row>
    <row r="32" spans="1:13" ht="16" x14ac:dyDescent="0.2">
      <c r="A32" s="2" t="s">
        <v>191</v>
      </c>
      <c r="B32" s="2" t="s">
        <v>192</v>
      </c>
      <c r="C32" s="2" t="s">
        <v>193</v>
      </c>
      <c r="D32" s="3">
        <f t="shared" si="0"/>
        <v>3.9301310043668124E-2</v>
      </c>
      <c r="E32" s="2">
        <v>2.0654609262504599E-3</v>
      </c>
      <c r="F32" s="2">
        <v>3.3015598498064999E-2</v>
      </c>
      <c r="G32" s="2" t="s">
        <v>194</v>
      </c>
      <c r="H32" s="2">
        <v>54</v>
      </c>
      <c r="K32" s="2" t="s">
        <v>191</v>
      </c>
      <c r="L32" s="2">
        <v>3.3015598498064999E-2</v>
      </c>
      <c r="M32" s="1">
        <v>3.9301310043668124E-2</v>
      </c>
    </row>
    <row r="33" spans="1:13" ht="16" x14ac:dyDescent="0.2">
      <c r="A33" s="2" t="s">
        <v>1168</v>
      </c>
      <c r="B33" s="2" t="s">
        <v>1169</v>
      </c>
      <c r="C33" s="2" t="s">
        <v>193</v>
      </c>
      <c r="D33" s="3">
        <f t="shared" si="0"/>
        <v>3.9301310043668124E-2</v>
      </c>
      <c r="E33" s="2">
        <v>2.3844505777819102E-3</v>
      </c>
      <c r="F33" s="2">
        <v>3.6114346214510297E-2</v>
      </c>
      <c r="G33" s="2" t="s">
        <v>1170</v>
      </c>
      <c r="H33" s="2">
        <v>54</v>
      </c>
      <c r="K33" s="2" t="s">
        <v>1168</v>
      </c>
      <c r="L33" s="2">
        <v>3.6114346214510297E-2</v>
      </c>
      <c r="M33" s="1">
        <v>3.9301310043668124E-2</v>
      </c>
    </row>
    <row r="34" spans="1:13" ht="16" x14ac:dyDescent="0.2">
      <c r="A34" s="2" t="s">
        <v>583</v>
      </c>
      <c r="B34" s="2" t="s">
        <v>584</v>
      </c>
      <c r="C34" s="2" t="s">
        <v>197</v>
      </c>
      <c r="D34" s="3">
        <f t="shared" si="0"/>
        <v>3.8573508005822418E-2</v>
      </c>
      <c r="E34" s="2">
        <v>5.2376365605293898E-7</v>
      </c>
      <c r="F34" s="2">
        <v>4.6912968848189901E-5</v>
      </c>
      <c r="G34" s="2" t="s">
        <v>585</v>
      </c>
      <c r="H34" s="2">
        <v>53</v>
      </c>
      <c r="K34" s="2" t="s">
        <v>583</v>
      </c>
      <c r="L34" s="2">
        <v>4.6912968848189901E-5</v>
      </c>
      <c r="M34" s="1">
        <v>3.8573508005822418E-2</v>
      </c>
    </row>
    <row r="35" spans="1:13" ht="16" x14ac:dyDescent="0.2">
      <c r="A35" s="2" t="s">
        <v>195</v>
      </c>
      <c r="B35" s="2" t="s">
        <v>196</v>
      </c>
      <c r="C35" s="2" t="s">
        <v>197</v>
      </c>
      <c r="D35" s="3">
        <f t="shared" si="0"/>
        <v>3.8573508005822418E-2</v>
      </c>
      <c r="E35" s="2">
        <v>3.6571908877272299E-6</v>
      </c>
      <c r="F35" s="2">
        <v>2.4998824554924899E-4</v>
      </c>
      <c r="G35" s="2" t="s">
        <v>198</v>
      </c>
      <c r="H35" s="2">
        <v>53</v>
      </c>
      <c r="K35" s="2" t="s">
        <v>195</v>
      </c>
      <c r="L35" s="2">
        <v>2.4998824554924899E-4</v>
      </c>
      <c r="M35" s="1">
        <v>3.8573508005822418E-2</v>
      </c>
    </row>
    <row r="36" spans="1:13" ht="16" x14ac:dyDescent="0.2">
      <c r="A36" s="2" t="s">
        <v>199</v>
      </c>
      <c r="B36" s="2" t="s">
        <v>200</v>
      </c>
      <c r="C36" s="2" t="s">
        <v>197</v>
      </c>
      <c r="D36" s="3">
        <f t="shared" si="0"/>
        <v>3.8573508005822418E-2</v>
      </c>
      <c r="E36" s="2">
        <v>3.2993476879215802E-4</v>
      </c>
      <c r="F36" s="2">
        <v>8.8808866522034104E-3</v>
      </c>
      <c r="G36" s="2" t="s">
        <v>201</v>
      </c>
      <c r="H36" s="2">
        <v>53</v>
      </c>
      <c r="K36" s="2" t="s">
        <v>199</v>
      </c>
      <c r="L36" s="2">
        <v>8.8808866522034104E-3</v>
      </c>
      <c r="M36" s="1">
        <v>3.8573508005822418E-2</v>
      </c>
    </row>
    <row r="37" spans="1:13" ht="16" x14ac:dyDescent="0.2">
      <c r="A37" s="2" t="s">
        <v>202</v>
      </c>
      <c r="B37" s="2" t="s">
        <v>203</v>
      </c>
      <c r="C37" s="2" t="s">
        <v>204</v>
      </c>
      <c r="D37" s="3">
        <f t="shared" si="0"/>
        <v>3.7845705967976713E-2</v>
      </c>
      <c r="E37" s="2">
        <v>2.8052800210784701E-5</v>
      </c>
      <c r="F37" s="2">
        <v>1.23503641605955E-3</v>
      </c>
      <c r="G37" s="2" t="s">
        <v>205</v>
      </c>
      <c r="H37" s="2">
        <v>52</v>
      </c>
      <c r="K37" s="2" t="s">
        <v>202</v>
      </c>
      <c r="L37" s="2">
        <v>1.23503641605955E-3</v>
      </c>
      <c r="M37" s="1">
        <v>3.7845705967976713E-2</v>
      </c>
    </row>
    <row r="38" spans="1:13" ht="16" x14ac:dyDescent="0.2">
      <c r="A38" s="2" t="s">
        <v>206</v>
      </c>
      <c r="B38" s="2" t="s">
        <v>207</v>
      </c>
      <c r="C38" s="2" t="s">
        <v>204</v>
      </c>
      <c r="D38" s="3">
        <f t="shared" si="0"/>
        <v>3.7845705967976713E-2</v>
      </c>
      <c r="E38" s="2">
        <v>5.0691361692469201E-5</v>
      </c>
      <c r="F38" s="2">
        <v>1.9222016349808599E-3</v>
      </c>
      <c r="G38" s="2" t="s">
        <v>208</v>
      </c>
      <c r="H38" s="2">
        <v>52</v>
      </c>
      <c r="K38" s="2" t="s">
        <v>206</v>
      </c>
      <c r="L38" s="2">
        <v>1.9222016349808599E-3</v>
      </c>
      <c r="M38" s="1">
        <v>3.7845705967976713E-2</v>
      </c>
    </row>
    <row r="39" spans="1:13" ht="16" x14ac:dyDescent="0.2">
      <c r="A39" s="2" t="s">
        <v>209</v>
      </c>
      <c r="B39" s="2" t="s">
        <v>210</v>
      </c>
      <c r="C39" s="2" t="s">
        <v>211</v>
      </c>
      <c r="D39" s="3">
        <f t="shared" si="0"/>
        <v>3.7117903930131008E-2</v>
      </c>
      <c r="E39" s="2">
        <v>2.3144778984392399E-7</v>
      </c>
      <c r="F39" s="2">
        <v>2.2266134597022001E-5</v>
      </c>
      <c r="G39" s="2" t="s">
        <v>212</v>
      </c>
      <c r="H39" s="2">
        <v>51</v>
      </c>
      <c r="K39" s="2" t="s">
        <v>209</v>
      </c>
      <c r="L39" s="2">
        <v>2.2266134597022001E-5</v>
      </c>
      <c r="M39" s="1">
        <v>3.7117903930131008E-2</v>
      </c>
    </row>
    <row r="40" spans="1:13" ht="16" x14ac:dyDescent="0.2">
      <c r="A40" s="2" t="s">
        <v>1269</v>
      </c>
      <c r="B40" s="2" t="s">
        <v>1270</v>
      </c>
      <c r="C40" s="2" t="s">
        <v>211</v>
      </c>
      <c r="D40" s="3">
        <f t="shared" si="0"/>
        <v>3.7117903930131008E-2</v>
      </c>
      <c r="E40" s="2">
        <v>3.44986614183438E-3</v>
      </c>
      <c r="F40" s="2">
        <v>4.5947157109061797E-2</v>
      </c>
      <c r="G40" s="2" t="s">
        <v>1271</v>
      </c>
      <c r="H40" s="2">
        <v>51</v>
      </c>
      <c r="K40" s="2" t="s">
        <v>1269</v>
      </c>
      <c r="L40" s="2">
        <v>4.5947157109061797E-2</v>
      </c>
      <c r="M40" s="1">
        <v>3.7117903930131008E-2</v>
      </c>
    </row>
    <row r="41" spans="1:13" ht="16" x14ac:dyDescent="0.2">
      <c r="A41" s="2" t="s">
        <v>213</v>
      </c>
      <c r="B41" s="2" t="s">
        <v>214</v>
      </c>
      <c r="C41" s="2" t="s">
        <v>215</v>
      </c>
      <c r="D41" s="3">
        <f t="shared" si="0"/>
        <v>3.6390101892285295E-2</v>
      </c>
      <c r="E41" s="2">
        <v>2.1303197264613699E-11</v>
      </c>
      <c r="F41" s="2">
        <v>5.8247426205088604E-9</v>
      </c>
      <c r="G41" s="2" t="s">
        <v>216</v>
      </c>
      <c r="H41" s="2">
        <v>50</v>
      </c>
      <c r="K41" s="2" t="s">
        <v>213</v>
      </c>
      <c r="L41" s="2">
        <v>5.8247426205088604E-9</v>
      </c>
      <c r="M41" s="1">
        <v>3.6390101892285295E-2</v>
      </c>
    </row>
    <row r="42" spans="1:13" ht="16" x14ac:dyDescent="0.2">
      <c r="A42" s="2" t="s">
        <v>903</v>
      </c>
      <c r="B42" s="2" t="s">
        <v>904</v>
      </c>
      <c r="C42" s="2" t="s">
        <v>215</v>
      </c>
      <c r="D42" s="3">
        <f t="shared" si="0"/>
        <v>3.6390101892285295E-2</v>
      </c>
      <c r="E42" s="2">
        <v>4.2779326013319199E-4</v>
      </c>
      <c r="F42" s="2">
        <v>1.05326350065968E-2</v>
      </c>
      <c r="G42" s="2" t="s">
        <v>905</v>
      </c>
      <c r="H42" s="2">
        <v>50</v>
      </c>
      <c r="K42" s="2" t="s">
        <v>903</v>
      </c>
      <c r="L42" s="2">
        <v>1.05326350065968E-2</v>
      </c>
      <c r="M42" s="1">
        <v>3.6390101892285295E-2</v>
      </c>
    </row>
    <row r="43" spans="1:13" ht="16" x14ac:dyDescent="0.2">
      <c r="A43" s="2" t="s">
        <v>541</v>
      </c>
      <c r="B43" s="2" t="s">
        <v>542</v>
      </c>
      <c r="C43" s="2" t="s">
        <v>240</v>
      </c>
      <c r="D43" s="3">
        <f t="shared" si="0"/>
        <v>3.566229985443959E-2</v>
      </c>
      <c r="E43" s="2">
        <v>3.0726246056211501E-8</v>
      </c>
      <c r="F43" s="2">
        <v>3.9905712065504701E-6</v>
      </c>
      <c r="G43" s="2" t="s">
        <v>543</v>
      </c>
      <c r="H43" s="2">
        <v>49</v>
      </c>
      <c r="K43" s="2" t="s">
        <v>541</v>
      </c>
      <c r="L43" s="2">
        <v>3.9905712065504701E-6</v>
      </c>
      <c r="M43" s="1">
        <v>3.566229985443959E-2</v>
      </c>
    </row>
    <row r="44" spans="1:13" ht="16" x14ac:dyDescent="0.2">
      <c r="A44" s="2" t="s">
        <v>238</v>
      </c>
      <c r="B44" s="2" t="s">
        <v>239</v>
      </c>
      <c r="C44" s="2" t="s">
        <v>240</v>
      </c>
      <c r="D44" s="3">
        <f t="shared" si="0"/>
        <v>3.566229985443959E-2</v>
      </c>
      <c r="E44" s="2">
        <v>1.29412025550967E-4</v>
      </c>
      <c r="F44" s="2">
        <v>4.1757482778712503E-3</v>
      </c>
      <c r="G44" s="2" t="s">
        <v>241</v>
      </c>
      <c r="H44" s="2">
        <v>49</v>
      </c>
      <c r="K44" s="2" t="s">
        <v>238</v>
      </c>
      <c r="L44" s="2">
        <v>4.1757482778712503E-3</v>
      </c>
      <c r="M44" s="1">
        <v>3.566229985443959E-2</v>
      </c>
    </row>
    <row r="45" spans="1:13" ht="16" x14ac:dyDescent="0.2">
      <c r="A45" s="2" t="s">
        <v>514</v>
      </c>
      <c r="B45" s="2" t="s">
        <v>515</v>
      </c>
      <c r="C45" s="2" t="s">
        <v>244</v>
      </c>
      <c r="D45" s="3">
        <f t="shared" si="0"/>
        <v>3.4934497816593885E-2</v>
      </c>
      <c r="E45" s="2">
        <v>4.5166717733792998E-10</v>
      </c>
      <c r="F45" s="2">
        <v>9.0246576395020894E-8</v>
      </c>
      <c r="G45" s="2" t="s">
        <v>516</v>
      </c>
      <c r="H45" s="2">
        <v>48</v>
      </c>
      <c r="K45" s="2" t="s">
        <v>514</v>
      </c>
      <c r="L45" s="2">
        <v>9.0246576395020894E-8</v>
      </c>
      <c r="M45" s="1">
        <v>3.4934497816593885E-2</v>
      </c>
    </row>
    <row r="46" spans="1:13" ht="16" x14ac:dyDescent="0.2">
      <c r="A46" s="2" t="s">
        <v>242</v>
      </c>
      <c r="B46" s="2" t="s">
        <v>243</v>
      </c>
      <c r="C46" s="2" t="s">
        <v>244</v>
      </c>
      <c r="D46" s="3">
        <f t="shared" si="0"/>
        <v>3.4934497816593885E-2</v>
      </c>
      <c r="E46" s="2">
        <v>1.00571506275153E-5</v>
      </c>
      <c r="F46" s="2">
        <v>5.3509440622731704E-4</v>
      </c>
      <c r="G46" s="2" t="s">
        <v>245</v>
      </c>
      <c r="H46" s="2">
        <v>48</v>
      </c>
      <c r="K46" s="2" t="s">
        <v>242</v>
      </c>
      <c r="L46" s="2">
        <v>5.3509440622731704E-4</v>
      </c>
      <c r="M46" s="1">
        <v>3.4934497816593885E-2</v>
      </c>
    </row>
    <row r="47" spans="1:13" ht="16" x14ac:dyDescent="0.2">
      <c r="A47" s="2" t="s">
        <v>246</v>
      </c>
      <c r="B47" s="2" t="s">
        <v>247</v>
      </c>
      <c r="C47" s="2" t="s">
        <v>244</v>
      </c>
      <c r="D47" s="3">
        <f t="shared" si="0"/>
        <v>3.4934497816593885E-2</v>
      </c>
      <c r="E47" s="2">
        <v>1.0792522990942699E-4</v>
      </c>
      <c r="F47" s="2">
        <v>3.5940485216632801E-3</v>
      </c>
      <c r="G47" s="2" t="s">
        <v>248</v>
      </c>
      <c r="H47" s="2">
        <v>48</v>
      </c>
      <c r="K47" s="2" t="s">
        <v>246</v>
      </c>
      <c r="L47" s="2">
        <v>3.5940485216632801E-3</v>
      </c>
      <c r="M47" s="1">
        <v>3.4934497816593885E-2</v>
      </c>
    </row>
    <row r="48" spans="1:13" ht="16" x14ac:dyDescent="0.2">
      <c r="A48" s="2" t="s">
        <v>1042</v>
      </c>
      <c r="B48" s="2" t="s">
        <v>1043</v>
      </c>
      <c r="C48" s="2" t="s">
        <v>244</v>
      </c>
      <c r="D48" s="3">
        <f t="shared" si="0"/>
        <v>3.4934497816593885E-2</v>
      </c>
      <c r="E48" s="2">
        <v>1.2000242703887401E-3</v>
      </c>
      <c r="F48" s="2">
        <v>2.2177239134451601E-2</v>
      </c>
      <c r="G48" s="2" t="s">
        <v>1044</v>
      </c>
      <c r="H48" s="2">
        <v>48</v>
      </c>
      <c r="K48" s="2" t="s">
        <v>1042</v>
      </c>
      <c r="L48" s="2">
        <v>2.2177239134451601E-2</v>
      </c>
      <c r="M48" s="1">
        <v>3.4934497816593885E-2</v>
      </c>
    </row>
    <row r="49" spans="1:13" ht="16" x14ac:dyDescent="0.2">
      <c r="A49" s="2" t="s">
        <v>1065</v>
      </c>
      <c r="B49" s="2" t="s">
        <v>1066</v>
      </c>
      <c r="C49" s="2" t="s">
        <v>244</v>
      </c>
      <c r="D49" s="3">
        <f t="shared" si="0"/>
        <v>3.4934497816593885E-2</v>
      </c>
      <c r="E49" s="2">
        <v>1.41630958063511E-3</v>
      </c>
      <c r="F49" s="2">
        <v>2.5371476797929001E-2</v>
      </c>
      <c r="G49" s="2" t="s">
        <v>1067</v>
      </c>
      <c r="H49" s="2">
        <v>48</v>
      </c>
      <c r="K49" s="2" t="s">
        <v>1065</v>
      </c>
      <c r="L49" s="2">
        <v>2.5371476797929001E-2</v>
      </c>
      <c r="M49" s="1">
        <v>3.4934497816593885E-2</v>
      </c>
    </row>
    <row r="50" spans="1:13" ht="16" x14ac:dyDescent="0.2">
      <c r="A50" s="2" t="s">
        <v>249</v>
      </c>
      <c r="B50" s="2" t="s">
        <v>250</v>
      </c>
      <c r="C50" s="2" t="s">
        <v>251</v>
      </c>
      <c r="D50" s="3">
        <f t="shared" si="0"/>
        <v>3.4206695778748179E-2</v>
      </c>
      <c r="E50" s="2">
        <v>5.9884247525402097E-15</v>
      </c>
      <c r="F50" s="2">
        <v>7.7774666473616001E-12</v>
      </c>
      <c r="G50" s="2" t="s">
        <v>252</v>
      </c>
      <c r="H50" s="2">
        <v>47</v>
      </c>
      <c r="K50" s="2" t="s">
        <v>249</v>
      </c>
      <c r="L50" s="2">
        <v>7.7774666473616001E-12</v>
      </c>
      <c r="M50" s="1">
        <v>3.4206695778748179E-2</v>
      </c>
    </row>
    <row r="51" spans="1:13" ht="16" x14ac:dyDescent="0.2">
      <c r="A51" s="2" t="s">
        <v>253</v>
      </c>
      <c r="B51" s="2" t="s">
        <v>254</v>
      </c>
      <c r="C51" s="2" t="s">
        <v>251</v>
      </c>
      <c r="D51" s="3">
        <f t="shared" si="0"/>
        <v>3.4206695778748179E-2</v>
      </c>
      <c r="E51" s="2">
        <v>3.9971774502539104E-12</v>
      </c>
      <c r="F51" s="2">
        <v>1.35704403504391E-9</v>
      </c>
      <c r="G51" s="2" t="s">
        <v>255</v>
      </c>
      <c r="H51" s="2">
        <v>47</v>
      </c>
      <c r="K51" s="2" t="s">
        <v>253</v>
      </c>
      <c r="L51" s="2">
        <v>1.35704403504391E-9</v>
      </c>
      <c r="M51" s="1">
        <v>3.4206695778748179E-2</v>
      </c>
    </row>
    <row r="52" spans="1:13" ht="16" x14ac:dyDescent="0.2">
      <c r="A52" s="2" t="s">
        <v>256</v>
      </c>
      <c r="B52" s="2" t="s">
        <v>257</v>
      </c>
      <c r="C52" s="2" t="s">
        <v>251</v>
      </c>
      <c r="D52" s="3">
        <f t="shared" si="0"/>
        <v>3.4206695778748179E-2</v>
      </c>
      <c r="E52" s="2">
        <v>1.06044476632471E-8</v>
      </c>
      <c r="F52" s="2">
        <v>1.72156580033027E-6</v>
      </c>
      <c r="G52" s="2" t="s">
        <v>258</v>
      </c>
      <c r="H52" s="2">
        <v>47</v>
      </c>
      <c r="K52" s="2" t="s">
        <v>256</v>
      </c>
      <c r="L52" s="2">
        <v>1.72156580033027E-6</v>
      </c>
      <c r="M52" s="1">
        <v>3.4206695778748179E-2</v>
      </c>
    </row>
    <row r="53" spans="1:13" ht="16" x14ac:dyDescent="0.2">
      <c r="A53" s="2" t="s">
        <v>591</v>
      </c>
      <c r="B53" s="2" t="s">
        <v>592</v>
      </c>
      <c r="C53" s="2" t="s">
        <v>251</v>
      </c>
      <c r="D53" s="3">
        <f t="shared" si="0"/>
        <v>3.4206695778748179E-2</v>
      </c>
      <c r="E53" s="2">
        <v>7.2209158178317195E-7</v>
      </c>
      <c r="F53" s="2">
        <v>6.0504286570380302E-5</v>
      </c>
      <c r="G53" s="2" t="s">
        <v>593</v>
      </c>
      <c r="H53" s="2">
        <v>47</v>
      </c>
      <c r="K53" s="2" t="s">
        <v>591</v>
      </c>
      <c r="L53" s="2">
        <v>6.0504286570380302E-5</v>
      </c>
      <c r="M53" s="1">
        <v>3.4206695778748179E-2</v>
      </c>
    </row>
    <row r="54" spans="1:13" ht="16" x14ac:dyDescent="0.2">
      <c r="A54" s="2" t="s">
        <v>594</v>
      </c>
      <c r="B54" s="2" t="s">
        <v>595</v>
      </c>
      <c r="C54" s="2" t="s">
        <v>251</v>
      </c>
      <c r="D54" s="3">
        <f t="shared" si="0"/>
        <v>3.4206695778748179E-2</v>
      </c>
      <c r="E54" s="2">
        <v>7.2209158178317195E-7</v>
      </c>
      <c r="F54" s="2">
        <v>6.0504286570380302E-5</v>
      </c>
      <c r="G54" s="2" t="s">
        <v>593</v>
      </c>
      <c r="H54" s="2">
        <v>47</v>
      </c>
      <c r="K54" s="2" t="s">
        <v>594</v>
      </c>
      <c r="L54" s="2">
        <v>6.0504286570380302E-5</v>
      </c>
      <c r="M54" s="1">
        <v>3.4206695778748179E-2</v>
      </c>
    </row>
    <row r="55" spans="1:13" ht="16" x14ac:dyDescent="0.2">
      <c r="A55" s="2" t="s">
        <v>259</v>
      </c>
      <c r="B55" s="2" t="s">
        <v>260</v>
      </c>
      <c r="C55" s="2" t="s">
        <v>251</v>
      </c>
      <c r="D55" s="3">
        <f t="shared" si="0"/>
        <v>3.4206695778748179E-2</v>
      </c>
      <c r="E55" s="2">
        <v>1.5414547050980401E-5</v>
      </c>
      <c r="F55" s="2">
        <v>7.6265306599850795E-4</v>
      </c>
      <c r="G55" s="2" t="s">
        <v>261</v>
      </c>
      <c r="H55" s="2">
        <v>47</v>
      </c>
      <c r="K55" s="2" t="s">
        <v>259</v>
      </c>
      <c r="L55" s="2">
        <v>7.6265306599850795E-4</v>
      </c>
      <c r="M55" s="1">
        <v>3.4206695778748179E-2</v>
      </c>
    </row>
    <row r="56" spans="1:13" ht="16" x14ac:dyDescent="0.2">
      <c r="A56" s="2" t="s">
        <v>262</v>
      </c>
      <c r="B56" s="2" t="s">
        <v>263</v>
      </c>
      <c r="C56" s="2" t="s">
        <v>251</v>
      </c>
      <c r="D56" s="3">
        <f t="shared" si="0"/>
        <v>3.4206695778748179E-2</v>
      </c>
      <c r="E56" s="2">
        <v>3.8249076026432802E-5</v>
      </c>
      <c r="F56" s="2">
        <v>1.58963159965855E-3</v>
      </c>
      <c r="G56" s="2" t="s">
        <v>264</v>
      </c>
      <c r="H56" s="2">
        <v>47</v>
      </c>
      <c r="K56" s="2" t="s">
        <v>262</v>
      </c>
      <c r="L56" s="2">
        <v>1.58963159965855E-3</v>
      </c>
      <c r="M56" s="1">
        <v>3.4206695778748179E-2</v>
      </c>
    </row>
    <row r="57" spans="1:13" ht="16" x14ac:dyDescent="0.2">
      <c r="A57" s="2" t="s">
        <v>265</v>
      </c>
      <c r="B57" s="2" t="s">
        <v>266</v>
      </c>
      <c r="C57" s="2" t="s">
        <v>267</v>
      </c>
      <c r="D57" s="3">
        <f t="shared" si="0"/>
        <v>3.3478893740902474E-2</v>
      </c>
      <c r="E57" s="2">
        <v>3.1017576443169002E-10</v>
      </c>
      <c r="F57" s="2">
        <v>6.7140129009276105E-8</v>
      </c>
      <c r="G57" s="2" t="s">
        <v>268</v>
      </c>
      <c r="H57" s="2">
        <v>46</v>
      </c>
      <c r="K57" s="2" t="s">
        <v>265</v>
      </c>
      <c r="L57" s="2">
        <v>6.7140129009276105E-8</v>
      </c>
      <c r="M57" s="1">
        <v>3.3478893740902474E-2</v>
      </c>
    </row>
    <row r="58" spans="1:13" ht="16" x14ac:dyDescent="0.2">
      <c r="A58" s="2" t="s">
        <v>269</v>
      </c>
      <c r="B58" s="2" t="s">
        <v>270</v>
      </c>
      <c r="C58" s="2" t="s">
        <v>267</v>
      </c>
      <c r="D58" s="3">
        <f t="shared" si="0"/>
        <v>3.3478893740902474E-2</v>
      </c>
      <c r="E58" s="2">
        <v>9.6099966345321004E-10</v>
      </c>
      <c r="F58" s="2">
        <v>1.8490345376442299E-7</v>
      </c>
      <c r="G58" s="2" t="s">
        <v>271</v>
      </c>
      <c r="H58" s="2">
        <v>46</v>
      </c>
      <c r="K58" s="2" t="s">
        <v>269</v>
      </c>
      <c r="L58" s="2">
        <v>1.8490345376442299E-7</v>
      </c>
      <c r="M58" s="1">
        <v>3.3478893740902474E-2</v>
      </c>
    </row>
    <row r="59" spans="1:13" ht="16" x14ac:dyDescent="0.2">
      <c r="A59" s="2" t="s">
        <v>272</v>
      </c>
      <c r="B59" s="2" t="s">
        <v>273</v>
      </c>
      <c r="C59" s="2" t="s">
        <v>267</v>
      </c>
      <c r="D59" s="3">
        <f t="shared" si="0"/>
        <v>3.3478893740902474E-2</v>
      </c>
      <c r="E59" s="2">
        <v>2.6947024964457502E-3</v>
      </c>
      <c r="F59" s="2">
        <v>3.8826757493734099E-2</v>
      </c>
      <c r="G59" s="2" t="s">
        <v>274</v>
      </c>
      <c r="H59" s="2">
        <v>46</v>
      </c>
      <c r="K59" s="2" t="s">
        <v>272</v>
      </c>
      <c r="L59" s="2">
        <v>3.8826757493734099E-2</v>
      </c>
      <c r="M59" s="1">
        <v>3.3478893740902474E-2</v>
      </c>
    </row>
    <row r="60" spans="1:13" ht="16" x14ac:dyDescent="0.2">
      <c r="A60" s="2" t="s">
        <v>918</v>
      </c>
      <c r="B60" s="2" t="s">
        <v>919</v>
      </c>
      <c r="C60" s="2" t="s">
        <v>920</v>
      </c>
      <c r="D60" s="3">
        <f t="shared" si="0"/>
        <v>3.2751091703056769E-2</v>
      </c>
      <c r="E60" s="2">
        <v>4.67860348716915E-4</v>
      </c>
      <c r="F60" s="2">
        <v>1.1149240878827399E-2</v>
      </c>
      <c r="G60" s="2" t="s">
        <v>921</v>
      </c>
      <c r="H60" s="2">
        <v>45</v>
      </c>
      <c r="K60" s="2" t="s">
        <v>918</v>
      </c>
      <c r="L60" s="2">
        <v>1.1149240878827399E-2</v>
      </c>
      <c r="M60" s="1">
        <v>3.2751091703056769E-2</v>
      </c>
    </row>
    <row r="61" spans="1:13" ht="16" x14ac:dyDescent="0.2">
      <c r="A61" s="2" t="s">
        <v>663</v>
      </c>
      <c r="B61" s="2" t="s">
        <v>664</v>
      </c>
      <c r="C61" s="2" t="s">
        <v>277</v>
      </c>
      <c r="D61" s="3">
        <f t="shared" si="0"/>
        <v>3.2023289665211063E-2</v>
      </c>
      <c r="E61" s="2">
        <v>7.8434356186661605E-6</v>
      </c>
      <c r="F61" s="2">
        <v>4.2891208462074399E-4</v>
      </c>
      <c r="G61" s="2" t="s">
        <v>665</v>
      </c>
      <c r="H61" s="2">
        <v>44</v>
      </c>
      <c r="K61" s="2" t="s">
        <v>663</v>
      </c>
      <c r="L61" s="2">
        <v>4.2891208462074399E-4</v>
      </c>
      <c r="M61" s="1">
        <v>3.2023289665211063E-2</v>
      </c>
    </row>
    <row r="62" spans="1:13" ht="16" x14ac:dyDescent="0.2">
      <c r="A62" s="2" t="s">
        <v>275</v>
      </c>
      <c r="B62" s="2" t="s">
        <v>276</v>
      </c>
      <c r="C62" s="2" t="s">
        <v>277</v>
      </c>
      <c r="D62" s="3">
        <f t="shared" si="0"/>
        <v>3.2023289665211063E-2</v>
      </c>
      <c r="E62" s="2">
        <v>7.1542740160592899E-4</v>
      </c>
      <c r="F62" s="2">
        <v>1.5047147171428301E-2</v>
      </c>
      <c r="G62" s="2" t="s">
        <v>278</v>
      </c>
      <c r="H62" s="2">
        <v>44</v>
      </c>
      <c r="K62" s="2" t="s">
        <v>275</v>
      </c>
      <c r="L62" s="2">
        <v>1.5047147171428301E-2</v>
      </c>
      <c r="M62" s="1">
        <v>3.2023289665211063E-2</v>
      </c>
    </row>
    <row r="63" spans="1:13" ht="16" x14ac:dyDescent="0.2">
      <c r="A63" s="2" t="s">
        <v>279</v>
      </c>
      <c r="B63" s="2" t="s">
        <v>280</v>
      </c>
      <c r="C63" s="2" t="s">
        <v>277</v>
      </c>
      <c r="D63" s="3">
        <f t="shared" si="0"/>
        <v>3.2023289665211063E-2</v>
      </c>
      <c r="E63" s="2">
        <v>9.7428641119961005E-4</v>
      </c>
      <c r="F63" s="2">
        <v>1.8956621371468099E-2</v>
      </c>
      <c r="G63" s="2" t="s">
        <v>281</v>
      </c>
      <c r="H63" s="2">
        <v>44</v>
      </c>
      <c r="K63" s="2" t="s">
        <v>279</v>
      </c>
      <c r="L63" s="2">
        <v>1.8956621371468099E-2</v>
      </c>
      <c r="M63" s="1">
        <v>3.2023289665211063E-2</v>
      </c>
    </row>
    <row r="64" spans="1:13" ht="16" x14ac:dyDescent="0.2">
      <c r="A64" s="2" t="s">
        <v>1162</v>
      </c>
      <c r="B64" s="2" t="s">
        <v>1163</v>
      </c>
      <c r="C64" s="2" t="s">
        <v>277</v>
      </c>
      <c r="D64" s="3">
        <f t="shared" si="0"/>
        <v>3.2023289665211063E-2</v>
      </c>
      <c r="E64" s="2">
        <v>2.3091253347536202E-3</v>
      </c>
      <c r="F64" s="2">
        <v>3.51786103051175E-2</v>
      </c>
      <c r="G64" s="2" t="s">
        <v>1164</v>
      </c>
      <c r="H64" s="2">
        <v>44</v>
      </c>
      <c r="K64" s="2" t="s">
        <v>1162</v>
      </c>
      <c r="L64" s="2">
        <v>3.51786103051175E-2</v>
      </c>
      <c r="M64" s="1">
        <v>3.2023289665211063E-2</v>
      </c>
    </row>
    <row r="65" spans="1:13" ht="16" x14ac:dyDescent="0.2">
      <c r="A65" s="2" t="s">
        <v>517</v>
      </c>
      <c r="B65" s="2" t="s">
        <v>518</v>
      </c>
      <c r="C65" s="2" t="s">
        <v>284</v>
      </c>
      <c r="D65" s="3">
        <f t="shared" si="0"/>
        <v>3.1295487627365358E-2</v>
      </c>
      <c r="E65" s="2">
        <v>1.8418751711491901E-9</v>
      </c>
      <c r="F65" s="2">
        <v>3.4173362550428699E-7</v>
      </c>
      <c r="G65" s="2" t="s">
        <v>519</v>
      </c>
      <c r="H65" s="2">
        <v>43</v>
      </c>
      <c r="K65" s="2" t="s">
        <v>517</v>
      </c>
      <c r="L65" s="2">
        <v>3.4173362550428699E-7</v>
      </c>
      <c r="M65" s="1">
        <v>3.1295487627365358E-2</v>
      </c>
    </row>
    <row r="66" spans="1:13" ht="16" x14ac:dyDescent="0.2">
      <c r="A66" s="2" t="s">
        <v>282</v>
      </c>
      <c r="B66" s="2" t="s">
        <v>283</v>
      </c>
      <c r="C66" s="2" t="s">
        <v>284</v>
      </c>
      <c r="D66" s="3">
        <f t="shared" ref="D66:D129" si="1">LEFT(C66,SEARCH("/",C66)-1)/MID(C66,SEARCH("/",C66)+1,99)</f>
        <v>3.1295487627365358E-2</v>
      </c>
      <c r="E66" s="2">
        <v>3.5851311743543001E-5</v>
      </c>
      <c r="F66" s="2">
        <v>1.5266193812107001E-3</v>
      </c>
      <c r="G66" s="2" t="s">
        <v>285</v>
      </c>
      <c r="H66" s="2">
        <v>43</v>
      </c>
      <c r="K66" s="2" t="s">
        <v>282</v>
      </c>
      <c r="L66" s="2">
        <v>1.5266193812107001E-3</v>
      </c>
      <c r="M66" s="1">
        <v>3.1295487627365358E-2</v>
      </c>
    </row>
    <row r="67" spans="1:13" ht="16" x14ac:dyDescent="0.2">
      <c r="A67" s="2" t="s">
        <v>286</v>
      </c>
      <c r="B67" s="2" t="s">
        <v>287</v>
      </c>
      <c r="C67" s="2" t="s">
        <v>284</v>
      </c>
      <c r="D67" s="3">
        <f t="shared" si="1"/>
        <v>3.1295487627365358E-2</v>
      </c>
      <c r="E67" s="2">
        <v>4.62232114109455E-5</v>
      </c>
      <c r="F67" s="2">
        <v>1.7920118155213599E-3</v>
      </c>
      <c r="G67" s="2" t="s">
        <v>288</v>
      </c>
      <c r="H67" s="2">
        <v>43</v>
      </c>
      <c r="K67" s="2" t="s">
        <v>286</v>
      </c>
      <c r="L67" s="2">
        <v>1.7920118155213599E-3</v>
      </c>
      <c r="M67" s="1">
        <v>3.1295487627365358E-2</v>
      </c>
    </row>
    <row r="68" spans="1:13" ht="16" x14ac:dyDescent="0.2">
      <c r="A68" s="2" t="s">
        <v>601</v>
      </c>
      <c r="B68" s="2" t="s">
        <v>602</v>
      </c>
      <c r="C68" s="2" t="s">
        <v>291</v>
      </c>
      <c r="D68" s="3">
        <f t="shared" si="1"/>
        <v>3.0567685589519649E-2</v>
      </c>
      <c r="E68" s="2">
        <v>1.35758115270716E-6</v>
      </c>
      <c r="F68" s="2">
        <v>1.0850206289713401E-4</v>
      </c>
      <c r="G68" s="2" t="s">
        <v>603</v>
      </c>
      <c r="H68" s="2">
        <v>42</v>
      </c>
      <c r="K68" s="2" t="s">
        <v>601</v>
      </c>
      <c r="L68" s="2">
        <v>1.0850206289713401E-4</v>
      </c>
      <c r="M68" s="1">
        <v>3.0567685589519649E-2</v>
      </c>
    </row>
    <row r="69" spans="1:13" ht="16" x14ac:dyDescent="0.2">
      <c r="A69" s="2" t="s">
        <v>289</v>
      </c>
      <c r="B69" s="2" t="s">
        <v>290</v>
      </c>
      <c r="C69" s="2" t="s">
        <v>291</v>
      </c>
      <c r="D69" s="3">
        <f t="shared" si="1"/>
        <v>3.0567685589519649E-2</v>
      </c>
      <c r="E69" s="2">
        <v>1.8927002321260001E-6</v>
      </c>
      <c r="F69" s="2">
        <v>1.3656357924853599E-4</v>
      </c>
      <c r="G69" s="2" t="s">
        <v>292</v>
      </c>
      <c r="H69" s="2">
        <v>42</v>
      </c>
      <c r="K69" s="2" t="s">
        <v>289</v>
      </c>
      <c r="L69" s="2">
        <v>1.3656357924853599E-4</v>
      </c>
      <c r="M69" s="1">
        <v>3.0567685589519649E-2</v>
      </c>
    </row>
    <row r="70" spans="1:13" ht="16" x14ac:dyDescent="0.2">
      <c r="A70" s="2" t="s">
        <v>682</v>
      </c>
      <c r="B70" s="2" t="s">
        <v>683</v>
      </c>
      <c r="C70" s="2" t="s">
        <v>291</v>
      </c>
      <c r="D70" s="3">
        <f t="shared" si="1"/>
        <v>3.0567685589519649E-2</v>
      </c>
      <c r="E70" s="2">
        <v>1.31215324773872E-5</v>
      </c>
      <c r="F70" s="2">
        <v>6.6829765901986699E-4</v>
      </c>
      <c r="G70" s="2" t="s">
        <v>684</v>
      </c>
      <c r="H70" s="2">
        <v>42</v>
      </c>
      <c r="K70" s="2" t="s">
        <v>682</v>
      </c>
      <c r="L70" s="2">
        <v>6.6829765901986699E-4</v>
      </c>
      <c r="M70" s="1">
        <v>3.0567685589519649E-2</v>
      </c>
    </row>
    <row r="71" spans="1:13" ht="16" x14ac:dyDescent="0.2">
      <c r="A71" s="2" t="s">
        <v>293</v>
      </c>
      <c r="B71" s="2" t="s">
        <v>294</v>
      </c>
      <c r="C71" s="2" t="s">
        <v>291</v>
      </c>
      <c r="D71" s="3">
        <f t="shared" si="1"/>
        <v>3.0567685589519649E-2</v>
      </c>
      <c r="E71" s="2">
        <v>8.9626355533359194E-5</v>
      </c>
      <c r="F71" s="2">
        <v>3.1460061959175801E-3</v>
      </c>
      <c r="G71" s="2" t="s">
        <v>295</v>
      </c>
      <c r="H71" s="2">
        <v>42</v>
      </c>
      <c r="K71" s="2" t="s">
        <v>293</v>
      </c>
      <c r="L71" s="2">
        <v>3.1460061959175801E-3</v>
      </c>
      <c r="M71" s="1">
        <v>3.0567685589519649E-2</v>
      </c>
    </row>
    <row r="72" spans="1:13" ht="16" x14ac:dyDescent="0.2">
      <c r="A72" s="2" t="s">
        <v>296</v>
      </c>
      <c r="B72" s="2" t="s">
        <v>297</v>
      </c>
      <c r="C72" s="2" t="s">
        <v>291</v>
      </c>
      <c r="D72" s="3">
        <f t="shared" si="1"/>
        <v>3.0567685589519649E-2</v>
      </c>
      <c r="E72" s="2">
        <v>1.9444740964694599E-4</v>
      </c>
      <c r="F72" s="2">
        <v>6.01282317330882E-3</v>
      </c>
      <c r="G72" s="2" t="s">
        <v>298</v>
      </c>
      <c r="H72" s="2">
        <v>42</v>
      </c>
      <c r="K72" s="2" t="s">
        <v>296</v>
      </c>
      <c r="L72" s="2">
        <v>6.01282317330882E-3</v>
      </c>
      <c r="M72" s="1">
        <v>3.0567685589519649E-2</v>
      </c>
    </row>
    <row r="73" spans="1:13" ht="16" x14ac:dyDescent="0.2">
      <c r="A73" s="2" t="s">
        <v>485</v>
      </c>
      <c r="B73" s="2" t="s">
        <v>486</v>
      </c>
      <c r="C73" s="2" t="s">
        <v>301</v>
      </c>
      <c r="D73" s="3">
        <f t="shared" si="1"/>
        <v>2.9839883551673944E-2</v>
      </c>
      <c r="E73" s="2">
        <v>4.2298538091900998E-13</v>
      </c>
      <c r="F73" s="2">
        <v>2.19740905387426E-10</v>
      </c>
      <c r="G73" s="2" t="s">
        <v>487</v>
      </c>
      <c r="H73" s="2">
        <v>41</v>
      </c>
      <c r="K73" s="2" t="s">
        <v>485</v>
      </c>
      <c r="L73" s="2">
        <v>2.19740905387426E-10</v>
      </c>
      <c r="M73" s="1">
        <v>2.9839883551673944E-2</v>
      </c>
    </row>
    <row r="74" spans="1:13" ht="16" x14ac:dyDescent="0.2">
      <c r="A74" s="2" t="s">
        <v>508</v>
      </c>
      <c r="B74" s="2" t="s">
        <v>509</v>
      </c>
      <c r="C74" s="2" t="s">
        <v>301</v>
      </c>
      <c r="D74" s="3">
        <f t="shared" si="1"/>
        <v>2.9839883551673944E-2</v>
      </c>
      <c r="E74" s="2">
        <v>1.94660138123421E-10</v>
      </c>
      <c r="F74" s="2">
        <v>4.39678007630944E-8</v>
      </c>
      <c r="G74" s="2" t="s">
        <v>510</v>
      </c>
      <c r="H74" s="2">
        <v>41</v>
      </c>
      <c r="K74" s="2" t="s">
        <v>508</v>
      </c>
      <c r="L74" s="2">
        <v>4.39678007630944E-8</v>
      </c>
      <c r="M74" s="1">
        <v>2.9839883551673944E-2</v>
      </c>
    </row>
    <row r="75" spans="1:13" ht="16" x14ac:dyDescent="0.2">
      <c r="A75" s="2" t="s">
        <v>538</v>
      </c>
      <c r="B75" s="2" t="s">
        <v>539</v>
      </c>
      <c r="C75" s="2" t="s">
        <v>301</v>
      </c>
      <c r="D75" s="3">
        <f t="shared" si="1"/>
        <v>2.9839883551673944E-2</v>
      </c>
      <c r="E75" s="2">
        <v>1.8625447044453199E-8</v>
      </c>
      <c r="F75" s="2">
        <v>2.5462946683140699E-6</v>
      </c>
      <c r="G75" s="2" t="s">
        <v>540</v>
      </c>
      <c r="H75" s="2">
        <v>41</v>
      </c>
      <c r="K75" s="2" t="s">
        <v>538</v>
      </c>
      <c r="L75" s="2">
        <v>2.5462946683140699E-6</v>
      </c>
      <c r="M75" s="1">
        <v>2.9839883551673944E-2</v>
      </c>
    </row>
    <row r="76" spans="1:13" ht="16" x14ac:dyDescent="0.2">
      <c r="A76" s="2" t="s">
        <v>569</v>
      </c>
      <c r="B76" s="2" t="s">
        <v>570</v>
      </c>
      <c r="C76" s="2" t="s">
        <v>301</v>
      </c>
      <c r="D76" s="3">
        <f t="shared" si="1"/>
        <v>2.9839883551673944E-2</v>
      </c>
      <c r="E76" s="2">
        <v>1.3440631618907901E-7</v>
      </c>
      <c r="F76" s="2">
        <v>1.39648162520453E-5</v>
      </c>
      <c r="G76" s="2" t="s">
        <v>571</v>
      </c>
      <c r="H76" s="2">
        <v>41</v>
      </c>
      <c r="K76" s="2" t="s">
        <v>569</v>
      </c>
      <c r="L76" s="2">
        <v>1.39648162520453E-5</v>
      </c>
      <c r="M76" s="1">
        <v>2.9839883551673944E-2</v>
      </c>
    </row>
    <row r="77" spans="1:13" ht="16" x14ac:dyDescent="0.2">
      <c r="A77" s="2" t="s">
        <v>299</v>
      </c>
      <c r="B77" s="2" t="s">
        <v>300</v>
      </c>
      <c r="C77" s="2" t="s">
        <v>301</v>
      </c>
      <c r="D77" s="3">
        <f t="shared" si="1"/>
        <v>2.9839883551673944E-2</v>
      </c>
      <c r="E77" s="2">
        <v>4.6023169835998099E-5</v>
      </c>
      <c r="F77" s="2">
        <v>1.7920118155213599E-3</v>
      </c>
      <c r="G77" s="2" t="s">
        <v>302</v>
      </c>
      <c r="H77" s="2">
        <v>41</v>
      </c>
      <c r="K77" s="2" t="s">
        <v>299</v>
      </c>
      <c r="L77" s="2">
        <v>1.7920118155213599E-3</v>
      </c>
      <c r="M77" s="1">
        <v>2.9839883551673944E-2</v>
      </c>
    </row>
    <row r="78" spans="1:13" ht="16" x14ac:dyDescent="0.2">
      <c r="A78" s="2" t="s">
        <v>666</v>
      </c>
      <c r="B78" s="2" t="s">
        <v>667</v>
      </c>
      <c r="C78" s="2" t="s">
        <v>668</v>
      </c>
      <c r="D78" s="3">
        <f t="shared" si="1"/>
        <v>2.9112081513828238E-2</v>
      </c>
      <c r="E78" s="2">
        <v>9.0982576608546003E-6</v>
      </c>
      <c r="F78" s="2">
        <v>4.9234842237645497E-4</v>
      </c>
      <c r="G78" s="2" t="s">
        <v>669</v>
      </c>
      <c r="H78" s="2">
        <v>40</v>
      </c>
      <c r="K78" s="2" t="s">
        <v>666</v>
      </c>
      <c r="L78" s="2">
        <v>4.9234842237645497E-4</v>
      </c>
      <c r="M78" s="1">
        <v>2.9112081513828238E-2</v>
      </c>
    </row>
    <row r="79" spans="1:13" ht="16" x14ac:dyDescent="0.2">
      <c r="A79" s="2" t="s">
        <v>303</v>
      </c>
      <c r="B79" s="2" t="s">
        <v>304</v>
      </c>
      <c r="C79" s="2" t="s">
        <v>305</v>
      </c>
      <c r="D79" s="3">
        <f t="shared" si="1"/>
        <v>2.8384279475982533E-2</v>
      </c>
      <c r="E79" s="2">
        <v>4.2928186463974999E-12</v>
      </c>
      <c r="F79" s="2">
        <v>1.35704403504391E-9</v>
      </c>
      <c r="G79" s="2" t="s">
        <v>306</v>
      </c>
      <c r="H79" s="2">
        <v>39</v>
      </c>
      <c r="K79" s="2" t="s">
        <v>303</v>
      </c>
      <c r="L79" s="2">
        <v>1.35704403504391E-9</v>
      </c>
      <c r="M79" s="1">
        <v>2.8384279475982533E-2</v>
      </c>
    </row>
    <row r="80" spans="1:13" ht="16" x14ac:dyDescent="0.2">
      <c r="A80" s="2" t="s">
        <v>307</v>
      </c>
      <c r="B80" s="2" t="s">
        <v>308</v>
      </c>
      <c r="C80" s="2" t="s">
        <v>305</v>
      </c>
      <c r="D80" s="3">
        <f t="shared" si="1"/>
        <v>2.8384279475982533E-2</v>
      </c>
      <c r="E80" s="2">
        <v>4.2928186463974999E-12</v>
      </c>
      <c r="F80" s="2">
        <v>1.35704403504391E-9</v>
      </c>
      <c r="G80" s="2" t="s">
        <v>306</v>
      </c>
      <c r="H80" s="2">
        <v>39</v>
      </c>
      <c r="K80" s="2" t="s">
        <v>307</v>
      </c>
      <c r="L80" s="2">
        <v>1.35704403504391E-9</v>
      </c>
      <c r="M80" s="1">
        <v>2.8384279475982533E-2</v>
      </c>
    </row>
    <row r="81" spans="1:13" ht="16" x14ac:dyDescent="0.2">
      <c r="A81" s="2" t="s">
        <v>580</v>
      </c>
      <c r="B81" s="2" t="s">
        <v>581</v>
      </c>
      <c r="C81" s="2" t="s">
        <v>305</v>
      </c>
      <c r="D81" s="3">
        <f t="shared" si="1"/>
        <v>2.8384279475982533E-2</v>
      </c>
      <c r="E81" s="2">
        <v>4.2387641476937201E-7</v>
      </c>
      <c r="F81" s="2">
        <v>3.8632245170647102E-5</v>
      </c>
      <c r="G81" s="2" t="s">
        <v>582</v>
      </c>
      <c r="H81" s="2">
        <v>39</v>
      </c>
      <c r="K81" s="2" t="s">
        <v>580</v>
      </c>
      <c r="L81" s="2">
        <v>3.8632245170647102E-5</v>
      </c>
      <c r="M81" s="1">
        <v>2.8384279475982533E-2</v>
      </c>
    </row>
    <row r="82" spans="1:13" ht="16" x14ac:dyDescent="0.2">
      <c r="A82" s="2" t="s">
        <v>309</v>
      </c>
      <c r="B82" s="2" t="s">
        <v>310</v>
      </c>
      <c r="C82" s="2" t="s">
        <v>305</v>
      </c>
      <c r="D82" s="3">
        <f t="shared" si="1"/>
        <v>2.8384279475982533E-2</v>
      </c>
      <c r="E82" s="2">
        <v>5.0926419571233498E-6</v>
      </c>
      <c r="F82" s="2">
        <v>3.2481694020699002E-4</v>
      </c>
      <c r="G82" s="2" t="s">
        <v>311</v>
      </c>
      <c r="H82" s="2">
        <v>39</v>
      </c>
      <c r="K82" s="2" t="s">
        <v>309</v>
      </c>
      <c r="L82" s="2">
        <v>3.2481694020699002E-4</v>
      </c>
      <c r="M82" s="1">
        <v>2.8384279475982533E-2</v>
      </c>
    </row>
    <row r="83" spans="1:13" ht="16" x14ac:dyDescent="0.2">
      <c r="A83" s="2" t="s">
        <v>791</v>
      </c>
      <c r="B83" s="2" t="s">
        <v>792</v>
      </c>
      <c r="C83" s="2" t="s">
        <v>305</v>
      </c>
      <c r="D83" s="3">
        <f t="shared" si="1"/>
        <v>2.8384279475982533E-2</v>
      </c>
      <c r="E83" s="2">
        <v>1.16874202477563E-4</v>
      </c>
      <c r="F83" s="2">
        <v>3.86727058516524E-3</v>
      </c>
      <c r="G83" s="2" t="s">
        <v>793</v>
      </c>
      <c r="H83" s="2">
        <v>39</v>
      </c>
      <c r="K83" s="2" t="s">
        <v>791</v>
      </c>
      <c r="L83" s="2">
        <v>3.86727058516524E-3</v>
      </c>
      <c r="M83" s="1">
        <v>2.8384279475982533E-2</v>
      </c>
    </row>
    <row r="84" spans="1:13" ht="16" x14ac:dyDescent="0.2">
      <c r="A84" s="2" t="s">
        <v>312</v>
      </c>
      <c r="B84" s="2" t="s">
        <v>313</v>
      </c>
      <c r="C84" s="2" t="s">
        <v>305</v>
      </c>
      <c r="D84" s="3">
        <f t="shared" si="1"/>
        <v>2.8384279475982533E-2</v>
      </c>
      <c r="E84" s="2">
        <v>6.2235546813091001E-4</v>
      </c>
      <c r="F84" s="2">
        <v>1.39962625841562E-2</v>
      </c>
      <c r="G84" s="2" t="s">
        <v>314</v>
      </c>
      <c r="H84" s="2">
        <v>39</v>
      </c>
      <c r="K84" s="2" t="s">
        <v>312</v>
      </c>
      <c r="L84" s="2">
        <v>1.39962625841562E-2</v>
      </c>
      <c r="M84" s="1">
        <v>2.8384279475982533E-2</v>
      </c>
    </row>
    <row r="85" spans="1:13" ht="16" x14ac:dyDescent="0.2">
      <c r="A85" s="2" t="s">
        <v>1229</v>
      </c>
      <c r="B85" s="2" t="s">
        <v>1230</v>
      </c>
      <c r="C85" s="2" t="s">
        <v>305</v>
      </c>
      <c r="D85" s="3">
        <f t="shared" si="1"/>
        <v>2.8384279475982533E-2</v>
      </c>
      <c r="E85" s="2">
        <v>2.84462158529408E-3</v>
      </c>
      <c r="F85" s="2">
        <v>4.0128870559864499E-2</v>
      </c>
      <c r="G85" s="2" t="s">
        <v>1231</v>
      </c>
      <c r="H85" s="2">
        <v>39</v>
      </c>
      <c r="K85" s="2" t="s">
        <v>1229</v>
      </c>
      <c r="L85" s="2">
        <v>4.0128870559864499E-2</v>
      </c>
      <c r="M85" s="1">
        <v>2.8384279475982533E-2</v>
      </c>
    </row>
    <row r="86" spans="1:13" ht="16" x14ac:dyDescent="0.2">
      <c r="A86" s="2" t="s">
        <v>315</v>
      </c>
      <c r="B86" s="2" t="s">
        <v>316</v>
      </c>
      <c r="C86" s="2" t="s">
        <v>305</v>
      </c>
      <c r="D86" s="3">
        <f t="shared" si="1"/>
        <v>2.8384279475982533E-2</v>
      </c>
      <c r="E86" s="2">
        <v>3.0121347730422202E-3</v>
      </c>
      <c r="F86" s="2">
        <v>4.1443356112901099E-2</v>
      </c>
      <c r="G86" s="2" t="s">
        <v>317</v>
      </c>
      <c r="H86" s="2">
        <v>39</v>
      </c>
      <c r="K86" s="2" t="s">
        <v>315</v>
      </c>
      <c r="L86" s="2">
        <v>4.1443356112901099E-2</v>
      </c>
      <c r="M86" s="1">
        <v>2.8384279475982533E-2</v>
      </c>
    </row>
    <row r="87" spans="1:13" ht="16" x14ac:dyDescent="0.2">
      <c r="A87" s="2" t="s">
        <v>534</v>
      </c>
      <c r="B87" s="2" t="s">
        <v>535</v>
      </c>
      <c r="C87" s="2" t="s">
        <v>536</v>
      </c>
      <c r="D87" s="3">
        <f t="shared" si="1"/>
        <v>2.7656477438136828E-2</v>
      </c>
      <c r="E87" s="2">
        <v>1.6644779478267499E-8</v>
      </c>
      <c r="F87" s="2">
        <v>2.3370170105297301E-6</v>
      </c>
      <c r="G87" s="2" t="s">
        <v>537</v>
      </c>
      <c r="H87" s="2">
        <v>38</v>
      </c>
      <c r="K87" s="2" t="s">
        <v>534</v>
      </c>
      <c r="L87" s="2">
        <v>2.3370170105297301E-6</v>
      </c>
      <c r="M87" s="1">
        <v>2.7656477438136828E-2</v>
      </c>
    </row>
    <row r="88" spans="1:13" ht="16" x14ac:dyDescent="0.2">
      <c r="A88" s="2" t="s">
        <v>670</v>
      </c>
      <c r="B88" s="2" t="s">
        <v>671</v>
      </c>
      <c r="C88" s="2" t="s">
        <v>536</v>
      </c>
      <c r="D88" s="3">
        <f t="shared" si="1"/>
        <v>2.7656477438136828E-2</v>
      </c>
      <c r="E88" s="2">
        <v>1.0094177441824301E-5</v>
      </c>
      <c r="F88" s="2">
        <v>5.3509440622731704E-4</v>
      </c>
      <c r="G88" s="2" t="s">
        <v>672</v>
      </c>
      <c r="H88" s="2">
        <v>38</v>
      </c>
      <c r="K88" s="2" t="s">
        <v>670</v>
      </c>
      <c r="L88" s="2">
        <v>5.3509440622731704E-4</v>
      </c>
      <c r="M88" s="1">
        <v>2.7656477438136828E-2</v>
      </c>
    </row>
    <row r="89" spans="1:13" ht="16" x14ac:dyDescent="0.2">
      <c r="A89" s="2" t="s">
        <v>497</v>
      </c>
      <c r="B89" s="2" t="s">
        <v>498</v>
      </c>
      <c r="C89" s="2" t="s">
        <v>499</v>
      </c>
      <c r="D89" s="3">
        <f t="shared" si="1"/>
        <v>2.6928675400291122E-2</v>
      </c>
      <c r="E89" s="2">
        <v>1.27622422931486E-11</v>
      </c>
      <c r="F89" s="2">
        <v>3.6833249284948199E-9</v>
      </c>
      <c r="G89" s="2" t="s">
        <v>500</v>
      </c>
      <c r="H89" s="2">
        <v>37</v>
      </c>
      <c r="K89" s="2" t="s">
        <v>497</v>
      </c>
      <c r="L89" s="2">
        <v>3.6833249284948199E-9</v>
      </c>
      <c r="M89" s="1">
        <v>2.6928675400291122E-2</v>
      </c>
    </row>
    <row r="90" spans="1:13" ht="16" x14ac:dyDescent="0.2">
      <c r="A90" s="2" t="s">
        <v>761</v>
      </c>
      <c r="B90" s="2" t="s">
        <v>762</v>
      </c>
      <c r="C90" s="2" t="s">
        <v>499</v>
      </c>
      <c r="D90" s="3">
        <f t="shared" si="1"/>
        <v>2.6928675400291122E-2</v>
      </c>
      <c r="E90" s="2">
        <v>8.2294765476594202E-5</v>
      </c>
      <c r="F90" s="2">
        <v>2.9484228044890102E-3</v>
      </c>
      <c r="G90" s="2" t="s">
        <v>763</v>
      </c>
      <c r="H90" s="2">
        <v>37</v>
      </c>
      <c r="K90" s="2" t="s">
        <v>761</v>
      </c>
      <c r="L90" s="2">
        <v>2.9484228044890102E-3</v>
      </c>
      <c r="M90" s="1">
        <v>2.6928675400291122E-2</v>
      </c>
    </row>
    <row r="91" spans="1:13" ht="16" x14ac:dyDescent="0.2">
      <c r="A91" s="2" t="s">
        <v>878</v>
      </c>
      <c r="B91" s="2" t="s">
        <v>879</v>
      </c>
      <c r="C91" s="2" t="s">
        <v>499</v>
      </c>
      <c r="D91" s="3">
        <f t="shared" si="1"/>
        <v>2.6928675400291122E-2</v>
      </c>
      <c r="E91" s="2">
        <v>3.6530590892206799E-4</v>
      </c>
      <c r="F91" s="2">
        <v>9.4021577733110102E-3</v>
      </c>
      <c r="G91" s="2" t="s">
        <v>880</v>
      </c>
      <c r="H91" s="2">
        <v>37</v>
      </c>
      <c r="K91" s="2" t="s">
        <v>878</v>
      </c>
      <c r="L91" s="2">
        <v>9.4021577733110102E-3</v>
      </c>
      <c r="M91" s="1">
        <v>2.6928675400291122E-2</v>
      </c>
    </row>
    <row r="92" spans="1:13" ht="16" x14ac:dyDescent="0.2">
      <c r="A92" s="2" t="s">
        <v>1018</v>
      </c>
      <c r="B92" s="2" t="s">
        <v>1019</v>
      </c>
      <c r="C92" s="2" t="s">
        <v>499</v>
      </c>
      <c r="D92" s="3">
        <f t="shared" si="1"/>
        <v>2.6928675400291122E-2</v>
      </c>
      <c r="E92" s="2">
        <v>9.3979985213128096E-4</v>
      </c>
      <c r="F92" s="2">
        <v>1.8354361773766901E-2</v>
      </c>
      <c r="G92" s="2" t="s">
        <v>1020</v>
      </c>
      <c r="H92" s="2">
        <v>37</v>
      </c>
      <c r="K92" s="2" t="s">
        <v>1018</v>
      </c>
      <c r="L92" s="2">
        <v>1.8354361773766901E-2</v>
      </c>
      <c r="M92" s="1">
        <v>2.6928675400291122E-2</v>
      </c>
    </row>
    <row r="93" spans="1:13" ht="16" x14ac:dyDescent="0.2">
      <c r="A93" s="2" t="s">
        <v>1093</v>
      </c>
      <c r="B93" s="2" t="s">
        <v>1094</v>
      </c>
      <c r="C93" s="2" t="s">
        <v>499</v>
      </c>
      <c r="D93" s="3">
        <f t="shared" si="1"/>
        <v>2.6928675400291122E-2</v>
      </c>
      <c r="E93" s="2">
        <v>1.60066688048454E-3</v>
      </c>
      <c r="F93" s="2">
        <v>2.6952069075108401E-2</v>
      </c>
      <c r="G93" s="2" t="s">
        <v>1095</v>
      </c>
      <c r="H93" s="2">
        <v>37</v>
      </c>
      <c r="K93" s="2" t="s">
        <v>1093</v>
      </c>
      <c r="L93" s="2">
        <v>2.6952069075108401E-2</v>
      </c>
      <c r="M93" s="1">
        <v>2.6928675400291122E-2</v>
      </c>
    </row>
    <row r="94" spans="1:13" ht="16" x14ac:dyDescent="0.2">
      <c r="A94" s="2" t="s">
        <v>1165</v>
      </c>
      <c r="B94" s="2" t="s">
        <v>1166</v>
      </c>
      <c r="C94" s="2" t="s">
        <v>499</v>
      </c>
      <c r="D94" s="3">
        <f t="shared" si="1"/>
        <v>2.6928675400291122E-2</v>
      </c>
      <c r="E94" s="2">
        <v>2.3328019885849099E-3</v>
      </c>
      <c r="F94" s="2">
        <v>3.5435398627773701E-2</v>
      </c>
      <c r="G94" s="2" t="s">
        <v>1167</v>
      </c>
      <c r="H94" s="2">
        <v>37</v>
      </c>
      <c r="K94" s="2" t="s">
        <v>1165</v>
      </c>
      <c r="L94" s="2">
        <v>3.5435398627773701E-2</v>
      </c>
      <c r="M94" s="1">
        <v>2.6928675400291122E-2</v>
      </c>
    </row>
    <row r="95" spans="1:13" ht="16" x14ac:dyDescent="0.2">
      <c r="A95" s="2" t="s">
        <v>318</v>
      </c>
      <c r="B95" s="2" t="s">
        <v>319</v>
      </c>
      <c r="C95" s="2" t="s">
        <v>320</v>
      </c>
      <c r="D95" s="3">
        <f t="shared" si="1"/>
        <v>2.6200873362445413E-2</v>
      </c>
      <c r="E95" s="2">
        <v>1.9192600439302599E-6</v>
      </c>
      <c r="F95" s="2">
        <v>1.36582957920791E-4</v>
      </c>
      <c r="G95" s="2" t="s">
        <v>321</v>
      </c>
      <c r="H95" s="2">
        <v>36</v>
      </c>
      <c r="K95" s="2" t="s">
        <v>318</v>
      </c>
      <c r="L95" s="2">
        <v>1.36582957920791E-4</v>
      </c>
      <c r="M95" s="1">
        <v>2.6200873362445413E-2</v>
      </c>
    </row>
    <row r="96" spans="1:13" ht="16" x14ac:dyDescent="0.2">
      <c r="A96" s="2" t="s">
        <v>636</v>
      </c>
      <c r="B96" s="2" t="s">
        <v>637</v>
      </c>
      <c r="C96" s="2" t="s">
        <v>320</v>
      </c>
      <c r="D96" s="3">
        <f t="shared" si="1"/>
        <v>2.6200873362445413E-2</v>
      </c>
      <c r="E96" s="2">
        <v>5.6375137795547498E-6</v>
      </c>
      <c r="F96" s="2">
        <v>3.4455157746808199E-4</v>
      </c>
      <c r="G96" s="2" t="s">
        <v>638</v>
      </c>
      <c r="H96" s="2">
        <v>36</v>
      </c>
      <c r="K96" s="2" t="s">
        <v>636</v>
      </c>
      <c r="L96" s="2">
        <v>3.4455157746808199E-4</v>
      </c>
      <c r="M96" s="1">
        <v>2.6200873362445413E-2</v>
      </c>
    </row>
    <row r="97" spans="1:13" ht="16" x14ac:dyDescent="0.2">
      <c r="A97" s="2" t="s">
        <v>322</v>
      </c>
      <c r="B97" s="2" t="s">
        <v>323</v>
      </c>
      <c r="C97" s="2" t="s">
        <v>320</v>
      </c>
      <c r="D97" s="3">
        <f t="shared" si="1"/>
        <v>2.6200873362445413E-2</v>
      </c>
      <c r="E97" s="2">
        <v>2.11399754487882E-4</v>
      </c>
      <c r="F97" s="2">
        <v>6.3481024541303301E-3</v>
      </c>
      <c r="G97" s="2" t="s">
        <v>324</v>
      </c>
      <c r="H97" s="2">
        <v>36</v>
      </c>
      <c r="K97" s="2" t="s">
        <v>322</v>
      </c>
      <c r="L97" s="2">
        <v>6.3481024541303301E-3</v>
      </c>
      <c r="M97" s="1">
        <v>2.6200873362445413E-2</v>
      </c>
    </row>
    <row r="98" spans="1:13" ht="16" x14ac:dyDescent="0.2">
      <c r="A98" s="2" t="s">
        <v>1112</v>
      </c>
      <c r="B98" s="2" t="s">
        <v>1113</v>
      </c>
      <c r="C98" s="2" t="s">
        <v>320</v>
      </c>
      <c r="D98" s="3">
        <f t="shared" si="1"/>
        <v>2.6200873362445413E-2</v>
      </c>
      <c r="E98" s="2">
        <v>1.6675878111493501E-3</v>
      </c>
      <c r="F98" s="2">
        <v>2.7501964060066199E-2</v>
      </c>
      <c r="G98" s="2" t="s">
        <v>1114</v>
      </c>
      <c r="H98" s="2">
        <v>36</v>
      </c>
      <c r="K98" s="2" t="s">
        <v>1112</v>
      </c>
      <c r="L98" s="2">
        <v>2.7501964060066199E-2</v>
      </c>
      <c r="M98" s="1">
        <v>2.6200873362445413E-2</v>
      </c>
    </row>
    <row r="99" spans="1:13" ht="16" x14ac:dyDescent="0.2">
      <c r="A99" s="2" t="s">
        <v>325</v>
      </c>
      <c r="B99" s="2" t="s">
        <v>326</v>
      </c>
      <c r="C99" s="2" t="s">
        <v>327</v>
      </c>
      <c r="D99" s="3">
        <f t="shared" si="1"/>
        <v>2.5473071324599708E-2</v>
      </c>
      <c r="E99" s="2">
        <v>1.8033132020713399E-7</v>
      </c>
      <c r="F99" s="2">
        <v>1.7675871858038899E-5</v>
      </c>
      <c r="G99" s="2" t="s">
        <v>328</v>
      </c>
      <c r="H99" s="2">
        <v>35</v>
      </c>
      <c r="K99" s="2" t="s">
        <v>325</v>
      </c>
      <c r="L99" s="2">
        <v>1.7675871858038899E-5</v>
      </c>
      <c r="M99" s="1">
        <v>2.5473071324599708E-2</v>
      </c>
    </row>
    <row r="100" spans="1:13" ht="16" x14ac:dyDescent="0.2">
      <c r="A100" s="2" t="s">
        <v>329</v>
      </c>
      <c r="B100" s="2" t="s">
        <v>330</v>
      </c>
      <c r="C100" s="2" t="s">
        <v>327</v>
      </c>
      <c r="D100" s="3">
        <f t="shared" si="1"/>
        <v>2.5473071324599708E-2</v>
      </c>
      <c r="E100" s="2">
        <v>5.1270431370496898E-6</v>
      </c>
      <c r="F100" s="2">
        <v>3.2481694020699002E-4</v>
      </c>
      <c r="G100" s="2" t="s">
        <v>331</v>
      </c>
      <c r="H100" s="2">
        <v>35</v>
      </c>
      <c r="K100" s="2" t="s">
        <v>329</v>
      </c>
      <c r="L100" s="2">
        <v>3.2481694020699002E-4</v>
      </c>
      <c r="M100" s="1">
        <v>2.5473071324599708E-2</v>
      </c>
    </row>
    <row r="101" spans="1:13" ht="16" x14ac:dyDescent="0.2">
      <c r="A101" s="2" t="s">
        <v>332</v>
      </c>
      <c r="B101" s="2" t="s">
        <v>333</v>
      </c>
      <c r="C101" s="2" t="s">
        <v>327</v>
      </c>
      <c r="D101" s="3">
        <f t="shared" si="1"/>
        <v>2.5473071324599708E-2</v>
      </c>
      <c r="E101" s="2">
        <v>6.4847617383181499E-6</v>
      </c>
      <c r="F101" s="2">
        <v>3.7852064304003097E-4</v>
      </c>
      <c r="G101" s="2" t="s">
        <v>334</v>
      </c>
      <c r="H101" s="2">
        <v>35</v>
      </c>
      <c r="K101" s="2" t="s">
        <v>332</v>
      </c>
      <c r="L101" s="2">
        <v>3.7852064304003097E-4</v>
      </c>
      <c r="M101" s="1">
        <v>2.5473071324599708E-2</v>
      </c>
    </row>
    <row r="102" spans="1:13" ht="16" x14ac:dyDescent="0.2">
      <c r="A102" s="2" t="s">
        <v>866</v>
      </c>
      <c r="B102" s="2" t="s">
        <v>867</v>
      </c>
      <c r="C102" s="2" t="s">
        <v>327</v>
      </c>
      <c r="D102" s="3">
        <f t="shared" si="1"/>
        <v>2.5473071324599708E-2</v>
      </c>
      <c r="E102" s="2">
        <v>3.2066848659687599E-4</v>
      </c>
      <c r="F102" s="2">
        <v>8.6764207701602591E-3</v>
      </c>
      <c r="G102" s="2" t="s">
        <v>868</v>
      </c>
      <c r="H102" s="2">
        <v>35</v>
      </c>
      <c r="K102" s="2" t="s">
        <v>866</v>
      </c>
      <c r="L102" s="2">
        <v>8.6764207701602591E-3</v>
      </c>
      <c r="M102" s="1">
        <v>2.5473071324599708E-2</v>
      </c>
    </row>
    <row r="103" spans="1:13" ht="16" x14ac:dyDescent="0.2">
      <c r="A103" s="2" t="s">
        <v>335</v>
      </c>
      <c r="B103" s="2" t="s">
        <v>336</v>
      </c>
      <c r="C103" s="2" t="s">
        <v>327</v>
      </c>
      <c r="D103" s="3">
        <f t="shared" si="1"/>
        <v>2.5473071324599708E-2</v>
      </c>
      <c r="E103" s="2">
        <v>8.0740242816743297E-4</v>
      </c>
      <c r="F103" s="2">
        <v>1.6644665136229399E-2</v>
      </c>
      <c r="G103" s="2" t="s">
        <v>337</v>
      </c>
      <c r="H103" s="2">
        <v>35</v>
      </c>
      <c r="K103" s="2" t="s">
        <v>335</v>
      </c>
      <c r="L103" s="2">
        <v>1.6644665136229399E-2</v>
      </c>
      <c r="M103" s="1">
        <v>2.5473071324599708E-2</v>
      </c>
    </row>
    <row r="104" spans="1:13" ht="16" x14ac:dyDescent="0.2">
      <c r="A104" s="2" t="s">
        <v>985</v>
      </c>
      <c r="B104" s="2" t="s">
        <v>986</v>
      </c>
      <c r="C104" s="2" t="s">
        <v>327</v>
      </c>
      <c r="D104" s="3">
        <f t="shared" si="1"/>
        <v>2.5473071324599708E-2</v>
      </c>
      <c r="E104" s="2">
        <v>8.0740242816743297E-4</v>
      </c>
      <c r="F104" s="2">
        <v>1.6644665136229399E-2</v>
      </c>
      <c r="G104" s="2" t="s">
        <v>987</v>
      </c>
      <c r="H104" s="2">
        <v>35</v>
      </c>
      <c r="K104" s="2" t="s">
        <v>985</v>
      </c>
      <c r="L104" s="2">
        <v>1.6644665136229399E-2</v>
      </c>
      <c r="M104" s="1">
        <v>2.5473071324599708E-2</v>
      </c>
    </row>
    <row r="105" spans="1:13" ht="16" x14ac:dyDescent="0.2">
      <c r="A105" s="2" t="s">
        <v>511</v>
      </c>
      <c r="B105" s="2" t="s">
        <v>512</v>
      </c>
      <c r="C105" s="2" t="s">
        <v>340</v>
      </c>
      <c r="D105" s="3">
        <f t="shared" si="1"/>
        <v>2.4745269286754003E-2</v>
      </c>
      <c r="E105" s="2">
        <v>4.2438598221008897E-10</v>
      </c>
      <c r="F105" s="2">
        <v>8.8187407103256402E-8</v>
      </c>
      <c r="G105" s="2" t="s">
        <v>513</v>
      </c>
      <c r="H105" s="2">
        <v>34</v>
      </c>
      <c r="K105" s="2" t="s">
        <v>511</v>
      </c>
      <c r="L105" s="2">
        <v>8.8187407103256402E-8</v>
      </c>
      <c r="M105" s="1">
        <v>2.4745269286754003E-2</v>
      </c>
    </row>
    <row r="106" spans="1:13" ht="16" x14ac:dyDescent="0.2">
      <c r="A106" s="2" t="s">
        <v>544</v>
      </c>
      <c r="B106" s="2" t="s">
        <v>545</v>
      </c>
      <c r="C106" s="2" t="s">
        <v>340</v>
      </c>
      <c r="D106" s="3">
        <f t="shared" si="1"/>
        <v>2.4745269286754003E-2</v>
      </c>
      <c r="E106" s="2">
        <v>3.8119728367214398E-8</v>
      </c>
      <c r="F106" s="2">
        <v>4.7150473539923498E-6</v>
      </c>
      <c r="G106" s="2" t="s">
        <v>546</v>
      </c>
      <c r="H106" s="2">
        <v>34</v>
      </c>
      <c r="K106" s="2" t="s">
        <v>544</v>
      </c>
      <c r="L106" s="2">
        <v>4.7150473539923498E-6</v>
      </c>
      <c r="M106" s="1">
        <v>2.4745269286754003E-2</v>
      </c>
    </row>
    <row r="107" spans="1:13" ht="16" x14ac:dyDescent="0.2">
      <c r="A107" s="2" t="s">
        <v>586</v>
      </c>
      <c r="B107" s="2" t="s">
        <v>587</v>
      </c>
      <c r="C107" s="2" t="s">
        <v>340</v>
      </c>
      <c r="D107" s="3">
        <f t="shared" si="1"/>
        <v>2.4745269286754003E-2</v>
      </c>
      <c r="E107" s="2">
        <v>5.5000874186588597E-7</v>
      </c>
      <c r="F107" s="2">
        <v>4.7621590233221297E-5</v>
      </c>
      <c r="G107" s="2" t="s">
        <v>588</v>
      </c>
      <c r="H107" s="2">
        <v>34</v>
      </c>
      <c r="K107" s="2" t="s">
        <v>586</v>
      </c>
      <c r="L107" s="2">
        <v>4.7621590233221297E-5</v>
      </c>
      <c r="M107" s="1">
        <v>2.4745269286754003E-2</v>
      </c>
    </row>
    <row r="108" spans="1:13" ht="16" x14ac:dyDescent="0.2">
      <c r="A108" s="2" t="s">
        <v>589</v>
      </c>
      <c r="B108" s="2" t="s">
        <v>590</v>
      </c>
      <c r="C108" s="2" t="s">
        <v>340</v>
      </c>
      <c r="D108" s="3">
        <f t="shared" si="1"/>
        <v>2.4745269286754003E-2</v>
      </c>
      <c r="E108" s="2">
        <v>5.5000874186588597E-7</v>
      </c>
      <c r="F108" s="2">
        <v>4.7621590233221297E-5</v>
      </c>
      <c r="G108" s="2" t="s">
        <v>588</v>
      </c>
      <c r="H108" s="2">
        <v>34</v>
      </c>
      <c r="K108" s="2" t="s">
        <v>589</v>
      </c>
      <c r="L108" s="2">
        <v>4.7621590233221297E-5</v>
      </c>
      <c r="M108" s="1">
        <v>2.4745269286754003E-2</v>
      </c>
    </row>
    <row r="109" spans="1:13" ht="16" x14ac:dyDescent="0.2">
      <c r="A109" s="2" t="s">
        <v>629</v>
      </c>
      <c r="B109" s="2" t="s">
        <v>630</v>
      </c>
      <c r="C109" s="2" t="s">
        <v>340</v>
      </c>
      <c r="D109" s="3">
        <f t="shared" si="1"/>
        <v>2.4745269286754003E-2</v>
      </c>
      <c r="E109" s="2">
        <v>5.1985144055515403E-6</v>
      </c>
      <c r="F109" s="2">
        <v>3.2537689562458101E-4</v>
      </c>
      <c r="G109" s="2" t="s">
        <v>631</v>
      </c>
      <c r="H109" s="2">
        <v>34</v>
      </c>
      <c r="K109" s="2" t="s">
        <v>629</v>
      </c>
      <c r="L109" s="2">
        <v>3.2537689562458101E-4</v>
      </c>
      <c r="M109" s="1">
        <v>2.4745269286754003E-2</v>
      </c>
    </row>
    <row r="110" spans="1:13" ht="16" x14ac:dyDescent="0.2">
      <c r="A110" s="2" t="s">
        <v>338</v>
      </c>
      <c r="B110" s="2" t="s">
        <v>339</v>
      </c>
      <c r="C110" s="2" t="s">
        <v>340</v>
      </c>
      <c r="D110" s="3">
        <f t="shared" si="1"/>
        <v>2.4745269286754003E-2</v>
      </c>
      <c r="E110" s="2">
        <v>4.7431385980897397E-5</v>
      </c>
      <c r="F110" s="2">
        <v>1.8252300012649E-3</v>
      </c>
      <c r="G110" s="2" t="s">
        <v>341</v>
      </c>
      <c r="H110" s="2">
        <v>34</v>
      </c>
      <c r="K110" s="2" t="s">
        <v>338</v>
      </c>
      <c r="L110" s="2">
        <v>1.8252300012649E-3</v>
      </c>
      <c r="M110" s="1">
        <v>2.4745269286754003E-2</v>
      </c>
    </row>
    <row r="111" spans="1:13" ht="16" x14ac:dyDescent="0.2">
      <c r="A111" s="2" t="s">
        <v>342</v>
      </c>
      <c r="B111" s="2" t="s">
        <v>343</v>
      </c>
      <c r="C111" s="2" t="s">
        <v>344</v>
      </c>
      <c r="D111" s="3">
        <f t="shared" si="1"/>
        <v>2.4017467248908297E-2</v>
      </c>
      <c r="E111" s="2">
        <v>7.4969145660460507E-5</v>
      </c>
      <c r="F111" s="2">
        <v>2.70461605351453E-3</v>
      </c>
      <c r="G111" s="2" t="s">
        <v>345</v>
      </c>
      <c r="H111" s="2">
        <v>33</v>
      </c>
      <c r="K111" s="2" t="s">
        <v>342</v>
      </c>
      <c r="L111" s="2">
        <v>2.70461605351453E-3</v>
      </c>
      <c r="M111" s="1">
        <v>2.4017467248908297E-2</v>
      </c>
    </row>
    <row r="112" spans="1:13" ht="16" x14ac:dyDescent="0.2">
      <c r="A112" s="2" t="s">
        <v>346</v>
      </c>
      <c r="B112" s="2" t="s">
        <v>347</v>
      </c>
      <c r="C112" s="2" t="s">
        <v>344</v>
      </c>
      <c r="D112" s="3">
        <f t="shared" si="1"/>
        <v>2.4017467248908297E-2</v>
      </c>
      <c r="E112" s="2">
        <v>1.31729965315613E-3</v>
      </c>
      <c r="F112" s="2">
        <v>2.3927873070440801E-2</v>
      </c>
      <c r="G112" s="2" t="s">
        <v>348</v>
      </c>
      <c r="H112" s="2">
        <v>33</v>
      </c>
      <c r="K112" s="2" t="s">
        <v>346</v>
      </c>
      <c r="L112" s="2">
        <v>2.3927873070440801E-2</v>
      </c>
      <c r="M112" s="1">
        <v>2.4017467248908297E-2</v>
      </c>
    </row>
    <row r="113" spans="1:13" ht="16" x14ac:dyDescent="0.2">
      <c r="A113" s="2" t="s">
        <v>1309</v>
      </c>
      <c r="B113" s="2" t="s">
        <v>1310</v>
      </c>
      <c r="C113" s="2" t="s">
        <v>344</v>
      </c>
      <c r="D113" s="3">
        <f t="shared" si="1"/>
        <v>2.4017467248908297E-2</v>
      </c>
      <c r="E113" s="2">
        <v>3.8203356744942198E-3</v>
      </c>
      <c r="F113" s="2">
        <v>4.7941285907865901E-2</v>
      </c>
      <c r="G113" s="2" t="s">
        <v>1311</v>
      </c>
      <c r="H113" s="2">
        <v>33</v>
      </c>
      <c r="K113" s="2" t="s">
        <v>1309</v>
      </c>
      <c r="L113" s="2">
        <v>4.7941285907865901E-2</v>
      </c>
      <c r="M113" s="1">
        <v>2.4017467248908297E-2</v>
      </c>
    </row>
    <row r="114" spans="1:13" ht="16" x14ac:dyDescent="0.2">
      <c r="A114" s="2" t="s">
        <v>524</v>
      </c>
      <c r="B114" s="2" t="s">
        <v>525</v>
      </c>
      <c r="C114" s="2" t="s">
        <v>351</v>
      </c>
      <c r="D114" s="3">
        <f t="shared" si="1"/>
        <v>2.3289665211062592E-2</v>
      </c>
      <c r="E114" s="2">
        <v>1.0438092705275001E-8</v>
      </c>
      <c r="F114" s="2">
        <v>1.72156580033027E-6</v>
      </c>
      <c r="G114" s="2" t="s">
        <v>526</v>
      </c>
      <c r="H114" s="2">
        <v>32</v>
      </c>
      <c r="K114" s="2" t="s">
        <v>524</v>
      </c>
      <c r="L114" s="2">
        <v>1.72156580033027E-6</v>
      </c>
      <c r="M114" s="1">
        <v>2.3289665211062592E-2</v>
      </c>
    </row>
    <row r="115" spans="1:13" ht="16" x14ac:dyDescent="0.2">
      <c r="A115" s="2" t="s">
        <v>531</v>
      </c>
      <c r="B115" s="2" t="s">
        <v>532</v>
      </c>
      <c r="C115" s="2" t="s">
        <v>351</v>
      </c>
      <c r="D115" s="3">
        <f t="shared" si="1"/>
        <v>2.3289665211062592E-2</v>
      </c>
      <c r="E115" s="2">
        <v>1.54235031869059E-8</v>
      </c>
      <c r="F115" s="2">
        <v>2.2256971959993301E-6</v>
      </c>
      <c r="G115" s="2" t="s">
        <v>533</v>
      </c>
      <c r="H115" s="2">
        <v>32</v>
      </c>
      <c r="K115" s="2" t="s">
        <v>531</v>
      </c>
      <c r="L115" s="2">
        <v>2.2256971959993301E-6</v>
      </c>
      <c r="M115" s="1">
        <v>2.3289665211062592E-2</v>
      </c>
    </row>
    <row r="116" spans="1:13" ht="16" x14ac:dyDescent="0.2">
      <c r="A116" s="2" t="s">
        <v>349</v>
      </c>
      <c r="B116" s="2" t="s">
        <v>350</v>
      </c>
      <c r="C116" s="2" t="s">
        <v>351</v>
      </c>
      <c r="D116" s="3">
        <f t="shared" si="1"/>
        <v>2.3289665211062592E-2</v>
      </c>
      <c r="E116" s="2">
        <v>1.18035085458881E-4</v>
      </c>
      <c r="F116" s="2">
        <v>3.88096372758789E-3</v>
      </c>
      <c r="G116" s="2" t="s">
        <v>352</v>
      </c>
      <c r="H116" s="2">
        <v>32</v>
      </c>
      <c r="K116" s="2" t="s">
        <v>349</v>
      </c>
      <c r="L116" s="2">
        <v>3.88096372758789E-3</v>
      </c>
      <c r="M116" s="1">
        <v>2.3289665211062592E-2</v>
      </c>
    </row>
    <row r="117" spans="1:13" ht="16" x14ac:dyDescent="0.2">
      <c r="A117" s="2" t="s">
        <v>550</v>
      </c>
      <c r="B117" s="2" t="s">
        <v>551</v>
      </c>
      <c r="C117" s="2" t="s">
        <v>552</v>
      </c>
      <c r="D117" s="3">
        <f t="shared" si="1"/>
        <v>2.2561863173216887E-2</v>
      </c>
      <c r="E117" s="2">
        <v>4.7123072002695802E-8</v>
      </c>
      <c r="F117" s="2">
        <v>5.4400968678667701E-6</v>
      </c>
      <c r="G117" s="2" t="s">
        <v>553</v>
      </c>
      <c r="H117" s="2">
        <v>31</v>
      </c>
      <c r="K117" s="2" t="s">
        <v>550</v>
      </c>
      <c r="L117" s="2">
        <v>5.4400968678667701E-6</v>
      </c>
      <c r="M117" s="1">
        <v>2.2561863173216887E-2</v>
      </c>
    </row>
    <row r="118" spans="1:13" ht="16" x14ac:dyDescent="0.2">
      <c r="A118" s="2" t="s">
        <v>562</v>
      </c>
      <c r="B118" s="2" t="s">
        <v>563</v>
      </c>
      <c r="C118" s="2" t="s">
        <v>564</v>
      </c>
      <c r="D118" s="3">
        <f t="shared" si="1"/>
        <v>2.1834061135371178E-2</v>
      </c>
      <c r="E118" s="2">
        <v>1.17486977036386E-7</v>
      </c>
      <c r="F118" s="2">
        <v>1.27155176188338E-5</v>
      </c>
      <c r="G118" s="2" t="s">
        <v>565</v>
      </c>
      <c r="H118" s="2">
        <v>30</v>
      </c>
      <c r="K118" s="2" t="s">
        <v>562</v>
      </c>
      <c r="L118" s="2">
        <v>1.27155176188338E-5</v>
      </c>
      <c r="M118" s="1">
        <v>2.1834061135371178E-2</v>
      </c>
    </row>
    <row r="119" spans="1:13" ht="16" x14ac:dyDescent="0.2">
      <c r="A119" s="2" t="s">
        <v>612</v>
      </c>
      <c r="B119" s="2" t="s">
        <v>613</v>
      </c>
      <c r="C119" s="2" t="s">
        <v>564</v>
      </c>
      <c r="D119" s="3">
        <f t="shared" si="1"/>
        <v>2.1834061135371178E-2</v>
      </c>
      <c r="E119" s="2">
        <v>1.6174093741576901E-6</v>
      </c>
      <c r="F119" s="2">
        <v>1.2003488141070301E-4</v>
      </c>
      <c r="G119" s="2" t="s">
        <v>614</v>
      </c>
      <c r="H119" s="2">
        <v>30</v>
      </c>
      <c r="K119" s="2" t="s">
        <v>612</v>
      </c>
      <c r="L119" s="2">
        <v>1.2003488141070301E-4</v>
      </c>
      <c r="M119" s="1">
        <v>2.1834061135371178E-2</v>
      </c>
    </row>
    <row r="120" spans="1:13" ht="16" x14ac:dyDescent="0.2">
      <c r="A120" s="2" t="s">
        <v>679</v>
      </c>
      <c r="B120" s="2" t="s">
        <v>680</v>
      </c>
      <c r="C120" s="2" t="s">
        <v>564</v>
      </c>
      <c r="D120" s="3">
        <f t="shared" si="1"/>
        <v>2.1834061135371178E-2</v>
      </c>
      <c r="E120" s="2">
        <v>1.26021547022064E-5</v>
      </c>
      <c r="F120" s="2">
        <v>6.4819993740556801E-4</v>
      </c>
      <c r="G120" s="2" t="s">
        <v>681</v>
      </c>
      <c r="H120" s="2">
        <v>30</v>
      </c>
      <c r="K120" s="2" t="s">
        <v>679</v>
      </c>
      <c r="L120" s="2">
        <v>6.4819993740556801E-4</v>
      </c>
      <c r="M120" s="1">
        <v>2.1834061135371178E-2</v>
      </c>
    </row>
    <row r="121" spans="1:13" ht="16" x14ac:dyDescent="0.2">
      <c r="A121" s="2" t="s">
        <v>717</v>
      </c>
      <c r="B121" s="2" t="s">
        <v>718</v>
      </c>
      <c r="C121" s="2" t="s">
        <v>564</v>
      </c>
      <c r="D121" s="3">
        <f t="shared" si="1"/>
        <v>2.1834061135371178E-2</v>
      </c>
      <c r="E121" s="2">
        <v>3.3013876213047597E-5</v>
      </c>
      <c r="F121" s="2">
        <v>1.4292257243898501E-3</v>
      </c>
      <c r="G121" s="2" t="s">
        <v>719</v>
      </c>
      <c r="H121" s="2">
        <v>30</v>
      </c>
      <c r="K121" s="2" t="s">
        <v>717</v>
      </c>
      <c r="L121" s="2">
        <v>1.4292257243898501E-3</v>
      </c>
      <c r="M121" s="1">
        <v>2.1834061135371178E-2</v>
      </c>
    </row>
    <row r="122" spans="1:13" ht="16" x14ac:dyDescent="0.2">
      <c r="A122" s="2" t="s">
        <v>558</v>
      </c>
      <c r="B122" s="2" t="s">
        <v>559</v>
      </c>
      <c r="C122" s="2" t="s">
        <v>560</v>
      </c>
      <c r="D122" s="3">
        <f t="shared" si="1"/>
        <v>2.1106259097525473E-2</v>
      </c>
      <c r="E122" s="2">
        <v>1.17244872477208E-7</v>
      </c>
      <c r="F122" s="2">
        <v>1.27155176188338E-5</v>
      </c>
      <c r="G122" s="2" t="s">
        <v>561</v>
      </c>
      <c r="H122" s="2">
        <v>29</v>
      </c>
      <c r="K122" s="2" t="s">
        <v>558</v>
      </c>
      <c r="L122" s="2">
        <v>1.27155176188338E-5</v>
      </c>
      <c r="M122" s="1">
        <v>2.1106259097525473E-2</v>
      </c>
    </row>
    <row r="123" spans="1:13" ht="16" x14ac:dyDescent="0.2">
      <c r="A123" s="2" t="s">
        <v>572</v>
      </c>
      <c r="B123" s="2" t="s">
        <v>573</v>
      </c>
      <c r="C123" s="2" t="s">
        <v>560</v>
      </c>
      <c r="D123" s="3">
        <f t="shared" si="1"/>
        <v>2.1106259097525473E-2</v>
      </c>
      <c r="E123" s="2">
        <v>1.6946064105848001E-7</v>
      </c>
      <c r="F123" s="2">
        <v>1.6929769813438499E-5</v>
      </c>
      <c r="G123" s="2" t="s">
        <v>561</v>
      </c>
      <c r="H123" s="2">
        <v>29</v>
      </c>
      <c r="K123" s="2" t="s">
        <v>572</v>
      </c>
      <c r="L123" s="2">
        <v>1.6929769813438499E-5</v>
      </c>
      <c r="M123" s="1">
        <v>2.1106259097525473E-2</v>
      </c>
    </row>
    <row r="124" spans="1:13" ht="16" x14ac:dyDescent="0.2">
      <c r="A124" s="2" t="s">
        <v>604</v>
      </c>
      <c r="B124" s="2" t="s">
        <v>605</v>
      </c>
      <c r="C124" s="2" t="s">
        <v>560</v>
      </c>
      <c r="D124" s="3">
        <f t="shared" si="1"/>
        <v>2.1106259097525473E-2</v>
      </c>
      <c r="E124" s="2">
        <v>1.49896543157627E-6</v>
      </c>
      <c r="F124" s="2">
        <v>1.16225752493116E-4</v>
      </c>
      <c r="G124" s="2" t="s">
        <v>606</v>
      </c>
      <c r="H124" s="2">
        <v>29</v>
      </c>
      <c r="K124" s="2" t="s">
        <v>604</v>
      </c>
      <c r="L124" s="2">
        <v>1.16225752493116E-4</v>
      </c>
      <c r="M124" s="1">
        <v>2.1106259097525473E-2</v>
      </c>
    </row>
    <row r="125" spans="1:13" ht="16" x14ac:dyDescent="0.2">
      <c r="A125" s="2" t="s">
        <v>881</v>
      </c>
      <c r="B125" s="2" t="s">
        <v>882</v>
      </c>
      <c r="C125" s="2" t="s">
        <v>560</v>
      </c>
      <c r="D125" s="3">
        <f t="shared" si="1"/>
        <v>2.1106259097525473E-2</v>
      </c>
      <c r="E125" s="2">
        <v>3.7415985837801401E-4</v>
      </c>
      <c r="F125" s="2">
        <v>9.5266813764377303E-3</v>
      </c>
      <c r="G125" s="2" t="s">
        <v>883</v>
      </c>
      <c r="H125" s="2">
        <v>29</v>
      </c>
      <c r="K125" s="2" t="s">
        <v>881</v>
      </c>
      <c r="L125" s="2">
        <v>9.5266813764377303E-3</v>
      </c>
      <c r="M125" s="1">
        <v>2.1106259097525473E-2</v>
      </c>
    </row>
    <row r="126" spans="1:13" ht="16" x14ac:dyDescent="0.2">
      <c r="A126" s="2" t="s">
        <v>1139</v>
      </c>
      <c r="B126" s="2" t="s">
        <v>1140</v>
      </c>
      <c r="C126" s="2" t="s">
        <v>560</v>
      </c>
      <c r="D126" s="3">
        <f t="shared" si="1"/>
        <v>2.1106259097525473E-2</v>
      </c>
      <c r="E126" s="2">
        <v>2.11799934943901E-3</v>
      </c>
      <c r="F126" s="2">
        <v>3.3299716914694598E-2</v>
      </c>
      <c r="G126" s="2" t="s">
        <v>1141</v>
      </c>
      <c r="H126" s="2">
        <v>29</v>
      </c>
      <c r="K126" s="2" t="s">
        <v>1139</v>
      </c>
      <c r="L126" s="2">
        <v>3.3299716914694598E-2</v>
      </c>
      <c r="M126" s="1">
        <v>2.1106259097525473E-2</v>
      </c>
    </row>
    <row r="127" spans="1:13" ht="16" x14ac:dyDescent="0.2">
      <c r="A127" s="2" t="s">
        <v>1328</v>
      </c>
      <c r="B127" s="2" t="s">
        <v>1329</v>
      </c>
      <c r="C127" s="2" t="s">
        <v>560</v>
      </c>
      <c r="D127" s="3">
        <f t="shared" si="1"/>
        <v>2.1106259097525473E-2</v>
      </c>
      <c r="E127" s="2">
        <v>3.9905132617782902E-3</v>
      </c>
      <c r="F127" s="2">
        <v>4.9476650107251101E-2</v>
      </c>
      <c r="G127" s="2" t="s">
        <v>1330</v>
      </c>
      <c r="H127" s="2">
        <v>29</v>
      </c>
      <c r="K127" s="2" t="s">
        <v>1328</v>
      </c>
      <c r="L127" s="2">
        <v>4.9476650107251101E-2</v>
      </c>
      <c r="M127" s="1">
        <v>2.1106259097525473E-2</v>
      </c>
    </row>
    <row r="128" spans="1:13" ht="16" x14ac:dyDescent="0.2">
      <c r="A128" s="2" t="s">
        <v>520</v>
      </c>
      <c r="B128" s="2" t="s">
        <v>521</v>
      </c>
      <c r="C128" s="2" t="s">
        <v>522</v>
      </c>
      <c r="D128" s="3">
        <f t="shared" si="1"/>
        <v>2.0378457059679767E-2</v>
      </c>
      <c r="E128" s="2">
        <v>5.7316002991471599E-9</v>
      </c>
      <c r="F128" s="2">
        <v>9.9252211846898393E-7</v>
      </c>
      <c r="G128" s="2" t="s">
        <v>523</v>
      </c>
      <c r="H128" s="2">
        <v>28</v>
      </c>
      <c r="K128" s="2" t="s">
        <v>520</v>
      </c>
      <c r="L128" s="2">
        <v>9.9252211846898393E-7</v>
      </c>
      <c r="M128" s="1">
        <v>2.0378457059679767E-2</v>
      </c>
    </row>
    <row r="129" spans="1:13" ht="16" x14ac:dyDescent="0.2">
      <c r="A129" s="2" t="s">
        <v>623</v>
      </c>
      <c r="B129" s="2" t="s">
        <v>624</v>
      </c>
      <c r="C129" s="2" t="s">
        <v>522</v>
      </c>
      <c r="D129" s="3">
        <f t="shared" si="1"/>
        <v>2.0378457059679767E-2</v>
      </c>
      <c r="E129" s="2">
        <v>4.00796752596323E-6</v>
      </c>
      <c r="F129" s="2">
        <v>2.6356191515669602E-4</v>
      </c>
      <c r="G129" s="2" t="s">
        <v>625</v>
      </c>
      <c r="H129" s="2">
        <v>28</v>
      </c>
      <c r="K129" s="2" t="s">
        <v>623</v>
      </c>
      <c r="L129" s="2">
        <v>2.6356191515669602E-4</v>
      </c>
      <c r="M129" s="1">
        <v>2.0378457059679767E-2</v>
      </c>
    </row>
    <row r="130" spans="1:13" ht="16" x14ac:dyDescent="0.2">
      <c r="A130" s="2" t="s">
        <v>673</v>
      </c>
      <c r="B130" s="2" t="s">
        <v>674</v>
      </c>
      <c r="C130" s="2" t="s">
        <v>522</v>
      </c>
      <c r="D130" s="3">
        <f t="shared" ref="D130:D193" si="2">LEFT(C130,SEARCH("/",C130)-1)/MID(C130,SEARCH("/",C130)+1,99)</f>
        <v>2.0378457059679767E-2</v>
      </c>
      <c r="E130" s="2">
        <v>1.07834894305514E-5</v>
      </c>
      <c r="F130" s="2">
        <v>5.6586088476479101E-4</v>
      </c>
      <c r="G130" s="2" t="s">
        <v>675</v>
      </c>
      <c r="H130" s="2">
        <v>28</v>
      </c>
      <c r="K130" s="2" t="s">
        <v>673</v>
      </c>
      <c r="L130" s="2">
        <v>5.6586088476479101E-4</v>
      </c>
      <c r="M130" s="1">
        <v>2.0378457059679767E-2</v>
      </c>
    </row>
    <row r="131" spans="1:13" ht="16" x14ac:dyDescent="0.2">
      <c r="A131" s="2" t="s">
        <v>706</v>
      </c>
      <c r="B131" s="2" t="s">
        <v>707</v>
      </c>
      <c r="C131" s="2" t="s">
        <v>522</v>
      </c>
      <c r="D131" s="3">
        <f t="shared" si="2"/>
        <v>2.0378457059679767E-2</v>
      </c>
      <c r="E131" s="2">
        <v>2.3630179594213899E-5</v>
      </c>
      <c r="F131" s="2">
        <v>1.0762520096716801E-3</v>
      </c>
      <c r="G131" s="2" t="s">
        <v>708</v>
      </c>
      <c r="H131" s="2">
        <v>28</v>
      </c>
      <c r="K131" s="2" t="s">
        <v>706</v>
      </c>
      <c r="L131" s="2">
        <v>1.0762520096716801E-3</v>
      </c>
      <c r="M131" s="1">
        <v>2.0378457059679767E-2</v>
      </c>
    </row>
    <row r="132" spans="1:13" ht="16" x14ac:dyDescent="0.2">
      <c r="A132" s="2" t="s">
        <v>815</v>
      </c>
      <c r="B132" s="2" t="s">
        <v>816</v>
      </c>
      <c r="C132" s="2" t="s">
        <v>522</v>
      </c>
      <c r="D132" s="3">
        <f t="shared" si="2"/>
        <v>2.0378457059679767E-2</v>
      </c>
      <c r="E132" s="2">
        <v>2.03281111904698E-4</v>
      </c>
      <c r="F132" s="2">
        <v>6.1397986996796702E-3</v>
      </c>
      <c r="G132" s="2" t="s">
        <v>817</v>
      </c>
      <c r="H132" s="2">
        <v>28</v>
      </c>
      <c r="K132" s="2" t="s">
        <v>815</v>
      </c>
      <c r="L132" s="2">
        <v>6.1397986996796702E-3</v>
      </c>
      <c r="M132" s="1">
        <v>2.0378457059679767E-2</v>
      </c>
    </row>
    <row r="133" spans="1:13" ht="16" x14ac:dyDescent="0.2">
      <c r="A133" s="2" t="s">
        <v>900</v>
      </c>
      <c r="B133" s="2" t="s">
        <v>901</v>
      </c>
      <c r="C133" s="2" t="s">
        <v>522</v>
      </c>
      <c r="D133" s="3">
        <f t="shared" si="2"/>
        <v>2.0378457059679767E-2</v>
      </c>
      <c r="E133" s="2">
        <v>4.0254085430000498E-4</v>
      </c>
      <c r="F133" s="2">
        <v>9.9580939908977505E-3</v>
      </c>
      <c r="G133" s="2" t="s">
        <v>902</v>
      </c>
      <c r="H133" s="2">
        <v>28</v>
      </c>
      <c r="K133" s="2" t="s">
        <v>900</v>
      </c>
      <c r="L133" s="2">
        <v>9.9580939908977505E-3</v>
      </c>
      <c r="M133" s="1">
        <v>2.0378457059679767E-2</v>
      </c>
    </row>
    <row r="134" spans="1:13" ht="16" x14ac:dyDescent="0.2">
      <c r="A134" s="2" t="s">
        <v>906</v>
      </c>
      <c r="B134" s="2" t="s">
        <v>907</v>
      </c>
      <c r="C134" s="2" t="s">
        <v>522</v>
      </c>
      <c r="D134" s="3">
        <f t="shared" si="2"/>
        <v>2.0378457059679767E-2</v>
      </c>
      <c r="E134" s="2">
        <v>4.4192074383466899E-4</v>
      </c>
      <c r="F134" s="2">
        <v>1.0829142755759901E-2</v>
      </c>
      <c r="G134" s="2" t="s">
        <v>708</v>
      </c>
      <c r="H134" s="2">
        <v>28</v>
      </c>
      <c r="K134" s="2" t="s">
        <v>906</v>
      </c>
      <c r="L134" s="2">
        <v>1.0829142755759901E-2</v>
      </c>
      <c r="M134" s="1">
        <v>2.0378457059679767E-2</v>
      </c>
    </row>
    <row r="135" spans="1:13" ht="16" x14ac:dyDescent="0.2">
      <c r="A135" s="2" t="s">
        <v>960</v>
      </c>
      <c r="B135" s="2" t="s">
        <v>961</v>
      </c>
      <c r="C135" s="2" t="s">
        <v>522</v>
      </c>
      <c r="D135" s="3">
        <f t="shared" si="2"/>
        <v>2.0378457059679767E-2</v>
      </c>
      <c r="E135" s="2">
        <v>6.9412662489750005E-4</v>
      </c>
      <c r="F135" s="2">
        <v>1.4977617120875799E-2</v>
      </c>
      <c r="G135" s="2" t="s">
        <v>962</v>
      </c>
      <c r="H135" s="2">
        <v>28</v>
      </c>
      <c r="K135" s="2" t="s">
        <v>960</v>
      </c>
      <c r="L135" s="2">
        <v>1.4977617120875799E-2</v>
      </c>
      <c r="M135" s="1">
        <v>2.0378457059679767E-2</v>
      </c>
    </row>
    <row r="136" spans="1:13" ht="16" x14ac:dyDescent="0.2">
      <c r="A136" s="2" t="s">
        <v>1322</v>
      </c>
      <c r="B136" s="2" t="s">
        <v>1323</v>
      </c>
      <c r="C136" s="2" t="s">
        <v>522</v>
      </c>
      <c r="D136" s="3">
        <f t="shared" si="2"/>
        <v>2.0378457059679767E-2</v>
      </c>
      <c r="E136" s="2">
        <v>3.8693316350412199E-3</v>
      </c>
      <c r="F136" s="2">
        <v>4.8204263414961999E-2</v>
      </c>
      <c r="G136" s="2" t="s">
        <v>1324</v>
      </c>
      <c r="H136" s="2">
        <v>28</v>
      </c>
      <c r="K136" s="2" t="s">
        <v>1322</v>
      </c>
      <c r="L136" s="2">
        <v>4.8204263414961999E-2</v>
      </c>
      <c r="M136" s="1">
        <v>2.0378457059679767E-2</v>
      </c>
    </row>
    <row r="137" spans="1:13" ht="16" x14ac:dyDescent="0.2">
      <c r="A137" s="2" t="s">
        <v>688</v>
      </c>
      <c r="B137" s="2" t="s">
        <v>689</v>
      </c>
      <c r="C137" s="2" t="s">
        <v>355</v>
      </c>
      <c r="D137" s="3">
        <f t="shared" si="2"/>
        <v>1.9650655021834062E-2</v>
      </c>
      <c r="E137" s="2">
        <v>1.57680841113326E-5</v>
      </c>
      <c r="F137" s="2">
        <v>7.6792249685609195E-4</v>
      </c>
      <c r="G137" s="2" t="s">
        <v>690</v>
      </c>
      <c r="H137" s="2">
        <v>27</v>
      </c>
      <c r="K137" s="2" t="s">
        <v>688</v>
      </c>
      <c r="L137" s="2">
        <v>7.6792249685609195E-4</v>
      </c>
      <c r="M137" s="1">
        <v>1.9650655021834062E-2</v>
      </c>
    </row>
    <row r="138" spans="1:13" ht="16" x14ac:dyDescent="0.2">
      <c r="A138" s="2" t="s">
        <v>835</v>
      </c>
      <c r="B138" s="2" t="s">
        <v>836</v>
      </c>
      <c r="C138" s="2" t="s">
        <v>355</v>
      </c>
      <c r="D138" s="3">
        <f t="shared" si="2"/>
        <v>1.9650655021834062E-2</v>
      </c>
      <c r="E138" s="2">
        <v>2.3814129978269499E-4</v>
      </c>
      <c r="F138" s="2">
        <v>6.8730225131727702E-3</v>
      </c>
      <c r="G138" s="2" t="s">
        <v>837</v>
      </c>
      <c r="H138" s="2">
        <v>27</v>
      </c>
      <c r="K138" s="2" t="s">
        <v>835</v>
      </c>
      <c r="L138" s="2">
        <v>6.8730225131727702E-3</v>
      </c>
      <c r="M138" s="1">
        <v>1.9650655021834062E-2</v>
      </c>
    </row>
    <row r="139" spans="1:13" ht="16" x14ac:dyDescent="0.2">
      <c r="A139" s="2" t="s">
        <v>353</v>
      </c>
      <c r="B139" s="2" t="s">
        <v>354</v>
      </c>
      <c r="C139" s="2" t="s">
        <v>355</v>
      </c>
      <c r="D139" s="3">
        <f t="shared" si="2"/>
        <v>1.9650655021834062E-2</v>
      </c>
      <c r="E139" s="2">
        <v>3.5572554853604502E-4</v>
      </c>
      <c r="F139" s="2">
        <v>9.3333041648724999E-3</v>
      </c>
      <c r="G139" s="2" t="s">
        <v>356</v>
      </c>
      <c r="H139" s="2">
        <v>27</v>
      </c>
      <c r="K139" s="2" t="s">
        <v>353</v>
      </c>
      <c r="L139" s="2">
        <v>9.3333041648724999E-3</v>
      </c>
      <c r="M139" s="1">
        <v>1.9650655021834062E-2</v>
      </c>
    </row>
    <row r="140" spans="1:13" ht="16" x14ac:dyDescent="0.2">
      <c r="A140" s="2" t="s">
        <v>1076</v>
      </c>
      <c r="B140" s="2" t="s">
        <v>1077</v>
      </c>
      <c r="C140" s="2" t="s">
        <v>355</v>
      </c>
      <c r="D140" s="3">
        <f t="shared" si="2"/>
        <v>1.9650655021834062E-2</v>
      </c>
      <c r="E140" s="2">
        <v>1.4911894563015399E-3</v>
      </c>
      <c r="F140" s="2">
        <v>2.6107402064532499E-2</v>
      </c>
      <c r="G140" s="2" t="s">
        <v>1078</v>
      </c>
      <c r="H140" s="2">
        <v>27</v>
      </c>
      <c r="K140" s="2" t="s">
        <v>1076</v>
      </c>
      <c r="L140" s="2">
        <v>2.6107402064532499E-2</v>
      </c>
      <c r="M140" s="1">
        <v>1.9650655021834062E-2</v>
      </c>
    </row>
    <row r="141" spans="1:13" ht="16" x14ac:dyDescent="0.2">
      <c r="A141" s="2" t="s">
        <v>566</v>
      </c>
      <c r="B141" s="2" t="s">
        <v>567</v>
      </c>
      <c r="C141" s="2" t="s">
        <v>359</v>
      </c>
      <c r="D141" s="3">
        <f t="shared" si="2"/>
        <v>1.8922852983988356E-2</v>
      </c>
      <c r="E141" s="2">
        <v>1.2718659101380501E-7</v>
      </c>
      <c r="F141" s="2">
        <v>1.3484374292177899E-5</v>
      </c>
      <c r="G141" s="2" t="s">
        <v>568</v>
      </c>
      <c r="H141" s="2">
        <v>26</v>
      </c>
      <c r="K141" s="2" t="s">
        <v>566</v>
      </c>
      <c r="L141" s="2">
        <v>1.3484374292177899E-5</v>
      </c>
      <c r="M141" s="1">
        <v>1.8922852983988356E-2</v>
      </c>
    </row>
    <row r="142" spans="1:13" ht="16" x14ac:dyDescent="0.2">
      <c r="A142" s="2" t="s">
        <v>596</v>
      </c>
      <c r="B142" s="2" t="s">
        <v>597</v>
      </c>
      <c r="C142" s="2" t="s">
        <v>359</v>
      </c>
      <c r="D142" s="3">
        <f t="shared" si="2"/>
        <v>1.8922852983988356E-2</v>
      </c>
      <c r="E142" s="2">
        <v>1.24769628872153E-6</v>
      </c>
      <c r="F142" s="2">
        <v>1.0230288092327E-4</v>
      </c>
      <c r="G142" s="2" t="s">
        <v>568</v>
      </c>
      <c r="H142" s="2">
        <v>26</v>
      </c>
      <c r="K142" s="2" t="s">
        <v>596</v>
      </c>
      <c r="L142" s="2">
        <v>1.0230288092327E-4</v>
      </c>
      <c r="M142" s="1">
        <v>1.8922852983988356E-2</v>
      </c>
    </row>
    <row r="143" spans="1:13" ht="16" x14ac:dyDescent="0.2">
      <c r="A143" s="2" t="s">
        <v>618</v>
      </c>
      <c r="B143" s="2" t="s">
        <v>619</v>
      </c>
      <c r="C143" s="2" t="s">
        <v>359</v>
      </c>
      <c r="D143" s="3">
        <f t="shared" si="2"/>
        <v>1.8922852983988356E-2</v>
      </c>
      <c r="E143" s="2">
        <v>3.9898317280122898E-6</v>
      </c>
      <c r="F143" s="2">
        <v>2.6356191515669602E-4</v>
      </c>
      <c r="G143" s="2" t="s">
        <v>620</v>
      </c>
      <c r="H143" s="2">
        <v>26</v>
      </c>
      <c r="K143" s="2" t="s">
        <v>618</v>
      </c>
      <c r="L143" s="2">
        <v>2.6356191515669602E-4</v>
      </c>
      <c r="M143" s="1">
        <v>1.8922852983988356E-2</v>
      </c>
    </row>
    <row r="144" spans="1:13" ht="16" x14ac:dyDescent="0.2">
      <c r="A144" s="2" t="s">
        <v>621</v>
      </c>
      <c r="B144" s="2" t="s">
        <v>622</v>
      </c>
      <c r="C144" s="2" t="s">
        <v>359</v>
      </c>
      <c r="D144" s="3">
        <f t="shared" si="2"/>
        <v>1.8922852983988356E-2</v>
      </c>
      <c r="E144" s="2">
        <v>3.9898317280122898E-6</v>
      </c>
      <c r="F144" s="2">
        <v>2.6356191515669602E-4</v>
      </c>
      <c r="G144" s="2" t="s">
        <v>620</v>
      </c>
      <c r="H144" s="2">
        <v>26</v>
      </c>
      <c r="K144" s="2" t="s">
        <v>621</v>
      </c>
      <c r="L144" s="2">
        <v>2.6356191515669602E-4</v>
      </c>
      <c r="M144" s="1">
        <v>1.8922852983988356E-2</v>
      </c>
    </row>
    <row r="145" spans="1:13" ht="16" x14ac:dyDescent="0.2">
      <c r="A145" s="2" t="s">
        <v>357</v>
      </c>
      <c r="B145" s="2" t="s">
        <v>358</v>
      </c>
      <c r="C145" s="2" t="s">
        <v>359</v>
      </c>
      <c r="D145" s="3">
        <f t="shared" si="2"/>
        <v>1.8922852983988356E-2</v>
      </c>
      <c r="E145" s="2">
        <v>2.0285863574255399E-4</v>
      </c>
      <c r="F145" s="2">
        <v>6.1397986996796702E-3</v>
      </c>
      <c r="G145" s="2" t="s">
        <v>360</v>
      </c>
      <c r="H145" s="2">
        <v>26</v>
      </c>
      <c r="K145" s="2" t="s">
        <v>357</v>
      </c>
      <c r="L145" s="2">
        <v>6.1397986996796702E-3</v>
      </c>
      <c r="M145" s="1">
        <v>1.8922852983988356E-2</v>
      </c>
    </row>
    <row r="146" spans="1:13" ht="16" x14ac:dyDescent="0.2">
      <c r="A146" s="2" t="s">
        <v>361</v>
      </c>
      <c r="B146" s="2" t="s">
        <v>362</v>
      </c>
      <c r="C146" s="2" t="s">
        <v>359</v>
      </c>
      <c r="D146" s="3">
        <f t="shared" si="2"/>
        <v>1.8922852983988356E-2</v>
      </c>
      <c r="E146" s="2">
        <v>3.42291244363239E-4</v>
      </c>
      <c r="F146" s="2">
        <v>9.0264112409493592E-3</v>
      </c>
      <c r="G146" s="2" t="s">
        <v>363</v>
      </c>
      <c r="H146" s="2">
        <v>26</v>
      </c>
      <c r="K146" s="2" t="s">
        <v>361</v>
      </c>
      <c r="L146" s="2">
        <v>9.0264112409493592E-3</v>
      </c>
      <c r="M146" s="1">
        <v>1.8922852983988356E-2</v>
      </c>
    </row>
    <row r="147" spans="1:13" ht="16" x14ac:dyDescent="0.2">
      <c r="A147" s="2" t="s">
        <v>364</v>
      </c>
      <c r="B147" s="2" t="s">
        <v>365</v>
      </c>
      <c r="C147" s="2" t="s">
        <v>359</v>
      </c>
      <c r="D147" s="3">
        <f t="shared" si="2"/>
        <v>1.8922852983988356E-2</v>
      </c>
      <c r="E147" s="2">
        <v>3.42291244363239E-4</v>
      </c>
      <c r="F147" s="2">
        <v>9.0264112409493592E-3</v>
      </c>
      <c r="G147" s="2" t="s">
        <v>363</v>
      </c>
      <c r="H147" s="2">
        <v>26</v>
      </c>
      <c r="K147" s="2" t="s">
        <v>364</v>
      </c>
      <c r="L147" s="2">
        <v>9.0264112409493592E-3</v>
      </c>
      <c r="M147" s="1">
        <v>1.8922852983988356E-2</v>
      </c>
    </row>
    <row r="148" spans="1:13" ht="16" x14ac:dyDescent="0.2">
      <c r="A148" s="2" t="s">
        <v>942</v>
      </c>
      <c r="B148" s="2" t="s">
        <v>943</v>
      </c>
      <c r="C148" s="2" t="s">
        <v>359</v>
      </c>
      <c r="D148" s="3">
        <f t="shared" si="2"/>
        <v>1.8922852983988356E-2</v>
      </c>
      <c r="E148" s="2">
        <v>6.1604274777681E-4</v>
      </c>
      <c r="F148" s="2">
        <v>1.3914530759567501E-2</v>
      </c>
      <c r="G148" s="2" t="s">
        <v>944</v>
      </c>
      <c r="H148" s="2">
        <v>26</v>
      </c>
      <c r="K148" s="2" t="s">
        <v>942</v>
      </c>
      <c r="L148" s="2">
        <v>1.3914530759567501E-2</v>
      </c>
      <c r="M148" s="1">
        <v>1.8922852983988356E-2</v>
      </c>
    </row>
    <row r="149" spans="1:13" ht="16" x14ac:dyDescent="0.2">
      <c r="A149" s="2" t="s">
        <v>1232</v>
      </c>
      <c r="B149" s="2" t="s">
        <v>1233</v>
      </c>
      <c r="C149" s="2" t="s">
        <v>359</v>
      </c>
      <c r="D149" s="3">
        <f t="shared" si="2"/>
        <v>1.8922852983988356E-2</v>
      </c>
      <c r="E149" s="2">
        <v>2.8517835029425302E-3</v>
      </c>
      <c r="F149" s="2">
        <v>4.0128870559864499E-2</v>
      </c>
      <c r="G149" s="2" t="s">
        <v>1234</v>
      </c>
      <c r="H149" s="2">
        <v>26</v>
      </c>
      <c r="K149" s="2" t="s">
        <v>1232</v>
      </c>
      <c r="L149" s="2">
        <v>4.0128870559864499E-2</v>
      </c>
      <c r="M149" s="1">
        <v>1.8922852983988356E-2</v>
      </c>
    </row>
    <row r="150" spans="1:13" ht="16" x14ac:dyDescent="0.2">
      <c r="A150" s="2" t="s">
        <v>1300</v>
      </c>
      <c r="B150" s="2" t="s">
        <v>1301</v>
      </c>
      <c r="C150" s="2" t="s">
        <v>359</v>
      </c>
      <c r="D150" s="3">
        <f t="shared" si="2"/>
        <v>1.8922852983988356E-2</v>
      </c>
      <c r="E150" s="2">
        <v>3.5731764142562E-3</v>
      </c>
      <c r="F150" s="2">
        <v>4.5947157109061797E-2</v>
      </c>
      <c r="G150" s="2" t="s">
        <v>1302</v>
      </c>
      <c r="H150" s="2">
        <v>26</v>
      </c>
      <c r="K150" s="2" t="s">
        <v>1300</v>
      </c>
      <c r="L150" s="2">
        <v>4.5947157109061797E-2</v>
      </c>
      <c r="M150" s="1">
        <v>1.8922852983988356E-2</v>
      </c>
    </row>
    <row r="151" spans="1:13" ht="16" x14ac:dyDescent="0.2">
      <c r="A151" s="2" t="s">
        <v>501</v>
      </c>
      <c r="B151" s="2" t="s">
        <v>502</v>
      </c>
      <c r="C151" s="2" t="s">
        <v>368</v>
      </c>
      <c r="D151" s="3">
        <f t="shared" si="2"/>
        <v>1.8195050946142648E-2</v>
      </c>
      <c r="E151" s="2">
        <v>8.8292408163402997E-11</v>
      </c>
      <c r="F151" s="2">
        <v>2.1841860019470399E-8</v>
      </c>
      <c r="G151" s="2" t="s">
        <v>503</v>
      </c>
      <c r="H151" s="2">
        <v>25</v>
      </c>
      <c r="K151" s="2" t="s">
        <v>501</v>
      </c>
      <c r="L151" s="2">
        <v>2.1841860019470399E-8</v>
      </c>
      <c r="M151" s="1">
        <v>1.8195050946142648E-2</v>
      </c>
    </row>
    <row r="152" spans="1:13" ht="16" x14ac:dyDescent="0.2">
      <c r="A152" s="2" t="s">
        <v>648</v>
      </c>
      <c r="B152" s="2" t="s">
        <v>649</v>
      </c>
      <c r="C152" s="2" t="s">
        <v>368</v>
      </c>
      <c r="D152" s="3">
        <f t="shared" si="2"/>
        <v>1.8195050946142648E-2</v>
      </c>
      <c r="E152" s="2">
        <v>6.8207719051692702E-6</v>
      </c>
      <c r="F152" s="2">
        <v>3.9012547354912999E-4</v>
      </c>
      <c r="G152" s="2" t="s">
        <v>650</v>
      </c>
      <c r="H152" s="2">
        <v>25</v>
      </c>
      <c r="K152" s="2" t="s">
        <v>648</v>
      </c>
      <c r="L152" s="2">
        <v>3.9012547354912999E-4</v>
      </c>
      <c r="M152" s="1">
        <v>1.8195050946142648E-2</v>
      </c>
    </row>
    <row r="153" spans="1:13" ht="16" x14ac:dyDescent="0.2">
      <c r="A153" s="2" t="s">
        <v>697</v>
      </c>
      <c r="B153" s="2" t="s">
        <v>698</v>
      </c>
      <c r="C153" s="2" t="s">
        <v>368</v>
      </c>
      <c r="D153" s="3">
        <f t="shared" si="2"/>
        <v>1.8195050946142648E-2</v>
      </c>
      <c r="E153" s="2">
        <v>2.23386111831848E-5</v>
      </c>
      <c r="F153" s="2">
        <v>1.0406209801516299E-3</v>
      </c>
      <c r="G153" s="2" t="s">
        <v>699</v>
      </c>
      <c r="H153" s="2">
        <v>25</v>
      </c>
      <c r="K153" s="2" t="s">
        <v>697</v>
      </c>
      <c r="L153" s="2">
        <v>1.0406209801516299E-3</v>
      </c>
      <c r="M153" s="1">
        <v>1.8195050946142648E-2</v>
      </c>
    </row>
    <row r="154" spans="1:13" ht="16" x14ac:dyDescent="0.2">
      <c r="A154" s="2" t="s">
        <v>842</v>
      </c>
      <c r="B154" s="2" t="s">
        <v>843</v>
      </c>
      <c r="C154" s="2" t="s">
        <v>368</v>
      </c>
      <c r="D154" s="3">
        <f t="shared" si="2"/>
        <v>1.8195050946142648E-2</v>
      </c>
      <c r="E154" s="2">
        <v>2.6320190951867399E-4</v>
      </c>
      <c r="F154" s="2">
        <v>7.5128237359863102E-3</v>
      </c>
      <c r="G154" s="2" t="s">
        <v>844</v>
      </c>
      <c r="H154" s="2">
        <v>25</v>
      </c>
      <c r="K154" s="2" t="s">
        <v>842</v>
      </c>
      <c r="L154" s="2">
        <v>7.5128237359863102E-3</v>
      </c>
      <c r="M154" s="1">
        <v>1.8195050946142648E-2</v>
      </c>
    </row>
    <row r="155" spans="1:13" ht="16" x14ac:dyDescent="0.2">
      <c r="A155" s="2" t="s">
        <v>875</v>
      </c>
      <c r="B155" s="2" t="s">
        <v>876</v>
      </c>
      <c r="C155" s="2" t="s">
        <v>368</v>
      </c>
      <c r="D155" s="3">
        <f t="shared" si="2"/>
        <v>1.8195050946142648E-2</v>
      </c>
      <c r="E155" s="2">
        <v>3.61834431546589E-4</v>
      </c>
      <c r="F155" s="2">
        <v>9.4021577733110102E-3</v>
      </c>
      <c r="G155" s="2" t="s">
        <v>877</v>
      </c>
      <c r="H155" s="2">
        <v>25</v>
      </c>
      <c r="K155" s="2" t="s">
        <v>875</v>
      </c>
      <c r="L155" s="2">
        <v>9.4021577733110102E-3</v>
      </c>
      <c r="M155" s="1">
        <v>1.8195050946142648E-2</v>
      </c>
    </row>
    <row r="156" spans="1:13" ht="16" x14ac:dyDescent="0.2">
      <c r="A156" s="2" t="s">
        <v>997</v>
      </c>
      <c r="B156" s="2" t="s">
        <v>998</v>
      </c>
      <c r="C156" s="2" t="s">
        <v>368</v>
      </c>
      <c r="D156" s="3">
        <f t="shared" si="2"/>
        <v>1.8195050946142648E-2</v>
      </c>
      <c r="E156" s="2">
        <v>8.7785888186321702E-4</v>
      </c>
      <c r="F156" s="2">
        <v>1.7806096339172899E-2</v>
      </c>
      <c r="G156" s="2" t="s">
        <v>999</v>
      </c>
      <c r="H156" s="2">
        <v>25</v>
      </c>
      <c r="K156" s="2" t="s">
        <v>997</v>
      </c>
      <c r="L156" s="2">
        <v>1.7806096339172899E-2</v>
      </c>
      <c r="M156" s="1">
        <v>1.8195050946142648E-2</v>
      </c>
    </row>
    <row r="157" spans="1:13" ht="16" x14ac:dyDescent="0.2">
      <c r="A157" s="2" t="s">
        <v>366</v>
      </c>
      <c r="B157" s="2" t="s">
        <v>367</v>
      </c>
      <c r="C157" s="2" t="s">
        <v>368</v>
      </c>
      <c r="D157" s="3">
        <f t="shared" si="2"/>
        <v>1.8195050946142648E-2</v>
      </c>
      <c r="E157" s="2">
        <v>2.1084685142274901E-3</v>
      </c>
      <c r="F157" s="2">
        <v>3.3299716914694598E-2</v>
      </c>
      <c r="G157" s="2" t="s">
        <v>369</v>
      </c>
      <c r="H157" s="2">
        <v>25</v>
      </c>
      <c r="K157" s="2" t="s">
        <v>366</v>
      </c>
      <c r="L157" s="2">
        <v>3.3299716914694598E-2</v>
      </c>
      <c r="M157" s="1">
        <v>1.8195050946142648E-2</v>
      </c>
    </row>
    <row r="158" spans="1:13" ht="16" x14ac:dyDescent="0.2">
      <c r="A158" s="2" t="s">
        <v>547</v>
      </c>
      <c r="B158" s="2" t="s">
        <v>548</v>
      </c>
      <c r="C158" s="2" t="s">
        <v>372</v>
      </c>
      <c r="D158" s="3">
        <f t="shared" si="2"/>
        <v>1.7467248908296942E-2</v>
      </c>
      <c r="E158" s="2">
        <v>3.9925923263597303E-8</v>
      </c>
      <c r="F158" s="2">
        <v>4.8236086361485597E-6</v>
      </c>
      <c r="G158" s="2" t="s">
        <v>549</v>
      </c>
      <c r="H158" s="2">
        <v>24</v>
      </c>
      <c r="K158" s="2" t="s">
        <v>547</v>
      </c>
      <c r="L158" s="2">
        <v>4.8236086361485597E-6</v>
      </c>
      <c r="M158" s="1">
        <v>1.7467248908296942E-2</v>
      </c>
    </row>
    <row r="159" spans="1:13" ht="16" x14ac:dyDescent="0.2">
      <c r="A159" s="2" t="s">
        <v>574</v>
      </c>
      <c r="B159" s="2" t="s">
        <v>575</v>
      </c>
      <c r="C159" s="2" t="s">
        <v>372</v>
      </c>
      <c r="D159" s="3">
        <f t="shared" si="2"/>
        <v>1.7467248908296942E-2</v>
      </c>
      <c r="E159" s="2">
        <v>3.84159827047266E-7</v>
      </c>
      <c r="F159" s="2">
        <v>3.6285641845646303E-5</v>
      </c>
      <c r="G159" s="2" t="s">
        <v>576</v>
      </c>
      <c r="H159" s="2">
        <v>24</v>
      </c>
      <c r="K159" s="2" t="s">
        <v>574</v>
      </c>
      <c r="L159" s="2">
        <v>3.6285641845646303E-5</v>
      </c>
      <c r="M159" s="1">
        <v>1.7467248908296942E-2</v>
      </c>
    </row>
    <row r="160" spans="1:13" ht="16" x14ac:dyDescent="0.2">
      <c r="A160" s="2" t="s">
        <v>598</v>
      </c>
      <c r="B160" s="2" t="s">
        <v>599</v>
      </c>
      <c r="C160" s="2" t="s">
        <v>372</v>
      </c>
      <c r="D160" s="3">
        <f t="shared" si="2"/>
        <v>1.7467248908296942E-2</v>
      </c>
      <c r="E160" s="2">
        <v>1.2603242308160301E-6</v>
      </c>
      <c r="F160" s="2">
        <v>1.0230288092327E-4</v>
      </c>
      <c r="G160" s="2" t="s">
        <v>600</v>
      </c>
      <c r="H160" s="2">
        <v>24</v>
      </c>
      <c r="K160" s="2" t="s">
        <v>598</v>
      </c>
      <c r="L160" s="2">
        <v>1.0230288092327E-4</v>
      </c>
      <c r="M160" s="1">
        <v>1.7467248908296942E-2</v>
      </c>
    </row>
    <row r="161" spans="1:13" ht="16" x14ac:dyDescent="0.2">
      <c r="A161" s="2" t="s">
        <v>370</v>
      </c>
      <c r="B161" s="2" t="s">
        <v>371</v>
      </c>
      <c r="C161" s="2" t="s">
        <v>372</v>
      </c>
      <c r="D161" s="3">
        <f t="shared" si="2"/>
        <v>1.7467248908296942E-2</v>
      </c>
      <c r="E161" s="2">
        <v>1.5816690503099501E-5</v>
      </c>
      <c r="F161" s="2">
        <v>7.6792249685609195E-4</v>
      </c>
      <c r="G161" s="2" t="s">
        <v>373</v>
      </c>
      <c r="H161" s="2">
        <v>24</v>
      </c>
      <c r="K161" s="2" t="s">
        <v>370</v>
      </c>
      <c r="L161" s="2">
        <v>7.6792249685609195E-4</v>
      </c>
      <c r="M161" s="1">
        <v>1.7467248908296942E-2</v>
      </c>
    </row>
    <row r="162" spans="1:13" ht="16" x14ac:dyDescent="0.2">
      <c r="A162" s="2" t="s">
        <v>872</v>
      </c>
      <c r="B162" s="2" t="s">
        <v>873</v>
      </c>
      <c r="C162" s="2" t="s">
        <v>372</v>
      </c>
      <c r="D162" s="3">
        <f t="shared" si="2"/>
        <v>1.7467248908296942E-2</v>
      </c>
      <c r="E162" s="2">
        <v>3.4163231039775901E-4</v>
      </c>
      <c r="F162" s="2">
        <v>9.0264112409493592E-3</v>
      </c>
      <c r="G162" s="2" t="s">
        <v>874</v>
      </c>
      <c r="H162" s="2">
        <v>24</v>
      </c>
      <c r="K162" s="2" t="s">
        <v>872</v>
      </c>
      <c r="L162" s="2">
        <v>9.0264112409493592E-3</v>
      </c>
      <c r="M162" s="1">
        <v>1.7467248908296942E-2</v>
      </c>
    </row>
    <row r="163" spans="1:13" ht="16" x14ac:dyDescent="0.2">
      <c r="A163" s="2" t="s">
        <v>887</v>
      </c>
      <c r="B163" s="2" t="s">
        <v>888</v>
      </c>
      <c r="C163" s="2" t="s">
        <v>372</v>
      </c>
      <c r="D163" s="3">
        <f t="shared" si="2"/>
        <v>1.7467248908296942E-2</v>
      </c>
      <c r="E163" s="2">
        <v>3.8047893101718702E-4</v>
      </c>
      <c r="F163" s="2">
        <v>9.5266813764377303E-3</v>
      </c>
      <c r="G163" s="2" t="s">
        <v>889</v>
      </c>
      <c r="H163" s="2">
        <v>24</v>
      </c>
      <c r="K163" s="2" t="s">
        <v>887</v>
      </c>
      <c r="L163" s="2">
        <v>9.5266813764377303E-3</v>
      </c>
      <c r="M163" s="1">
        <v>1.7467248908296942E-2</v>
      </c>
    </row>
    <row r="164" spans="1:13" ht="16" x14ac:dyDescent="0.2">
      <c r="A164" s="2" t="s">
        <v>890</v>
      </c>
      <c r="B164" s="2" t="s">
        <v>891</v>
      </c>
      <c r="C164" s="2" t="s">
        <v>372</v>
      </c>
      <c r="D164" s="3">
        <f t="shared" si="2"/>
        <v>1.7467248908296942E-2</v>
      </c>
      <c r="E164" s="2">
        <v>3.8047893101718702E-4</v>
      </c>
      <c r="F164" s="2">
        <v>9.5266813764377303E-3</v>
      </c>
      <c r="G164" s="2" t="s">
        <v>892</v>
      </c>
      <c r="H164" s="2">
        <v>24</v>
      </c>
      <c r="K164" s="2" t="s">
        <v>890</v>
      </c>
      <c r="L164" s="2">
        <v>9.5266813764377303E-3</v>
      </c>
      <c r="M164" s="1">
        <v>1.7467248908296942E-2</v>
      </c>
    </row>
    <row r="165" spans="1:13" ht="16" x14ac:dyDescent="0.2">
      <c r="A165" s="2" t="s">
        <v>991</v>
      </c>
      <c r="B165" s="2" t="s">
        <v>992</v>
      </c>
      <c r="C165" s="2" t="s">
        <v>372</v>
      </c>
      <c r="D165" s="3">
        <f t="shared" si="2"/>
        <v>1.7467248908296942E-2</v>
      </c>
      <c r="E165" s="2">
        <v>8.5774654456697403E-4</v>
      </c>
      <c r="F165" s="2">
        <v>1.7543280704824499E-2</v>
      </c>
      <c r="G165" s="2" t="s">
        <v>993</v>
      </c>
      <c r="H165" s="2">
        <v>24</v>
      </c>
      <c r="K165" s="2" t="s">
        <v>991</v>
      </c>
      <c r="L165" s="2">
        <v>1.7543280704824499E-2</v>
      </c>
      <c r="M165" s="1">
        <v>1.7467248908296942E-2</v>
      </c>
    </row>
    <row r="166" spans="1:13" ht="16" x14ac:dyDescent="0.2">
      <c r="A166" s="2" t="s">
        <v>374</v>
      </c>
      <c r="B166" s="2" t="s">
        <v>375</v>
      </c>
      <c r="C166" s="2" t="s">
        <v>376</v>
      </c>
      <c r="D166" s="3">
        <f t="shared" si="2"/>
        <v>1.6739446870451237E-2</v>
      </c>
      <c r="E166" s="2">
        <v>4.1437299990243E-8</v>
      </c>
      <c r="F166" s="2">
        <v>4.89242666930255E-6</v>
      </c>
      <c r="G166" s="2" t="s">
        <v>377</v>
      </c>
      <c r="H166" s="2">
        <v>23</v>
      </c>
      <c r="K166" s="2" t="s">
        <v>374</v>
      </c>
      <c r="L166" s="2">
        <v>4.89242666930255E-6</v>
      </c>
      <c r="M166" s="1">
        <v>1.6739446870451237E-2</v>
      </c>
    </row>
    <row r="167" spans="1:13" ht="16" x14ac:dyDescent="0.2">
      <c r="A167" s="2" t="s">
        <v>378</v>
      </c>
      <c r="B167" s="2" t="s">
        <v>379</v>
      </c>
      <c r="C167" s="2" t="s">
        <v>376</v>
      </c>
      <c r="D167" s="3">
        <f t="shared" si="2"/>
        <v>1.6739446870451237E-2</v>
      </c>
      <c r="E167" s="2">
        <v>1.49247740680636E-6</v>
      </c>
      <c r="F167" s="2">
        <v>1.16225752493116E-4</v>
      </c>
      <c r="G167" s="2" t="s">
        <v>380</v>
      </c>
      <c r="H167" s="2">
        <v>23</v>
      </c>
      <c r="K167" s="2" t="s">
        <v>378</v>
      </c>
      <c r="L167" s="2">
        <v>1.16225752493116E-4</v>
      </c>
      <c r="M167" s="1">
        <v>1.6739446870451237E-2</v>
      </c>
    </row>
    <row r="168" spans="1:13" ht="16" x14ac:dyDescent="0.2">
      <c r="A168" s="2" t="s">
        <v>642</v>
      </c>
      <c r="B168" s="2" t="s">
        <v>643</v>
      </c>
      <c r="C168" s="2" t="s">
        <v>376</v>
      </c>
      <c r="D168" s="3">
        <f t="shared" si="2"/>
        <v>1.6739446870451237E-2</v>
      </c>
      <c r="E168" s="2">
        <v>6.40839684944608E-6</v>
      </c>
      <c r="F168" s="2">
        <v>3.7852064304003097E-4</v>
      </c>
      <c r="G168" s="2" t="s">
        <v>644</v>
      </c>
      <c r="H168" s="2">
        <v>23</v>
      </c>
      <c r="K168" s="2" t="s">
        <v>642</v>
      </c>
      <c r="L168" s="2">
        <v>3.7852064304003097E-4</v>
      </c>
      <c r="M168" s="1">
        <v>1.6739446870451237E-2</v>
      </c>
    </row>
    <row r="169" spans="1:13" ht="16" x14ac:dyDescent="0.2">
      <c r="A169" s="2" t="s">
        <v>788</v>
      </c>
      <c r="B169" s="2" t="s">
        <v>789</v>
      </c>
      <c r="C169" s="2" t="s">
        <v>376</v>
      </c>
      <c r="D169" s="3">
        <f t="shared" si="2"/>
        <v>1.6739446870451237E-2</v>
      </c>
      <c r="E169" s="2">
        <v>1.07279559715514E-4</v>
      </c>
      <c r="F169" s="2">
        <v>3.5940485216632801E-3</v>
      </c>
      <c r="G169" s="2" t="s">
        <v>790</v>
      </c>
      <c r="H169" s="2">
        <v>23</v>
      </c>
      <c r="K169" s="2" t="s">
        <v>788</v>
      </c>
      <c r="L169" s="2">
        <v>3.5940485216632801E-3</v>
      </c>
      <c r="M169" s="1">
        <v>1.6739446870451237E-2</v>
      </c>
    </row>
    <row r="170" spans="1:13" ht="16" x14ac:dyDescent="0.2">
      <c r="A170" s="2" t="s">
        <v>823</v>
      </c>
      <c r="B170" s="2" t="s">
        <v>824</v>
      </c>
      <c r="C170" s="2" t="s">
        <v>376</v>
      </c>
      <c r="D170" s="3">
        <f t="shared" si="2"/>
        <v>1.6739446870451237E-2</v>
      </c>
      <c r="E170" s="2">
        <v>2.2473445819092499E-4</v>
      </c>
      <c r="F170" s="2">
        <v>6.6334972176241699E-3</v>
      </c>
      <c r="G170" s="2" t="s">
        <v>825</v>
      </c>
      <c r="H170" s="2">
        <v>23</v>
      </c>
      <c r="K170" s="2" t="s">
        <v>823</v>
      </c>
      <c r="L170" s="2">
        <v>6.6334972176241699E-3</v>
      </c>
      <c r="M170" s="1">
        <v>1.6739446870451237E-2</v>
      </c>
    </row>
    <row r="171" spans="1:13" ht="16" x14ac:dyDescent="0.2">
      <c r="A171" s="2" t="s">
        <v>1184</v>
      </c>
      <c r="B171" s="2" t="s">
        <v>1185</v>
      </c>
      <c r="C171" s="2" t="s">
        <v>376</v>
      </c>
      <c r="D171" s="3">
        <f t="shared" si="2"/>
        <v>1.6739446870451237E-2</v>
      </c>
      <c r="E171" s="2">
        <v>2.5219506592527099E-3</v>
      </c>
      <c r="F171" s="2">
        <v>3.7432953356622403E-2</v>
      </c>
      <c r="G171" s="2" t="s">
        <v>1186</v>
      </c>
      <c r="H171" s="2">
        <v>23</v>
      </c>
      <c r="K171" s="2" t="s">
        <v>1184</v>
      </c>
      <c r="L171" s="2">
        <v>3.7432953356622403E-2</v>
      </c>
      <c r="M171" s="1">
        <v>1.6739446870451237E-2</v>
      </c>
    </row>
    <row r="172" spans="1:13" ht="16" x14ac:dyDescent="0.2">
      <c r="A172" s="2" t="s">
        <v>782</v>
      </c>
      <c r="B172" s="2" t="s">
        <v>783</v>
      </c>
      <c r="C172" s="2" t="s">
        <v>383</v>
      </c>
      <c r="D172" s="3">
        <f t="shared" si="2"/>
        <v>1.6011644832605532E-2</v>
      </c>
      <c r="E172" s="2">
        <v>1.0598901240548E-4</v>
      </c>
      <c r="F172" s="2">
        <v>3.5754085678342002E-3</v>
      </c>
      <c r="G172" s="2" t="s">
        <v>784</v>
      </c>
      <c r="H172" s="2">
        <v>22</v>
      </c>
      <c r="K172" s="2" t="s">
        <v>782</v>
      </c>
      <c r="L172" s="2">
        <v>3.5754085678342002E-3</v>
      </c>
      <c r="M172" s="1">
        <v>1.6011644832605532E-2</v>
      </c>
    </row>
    <row r="173" spans="1:13" ht="16" x14ac:dyDescent="0.2">
      <c r="A173" s="2" t="s">
        <v>785</v>
      </c>
      <c r="B173" s="2" t="s">
        <v>786</v>
      </c>
      <c r="C173" s="2" t="s">
        <v>383</v>
      </c>
      <c r="D173" s="3">
        <f t="shared" si="2"/>
        <v>1.6011644832605532E-2</v>
      </c>
      <c r="E173" s="2">
        <v>1.0598901240548E-4</v>
      </c>
      <c r="F173" s="2">
        <v>3.5754085678342002E-3</v>
      </c>
      <c r="G173" s="2" t="s">
        <v>787</v>
      </c>
      <c r="H173" s="2">
        <v>22</v>
      </c>
      <c r="K173" s="2" t="s">
        <v>785</v>
      </c>
      <c r="L173" s="2">
        <v>3.5754085678342002E-3</v>
      </c>
      <c r="M173" s="1">
        <v>1.6011644832605532E-2</v>
      </c>
    </row>
    <row r="174" spans="1:13" ht="16" x14ac:dyDescent="0.2">
      <c r="A174" s="2" t="s">
        <v>381</v>
      </c>
      <c r="B174" s="2" t="s">
        <v>382</v>
      </c>
      <c r="C174" s="2" t="s">
        <v>383</v>
      </c>
      <c r="D174" s="3">
        <f t="shared" si="2"/>
        <v>1.6011644832605532E-2</v>
      </c>
      <c r="E174" s="2">
        <v>5.1640776560613695E-4</v>
      </c>
      <c r="F174" s="2">
        <v>1.2139087521827499E-2</v>
      </c>
      <c r="G174" s="2" t="s">
        <v>384</v>
      </c>
      <c r="H174" s="2">
        <v>22</v>
      </c>
      <c r="K174" s="2" t="s">
        <v>381</v>
      </c>
      <c r="L174" s="2">
        <v>1.2139087521827499E-2</v>
      </c>
      <c r="M174" s="1">
        <v>1.6011644832605532E-2</v>
      </c>
    </row>
    <row r="175" spans="1:13" ht="16" x14ac:dyDescent="0.2">
      <c r="A175" s="2" t="s">
        <v>1000</v>
      </c>
      <c r="B175" s="2" t="s">
        <v>1001</v>
      </c>
      <c r="C175" s="2" t="s">
        <v>383</v>
      </c>
      <c r="D175" s="3">
        <f t="shared" si="2"/>
        <v>1.6011644832605532E-2</v>
      </c>
      <c r="E175" s="2">
        <v>8.8087906817467402E-4</v>
      </c>
      <c r="F175" s="2">
        <v>1.7806096339172899E-2</v>
      </c>
      <c r="G175" s="2" t="s">
        <v>1002</v>
      </c>
      <c r="H175" s="2">
        <v>22</v>
      </c>
      <c r="K175" s="2" t="s">
        <v>1000</v>
      </c>
      <c r="L175" s="2">
        <v>1.7806096339172899E-2</v>
      </c>
      <c r="M175" s="1">
        <v>1.6011644832605532E-2</v>
      </c>
    </row>
    <row r="176" spans="1:13" ht="16" x14ac:dyDescent="0.2">
      <c r="A176" s="2" t="s">
        <v>1284</v>
      </c>
      <c r="B176" s="2" t="s">
        <v>1285</v>
      </c>
      <c r="C176" s="2" t="s">
        <v>383</v>
      </c>
      <c r="D176" s="3">
        <f t="shared" si="2"/>
        <v>1.6011644832605532E-2</v>
      </c>
      <c r="E176" s="2">
        <v>3.5543462986744301E-3</v>
      </c>
      <c r="F176" s="2">
        <v>4.5947157109061797E-2</v>
      </c>
      <c r="G176" s="2" t="s">
        <v>1286</v>
      </c>
      <c r="H176" s="2">
        <v>22</v>
      </c>
      <c r="K176" s="2" t="s">
        <v>1284</v>
      </c>
      <c r="L176" s="2">
        <v>4.5947157109061797E-2</v>
      </c>
      <c r="M176" s="1">
        <v>1.6011644832605532E-2</v>
      </c>
    </row>
    <row r="177" spans="1:13" ht="16" x14ac:dyDescent="0.2">
      <c r="A177" s="2" t="s">
        <v>1320</v>
      </c>
      <c r="B177" s="2" t="s">
        <v>1321</v>
      </c>
      <c r="C177" s="2" t="s">
        <v>383</v>
      </c>
      <c r="D177" s="3">
        <f t="shared" si="2"/>
        <v>1.6011644832605532E-2</v>
      </c>
      <c r="E177" s="2">
        <v>3.8624961443112301E-3</v>
      </c>
      <c r="F177" s="2">
        <v>4.8204263414961999E-2</v>
      </c>
      <c r="G177" s="2" t="s">
        <v>384</v>
      </c>
      <c r="H177" s="2">
        <v>22</v>
      </c>
      <c r="K177" s="2" t="s">
        <v>1320</v>
      </c>
      <c r="L177" s="2">
        <v>4.8204263414961999E-2</v>
      </c>
      <c r="M177" s="1">
        <v>1.6011644832605532E-2</v>
      </c>
    </row>
    <row r="178" spans="1:13" ht="16" x14ac:dyDescent="0.2">
      <c r="A178" s="2" t="s">
        <v>694</v>
      </c>
      <c r="B178" s="2" t="s">
        <v>695</v>
      </c>
      <c r="C178" s="2" t="s">
        <v>387</v>
      </c>
      <c r="D178" s="3">
        <f t="shared" si="2"/>
        <v>1.5283842794759825E-2</v>
      </c>
      <c r="E178" s="2">
        <v>1.90659818945632E-5</v>
      </c>
      <c r="F178" s="2">
        <v>9.08695192130788E-4</v>
      </c>
      <c r="G178" s="2" t="s">
        <v>696</v>
      </c>
      <c r="H178" s="2">
        <v>21</v>
      </c>
      <c r="K178" s="2" t="s">
        <v>694</v>
      </c>
      <c r="L178" s="2">
        <v>9.08695192130788E-4</v>
      </c>
      <c r="M178" s="1">
        <v>1.5283842794759825E-2</v>
      </c>
    </row>
    <row r="179" spans="1:13" ht="16" x14ac:dyDescent="0.2">
      <c r="A179" s="2" t="s">
        <v>700</v>
      </c>
      <c r="B179" s="2" t="s">
        <v>701</v>
      </c>
      <c r="C179" s="2" t="s">
        <v>387</v>
      </c>
      <c r="D179" s="3">
        <f t="shared" si="2"/>
        <v>1.5283842794759825E-2</v>
      </c>
      <c r="E179" s="2">
        <v>2.2519886197963702E-5</v>
      </c>
      <c r="F179" s="2">
        <v>1.0406209801516299E-3</v>
      </c>
      <c r="G179" s="2" t="s">
        <v>702</v>
      </c>
      <c r="H179" s="2">
        <v>21</v>
      </c>
      <c r="K179" s="2" t="s">
        <v>700</v>
      </c>
      <c r="L179" s="2">
        <v>1.0406209801516299E-3</v>
      </c>
      <c r="M179" s="1">
        <v>1.5283842794759825E-2</v>
      </c>
    </row>
    <row r="180" spans="1:13" ht="16" x14ac:dyDescent="0.2">
      <c r="A180" s="2" t="s">
        <v>385</v>
      </c>
      <c r="B180" s="2" t="s">
        <v>386</v>
      </c>
      <c r="C180" s="2" t="s">
        <v>387</v>
      </c>
      <c r="D180" s="3">
        <f t="shared" si="2"/>
        <v>1.5283842794759825E-2</v>
      </c>
      <c r="E180" s="2">
        <v>4.2650740846862501E-5</v>
      </c>
      <c r="F180" s="2">
        <v>1.67856514166251E-3</v>
      </c>
      <c r="G180" s="2" t="s">
        <v>388</v>
      </c>
      <c r="H180" s="2">
        <v>21</v>
      </c>
      <c r="K180" s="2" t="s">
        <v>385</v>
      </c>
      <c r="L180" s="2">
        <v>1.67856514166251E-3</v>
      </c>
      <c r="M180" s="1">
        <v>1.5283842794759825E-2</v>
      </c>
    </row>
    <row r="181" spans="1:13" ht="16" x14ac:dyDescent="0.2">
      <c r="A181" s="2" t="s">
        <v>803</v>
      </c>
      <c r="B181" s="2" t="s">
        <v>804</v>
      </c>
      <c r="C181" s="2" t="s">
        <v>387</v>
      </c>
      <c r="D181" s="3">
        <f t="shared" si="2"/>
        <v>1.5283842794759825E-2</v>
      </c>
      <c r="E181" s="2">
        <v>1.7740129189299501E-4</v>
      </c>
      <c r="F181" s="2">
        <v>5.5445985407551702E-3</v>
      </c>
      <c r="G181" s="2" t="s">
        <v>805</v>
      </c>
      <c r="H181" s="2">
        <v>21</v>
      </c>
      <c r="K181" s="2" t="s">
        <v>803</v>
      </c>
      <c r="L181" s="2">
        <v>5.5445985407551702E-3</v>
      </c>
      <c r="M181" s="1">
        <v>1.5283842794759825E-2</v>
      </c>
    </row>
    <row r="182" spans="1:13" ht="16" x14ac:dyDescent="0.2">
      <c r="A182" s="2" t="s">
        <v>884</v>
      </c>
      <c r="B182" s="2" t="s">
        <v>885</v>
      </c>
      <c r="C182" s="2" t="s">
        <v>387</v>
      </c>
      <c r="D182" s="3">
        <f t="shared" si="2"/>
        <v>1.5283842794759825E-2</v>
      </c>
      <c r="E182" s="2">
        <v>3.7680255136014599E-4</v>
      </c>
      <c r="F182" s="2">
        <v>9.5266813764377303E-3</v>
      </c>
      <c r="G182" s="2" t="s">
        <v>886</v>
      </c>
      <c r="H182" s="2">
        <v>21</v>
      </c>
      <c r="K182" s="2" t="s">
        <v>884</v>
      </c>
      <c r="L182" s="2">
        <v>9.5266813764377303E-3</v>
      </c>
      <c r="M182" s="1">
        <v>1.5283842794759825E-2</v>
      </c>
    </row>
    <row r="183" spans="1:13" ht="16" x14ac:dyDescent="0.2">
      <c r="A183" s="2" t="s">
        <v>1133</v>
      </c>
      <c r="B183" s="2" t="s">
        <v>1134</v>
      </c>
      <c r="C183" s="2" t="s">
        <v>387</v>
      </c>
      <c r="D183" s="3">
        <f t="shared" si="2"/>
        <v>1.5283842794759825E-2</v>
      </c>
      <c r="E183" s="2">
        <v>2.0730766078273402E-3</v>
      </c>
      <c r="F183" s="2">
        <v>3.3035683980561399E-2</v>
      </c>
      <c r="G183" s="2" t="s">
        <v>1135</v>
      </c>
      <c r="H183" s="2">
        <v>21</v>
      </c>
      <c r="K183" s="2" t="s">
        <v>1133</v>
      </c>
      <c r="L183" s="2">
        <v>3.3035683980561399E-2</v>
      </c>
      <c r="M183" s="1">
        <v>1.5283842794759825E-2</v>
      </c>
    </row>
    <row r="184" spans="1:13" ht="16" x14ac:dyDescent="0.2">
      <c r="A184" s="2" t="s">
        <v>1247</v>
      </c>
      <c r="B184" s="2" t="s">
        <v>1248</v>
      </c>
      <c r="C184" s="2" t="s">
        <v>387</v>
      </c>
      <c r="D184" s="3">
        <f t="shared" si="2"/>
        <v>1.5283842794759825E-2</v>
      </c>
      <c r="E184" s="2">
        <v>2.9931470646501201E-3</v>
      </c>
      <c r="F184" s="2">
        <v>4.13547845767483E-2</v>
      </c>
      <c r="G184" s="2" t="s">
        <v>1249</v>
      </c>
      <c r="H184" s="2">
        <v>21</v>
      </c>
      <c r="K184" s="2" t="s">
        <v>1247</v>
      </c>
      <c r="L184" s="2">
        <v>4.13547845767483E-2</v>
      </c>
      <c r="M184" s="1">
        <v>1.5283842794759825E-2</v>
      </c>
    </row>
    <row r="185" spans="1:13" ht="16" x14ac:dyDescent="0.2">
      <c r="A185" s="2" t="s">
        <v>389</v>
      </c>
      <c r="B185" s="2" t="s">
        <v>390</v>
      </c>
      <c r="C185" s="2" t="s">
        <v>387</v>
      </c>
      <c r="D185" s="3">
        <f t="shared" si="2"/>
        <v>1.5283842794759825E-2</v>
      </c>
      <c r="E185" s="2">
        <v>2.9931470646501201E-3</v>
      </c>
      <c r="F185" s="2">
        <v>4.13547845767483E-2</v>
      </c>
      <c r="G185" s="2" t="s">
        <v>391</v>
      </c>
      <c r="H185" s="2">
        <v>21</v>
      </c>
      <c r="K185" s="2" t="s">
        <v>389</v>
      </c>
      <c r="L185" s="2">
        <v>4.13547845767483E-2</v>
      </c>
      <c r="M185" s="1">
        <v>1.5283842794759825E-2</v>
      </c>
    </row>
    <row r="186" spans="1:13" ht="16" x14ac:dyDescent="0.2">
      <c r="A186" s="2" t="s">
        <v>392</v>
      </c>
      <c r="B186" s="2" t="s">
        <v>393</v>
      </c>
      <c r="C186" s="2" t="s">
        <v>387</v>
      </c>
      <c r="D186" s="3">
        <f t="shared" si="2"/>
        <v>1.5283842794759825E-2</v>
      </c>
      <c r="E186" s="2">
        <v>2.9931470646501201E-3</v>
      </c>
      <c r="F186" s="2">
        <v>4.13547845767483E-2</v>
      </c>
      <c r="G186" s="2" t="s">
        <v>391</v>
      </c>
      <c r="H186" s="2">
        <v>21</v>
      </c>
      <c r="K186" s="2" t="s">
        <v>392</v>
      </c>
      <c r="L186" s="2">
        <v>4.13547845767483E-2</v>
      </c>
      <c r="M186" s="1">
        <v>1.5283842794759825E-2</v>
      </c>
    </row>
    <row r="187" spans="1:13" ht="16" x14ac:dyDescent="0.2">
      <c r="A187" s="2" t="s">
        <v>394</v>
      </c>
      <c r="B187" s="2" t="s">
        <v>395</v>
      </c>
      <c r="C187" s="2" t="s">
        <v>396</v>
      </c>
      <c r="D187" s="3">
        <f t="shared" si="2"/>
        <v>1.4556040756914119E-2</v>
      </c>
      <c r="E187" s="2">
        <v>2.7211977982174799E-8</v>
      </c>
      <c r="F187" s="2">
        <v>3.6247750158307201E-6</v>
      </c>
      <c r="G187" s="2" t="s">
        <v>397</v>
      </c>
      <c r="H187" s="2">
        <v>20</v>
      </c>
      <c r="K187" s="2" t="s">
        <v>394</v>
      </c>
      <c r="L187" s="2">
        <v>3.6247750158307201E-6</v>
      </c>
      <c r="M187" s="1">
        <v>1.4556040756914119E-2</v>
      </c>
    </row>
    <row r="188" spans="1:13" ht="16" x14ac:dyDescent="0.2">
      <c r="A188" s="2" t="s">
        <v>398</v>
      </c>
      <c r="B188" s="2" t="s">
        <v>399</v>
      </c>
      <c r="C188" s="2" t="s">
        <v>396</v>
      </c>
      <c r="D188" s="3">
        <f t="shared" si="2"/>
        <v>1.4556040756914119E-2</v>
      </c>
      <c r="E188" s="2">
        <v>3.7161633081130203E-8</v>
      </c>
      <c r="F188" s="2">
        <v>4.7086508257675899E-6</v>
      </c>
      <c r="G188" s="2" t="s">
        <v>397</v>
      </c>
      <c r="H188" s="2">
        <v>20</v>
      </c>
      <c r="K188" s="2" t="s">
        <v>398</v>
      </c>
      <c r="L188" s="2">
        <v>4.7086508257675899E-6</v>
      </c>
      <c r="M188" s="1">
        <v>1.4556040756914119E-2</v>
      </c>
    </row>
    <row r="189" spans="1:13" ht="16" x14ac:dyDescent="0.2">
      <c r="A189" s="2" t="s">
        <v>400</v>
      </c>
      <c r="B189" s="2" t="s">
        <v>401</v>
      </c>
      <c r="C189" s="2" t="s">
        <v>396</v>
      </c>
      <c r="D189" s="3">
        <f t="shared" si="2"/>
        <v>1.4556040756914119E-2</v>
      </c>
      <c r="E189" s="2">
        <v>1.8526695829879299E-6</v>
      </c>
      <c r="F189" s="2">
        <v>1.3555800681158101E-4</v>
      </c>
      <c r="G189" s="2" t="s">
        <v>402</v>
      </c>
      <c r="H189" s="2">
        <v>20</v>
      </c>
      <c r="K189" s="2" t="s">
        <v>400</v>
      </c>
      <c r="L189" s="2">
        <v>1.3555800681158101E-4</v>
      </c>
      <c r="M189" s="1">
        <v>1.4556040756914119E-2</v>
      </c>
    </row>
    <row r="190" spans="1:13" ht="16" x14ac:dyDescent="0.2">
      <c r="A190" s="2" t="s">
        <v>645</v>
      </c>
      <c r="B190" s="2" t="s">
        <v>646</v>
      </c>
      <c r="C190" s="2" t="s">
        <v>396</v>
      </c>
      <c r="D190" s="3">
        <f t="shared" si="2"/>
        <v>1.4556040756914119E-2</v>
      </c>
      <c r="E190" s="2">
        <v>6.4636932834495703E-6</v>
      </c>
      <c r="F190" s="2">
        <v>3.7852064304003097E-4</v>
      </c>
      <c r="G190" s="2" t="s">
        <v>647</v>
      </c>
      <c r="H190" s="2">
        <v>20</v>
      </c>
      <c r="K190" s="2" t="s">
        <v>645</v>
      </c>
      <c r="L190" s="2">
        <v>3.7852064304003097E-4</v>
      </c>
      <c r="M190" s="1">
        <v>1.4556040756914119E-2</v>
      </c>
    </row>
    <row r="191" spans="1:13" ht="16" x14ac:dyDescent="0.2">
      <c r="A191" s="2" t="s">
        <v>869</v>
      </c>
      <c r="B191" s="2" t="s">
        <v>870</v>
      </c>
      <c r="C191" s="2" t="s">
        <v>396</v>
      </c>
      <c r="D191" s="3">
        <f t="shared" si="2"/>
        <v>1.4556040756914119E-2</v>
      </c>
      <c r="E191" s="2">
        <v>3.3665195741461101E-4</v>
      </c>
      <c r="F191" s="2">
        <v>9.01498411736547E-3</v>
      </c>
      <c r="G191" s="2" t="s">
        <v>871</v>
      </c>
      <c r="H191" s="2">
        <v>20</v>
      </c>
      <c r="K191" s="2" t="s">
        <v>869</v>
      </c>
      <c r="L191" s="2">
        <v>9.01498411736547E-3</v>
      </c>
      <c r="M191" s="1">
        <v>1.4556040756914119E-2</v>
      </c>
    </row>
    <row r="192" spans="1:13" ht="16" x14ac:dyDescent="0.2">
      <c r="A192" s="2" t="s">
        <v>922</v>
      </c>
      <c r="B192" s="2" t="s">
        <v>923</v>
      </c>
      <c r="C192" s="2" t="s">
        <v>396</v>
      </c>
      <c r="D192" s="3">
        <f t="shared" si="2"/>
        <v>1.4556040756914119E-2</v>
      </c>
      <c r="E192" s="2">
        <v>4.88073264479871E-4</v>
      </c>
      <c r="F192" s="2">
        <v>1.15778109998764E-2</v>
      </c>
      <c r="G192" s="2" t="s">
        <v>924</v>
      </c>
      <c r="H192" s="2">
        <v>20</v>
      </c>
      <c r="K192" s="2" t="s">
        <v>922</v>
      </c>
      <c r="L192" s="2">
        <v>1.15778109998764E-2</v>
      </c>
      <c r="M192" s="1">
        <v>1.4556040756914119E-2</v>
      </c>
    </row>
    <row r="193" spans="1:13" ht="16" x14ac:dyDescent="0.2">
      <c r="A193" s="2" t="s">
        <v>403</v>
      </c>
      <c r="B193" s="2" t="s">
        <v>404</v>
      </c>
      <c r="C193" s="2" t="s">
        <v>396</v>
      </c>
      <c r="D193" s="3">
        <f t="shared" si="2"/>
        <v>1.4556040756914119E-2</v>
      </c>
      <c r="E193" s="2">
        <v>7.7958896802906002E-4</v>
      </c>
      <c r="F193" s="2">
        <v>1.6330502777866799E-2</v>
      </c>
      <c r="G193" s="2" t="s">
        <v>405</v>
      </c>
      <c r="H193" s="2">
        <v>20</v>
      </c>
      <c r="K193" s="2" t="s">
        <v>403</v>
      </c>
      <c r="L193" s="2">
        <v>1.6330502777866799E-2</v>
      </c>
      <c r="M193" s="1">
        <v>1.4556040756914119E-2</v>
      </c>
    </row>
    <row r="194" spans="1:13" ht="16" x14ac:dyDescent="0.2">
      <c r="A194" s="2" t="s">
        <v>994</v>
      </c>
      <c r="B194" s="2" t="s">
        <v>995</v>
      </c>
      <c r="C194" s="2" t="s">
        <v>396</v>
      </c>
      <c r="D194" s="3">
        <f t="shared" ref="D194:D257" si="3">LEFT(C194,SEARCH("/",C194)-1)/MID(C194,SEARCH("/",C194)+1,99)</f>
        <v>1.4556040756914119E-2</v>
      </c>
      <c r="E194" s="2">
        <v>8.7243286688830205E-4</v>
      </c>
      <c r="F194" s="2">
        <v>1.7773681346998901E-2</v>
      </c>
      <c r="G194" s="2" t="s">
        <v>996</v>
      </c>
      <c r="H194" s="2">
        <v>20</v>
      </c>
      <c r="K194" s="2" t="s">
        <v>994</v>
      </c>
      <c r="L194" s="2">
        <v>1.7773681346998901E-2</v>
      </c>
      <c r="M194" s="1">
        <v>1.4556040756914119E-2</v>
      </c>
    </row>
    <row r="195" spans="1:13" ht="16" x14ac:dyDescent="0.2">
      <c r="A195" s="2" t="s">
        <v>1079</v>
      </c>
      <c r="B195" s="2" t="s">
        <v>1080</v>
      </c>
      <c r="C195" s="2" t="s">
        <v>396</v>
      </c>
      <c r="D195" s="3">
        <f t="shared" si="3"/>
        <v>1.4556040756914119E-2</v>
      </c>
      <c r="E195" s="2">
        <v>1.4925694731792399E-3</v>
      </c>
      <c r="F195" s="2">
        <v>2.6107402064532499E-2</v>
      </c>
      <c r="G195" s="2" t="s">
        <v>1081</v>
      </c>
      <c r="H195" s="2">
        <v>20</v>
      </c>
      <c r="K195" s="2" t="s">
        <v>1079</v>
      </c>
      <c r="L195" s="2">
        <v>2.6107402064532499E-2</v>
      </c>
      <c r="M195" s="1">
        <v>1.4556040756914119E-2</v>
      </c>
    </row>
    <row r="196" spans="1:13" ht="16" x14ac:dyDescent="0.2">
      <c r="A196" s="2" t="s">
        <v>1082</v>
      </c>
      <c r="B196" s="2" t="s">
        <v>1083</v>
      </c>
      <c r="C196" s="2" t="s">
        <v>396</v>
      </c>
      <c r="D196" s="3">
        <f t="shared" si="3"/>
        <v>1.4556040756914119E-2</v>
      </c>
      <c r="E196" s="2">
        <v>1.4925694731792399E-3</v>
      </c>
      <c r="F196" s="2">
        <v>2.6107402064532499E-2</v>
      </c>
      <c r="G196" s="2" t="s">
        <v>1084</v>
      </c>
      <c r="H196" s="2">
        <v>20</v>
      </c>
      <c r="K196" s="2" t="s">
        <v>1082</v>
      </c>
      <c r="L196" s="2">
        <v>2.6107402064532499E-2</v>
      </c>
      <c r="M196" s="1">
        <v>1.4556040756914119E-2</v>
      </c>
    </row>
    <row r="197" spans="1:13" ht="16" x14ac:dyDescent="0.2">
      <c r="A197" s="2" t="s">
        <v>1156</v>
      </c>
      <c r="B197" s="2" t="s">
        <v>1157</v>
      </c>
      <c r="C197" s="2" t="s">
        <v>396</v>
      </c>
      <c r="D197" s="3">
        <f t="shared" si="3"/>
        <v>1.4556040756914119E-2</v>
      </c>
      <c r="E197" s="2">
        <v>2.22818761267299E-3</v>
      </c>
      <c r="F197" s="2">
        <v>3.4145824919870803E-2</v>
      </c>
      <c r="G197" s="2" t="s">
        <v>1158</v>
      </c>
      <c r="H197" s="2">
        <v>20</v>
      </c>
      <c r="K197" s="2" t="s">
        <v>1156</v>
      </c>
      <c r="L197" s="2">
        <v>3.4145824919870803E-2</v>
      </c>
      <c r="M197" s="1">
        <v>1.4556040756914119E-2</v>
      </c>
    </row>
    <row r="198" spans="1:13" ht="16" x14ac:dyDescent="0.2">
      <c r="A198" s="2" t="s">
        <v>406</v>
      </c>
      <c r="B198" s="2" t="s">
        <v>407</v>
      </c>
      <c r="C198" s="2" t="s">
        <v>396</v>
      </c>
      <c r="D198" s="3">
        <f t="shared" si="3"/>
        <v>1.4556040756914119E-2</v>
      </c>
      <c r="E198" s="2">
        <v>2.45368149044509E-3</v>
      </c>
      <c r="F198" s="2">
        <v>3.6582876433095803E-2</v>
      </c>
      <c r="G198" s="2" t="s">
        <v>408</v>
      </c>
      <c r="H198" s="2">
        <v>20</v>
      </c>
      <c r="K198" s="2" t="s">
        <v>406</v>
      </c>
      <c r="L198" s="2">
        <v>3.6582876433095803E-2</v>
      </c>
      <c r="M198" s="1">
        <v>1.4556040756914119E-2</v>
      </c>
    </row>
    <row r="199" spans="1:13" ht="16" x14ac:dyDescent="0.2">
      <c r="A199" s="2" t="s">
        <v>1206</v>
      </c>
      <c r="B199" s="2" t="s">
        <v>1207</v>
      </c>
      <c r="C199" s="2" t="s">
        <v>396</v>
      </c>
      <c r="D199" s="3">
        <f t="shared" si="3"/>
        <v>1.4556040756914119E-2</v>
      </c>
      <c r="E199" s="2">
        <v>2.6980672676107801E-3</v>
      </c>
      <c r="F199" s="2">
        <v>3.8826757493734099E-2</v>
      </c>
      <c r="G199" s="2" t="s">
        <v>1208</v>
      </c>
      <c r="H199" s="2">
        <v>20</v>
      </c>
      <c r="K199" s="2" t="s">
        <v>1206</v>
      </c>
      <c r="L199" s="2">
        <v>3.8826757493734099E-2</v>
      </c>
      <c r="M199" s="1">
        <v>1.4556040756914119E-2</v>
      </c>
    </row>
    <row r="200" spans="1:13" ht="16" x14ac:dyDescent="0.2">
      <c r="A200" s="2" t="s">
        <v>1209</v>
      </c>
      <c r="B200" s="2" t="s">
        <v>1210</v>
      </c>
      <c r="C200" s="2" t="s">
        <v>396</v>
      </c>
      <c r="D200" s="3">
        <f t="shared" si="3"/>
        <v>1.4556040756914119E-2</v>
      </c>
      <c r="E200" s="2">
        <v>2.6980672676107801E-3</v>
      </c>
      <c r="F200" s="2">
        <v>3.8826757493734099E-2</v>
      </c>
      <c r="G200" s="2" t="s">
        <v>1211</v>
      </c>
      <c r="H200" s="2">
        <v>20</v>
      </c>
      <c r="K200" s="2" t="s">
        <v>1209</v>
      </c>
      <c r="L200" s="2">
        <v>3.8826757493734099E-2</v>
      </c>
      <c r="M200" s="1">
        <v>1.4556040756914119E-2</v>
      </c>
    </row>
    <row r="201" spans="1:13" ht="16" x14ac:dyDescent="0.2">
      <c r="A201" s="2" t="s">
        <v>731</v>
      </c>
      <c r="B201" s="2" t="s">
        <v>732</v>
      </c>
      <c r="C201" s="2" t="s">
        <v>411</v>
      </c>
      <c r="D201" s="3">
        <f t="shared" si="3"/>
        <v>1.3828238719068414E-2</v>
      </c>
      <c r="E201" s="2">
        <v>4.0538645315113097E-5</v>
      </c>
      <c r="F201" s="2">
        <v>1.64800415197607E-3</v>
      </c>
      <c r="G201" s="2" t="s">
        <v>733</v>
      </c>
      <c r="H201" s="2">
        <v>19</v>
      </c>
      <c r="K201" s="2" t="s">
        <v>731</v>
      </c>
      <c r="L201" s="2">
        <v>1.64800415197607E-3</v>
      </c>
      <c r="M201" s="1">
        <v>1.3828238719068414E-2</v>
      </c>
    </row>
    <row r="202" spans="1:13" ht="16" x14ac:dyDescent="0.2">
      <c r="A202" s="2" t="s">
        <v>773</v>
      </c>
      <c r="B202" s="2" t="s">
        <v>774</v>
      </c>
      <c r="C202" s="2" t="s">
        <v>411</v>
      </c>
      <c r="D202" s="3">
        <f t="shared" si="3"/>
        <v>1.3828238719068414E-2</v>
      </c>
      <c r="E202" s="2">
        <v>9.16666750485931E-5</v>
      </c>
      <c r="F202" s="2">
        <v>3.1747225125162799E-3</v>
      </c>
      <c r="G202" s="2" t="s">
        <v>775</v>
      </c>
      <c r="H202" s="2">
        <v>19</v>
      </c>
      <c r="K202" s="2" t="s">
        <v>773</v>
      </c>
      <c r="L202" s="2">
        <v>3.1747225125162799E-3</v>
      </c>
      <c r="M202" s="1">
        <v>1.3828238719068414E-2</v>
      </c>
    </row>
    <row r="203" spans="1:13" ht="16" x14ac:dyDescent="0.2">
      <c r="A203" s="2" t="s">
        <v>925</v>
      </c>
      <c r="B203" s="2" t="s">
        <v>926</v>
      </c>
      <c r="C203" s="2" t="s">
        <v>411</v>
      </c>
      <c r="D203" s="3">
        <f t="shared" si="3"/>
        <v>1.3828238719068414E-2</v>
      </c>
      <c r="E203" s="2">
        <v>4.9343217789383804E-4</v>
      </c>
      <c r="F203" s="2">
        <v>1.1651728018902199E-2</v>
      </c>
      <c r="G203" s="2" t="s">
        <v>927</v>
      </c>
      <c r="H203" s="2">
        <v>19</v>
      </c>
      <c r="K203" s="2" t="s">
        <v>925</v>
      </c>
      <c r="L203" s="2">
        <v>1.1651728018902199E-2</v>
      </c>
      <c r="M203" s="1">
        <v>1.3828238719068414E-2</v>
      </c>
    </row>
    <row r="204" spans="1:13" ht="16" x14ac:dyDescent="0.2">
      <c r="A204" s="2" t="s">
        <v>979</v>
      </c>
      <c r="B204" s="2" t="s">
        <v>980</v>
      </c>
      <c r="C204" s="2" t="s">
        <v>411</v>
      </c>
      <c r="D204" s="3">
        <f t="shared" si="3"/>
        <v>1.3828238719068414E-2</v>
      </c>
      <c r="E204" s="2">
        <v>7.1364944682495302E-4</v>
      </c>
      <c r="F204" s="2">
        <v>1.5047147171428301E-2</v>
      </c>
      <c r="G204" s="2" t="s">
        <v>981</v>
      </c>
      <c r="H204" s="2">
        <v>19</v>
      </c>
      <c r="K204" s="2" t="s">
        <v>979</v>
      </c>
      <c r="L204" s="2">
        <v>1.5047147171428301E-2</v>
      </c>
      <c r="M204" s="1">
        <v>1.3828238719068414E-2</v>
      </c>
    </row>
    <row r="205" spans="1:13" ht="16" x14ac:dyDescent="0.2">
      <c r="A205" s="2" t="s">
        <v>409</v>
      </c>
      <c r="B205" s="2" t="s">
        <v>410</v>
      </c>
      <c r="C205" s="2" t="s">
        <v>411</v>
      </c>
      <c r="D205" s="3">
        <f t="shared" si="3"/>
        <v>1.3828238719068414E-2</v>
      </c>
      <c r="E205" s="2">
        <v>8.0377102348919399E-4</v>
      </c>
      <c r="F205" s="2">
        <v>1.6644665136229399E-2</v>
      </c>
      <c r="G205" s="2" t="s">
        <v>412</v>
      </c>
      <c r="H205" s="2">
        <v>19</v>
      </c>
      <c r="K205" s="2" t="s">
        <v>409</v>
      </c>
      <c r="L205" s="2">
        <v>1.6644665136229399E-2</v>
      </c>
      <c r="M205" s="1">
        <v>1.3828238719068414E-2</v>
      </c>
    </row>
    <row r="206" spans="1:13" ht="16" x14ac:dyDescent="0.2">
      <c r="A206" s="2" t="s">
        <v>1278</v>
      </c>
      <c r="B206" s="2" t="s">
        <v>1279</v>
      </c>
      <c r="C206" s="2" t="s">
        <v>411</v>
      </c>
      <c r="D206" s="3">
        <f t="shared" si="3"/>
        <v>1.3828238719068414E-2</v>
      </c>
      <c r="E206" s="2">
        <v>3.5141984884599002E-3</v>
      </c>
      <c r="F206" s="2">
        <v>4.5947157109061797E-2</v>
      </c>
      <c r="G206" s="2" t="s">
        <v>1280</v>
      </c>
      <c r="H206" s="2">
        <v>19</v>
      </c>
      <c r="K206" s="2" t="s">
        <v>1278</v>
      </c>
      <c r="L206" s="2">
        <v>4.5947157109061797E-2</v>
      </c>
      <c r="M206" s="1">
        <v>1.3828238719068414E-2</v>
      </c>
    </row>
    <row r="207" spans="1:13" ht="16" x14ac:dyDescent="0.2">
      <c r="A207" s="2" t="s">
        <v>1281</v>
      </c>
      <c r="B207" s="2" t="s">
        <v>1282</v>
      </c>
      <c r="C207" s="2" t="s">
        <v>411</v>
      </c>
      <c r="D207" s="3">
        <f t="shared" si="3"/>
        <v>1.3828238719068414E-2</v>
      </c>
      <c r="E207" s="2">
        <v>3.5141984884599002E-3</v>
      </c>
      <c r="F207" s="2">
        <v>4.5947157109061797E-2</v>
      </c>
      <c r="G207" s="2" t="s">
        <v>1283</v>
      </c>
      <c r="H207" s="2">
        <v>19</v>
      </c>
      <c r="K207" s="2" t="s">
        <v>1281</v>
      </c>
      <c r="L207" s="2">
        <v>4.5947157109061797E-2</v>
      </c>
      <c r="M207" s="1">
        <v>1.3828238719068414E-2</v>
      </c>
    </row>
    <row r="208" spans="1:13" ht="16" x14ac:dyDescent="0.2">
      <c r="A208" s="2" t="s">
        <v>709</v>
      </c>
      <c r="B208" s="2" t="s">
        <v>710</v>
      </c>
      <c r="C208" s="2" t="s">
        <v>415</v>
      </c>
      <c r="D208" s="3">
        <f t="shared" si="3"/>
        <v>1.3100436681222707E-2</v>
      </c>
      <c r="E208" s="2">
        <v>2.3824635440277898E-5</v>
      </c>
      <c r="F208" s="2">
        <v>1.0762520096716801E-3</v>
      </c>
      <c r="G208" s="2" t="s">
        <v>711</v>
      </c>
      <c r="H208" s="2">
        <v>18</v>
      </c>
      <c r="K208" s="2" t="s">
        <v>709</v>
      </c>
      <c r="L208" s="2">
        <v>1.0762520096716801E-3</v>
      </c>
      <c r="M208" s="1">
        <v>1.3100436681222707E-2</v>
      </c>
    </row>
    <row r="209" spans="1:13" ht="16" x14ac:dyDescent="0.2">
      <c r="A209" s="2" t="s">
        <v>740</v>
      </c>
      <c r="B209" s="2" t="s">
        <v>741</v>
      </c>
      <c r="C209" s="2" t="s">
        <v>415</v>
      </c>
      <c r="D209" s="3">
        <f t="shared" si="3"/>
        <v>1.3100436681222707E-2</v>
      </c>
      <c r="E209" s="2">
        <v>4.15569863154697E-5</v>
      </c>
      <c r="F209" s="2">
        <v>1.64800415197607E-3</v>
      </c>
      <c r="G209" s="2" t="s">
        <v>742</v>
      </c>
      <c r="H209" s="2">
        <v>18</v>
      </c>
      <c r="K209" s="2" t="s">
        <v>740</v>
      </c>
      <c r="L209" s="2">
        <v>1.64800415197607E-3</v>
      </c>
      <c r="M209" s="1">
        <v>1.3100436681222707E-2</v>
      </c>
    </row>
    <row r="210" spans="1:13" ht="16" x14ac:dyDescent="0.2">
      <c r="A210" s="2" t="s">
        <v>743</v>
      </c>
      <c r="B210" s="2" t="s">
        <v>744</v>
      </c>
      <c r="C210" s="2" t="s">
        <v>415</v>
      </c>
      <c r="D210" s="3">
        <f t="shared" si="3"/>
        <v>1.3100436681222707E-2</v>
      </c>
      <c r="E210" s="2">
        <v>4.15569863154697E-5</v>
      </c>
      <c r="F210" s="2">
        <v>1.64800415197607E-3</v>
      </c>
      <c r="G210" s="2" t="s">
        <v>745</v>
      </c>
      <c r="H210" s="2">
        <v>18</v>
      </c>
      <c r="K210" s="2" t="s">
        <v>743</v>
      </c>
      <c r="L210" s="2">
        <v>1.64800415197607E-3</v>
      </c>
      <c r="M210" s="1">
        <v>1.3100436681222707E-2</v>
      </c>
    </row>
    <row r="211" spans="1:13" ht="16" x14ac:dyDescent="0.2">
      <c r="A211" s="2" t="s">
        <v>752</v>
      </c>
      <c r="B211" s="2" t="s">
        <v>753</v>
      </c>
      <c r="C211" s="2" t="s">
        <v>415</v>
      </c>
      <c r="D211" s="3">
        <f t="shared" si="3"/>
        <v>1.3100436681222707E-2</v>
      </c>
      <c r="E211" s="2">
        <v>7.0138670191408593E-5</v>
      </c>
      <c r="F211" s="2">
        <v>2.6026456546026301E-3</v>
      </c>
      <c r="G211" s="2" t="s">
        <v>754</v>
      </c>
      <c r="H211" s="2">
        <v>18</v>
      </c>
      <c r="K211" s="2" t="s">
        <v>752</v>
      </c>
      <c r="L211" s="2">
        <v>2.6026456546026301E-3</v>
      </c>
      <c r="M211" s="1">
        <v>1.3100436681222707E-2</v>
      </c>
    </row>
    <row r="212" spans="1:13" ht="16" x14ac:dyDescent="0.2">
      <c r="A212" s="2" t="s">
        <v>1073</v>
      </c>
      <c r="B212" s="2" t="s">
        <v>1074</v>
      </c>
      <c r="C212" s="2" t="s">
        <v>415</v>
      </c>
      <c r="D212" s="3">
        <f t="shared" si="3"/>
        <v>1.3100436681222707E-2</v>
      </c>
      <c r="E212" s="2">
        <v>1.4778140809315399E-3</v>
      </c>
      <c r="F212" s="2">
        <v>2.6107402064532499E-2</v>
      </c>
      <c r="G212" s="2" t="s">
        <v>1075</v>
      </c>
      <c r="H212" s="2">
        <v>18</v>
      </c>
      <c r="K212" s="2" t="s">
        <v>1073</v>
      </c>
      <c r="L212" s="2">
        <v>2.6107402064532499E-2</v>
      </c>
      <c r="M212" s="1">
        <v>1.3100436681222707E-2</v>
      </c>
    </row>
    <row r="213" spans="1:13" ht="16" x14ac:dyDescent="0.2">
      <c r="A213" s="2" t="s">
        <v>413</v>
      </c>
      <c r="B213" s="2" t="s">
        <v>414</v>
      </c>
      <c r="C213" s="2" t="s">
        <v>415</v>
      </c>
      <c r="D213" s="3">
        <f t="shared" si="3"/>
        <v>1.3100436681222707E-2</v>
      </c>
      <c r="E213" s="2">
        <v>1.4778140809315399E-3</v>
      </c>
      <c r="F213" s="2">
        <v>2.6107402064532499E-2</v>
      </c>
      <c r="G213" s="2" t="s">
        <v>416</v>
      </c>
      <c r="H213" s="2">
        <v>18</v>
      </c>
      <c r="K213" s="2" t="s">
        <v>413</v>
      </c>
      <c r="L213" s="2">
        <v>2.6107402064532499E-2</v>
      </c>
      <c r="M213" s="1">
        <v>1.3100436681222707E-2</v>
      </c>
    </row>
    <row r="214" spans="1:13" ht="16" x14ac:dyDescent="0.2">
      <c r="A214" s="2" t="s">
        <v>417</v>
      </c>
      <c r="B214" s="2" t="s">
        <v>418</v>
      </c>
      <c r="C214" s="2" t="s">
        <v>415</v>
      </c>
      <c r="D214" s="3">
        <f t="shared" si="3"/>
        <v>1.3100436681222707E-2</v>
      </c>
      <c r="E214" s="2">
        <v>3.4349675901476999E-3</v>
      </c>
      <c r="F214" s="2">
        <v>4.5947157109061797E-2</v>
      </c>
      <c r="G214" s="2" t="s">
        <v>419</v>
      </c>
      <c r="H214" s="2">
        <v>18</v>
      </c>
      <c r="K214" s="2" t="s">
        <v>417</v>
      </c>
      <c r="L214" s="2">
        <v>4.5947157109061797E-2</v>
      </c>
      <c r="M214" s="1">
        <v>1.3100436681222707E-2</v>
      </c>
    </row>
    <row r="215" spans="1:13" ht="16" x14ac:dyDescent="0.2">
      <c r="A215" s="2" t="s">
        <v>1306</v>
      </c>
      <c r="B215" s="2" t="s">
        <v>1307</v>
      </c>
      <c r="C215" s="2" t="s">
        <v>415</v>
      </c>
      <c r="D215" s="3">
        <f t="shared" si="3"/>
        <v>1.3100436681222707E-2</v>
      </c>
      <c r="E215" s="2">
        <v>3.78711796744174E-3</v>
      </c>
      <c r="F215" s="2">
        <v>4.7941285907865901E-2</v>
      </c>
      <c r="G215" s="2" t="s">
        <v>1308</v>
      </c>
      <c r="H215" s="2">
        <v>18</v>
      </c>
      <c r="K215" s="2" t="s">
        <v>1306</v>
      </c>
      <c r="L215" s="2">
        <v>4.7941285907865901E-2</v>
      </c>
      <c r="M215" s="1">
        <v>1.3100436681222707E-2</v>
      </c>
    </row>
    <row r="216" spans="1:13" ht="16" x14ac:dyDescent="0.2">
      <c r="A216" s="2" t="s">
        <v>660</v>
      </c>
      <c r="B216" s="2" t="s">
        <v>661</v>
      </c>
      <c r="C216" s="2" t="s">
        <v>422</v>
      </c>
      <c r="D216" s="3">
        <f t="shared" si="3"/>
        <v>1.2372634643377001E-2</v>
      </c>
      <c r="E216" s="2">
        <v>7.8157982586513701E-6</v>
      </c>
      <c r="F216" s="2">
        <v>4.2891208462074399E-4</v>
      </c>
      <c r="G216" s="2" t="s">
        <v>662</v>
      </c>
      <c r="H216" s="2">
        <v>17</v>
      </c>
      <c r="K216" s="2" t="s">
        <v>660</v>
      </c>
      <c r="L216" s="2">
        <v>4.2891208462074399E-4</v>
      </c>
      <c r="M216" s="1">
        <v>1.2372634643377001E-2</v>
      </c>
    </row>
    <row r="217" spans="1:13" ht="16" x14ac:dyDescent="0.2">
      <c r="A217" s="2" t="s">
        <v>420</v>
      </c>
      <c r="B217" s="2" t="s">
        <v>421</v>
      </c>
      <c r="C217" s="2" t="s">
        <v>422</v>
      </c>
      <c r="D217" s="3">
        <f t="shared" si="3"/>
        <v>1.2372634643377001E-2</v>
      </c>
      <c r="E217" s="2">
        <v>1.5167694361805399E-5</v>
      </c>
      <c r="F217" s="2">
        <v>7.5765550201518104E-4</v>
      </c>
      <c r="G217" s="2" t="s">
        <v>423</v>
      </c>
      <c r="H217" s="2">
        <v>17</v>
      </c>
      <c r="K217" s="2" t="s">
        <v>420</v>
      </c>
      <c r="L217" s="2">
        <v>7.5765550201518104E-4</v>
      </c>
      <c r="M217" s="1">
        <v>1.2372634643377001E-2</v>
      </c>
    </row>
    <row r="218" spans="1:13" ht="16" x14ac:dyDescent="0.2">
      <c r="A218" s="2" t="s">
        <v>734</v>
      </c>
      <c r="B218" s="2" t="s">
        <v>735</v>
      </c>
      <c r="C218" s="2" t="s">
        <v>422</v>
      </c>
      <c r="D218" s="3">
        <f t="shared" si="3"/>
        <v>1.2372634643377001E-2</v>
      </c>
      <c r="E218" s="2">
        <v>4.1555033761408597E-5</v>
      </c>
      <c r="F218" s="2">
        <v>1.64800415197607E-3</v>
      </c>
      <c r="G218" s="2" t="s">
        <v>736</v>
      </c>
      <c r="H218" s="2">
        <v>17</v>
      </c>
      <c r="K218" s="2" t="s">
        <v>734</v>
      </c>
      <c r="L218" s="2">
        <v>1.64800415197607E-3</v>
      </c>
      <c r="M218" s="1">
        <v>1.2372634643377001E-2</v>
      </c>
    </row>
    <row r="219" spans="1:13" ht="16" x14ac:dyDescent="0.2">
      <c r="A219" s="2" t="s">
        <v>737</v>
      </c>
      <c r="B219" s="2" t="s">
        <v>738</v>
      </c>
      <c r="C219" s="2" t="s">
        <v>422</v>
      </c>
      <c r="D219" s="3">
        <f t="shared" si="3"/>
        <v>1.2372634643377001E-2</v>
      </c>
      <c r="E219" s="2">
        <v>4.1555033761408597E-5</v>
      </c>
      <c r="F219" s="2">
        <v>1.64800415197607E-3</v>
      </c>
      <c r="G219" s="2" t="s">
        <v>739</v>
      </c>
      <c r="H219" s="2">
        <v>17</v>
      </c>
      <c r="K219" s="2" t="s">
        <v>737</v>
      </c>
      <c r="L219" s="2">
        <v>1.64800415197607E-3</v>
      </c>
      <c r="M219" s="1">
        <v>1.2372634643377001E-2</v>
      </c>
    </row>
    <row r="220" spans="1:13" ht="16" x14ac:dyDescent="0.2">
      <c r="A220" s="2" t="s">
        <v>1015</v>
      </c>
      <c r="B220" s="2" t="s">
        <v>1016</v>
      </c>
      <c r="C220" s="2" t="s">
        <v>422</v>
      </c>
      <c r="D220" s="3">
        <f t="shared" si="3"/>
        <v>1.2372634643377001E-2</v>
      </c>
      <c r="E220" s="2">
        <v>9.3679202422257597E-4</v>
      </c>
      <c r="F220" s="2">
        <v>1.8354361773766901E-2</v>
      </c>
      <c r="G220" s="2" t="s">
        <v>1017</v>
      </c>
      <c r="H220" s="2">
        <v>17</v>
      </c>
      <c r="K220" s="2" t="s">
        <v>1015</v>
      </c>
      <c r="L220" s="2">
        <v>1.8354361773766901E-2</v>
      </c>
      <c r="M220" s="1">
        <v>1.2372634643377001E-2</v>
      </c>
    </row>
    <row r="221" spans="1:13" ht="16" x14ac:dyDescent="0.2">
      <c r="A221" s="2" t="s">
        <v>1034</v>
      </c>
      <c r="B221" s="2" t="s">
        <v>1035</v>
      </c>
      <c r="C221" s="2" t="s">
        <v>422</v>
      </c>
      <c r="D221" s="3">
        <f t="shared" si="3"/>
        <v>1.2372634643377001E-2</v>
      </c>
      <c r="E221" s="2">
        <v>1.0623440655195299E-3</v>
      </c>
      <c r="F221" s="2">
        <v>2.0068645164996301E-2</v>
      </c>
      <c r="G221" s="2" t="s">
        <v>1036</v>
      </c>
      <c r="H221" s="2">
        <v>17</v>
      </c>
      <c r="K221" s="2" t="s">
        <v>1034</v>
      </c>
      <c r="L221" s="2">
        <v>2.0068645164996301E-2</v>
      </c>
      <c r="M221" s="1">
        <v>1.2372634643377001E-2</v>
      </c>
    </row>
    <row r="222" spans="1:13" ht="16" x14ac:dyDescent="0.2">
      <c r="A222" s="2" t="s">
        <v>424</v>
      </c>
      <c r="B222" s="2" t="s">
        <v>425</v>
      </c>
      <c r="C222" s="2" t="s">
        <v>422</v>
      </c>
      <c r="D222" s="3">
        <f t="shared" si="3"/>
        <v>1.2372634643377001E-2</v>
      </c>
      <c r="E222" s="2">
        <v>1.71718315917567E-3</v>
      </c>
      <c r="F222" s="2">
        <v>2.81412192804972E-2</v>
      </c>
      <c r="G222" s="2" t="s">
        <v>426</v>
      </c>
      <c r="H222" s="2">
        <v>17</v>
      </c>
      <c r="K222" s="2" t="s">
        <v>424</v>
      </c>
      <c r="L222" s="2">
        <v>2.81412192804972E-2</v>
      </c>
      <c r="M222" s="1">
        <v>1.2372634643377001E-2</v>
      </c>
    </row>
    <row r="223" spans="1:13" ht="16" x14ac:dyDescent="0.2">
      <c r="A223" s="2" t="s">
        <v>1204</v>
      </c>
      <c r="B223" s="2" t="s">
        <v>1205</v>
      </c>
      <c r="C223" s="2" t="s">
        <v>422</v>
      </c>
      <c r="D223" s="3">
        <f t="shared" si="3"/>
        <v>1.2372634643377001E-2</v>
      </c>
      <c r="E223" s="2">
        <v>2.68255073862871E-3</v>
      </c>
      <c r="F223" s="2">
        <v>3.8826757493734099E-2</v>
      </c>
      <c r="G223" s="2" t="s">
        <v>426</v>
      </c>
      <c r="H223" s="2">
        <v>17</v>
      </c>
      <c r="K223" s="2" t="s">
        <v>1204</v>
      </c>
      <c r="L223" s="2">
        <v>3.8826757493734099E-2</v>
      </c>
      <c r="M223" s="1">
        <v>1.2372634643377001E-2</v>
      </c>
    </row>
    <row r="224" spans="1:13" ht="16" x14ac:dyDescent="0.2">
      <c r="A224" s="2" t="s">
        <v>1264</v>
      </c>
      <c r="B224" s="2" t="s">
        <v>1265</v>
      </c>
      <c r="C224" s="2" t="s">
        <v>422</v>
      </c>
      <c r="D224" s="3">
        <f t="shared" si="3"/>
        <v>1.2372634643377001E-2</v>
      </c>
      <c r="E224" s="2">
        <v>3.3133377305974302E-3</v>
      </c>
      <c r="F224" s="2">
        <v>4.4592718938999E-2</v>
      </c>
      <c r="G224" s="2" t="s">
        <v>426</v>
      </c>
      <c r="H224" s="2">
        <v>17</v>
      </c>
      <c r="K224" s="2" t="s">
        <v>1264</v>
      </c>
      <c r="L224" s="2">
        <v>4.4592718938999E-2</v>
      </c>
      <c r="M224" s="1">
        <v>1.2372634643377001E-2</v>
      </c>
    </row>
    <row r="225" spans="1:13" ht="16" x14ac:dyDescent="0.2">
      <c r="A225" s="2" t="s">
        <v>427</v>
      </c>
      <c r="B225" s="2" t="s">
        <v>428</v>
      </c>
      <c r="C225" s="2" t="s">
        <v>422</v>
      </c>
      <c r="D225" s="3">
        <f t="shared" si="3"/>
        <v>1.2372634643377001E-2</v>
      </c>
      <c r="E225" s="2">
        <v>3.3133377305974302E-3</v>
      </c>
      <c r="F225" s="2">
        <v>4.4592718938999E-2</v>
      </c>
      <c r="G225" s="2" t="s">
        <v>429</v>
      </c>
      <c r="H225" s="2">
        <v>17</v>
      </c>
      <c r="K225" s="2" t="s">
        <v>427</v>
      </c>
      <c r="L225" s="2">
        <v>4.4592718938999E-2</v>
      </c>
      <c r="M225" s="1">
        <v>1.2372634643377001E-2</v>
      </c>
    </row>
    <row r="226" spans="1:13" ht="16" x14ac:dyDescent="0.2">
      <c r="A226" s="2" t="s">
        <v>1303</v>
      </c>
      <c r="B226" s="2" t="s">
        <v>1304</v>
      </c>
      <c r="C226" s="2" t="s">
        <v>422</v>
      </c>
      <c r="D226" s="3">
        <f t="shared" si="3"/>
        <v>1.2372634643377001E-2</v>
      </c>
      <c r="E226" s="2">
        <v>3.6720032713367301E-3</v>
      </c>
      <c r="F226" s="2">
        <v>4.7101375295294602E-2</v>
      </c>
      <c r="G226" s="2" t="s">
        <v>1305</v>
      </c>
      <c r="H226" s="2">
        <v>17</v>
      </c>
      <c r="K226" s="2" t="s">
        <v>1303</v>
      </c>
      <c r="L226" s="2">
        <v>4.7101375295294602E-2</v>
      </c>
      <c r="M226" s="1">
        <v>1.2372634643377001E-2</v>
      </c>
    </row>
    <row r="227" spans="1:13" ht="16" x14ac:dyDescent="0.2">
      <c r="A227" s="2" t="s">
        <v>838</v>
      </c>
      <c r="B227" s="2" t="s">
        <v>839</v>
      </c>
      <c r="C227" s="2" t="s">
        <v>840</v>
      </c>
      <c r="D227" s="3">
        <f t="shared" si="3"/>
        <v>1.1644832605531296E-2</v>
      </c>
      <c r="E227" s="2">
        <v>2.4745204390131E-4</v>
      </c>
      <c r="F227" s="2">
        <v>7.1022838014768302E-3</v>
      </c>
      <c r="G227" s="2" t="s">
        <v>841</v>
      </c>
      <c r="H227" s="2">
        <v>16</v>
      </c>
      <c r="K227" s="2" t="s">
        <v>838</v>
      </c>
      <c r="L227" s="2">
        <v>7.1022838014768302E-3</v>
      </c>
      <c r="M227" s="1">
        <v>1.1644832605531296E-2</v>
      </c>
    </row>
    <row r="228" spans="1:13" ht="16" x14ac:dyDescent="0.2">
      <c r="A228" s="2" t="s">
        <v>940</v>
      </c>
      <c r="B228" s="2" t="s">
        <v>941</v>
      </c>
      <c r="C228" s="2" t="s">
        <v>840</v>
      </c>
      <c r="D228" s="3">
        <f t="shared" si="3"/>
        <v>1.1644832605531296E-2</v>
      </c>
      <c r="E228" s="2">
        <v>6.15920525755592E-4</v>
      </c>
      <c r="F228" s="2">
        <v>1.3914530759567501E-2</v>
      </c>
      <c r="G228" s="2" t="s">
        <v>841</v>
      </c>
      <c r="H228" s="2">
        <v>16</v>
      </c>
      <c r="K228" s="2" t="s">
        <v>940</v>
      </c>
      <c r="L228" s="2">
        <v>1.3914530759567501E-2</v>
      </c>
      <c r="M228" s="1">
        <v>1.1644832605531296E-2</v>
      </c>
    </row>
    <row r="229" spans="1:13" ht="16" x14ac:dyDescent="0.2">
      <c r="A229" s="2" t="s">
        <v>977</v>
      </c>
      <c r="B229" s="2" t="s">
        <v>978</v>
      </c>
      <c r="C229" s="2" t="s">
        <v>840</v>
      </c>
      <c r="D229" s="3">
        <f t="shared" si="3"/>
        <v>1.1644832605531296E-2</v>
      </c>
      <c r="E229" s="2">
        <v>7.0925711962396495E-4</v>
      </c>
      <c r="F229" s="2">
        <v>1.50391458630469E-2</v>
      </c>
      <c r="G229" s="2" t="s">
        <v>841</v>
      </c>
      <c r="H229" s="2">
        <v>16</v>
      </c>
      <c r="K229" s="2" t="s">
        <v>977</v>
      </c>
      <c r="L229" s="2">
        <v>1.50391458630469E-2</v>
      </c>
      <c r="M229" s="1">
        <v>1.1644832605531296E-2</v>
      </c>
    </row>
    <row r="230" spans="1:13" ht="16" x14ac:dyDescent="0.2">
      <c r="A230" s="2" t="s">
        <v>1121</v>
      </c>
      <c r="B230" s="2" t="s">
        <v>1122</v>
      </c>
      <c r="C230" s="2" t="s">
        <v>840</v>
      </c>
      <c r="D230" s="3">
        <f t="shared" si="3"/>
        <v>1.1644832605531296E-2</v>
      </c>
      <c r="E230" s="2">
        <v>1.7641322754817701E-3</v>
      </c>
      <c r="F230" s="2">
        <v>2.85966224906921E-2</v>
      </c>
      <c r="G230" s="2" t="s">
        <v>1123</v>
      </c>
      <c r="H230" s="2">
        <v>16</v>
      </c>
      <c r="K230" s="2" t="s">
        <v>1121</v>
      </c>
      <c r="L230" s="2">
        <v>2.85966224906921E-2</v>
      </c>
      <c r="M230" s="1">
        <v>1.1644832605531296E-2</v>
      </c>
    </row>
    <row r="231" spans="1:13" ht="16" x14ac:dyDescent="0.2">
      <c r="A231" s="2" t="s">
        <v>1159</v>
      </c>
      <c r="B231" s="2" t="s">
        <v>1160</v>
      </c>
      <c r="C231" s="2" t="s">
        <v>840</v>
      </c>
      <c r="D231" s="3">
        <f t="shared" si="3"/>
        <v>1.1644832605531296E-2</v>
      </c>
      <c r="E231" s="2">
        <v>2.2377594301774802E-3</v>
      </c>
      <c r="F231" s="2">
        <v>3.4191647764035299E-2</v>
      </c>
      <c r="G231" s="2" t="s">
        <v>1161</v>
      </c>
      <c r="H231" s="2">
        <v>16</v>
      </c>
      <c r="K231" s="2" t="s">
        <v>1159</v>
      </c>
      <c r="L231" s="2">
        <v>3.4191647764035299E-2</v>
      </c>
      <c r="M231" s="1">
        <v>1.1644832605531296E-2</v>
      </c>
    </row>
    <row r="232" spans="1:13" ht="16" x14ac:dyDescent="0.2">
      <c r="A232" s="2" t="s">
        <v>1226</v>
      </c>
      <c r="B232" s="2" t="s">
        <v>1227</v>
      </c>
      <c r="C232" s="2" t="s">
        <v>840</v>
      </c>
      <c r="D232" s="3">
        <f t="shared" si="3"/>
        <v>1.1644832605531296E-2</v>
      </c>
      <c r="E232" s="2">
        <v>2.8128012250313601E-3</v>
      </c>
      <c r="F232" s="2">
        <v>3.9816082735798099E-2</v>
      </c>
      <c r="G232" s="2" t="s">
        <v>1228</v>
      </c>
      <c r="H232" s="2">
        <v>16</v>
      </c>
      <c r="K232" s="2" t="s">
        <v>1226</v>
      </c>
      <c r="L232" s="2">
        <v>3.9816082735798099E-2</v>
      </c>
      <c r="M232" s="1">
        <v>1.1644832605531296E-2</v>
      </c>
    </row>
    <row r="233" spans="1:13" ht="16" x14ac:dyDescent="0.2">
      <c r="A233" s="2" t="s">
        <v>1255</v>
      </c>
      <c r="B233" s="2" t="s">
        <v>1256</v>
      </c>
      <c r="C233" s="2" t="s">
        <v>840</v>
      </c>
      <c r="D233" s="3">
        <f t="shared" si="3"/>
        <v>1.1644832605531296E-2</v>
      </c>
      <c r="E233" s="2">
        <v>3.1432417240969601E-3</v>
      </c>
      <c r="F233" s="2">
        <v>4.27464417714234E-2</v>
      </c>
      <c r="G233" s="2" t="s">
        <v>1257</v>
      </c>
      <c r="H233" s="2">
        <v>16</v>
      </c>
      <c r="K233" s="2" t="s">
        <v>1255</v>
      </c>
      <c r="L233" s="2">
        <v>4.27464417714234E-2</v>
      </c>
      <c r="M233" s="1">
        <v>1.1644832605531296E-2</v>
      </c>
    </row>
    <row r="234" spans="1:13" ht="16" x14ac:dyDescent="0.2">
      <c r="A234" s="2" t="s">
        <v>1272</v>
      </c>
      <c r="B234" s="2" t="s">
        <v>1273</v>
      </c>
      <c r="C234" s="2" t="s">
        <v>840</v>
      </c>
      <c r="D234" s="3">
        <f t="shared" si="3"/>
        <v>1.1644832605531296E-2</v>
      </c>
      <c r="E234" s="2">
        <v>3.5050747680330698E-3</v>
      </c>
      <c r="F234" s="2">
        <v>4.5947157109061797E-2</v>
      </c>
      <c r="G234" s="2" t="s">
        <v>1274</v>
      </c>
      <c r="H234" s="2">
        <v>16</v>
      </c>
      <c r="K234" s="2" t="s">
        <v>1272</v>
      </c>
      <c r="L234" s="2">
        <v>4.5947157109061797E-2</v>
      </c>
      <c r="M234" s="1">
        <v>1.1644832605531296E-2</v>
      </c>
    </row>
    <row r="235" spans="1:13" ht="16" x14ac:dyDescent="0.2">
      <c r="A235" s="2" t="s">
        <v>1275</v>
      </c>
      <c r="B235" s="2" t="s">
        <v>1276</v>
      </c>
      <c r="C235" s="2" t="s">
        <v>840</v>
      </c>
      <c r="D235" s="3">
        <f t="shared" si="3"/>
        <v>1.1644832605531296E-2</v>
      </c>
      <c r="E235" s="2">
        <v>3.5050747680330698E-3</v>
      </c>
      <c r="F235" s="2">
        <v>4.5947157109061797E-2</v>
      </c>
      <c r="G235" s="2" t="s">
        <v>1277</v>
      </c>
      <c r="H235" s="2">
        <v>16</v>
      </c>
      <c r="K235" s="2" t="s">
        <v>1275</v>
      </c>
      <c r="L235" s="2">
        <v>4.5947157109061797E-2</v>
      </c>
      <c r="M235" s="1">
        <v>1.1644832605531296E-2</v>
      </c>
    </row>
    <row r="236" spans="1:13" ht="16" x14ac:dyDescent="0.2">
      <c r="A236" s="2" t="s">
        <v>607</v>
      </c>
      <c r="B236" s="2" t="s">
        <v>608</v>
      </c>
      <c r="C236" s="2" t="s">
        <v>432</v>
      </c>
      <c r="D236" s="3">
        <f t="shared" si="3"/>
        <v>1.0917030567685589E-2</v>
      </c>
      <c r="E236" s="2">
        <v>1.6081794557837501E-6</v>
      </c>
      <c r="F236" s="2">
        <v>1.2003488141070301E-4</v>
      </c>
      <c r="G236" s="2" t="s">
        <v>609</v>
      </c>
      <c r="H236" s="2">
        <v>15</v>
      </c>
      <c r="K236" s="2" t="s">
        <v>607</v>
      </c>
      <c r="L236" s="2">
        <v>1.2003488141070301E-4</v>
      </c>
      <c r="M236" s="1">
        <v>1.0917030567685589E-2</v>
      </c>
    </row>
    <row r="237" spans="1:13" ht="16" x14ac:dyDescent="0.2">
      <c r="A237" s="2" t="s">
        <v>610</v>
      </c>
      <c r="B237" s="2" t="s">
        <v>611</v>
      </c>
      <c r="C237" s="2" t="s">
        <v>432</v>
      </c>
      <c r="D237" s="3">
        <f t="shared" si="3"/>
        <v>1.0917030567685589E-2</v>
      </c>
      <c r="E237" s="2">
        <v>1.6081794557837501E-6</v>
      </c>
      <c r="F237" s="2">
        <v>1.2003488141070301E-4</v>
      </c>
      <c r="G237" s="2" t="s">
        <v>609</v>
      </c>
      <c r="H237" s="2">
        <v>15</v>
      </c>
      <c r="K237" s="2" t="s">
        <v>610</v>
      </c>
      <c r="L237" s="2">
        <v>1.2003488141070301E-4</v>
      </c>
      <c r="M237" s="1">
        <v>1.0917030567685589E-2</v>
      </c>
    </row>
    <row r="238" spans="1:13" ht="16" x14ac:dyDescent="0.2">
      <c r="A238" s="2" t="s">
        <v>651</v>
      </c>
      <c r="B238" s="2" t="s">
        <v>652</v>
      </c>
      <c r="C238" s="2" t="s">
        <v>432</v>
      </c>
      <c r="D238" s="3">
        <f t="shared" si="3"/>
        <v>1.0917030567685589E-2</v>
      </c>
      <c r="E238" s="2">
        <v>6.8337667166450102E-6</v>
      </c>
      <c r="F238" s="2">
        <v>3.9012547354912999E-4</v>
      </c>
      <c r="G238" s="2" t="s">
        <v>653</v>
      </c>
      <c r="H238" s="2">
        <v>15</v>
      </c>
      <c r="K238" s="2" t="s">
        <v>651</v>
      </c>
      <c r="L238" s="2">
        <v>3.9012547354912999E-4</v>
      </c>
      <c r="M238" s="1">
        <v>1.0917030567685589E-2</v>
      </c>
    </row>
    <row r="239" spans="1:13" ht="16" x14ac:dyDescent="0.2">
      <c r="A239" s="2" t="s">
        <v>767</v>
      </c>
      <c r="B239" s="2" t="s">
        <v>768</v>
      </c>
      <c r="C239" s="2" t="s">
        <v>432</v>
      </c>
      <c r="D239" s="3">
        <f t="shared" si="3"/>
        <v>1.0917030567685589E-2</v>
      </c>
      <c r="E239" s="2">
        <v>8.6146870545256296E-5</v>
      </c>
      <c r="F239" s="2">
        <v>3.0444421257320199E-3</v>
      </c>
      <c r="G239" s="2" t="s">
        <v>769</v>
      </c>
      <c r="H239" s="2">
        <v>15</v>
      </c>
      <c r="K239" s="2" t="s">
        <v>767</v>
      </c>
      <c r="L239" s="2">
        <v>3.0444421257320199E-3</v>
      </c>
      <c r="M239" s="1">
        <v>1.0917030567685589E-2</v>
      </c>
    </row>
    <row r="240" spans="1:13" ht="16" x14ac:dyDescent="0.2">
      <c r="A240" s="2" t="s">
        <v>430</v>
      </c>
      <c r="B240" s="2" t="s">
        <v>431</v>
      </c>
      <c r="C240" s="2" t="s">
        <v>432</v>
      </c>
      <c r="D240" s="3">
        <f t="shared" si="3"/>
        <v>1.0917030567685589E-2</v>
      </c>
      <c r="E240" s="2">
        <v>3.6368460684917602E-4</v>
      </c>
      <c r="F240" s="2">
        <v>9.4021577733110102E-3</v>
      </c>
      <c r="G240" s="2" t="s">
        <v>433</v>
      </c>
      <c r="H240" s="2">
        <v>15</v>
      </c>
      <c r="K240" s="2" t="s">
        <v>430</v>
      </c>
      <c r="L240" s="2">
        <v>9.4021577733110102E-3</v>
      </c>
      <c r="M240" s="1">
        <v>1.0917030567685589E-2</v>
      </c>
    </row>
    <row r="241" spans="1:13" ht="16" x14ac:dyDescent="0.2">
      <c r="A241" s="2" t="s">
        <v>928</v>
      </c>
      <c r="B241" s="2" t="s">
        <v>929</v>
      </c>
      <c r="C241" s="2" t="s">
        <v>432</v>
      </c>
      <c r="D241" s="3">
        <f t="shared" si="3"/>
        <v>1.0917030567685589E-2</v>
      </c>
      <c r="E241" s="2">
        <v>5.8398837129817604E-4</v>
      </c>
      <c r="F241" s="2">
        <v>1.3448736518579699E-2</v>
      </c>
      <c r="G241" s="2" t="s">
        <v>930</v>
      </c>
      <c r="H241" s="2">
        <v>15</v>
      </c>
      <c r="K241" s="2" t="s">
        <v>928</v>
      </c>
      <c r="L241" s="2">
        <v>1.3448736518579699E-2</v>
      </c>
      <c r="M241" s="1">
        <v>1.0917030567685589E-2</v>
      </c>
    </row>
    <row r="242" spans="1:13" ht="16" x14ac:dyDescent="0.2">
      <c r="A242" s="2" t="s">
        <v>434</v>
      </c>
      <c r="B242" s="2" t="s">
        <v>435</v>
      </c>
      <c r="C242" s="2" t="s">
        <v>432</v>
      </c>
      <c r="D242" s="3">
        <f t="shared" si="3"/>
        <v>1.0917030567685589E-2</v>
      </c>
      <c r="E242" s="2">
        <v>9.0904055331373799E-4</v>
      </c>
      <c r="F242" s="2">
        <v>1.8093738216340499E-2</v>
      </c>
      <c r="G242" s="2" t="s">
        <v>436</v>
      </c>
      <c r="H242" s="2">
        <v>15</v>
      </c>
      <c r="K242" s="2" t="s">
        <v>434</v>
      </c>
      <c r="L242" s="2">
        <v>1.8093738216340499E-2</v>
      </c>
      <c r="M242" s="1">
        <v>1.0917030567685589E-2</v>
      </c>
    </row>
    <row r="243" spans="1:13" ht="16" x14ac:dyDescent="0.2">
      <c r="A243" s="2" t="s">
        <v>437</v>
      </c>
      <c r="B243" s="2" t="s">
        <v>438</v>
      </c>
      <c r="C243" s="2" t="s">
        <v>432</v>
      </c>
      <c r="D243" s="3">
        <f t="shared" si="3"/>
        <v>1.0917030567685589E-2</v>
      </c>
      <c r="E243" s="2">
        <v>1.04677046073026E-3</v>
      </c>
      <c r="F243" s="2">
        <v>1.98466151222398E-2</v>
      </c>
      <c r="G243" s="2" t="s">
        <v>439</v>
      </c>
      <c r="H243" s="2">
        <v>15</v>
      </c>
      <c r="K243" s="2" t="s">
        <v>437</v>
      </c>
      <c r="L243" s="2">
        <v>1.98466151222398E-2</v>
      </c>
      <c r="M243" s="1">
        <v>1.0917030567685589E-2</v>
      </c>
    </row>
    <row r="244" spans="1:13" ht="16" x14ac:dyDescent="0.2">
      <c r="A244" s="2" t="s">
        <v>1031</v>
      </c>
      <c r="B244" s="2" t="s">
        <v>1032</v>
      </c>
      <c r="C244" s="2" t="s">
        <v>432</v>
      </c>
      <c r="D244" s="3">
        <f t="shared" si="3"/>
        <v>1.0917030567685589E-2</v>
      </c>
      <c r="E244" s="2">
        <v>1.04677046073026E-3</v>
      </c>
      <c r="F244" s="2">
        <v>1.98466151222398E-2</v>
      </c>
      <c r="G244" s="2" t="s">
        <v>1033</v>
      </c>
      <c r="H244" s="2">
        <v>15</v>
      </c>
      <c r="K244" s="2" t="s">
        <v>1031</v>
      </c>
      <c r="L244" s="2">
        <v>1.98466151222398E-2</v>
      </c>
      <c r="M244" s="1">
        <v>1.0917030567685589E-2</v>
      </c>
    </row>
    <row r="245" spans="1:13" ht="16" x14ac:dyDescent="0.2">
      <c r="A245" s="2" t="s">
        <v>1090</v>
      </c>
      <c r="B245" s="2" t="s">
        <v>1091</v>
      </c>
      <c r="C245" s="2" t="s">
        <v>432</v>
      </c>
      <c r="D245" s="3">
        <f t="shared" si="3"/>
        <v>1.0917030567685589E-2</v>
      </c>
      <c r="E245" s="2">
        <v>1.5697888203813101E-3</v>
      </c>
      <c r="F245" s="2">
        <v>2.6737878432396299E-2</v>
      </c>
      <c r="G245" s="2" t="s">
        <v>1092</v>
      </c>
      <c r="H245" s="2">
        <v>15</v>
      </c>
      <c r="K245" s="2" t="s">
        <v>1090</v>
      </c>
      <c r="L245" s="2">
        <v>2.6737878432396299E-2</v>
      </c>
      <c r="M245" s="1">
        <v>1.0917030567685589E-2</v>
      </c>
    </row>
    <row r="246" spans="1:13" ht="16" x14ac:dyDescent="0.2">
      <c r="A246" s="2" t="s">
        <v>1194</v>
      </c>
      <c r="B246" s="2" t="s">
        <v>1195</v>
      </c>
      <c r="C246" s="2" t="s">
        <v>432</v>
      </c>
      <c r="D246" s="3">
        <f t="shared" si="3"/>
        <v>1.0917030567685589E-2</v>
      </c>
      <c r="E246" s="2">
        <v>2.5917166958438899E-3</v>
      </c>
      <c r="F246" s="2">
        <v>3.7736772223584999E-2</v>
      </c>
      <c r="G246" s="2" t="s">
        <v>1196</v>
      </c>
      <c r="H246" s="2">
        <v>15</v>
      </c>
      <c r="K246" s="2" t="s">
        <v>1194</v>
      </c>
      <c r="L246" s="2">
        <v>3.7736772223584999E-2</v>
      </c>
      <c r="M246" s="1">
        <v>1.0917030567685589E-2</v>
      </c>
    </row>
    <row r="247" spans="1:13" ht="16" x14ac:dyDescent="0.2">
      <c r="A247" s="2" t="s">
        <v>1244</v>
      </c>
      <c r="B247" s="2" t="s">
        <v>1245</v>
      </c>
      <c r="C247" s="2" t="s">
        <v>432</v>
      </c>
      <c r="D247" s="3">
        <f t="shared" si="3"/>
        <v>1.0917030567685589E-2</v>
      </c>
      <c r="E247" s="2">
        <v>2.9189132448244701E-3</v>
      </c>
      <c r="F247" s="2">
        <v>4.0653496801241702E-2</v>
      </c>
      <c r="G247" s="2" t="s">
        <v>1246</v>
      </c>
      <c r="H247" s="2">
        <v>15</v>
      </c>
      <c r="K247" s="2" t="s">
        <v>1244</v>
      </c>
      <c r="L247" s="2">
        <v>4.0653496801241702E-2</v>
      </c>
      <c r="M247" s="1">
        <v>1.0917030567685589E-2</v>
      </c>
    </row>
    <row r="248" spans="1:13" ht="16" x14ac:dyDescent="0.2">
      <c r="A248" s="2" t="s">
        <v>440</v>
      </c>
      <c r="B248" s="2" t="s">
        <v>441</v>
      </c>
      <c r="C248" s="2" t="s">
        <v>442</v>
      </c>
      <c r="D248" s="3">
        <f t="shared" si="3"/>
        <v>1.0189228529839884E-2</v>
      </c>
      <c r="E248" s="2">
        <v>3.2740469392749701E-5</v>
      </c>
      <c r="F248" s="2">
        <v>1.4292257243898501E-3</v>
      </c>
      <c r="G248" s="2" t="s">
        <v>443</v>
      </c>
      <c r="H248" s="2">
        <v>14</v>
      </c>
      <c r="K248" s="2" t="s">
        <v>440</v>
      </c>
      <c r="L248" s="2">
        <v>1.4292257243898501E-3</v>
      </c>
      <c r="M248" s="1">
        <v>1.0189228529839884E-2</v>
      </c>
    </row>
    <row r="249" spans="1:13" ht="16" x14ac:dyDescent="0.2">
      <c r="A249" s="2" t="s">
        <v>779</v>
      </c>
      <c r="B249" s="2" t="s">
        <v>780</v>
      </c>
      <c r="C249" s="2" t="s">
        <v>442</v>
      </c>
      <c r="D249" s="3">
        <f t="shared" si="3"/>
        <v>1.0189228529839884E-2</v>
      </c>
      <c r="E249" s="2">
        <v>1.00586967987402E-4</v>
      </c>
      <c r="F249" s="2">
        <v>3.43782433351681E-3</v>
      </c>
      <c r="G249" s="2" t="s">
        <v>781</v>
      </c>
      <c r="H249" s="2">
        <v>14</v>
      </c>
      <c r="K249" s="2" t="s">
        <v>779</v>
      </c>
      <c r="L249" s="2">
        <v>3.43782433351681E-3</v>
      </c>
      <c r="M249" s="1">
        <v>1.0189228529839884E-2</v>
      </c>
    </row>
    <row r="250" spans="1:13" ht="16" x14ac:dyDescent="0.2">
      <c r="A250" s="2" t="s">
        <v>444</v>
      </c>
      <c r="B250" s="2" t="s">
        <v>445</v>
      </c>
      <c r="C250" s="2" t="s">
        <v>442</v>
      </c>
      <c r="D250" s="3">
        <f t="shared" si="3"/>
        <v>1.0189228529839884E-2</v>
      </c>
      <c r="E250" s="2">
        <v>1.5104503505440601E-4</v>
      </c>
      <c r="F250" s="2">
        <v>4.8139813319487204E-3</v>
      </c>
      <c r="G250" s="2" t="s">
        <v>446</v>
      </c>
      <c r="H250" s="2">
        <v>14</v>
      </c>
      <c r="K250" s="2" t="s">
        <v>444</v>
      </c>
      <c r="L250" s="2">
        <v>4.8139813319487204E-3</v>
      </c>
      <c r="M250" s="1">
        <v>1.0189228529839884E-2</v>
      </c>
    </row>
    <row r="251" spans="1:13" ht="16" x14ac:dyDescent="0.2">
      <c r="A251" s="2" t="s">
        <v>861</v>
      </c>
      <c r="B251" s="2" t="s">
        <v>862</v>
      </c>
      <c r="C251" s="2" t="s">
        <v>442</v>
      </c>
      <c r="D251" s="3">
        <f t="shared" si="3"/>
        <v>1.0189228529839884E-2</v>
      </c>
      <c r="E251" s="2">
        <v>3.1995566338944301E-4</v>
      </c>
      <c r="F251" s="2">
        <v>8.6764207701602591E-3</v>
      </c>
      <c r="G251" s="2" t="s">
        <v>863</v>
      </c>
      <c r="H251" s="2">
        <v>14</v>
      </c>
      <c r="K251" s="2" t="s">
        <v>861</v>
      </c>
      <c r="L251" s="2">
        <v>8.6764207701602591E-3</v>
      </c>
      <c r="M251" s="1">
        <v>1.0189228529839884E-2</v>
      </c>
    </row>
    <row r="252" spans="1:13" ht="16" x14ac:dyDescent="0.2">
      <c r="A252" s="2" t="s">
        <v>864</v>
      </c>
      <c r="B252" s="2" t="s">
        <v>865</v>
      </c>
      <c r="C252" s="2" t="s">
        <v>442</v>
      </c>
      <c r="D252" s="3">
        <f t="shared" si="3"/>
        <v>1.0189228529839884E-2</v>
      </c>
      <c r="E252" s="2">
        <v>3.1995566338944301E-4</v>
      </c>
      <c r="F252" s="2">
        <v>8.6764207701602591E-3</v>
      </c>
      <c r="G252" s="2" t="s">
        <v>863</v>
      </c>
      <c r="H252" s="2">
        <v>14</v>
      </c>
      <c r="K252" s="2" t="s">
        <v>864</v>
      </c>
      <c r="L252" s="2">
        <v>8.6764207701602591E-3</v>
      </c>
      <c r="M252" s="1">
        <v>1.0189228529839884E-2</v>
      </c>
    </row>
    <row r="253" spans="1:13" ht="16" x14ac:dyDescent="0.2">
      <c r="A253" s="2" t="s">
        <v>893</v>
      </c>
      <c r="B253" s="2" t="s">
        <v>894</v>
      </c>
      <c r="C253" s="2" t="s">
        <v>442</v>
      </c>
      <c r="D253" s="3">
        <f t="shared" si="3"/>
        <v>1.0189228529839884E-2</v>
      </c>
      <c r="E253" s="2">
        <v>3.8143401853687201E-4</v>
      </c>
      <c r="F253" s="2">
        <v>9.5266813764377303E-3</v>
      </c>
      <c r="G253" s="2" t="s">
        <v>895</v>
      </c>
      <c r="H253" s="2">
        <v>14</v>
      </c>
      <c r="K253" s="2" t="s">
        <v>893</v>
      </c>
      <c r="L253" s="2">
        <v>9.5266813764377303E-3</v>
      </c>
      <c r="M253" s="1">
        <v>1.0189228529839884E-2</v>
      </c>
    </row>
    <row r="254" spans="1:13" ht="16" x14ac:dyDescent="0.2">
      <c r="A254" s="2" t="s">
        <v>896</v>
      </c>
      <c r="B254" s="2" t="s">
        <v>897</v>
      </c>
      <c r="C254" s="2" t="s">
        <v>442</v>
      </c>
      <c r="D254" s="3">
        <f t="shared" si="3"/>
        <v>1.0189228529839884E-2</v>
      </c>
      <c r="E254" s="2">
        <v>3.8143401853687201E-4</v>
      </c>
      <c r="F254" s="2">
        <v>9.5266813764377303E-3</v>
      </c>
      <c r="G254" s="2" t="s">
        <v>895</v>
      </c>
      <c r="H254" s="2">
        <v>14</v>
      </c>
      <c r="K254" s="2" t="s">
        <v>896</v>
      </c>
      <c r="L254" s="2">
        <v>9.5266813764377303E-3</v>
      </c>
      <c r="M254" s="1">
        <v>1.0189228529839884E-2</v>
      </c>
    </row>
    <row r="255" spans="1:13" ht="16" x14ac:dyDescent="0.2">
      <c r="A255" s="2" t="s">
        <v>911</v>
      </c>
      <c r="B255" s="2" t="s">
        <v>912</v>
      </c>
      <c r="C255" s="2" t="s">
        <v>442</v>
      </c>
      <c r="D255" s="3">
        <f t="shared" si="3"/>
        <v>1.0189228529839884E-2</v>
      </c>
      <c r="E255" s="2">
        <v>4.5272260845124302E-4</v>
      </c>
      <c r="F255" s="2">
        <v>1.08883979208528E-2</v>
      </c>
      <c r="G255" s="2" t="s">
        <v>913</v>
      </c>
      <c r="H255" s="2">
        <v>14</v>
      </c>
      <c r="K255" s="2" t="s">
        <v>911</v>
      </c>
      <c r="L255" s="2">
        <v>1.08883979208528E-2</v>
      </c>
      <c r="M255" s="1">
        <v>1.0189228529839884E-2</v>
      </c>
    </row>
    <row r="256" spans="1:13" ht="16" x14ac:dyDescent="0.2">
      <c r="A256" s="2" t="s">
        <v>914</v>
      </c>
      <c r="B256" s="2" t="s">
        <v>915</v>
      </c>
      <c r="C256" s="2" t="s">
        <v>442</v>
      </c>
      <c r="D256" s="3">
        <f t="shared" si="3"/>
        <v>1.0189228529839884E-2</v>
      </c>
      <c r="E256" s="2">
        <v>4.5272260845124302E-4</v>
      </c>
      <c r="F256" s="2">
        <v>1.08883979208528E-2</v>
      </c>
      <c r="G256" s="2" t="s">
        <v>913</v>
      </c>
      <c r="H256" s="2">
        <v>14</v>
      </c>
      <c r="K256" s="2" t="s">
        <v>914</v>
      </c>
      <c r="L256" s="2">
        <v>1.08883979208528E-2</v>
      </c>
      <c r="M256" s="1">
        <v>1.0189228529839884E-2</v>
      </c>
    </row>
    <row r="257" spans="1:13" ht="16" x14ac:dyDescent="0.2">
      <c r="A257" s="2" t="s">
        <v>1024</v>
      </c>
      <c r="B257" s="2" t="s">
        <v>1025</v>
      </c>
      <c r="C257" s="2" t="s">
        <v>442</v>
      </c>
      <c r="D257" s="3">
        <f t="shared" si="3"/>
        <v>1.0189228529839884E-2</v>
      </c>
      <c r="E257" s="2">
        <v>1.0032329200231E-3</v>
      </c>
      <c r="F257" s="2">
        <v>1.9304501690375099E-2</v>
      </c>
      <c r="G257" s="2" t="s">
        <v>1026</v>
      </c>
      <c r="H257" s="2">
        <v>14</v>
      </c>
      <c r="K257" s="2" t="s">
        <v>1024</v>
      </c>
      <c r="L257" s="2">
        <v>1.9304501690375099E-2</v>
      </c>
      <c r="M257" s="1">
        <v>1.0189228529839884E-2</v>
      </c>
    </row>
    <row r="258" spans="1:13" ht="16" x14ac:dyDescent="0.2">
      <c r="A258" s="2" t="s">
        <v>447</v>
      </c>
      <c r="B258" s="2" t="s">
        <v>448</v>
      </c>
      <c r="C258" s="2" t="s">
        <v>442</v>
      </c>
      <c r="D258" s="3">
        <f t="shared" ref="D258:D321" si="4">LEFT(C258,SEARCH("/",C258)-1)/MID(C258,SEARCH("/",C258)+1,99)</f>
        <v>1.0189228529839884E-2</v>
      </c>
      <c r="E258" s="2">
        <v>1.5473739820290101E-3</v>
      </c>
      <c r="F258" s="2">
        <v>2.6737878432396299E-2</v>
      </c>
      <c r="G258" s="2" t="s">
        <v>449</v>
      </c>
      <c r="H258" s="2">
        <v>14</v>
      </c>
      <c r="K258" s="2" t="s">
        <v>447</v>
      </c>
      <c r="L258" s="2">
        <v>2.6737878432396299E-2</v>
      </c>
      <c r="M258" s="1">
        <v>1.0189228529839884E-2</v>
      </c>
    </row>
    <row r="259" spans="1:13" ht="16" x14ac:dyDescent="0.2">
      <c r="A259" s="2" t="s">
        <v>626</v>
      </c>
      <c r="B259" s="2" t="s">
        <v>627</v>
      </c>
      <c r="C259" s="2" t="s">
        <v>452</v>
      </c>
      <c r="D259" s="3">
        <f t="shared" si="4"/>
        <v>9.4614264919941782E-3</v>
      </c>
      <c r="E259" s="2">
        <v>4.3470637545732201E-6</v>
      </c>
      <c r="F259" s="2">
        <v>2.8228745256259801E-4</v>
      </c>
      <c r="G259" s="2" t="s">
        <v>628</v>
      </c>
      <c r="H259" s="2">
        <v>13</v>
      </c>
      <c r="K259" s="2" t="s">
        <v>626</v>
      </c>
      <c r="L259" s="2">
        <v>2.8228745256259801E-4</v>
      </c>
      <c r="M259" s="1">
        <v>9.4614264919941782E-3</v>
      </c>
    </row>
    <row r="260" spans="1:13" ht="16" x14ac:dyDescent="0.2">
      <c r="A260" s="2" t="s">
        <v>639</v>
      </c>
      <c r="B260" s="2" t="s">
        <v>640</v>
      </c>
      <c r="C260" s="2" t="s">
        <v>452</v>
      </c>
      <c r="D260" s="3">
        <f t="shared" si="4"/>
        <v>9.4614264919941782E-3</v>
      </c>
      <c r="E260" s="2">
        <v>6.0439349608431498E-6</v>
      </c>
      <c r="F260" s="2">
        <v>3.6509583862302499E-4</v>
      </c>
      <c r="G260" s="2" t="s">
        <v>641</v>
      </c>
      <c r="H260" s="2">
        <v>13</v>
      </c>
      <c r="K260" s="2" t="s">
        <v>639</v>
      </c>
      <c r="L260" s="2">
        <v>3.6509583862302499E-4</v>
      </c>
      <c r="M260" s="1">
        <v>9.4614264919941782E-3</v>
      </c>
    </row>
    <row r="261" spans="1:13" ht="16" x14ac:dyDescent="0.2">
      <c r="A261" s="2" t="s">
        <v>676</v>
      </c>
      <c r="B261" s="2" t="s">
        <v>677</v>
      </c>
      <c r="C261" s="2" t="s">
        <v>452</v>
      </c>
      <c r="D261" s="3">
        <f t="shared" si="4"/>
        <v>9.4614264919941782E-3</v>
      </c>
      <c r="E261" s="2">
        <v>1.12656287254255E-5</v>
      </c>
      <c r="F261" s="2">
        <v>5.8524941228585696E-4</v>
      </c>
      <c r="G261" s="2" t="s">
        <v>678</v>
      </c>
      <c r="H261" s="2">
        <v>13</v>
      </c>
      <c r="K261" s="2" t="s">
        <v>676</v>
      </c>
      <c r="L261" s="2">
        <v>5.8524941228585696E-4</v>
      </c>
      <c r="M261" s="1">
        <v>9.4614264919941782E-3</v>
      </c>
    </row>
    <row r="262" spans="1:13" ht="16" x14ac:dyDescent="0.2">
      <c r="A262" s="2" t="s">
        <v>712</v>
      </c>
      <c r="B262" s="2" t="s">
        <v>713</v>
      </c>
      <c r="C262" s="2" t="s">
        <v>452</v>
      </c>
      <c r="D262" s="3">
        <f t="shared" si="4"/>
        <v>9.4614264919941782E-3</v>
      </c>
      <c r="E262" s="2">
        <v>2.64447490492879E-5</v>
      </c>
      <c r="F262" s="2">
        <v>1.17419206248761E-3</v>
      </c>
      <c r="G262" s="2" t="s">
        <v>678</v>
      </c>
      <c r="H262" s="2">
        <v>13</v>
      </c>
      <c r="K262" s="2" t="s">
        <v>712</v>
      </c>
      <c r="L262" s="2">
        <v>1.17419206248761E-3</v>
      </c>
      <c r="M262" s="1">
        <v>9.4614264919941782E-3</v>
      </c>
    </row>
    <row r="263" spans="1:13" ht="16" x14ac:dyDescent="0.2">
      <c r="A263" s="2" t="s">
        <v>714</v>
      </c>
      <c r="B263" s="2" t="s">
        <v>715</v>
      </c>
      <c r="C263" s="2" t="s">
        <v>452</v>
      </c>
      <c r="D263" s="3">
        <f t="shared" si="4"/>
        <v>9.4614264919941782E-3</v>
      </c>
      <c r="E263" s="2">
        <v>2.64447490492879E-5</v>
      </c>
      <c r="F263" s="2">
        <v>1.17419206248761E-3</v>
      </c>
      <c r="G263" s="2" t="s">
        <v>716</v>
      </c>
      <c r="H263" s="2">
        <v>13</v>
      </c>
      <c r="K263" s="2" t="s">
        <v>714</v>
      </c>
      <c r="L263" s="2">
        <v>1.17419206248761E-3</v>
      </c>
      <c r="M263" s="1">
        <v>9.4614264919941782E-3</v>
      </c>
    </row>
    <row r="264" spans="1:13" ht="16" x14ac:dyDescent="0.2">
      <c r="A264" s="2" t="s">
        <v>720</v>
      </c>
      <c r="B264" s="2" t="s">
        <v>721</v>
      </c>
      <c r="C264" s="2" t="s">
        <v>452</v>
      </c>
      <c r="D264" s="3">
        <f t="shared" si="4"/>
        <v>9.4614264919941782E-3</v>
      </c>
      <c r="E264" s="2">
        <v>3.44773602495598E-5</v>
      </c>
      <c r="F264" s="2">
        <v>1.4802469958385401E-3</v>
      </c>
      <c r="G264" s="2" t="s">
        <v>678</v>
      </c>
      <c r="H264" s="2">
        <v>13</v>
      </c>
      <c r="K264" s="2" t="s">
        <v>720</v>
      </c>
      <c r="L264" s="2">
        <v>1.4802469958385401E-3</v>
      </c>
      <c r="M264" s="1">
        <v>9.4614264919941782E-3</v>
      </c>
    </row>
    <row r="265" spans="1:13" ht="16" x14ac:dyDescent="0.2">
      <c r="A265" s="2" t="s">
        <v>755</v>
      </c>
      <c r="B265" s="2" t="s">
        <v>756</v>
      </c>
      <c r="C265" s="2" t="s">
        <v>452</v>
      </c>
      <c r="D265" s="3">
        <f t="shared" si="4"/>
        <v>9.4614264919941782E-3</v>
      </c>
      <c r="E265" s="2">
        <v>7.2622345088702104E-5</v>
      </c>
      <c r="F265" s="2">
        <v>2.6568526953225902E-3</v>
      </c>
      <c r="G265" s="2" t="s">
        <v>757</v>
      </c>
      <c r="H265" s="2">
        <v>13</v>
      </c>
      <c r="K265" s="2" t="s">
        <v>755</v>
      </c>
      <c r="L265" s="2">
        <v>2.6568526953225902E-3</v>
      </c>
      <c r="M265" s="1">
        <v>9.4614264919941782E-3</v>
      </c>
    </row>
    <row r="266" spans="1:13" ht="16" x14ac:dyDescent="0.2">
      <c r="A266" s="2" t="s">
        <v>758</v>
      </c>
      <c r="B266" s="2" t="s">
        <v>759</v>
      </c>
      <c r="C266" s="2" t="s">
        <v>452</v>
      </c>
      <c r="D266" s="3">
        <f t="shared" si="4"/>
        <v>9.4614264919941782E-3</v>
      </c>
      <c r="E266" s="2">
        <v>7.2622345088702104E-5</v>
      </c>
      <c r="F266" s="2">
        <v>2.6568526953225902E-3</v>
      </c>
      <c r="G266" s="2" t="s">
        <v>760</v>
      </c>
      <c r="H266" s="2">
        <v>13</v>
      </c>
      <c r="K266" s="2" t="s">
        <v>758</v>
      </c>
      <c r="L266" s="2">
        <v>2.6568526953225902E-3</v>
      </c>
      <c r="M266" s="1">
        <v>9.4614264919941782E-3</v>
      </c>
    </row>
    <row r="267" spans="1:13" ht="16" x14ac:dyDescent="0.2">
      <c r="A267" s="2" t="s">
        <v>770</v>
      </c>
      <c r="B267" s="2" t="s">
        <v>771</v>
      </c>
      <c r="C267" s="2" t="s">
        <v>452</v>
      </c>
      <c r="D267" s="3">
        <f t="shared" si="4"/>
        <v>9.4614264919941782E-3</v>
      </c>
      <c r="E267" s="2">
        <v>9.1657068547697202E-5</v>
      </c>
      <c r="F267" s="2">
        <v>3.1747225125162799E-3</v>
      </c>
      <c r="G267" s="2" t="s">
        <v>772</v>
      </c>
      <c r="H267" s="2">
        <v>13</v>
      </c>
      <c r="K267" s="2" t="s">
        <v>770</v>
      </c>
      <c r="L267" s="2">
        <v>3.1747225125162799E-3</v>
      </c>
      <c r="M267" s="1">
        <v>9.4614264919941782E-3</v>
      </c>
    </row>
    <row r="268" spans="1:13" ht="16" x14ac:dyDescent="0.2">
      <c r="A268" s="2" t="s">
        <v>797</v>
      </c>
      <c r="B268" s="2" t="s">
        <v>798</v>
      </c>
      <c r="C268" s="2" t="s">
        <v>452</v>
      </c>
      <c r="D268" s="3">
        <f t="shared" si="4"/>
        <v>9.4614264919941782E-3</v>
      </c>
      <c r="E268" s="2">
        <v>1.42948398078503E-4</v>
      </c>
      <c r="F268" s="2">
        <v>4.5840551112211296E-3</v>
      </c>
      <c r="G268" s="2" t="s">
        <v>799</v>
      </c>
      <c r="H268" s="2">
        <v>13</v>
      </c>
      <c r="K268" s="2" t="s">
        <v>797</v>
      </c>
      <c r="L268" s="2">
        <v>4.5840551112211296E-3</v>
      </c>
      <c r="M268" s="1">
        <v>9.4614264919941782E-3</v>
      </c>
    </row>
    <row r="269" spans="1:13" ht="16" x14ac:dyDescent="0.2">
      <c r="A269" s="2" t="s">
        <v>800</v>
      </c>
      <c r="B269" s="2" t="s">
        <v>801</v>
      </c>
      <c r="C269" s="2" t="s">
        <v>452</v>
      </c>
      <c r="D269" s="3">
        <f t="shared" si="4"/>
        <v>9.4614264919941782E-3</v>
      </c>
      <c r="E269" s="2">
        <v>1.76756253449278E-4</v>
      </c>
      <c r="F269" s="2">
        <v>5.5445985407551702E-3</v>
      </c>
      <c r="G269" s="2" t="s">
        <v>802</v>
      </c>
      <c r="H269" s="2">
        <v>13</v>
      </c>
      <c r="K269" s="2" t="s">
        <v>800</v>
      </c>
      <c r="L269" s="2">
        <v>5.5445985407551702E-3</v>
      </c>
      <c r="M269" s="1">
        <v>9.4614264919941782E-3</v>
      </c>
    </row>
    <row r="270" spans="1:13" ht="16" x14ac:dyDescent="0.2">
      <c r="A270" s="2" t="s">
        <v>818</v>
      </c>
      <c r="B270" s="2" t="s">
        <v>819</v>
      </c>
      <c r="C270" s="2" t="s">
        <v>452</v>
      </c>
      <c r="D270" s="3">
        <f t="shared" si="4"/>
        <v>9.4614264919941782E-3</v>
      </c>
      <c r="E270" s="2">
        <v>2.1720311305295999E-4</v>
      </c>
      <c r="F270" s="2">
        <v>6.4478295560578599E-3</v>
      </c>
      <c r="G270" s="2" t="s">
        <v>820</v>
      </c>
      <c r="H270" s="2">
        <v>13</v>
      </c>
      <c r="K270" s="2" t="s">
        <v>818</v>
      </c>
      <c r="L270" s="2">
        <v>6.4478295560578599E-3</v>
      </c>
      <c r="M270" s="1">
        <v>9.4614264919941782E-3</v>
      </c>
    </row>
    <row r="271" spans="1:13" ht="16" x14ac:dyDescent="0.2">
      <c r="A271" s="2" t="s">
        <v>821</v>
      </c>
      <c r="B271" s="2" t="s">
        <v>822</v>
      </c>
      <c r="C271" s="2" t="s">
        <v>452</v>
      </c>
      <c r="D271" s="3">
        <f t="shared" si="4"/>
        <v>9.4614264919941782E-3</v>
      </c>
      <c r="E271" s="2">
        <v>2.1720311305295999E-4</v>
      </c>
      <c r="F271" s="2">
        <v>6.4478295560578599E-3</v>
      </c>
      <c r="G271" s="2" t="s">
        <v>802</v>
      </c>
      <c r="H271" s="2">
        <v>13</v>
      </c>
      <c r="K271" s="2" t="s">
        <v>821</v>
      </c>
      <c r="L271" s="2">
        <v>6.4478295560578599E-3</v>
      </c>
      <c r="M271" s="1">
        <v>9.4614264919941782E-3</v>
      </c>
    </row>
    <row r="272" spans="1:13" ht="16" x14ac:dyDescent="0.2">
      <c r="A272" s="2" t="s">
        <v>845</v>
      </c>
      <c r="B272" s="2" t="s">
        <v>846</v>
      </c>
      <c r="C272" s="2" t="s">
        <v>452</v>
      </c>
      <c r="D272" s="3">
        <f t="shared" si="4"/>
        <v>9.4614264919941782E-3</v>
      </c>
      <c r="E272" s="2">
        <v>2.6532010290704702E-4</v>
      </c>
      <c r="F272" s="2">
        <v>7.53190128197873E-3</v>
      </c>
      <c r="G272" s="2" t="s">
        <v>802</v>
      </c>
      <c r="H272" s="2">
        <v>13</v>
      </c>
      <c r="K272" s="2" t="s">
        <v>845</v>
      </c>
      <c r="L272" s="2">
        <v>7.53190128197873E-3</v>
      </c>
      <c r="M272" s="1">
        <v>9.4614264919941782E-3</v>
      </c>
    </row>
    <row r="273" spans="1:13" ht="16" x14ac:dyDescent="0.2">
      <c r="A273" s="2" t="s">
        <v>898</v>
      </c>
      <c r="B273" s="2" t="s">
        <v>899</v>
      </c>
      <c r="C273" s="2" t="s">
        <v>452</v>
      </c>
      <c r="D273" s="3">
        <f t="shared" si="4"/>
        <v>9.4614264919941782E-3</v>
      </c>
      <c r="E273" s="2">
        <v>3.89268151961327E-4</v>
      </c>
      <c r="F273" s="2">
        <v>9.6758279877468493E-3</v>
      </c>
      <c r="G273" s="2" t="s">
        <v>802</v>
      </c>
      <c r="H273" s="2">
        <v>13</v>
      </c>
      <c r="K273" s="2" t="s">
        <v>898</v>
      </c>
      <c r="L273" s="2">
        <v>9.6758279877468493E-3</v>
      </c>
      <c r="M273" s="1">
        <v>9.4614264919941782E-3</v>
      </c>
    </row>
    <row r="274" spans="1:13" ht="16" x14ac:dyDescent="0.2">
      <c r="A274" s="2" t="s">
        <v>450</v>
      </c>
      <c r="B274" s="2" t="s">
        <v>451</v>
      </c>
      <c r="C274" s="2" t="s">
        <v>452</v>
      </c>
      <c r="D274" s="3">
        <f t="shared" si="4"/>
        <v>9.4614264919941782E-3</v>
      </c>
      <c r="E274" s="2">
        <v>6.6542003622066905E-4</v>
      </c>
      <c r="F274" s="2">
        <v>1.47100301624101E-2</v>
      </c>
      <c r="G274" s="2" t="s">
        <v>453</v>
      </c>
      <c r="H274" s="2">
        <v>13</v>
      </c>
      <c r="K274" s="2" t="s">
        <v>450</v>
      </c>
      <c r="L274" s="2">
        <v>1.47100301624101E-2</v>
      </c>
      <c r="M274" s="1">
        <v>9.4614264919941782E-3</v>
      </c>
    </row>
    <row r="275" spans="1:13" ht="16" x14ac:dyDescent="0.2">
      <c r="A275" s="2" t="s">
        <v>454</v>
      </c>
      <c r="B275" s="2" t="s">
        <v>455</v>
      </c>
      <c r="C275" s="2" t="s">
        <v>452</v>
      </c>
      <c r="D275" s="3">
        <f t="shared" si="4"/>
        <v>9.4614264919941782E-3</v>
      </c>
      <c r="E275" s="2">
        <v>9.2914086828564495E-4</v>
      </c>
      <c r="F275" s="2">
        <v>1.8354361773766901E-2</v>
      </c>
      <c r="G275" s="2" t="s">
        <v>456</v>
      </c>
      <c r="H275" s="2">
        <v>13</v>
      </c>
      <c r="K275" s="2" t="s">
        <v>454</v>
      </c>
      <c r="L275" s="2">
        <v>1.8354361773766901E-2</v>
      </c>
      <c r="M275" s="1">
        <v>9.4614264919941782E-3</v>
      </c>
    </row>
    <row r="276" spans="1:13" ht="16" x14ac:dyDescent="0.2">
      <c r="A276" s="2" t="s">
        <v>1266</v>
      </c>
      <c r="B276" s="2" t="s">
        <v>1267</v>
      </c>
      <c r="C276" s="2" t="s">
        <v>452</v>
      </c>
      <c r="D276" s="3">
        <f t="shared" si="4"/>
        <v>9.4614264919941782E-3</v>
      </c>
      <c r="E276" s="2">
        <v>3.4275944000414899E-3</v>
      </c>
      <c r="F276" s="2">
        <v>4.5947157109061797E-2</v>
      </c>
      <c r="G276" s="2" t="s">
        <v>1268</v>
      </c>
      <c r="H276" s="2">
        <v>13</v>
      </c>
      <c r="K276" s="2" t="s">
        <v>1266</v>
      </c>
      <c r="L276" s="2">
        <v>4.5947157109061797E-2</v>
      </c>
      <c r="M276" s="1">
        <v>9.4614264919941782E-3</v>
      </c>
    </row>
    <row r="277" spans="1:13" ht="16" x14ac:dyDescent="0.2">
      <c r="A277" s="2" t="s">
        <v>685</v>
      </c>
      <c r="B277" s="2" t="s">
        <v>686</v>
      </c>
      <c r="C277" s="2" t="s">
        <v>459</v>
      </c>
      <c r="D277" s="3">
        <f t="shared" si="4"/>
        <v>8.7336244541484712E-3</v>
      </c>
      <c r="E277" s="2">
        <v>1.37801058261047E-5</v>
      </c>
      <c r="F277" s="2">
        <v>6.9502572588945298E-4</v>
      </c>
      <c r="G277" s="2" t="s">
        <v>687</v>
      </c>
      <c r="H277" s="2">
        <v>12</v>
      </c>
      <c r="K277" s="2" t="s">
        <v>685</v>
      </c>
      <c r="L277" s="2">
        <v>6.9502572588945298E-4</v>
      </c>
      <c r="M277" s="1">
        <v>8.7336244541484712E-3</v>
      </c>
    </row>
    <row r="278" spans="1:13" ht="16" x14ac:dyDescent="0.2">
      <c r="A278" s="2" t="s">
        <v>776</v>
      </c>
      <c r="B278" s="2" t="s">
        <v>777</v>
      </c>
      <c r="C278" s="2" t="s">
        <v>459</v>
      </c>
      <c r="D278" s="3">
        <f t="shared" si="4"/>
        <v>8.7336244541484712E-3</v>
      </c>
      <c r="E278" s="2">
        <v>9.97129719957827E-5</v>
      </c>
      <c r="F278" s="2">
        <v>3.43052244713968E-3</v>
      </c>
      <c r="G278" s="2" t="s">
        <v>778</v>
      </c>
      <c r="H278" s="2">
        <v>12</v>
      </c>
      <c r="K278" s="2" t="s">
        <v>776</v>
      </c>
      <c r="L278" s="2">
        <v>3.43052244713968E-3</v>
      </c>
      <c r="M278" s="1">
        <v>8.7336244541484712E-3</v>
      </c>
    </row>
    <row r="279" spans="1:13" ht="16" x14ac:dyDescent="0.2">
      <c r="A279" s="2" t="s">
        <v>812</v>
      </c>
      <c r="B279" s="2" t="s">
        <v>813</v>
      </c>
      <c r="C279" s="2" t="s">
        <v>459</v>
      </c>
      <c r="D279" s="3">
        <f t="shared" si="4"/>
        <v>8.7336244541484712E-3</v>
      </c>
      <c r="E279" s="2">
        <v>2.0196415304979301E-4</v>
      </c>
      <c r="F279" s="2">
        <v>6.1397986996796702E-3</v>
      </c>
      <c r="G279" s="2" t="s">
        <v>814</v>
      </c>
      <c r="H279" s="2">
        <v>12</v>
      </c>
      <c r="K279" s="2" t="s">
        <v>812</v>
      </c>
      <c r="L279" s="2">
        <v>6.1397986996796702E-3</v>
      </c>
      <c r="M279" s="1">
        <v>8.7336244541484712E-3</v>
      </c>
    </row>
    <row r="280" spans="1:13" ht="16" x14ac:dyDescent="0.2">
      <c r="A280" s="2" t="s">
        <v>858</v>
      </c>
      <c r="B280" s="2" t="s">
        <v>859</v>
      </c>
      <c r="C280" s="2" t="s">
        <v>459</v>
      </c>
      <c r="D280" s="3">
        <f t="shared" si="4"/>
        <v>8.7336244541484712E-3</v>
      </c>
      <c r="E280" s="2">
        <v>3.1129709342403699E-4</v>
      </c>
      <c r="F280" s="2">
        <v>8.5565523827400604E-3</v>
      </c>
      <c r="G280" s="2" t="s">
        <v>860</v>
      </c>
      <c r="H280" s="2">
        <v>12</v>
      </c>
      <c r="K280" s="2" t="s">
        <v>858</v>
      </c>
      <c r="L280" s="2">
        <v>8.5565523827400604E-3</v>
      </c>
      <c r="M280" s="1">
        <v>8.7336244541484712E-3</v>
      </c>
    </row>
    <row r="281" spans="1:13" ht="16" x14ac:dyDescent="0.2">
      <c r="A281" s="2" t="s">
        <v>916</v>
      </c>
      <c r="B281" s="2" t="s">
        <v>917</v>
      </c>
      <c r="C281" s="2" t="s">
        <v>459</v>
      </c>
      <c r="D281" s="3">
        <f t="shared" si="4"/>
        <v>8.7336244541484712E-3</v>
      </c>
      <c r="E281" s="2">
        <v>4.6706080612582499E-4</v>
      </c>
      <c r="F281" s="2">
        <v>1.1149240878827399E-2</v>
      </c>
      <c r="G281" s="2" t="s">
        <v>860</v>
      </c>
      <c r="H281" s="2">
        <v>12</v>
      </c>
      <c r="K281" s="2" t="s">
        <v>916</v>
      </c>
      <c r="L281" s="2">
        <v>1.1149240878827399E-2</v>
      </c>
      <c r="M281" s="1">
        <v>8.7336244541484712E-3</v>
      </c>
    </row>
    <row r="282" spans="1:13" ht="16" x14ac:dyDescent="0.2">
      <c r="A282" s="2" t="s">
        <v>1021</v>
      </c>
      <c r="B282" s="2" t="s">
        <v>1022</v>
      </c>
      <c r="C282" s="2" t="s">
        <v>459</v>
      </c>
      <c r="D282" s="3">
        <f t="shared" si="4"/>
        <v>8.7336244541484712E-3</v>
      </c>
      <c r="E282" s="2">
        <v>9.7894442096642192E-4</v>
      </c>
      <c r="F282" s="2">
        <v>1.8976180100449901E-2</v>
      </c>
      <c r="G282" s="2" t="s">
        <v>1023</v>
      </c>
      <c r="H282" s="2">
        <v>12</v>
      </c>
      <c r="K282" s="2" t="s">
        <v>1021</v>
      </c>
      <c r="L282" s="2">
        <v>1.8976180100449901E-2</v>
      </c>
      <c r="M282" s="1">
        <v>8.7336244541484712E-3</v>
      </c>
    </row>
    <row r="283" spans="1:13" ht="16" x14ac:dyDescent="0.2">
      <c r="A283" s="2" t="s">
        <v>457</v>
      </c>
      <c r="B283" s="2" t="s">
        <v>458</v>
      </c>
      <c r="C283" s="2" t="s">
        <v>459</v>
      </c>
      <c r="D283" s="3">
        <f t="shared" si="4"/>
        <v>8.7336244541484712E-3</v>
      </c>
      <c r="E283" s="2">
        <v>1.1622071773914099E-3</v>
      </c>
      <c r="F283" s="2">
        <v>2.1718224052332199E-2</v>
      </c>
      <c r="G283" s="2" t="s">
        <v>460</v>
      </c>
      <c r="H283" s="2">
        <v>12</v>
      </c>
      <c r="K283" s="2" t="s">
        <v>457</v>
      </c>
      <c r="L283" s="2">
        <v>2.1718224052332199E-2</v>
      </c>
      <c r="M283" s="1">
        <v>8.7336244541484712E-3</v>
      </c>
    </row>
    <row r="284" spans="1:13" ht="16" x14ac:dyDescent="0.2">
      <c r="A284" s="2" t="s">
        <v>461</v>
      </c>
      <c r="B284" s="2" t="s">
        <v>462</v>
      </c>
      <c r="C284" s="2" t="s">
        <v>459</v>
      </c>
      <c r="D284" s="3">
        <f t="shared" si="4"/>
        <v>8.7336244541484712E-3</v>
      </c>
      <c r="E284" s="2">
        <v>1.1622071773914099E-3</v>
      </c>
      <c r="F284" s="2">
        <v>2.1718224052332199E-2</v>
      </c>
      <c r="G284" s="2" t="s">
        <v>460</v>
      </c>
      <c r="H284" s="2">
        <v>12</v>
      </c>
      <c r="K284" s="2" t="s">
        <v>461</v>
      </c>
      <c r="L284" s="2">
        <v>2.1718224052332199E-2</v>
      </c>
      <c r="M284" s="1">
        <v>8.7336244541484712E-3</v>
      </c>
    </row>
    <row r="285" spans="1:13" ht="16" x14ac:dyDescent="0.2">
      <c r="A285" s="2" t="s">
        <v>1057</v>
      </c>
      <c r="B285" s="2" t="s">
        <v>1058</v>
      </c>
      <c r="C285" s="2" t="s">
        <v>459</v>
      </c>
      <c r="D285" s="3">
        <f t="shared" si="4"/>
        <v>8.7336244541484712E-3</v>
      </c>
      <c r="E285" s="2">
        <v>1.37300872978142E-3</v>
      </c>
      <c r="F285" s="2">
        <v>2.48528932098066E-2</v>
      </c>
      <c r="G285" s="2" t="s">
        <v>1059</v>
      </c>
      <c r="H285" s="2">
        <v>12</v>
      </c>
      <c r="K285" s="2" t="s">
        <v>1057</v>
      </c>
      <c r="L285" s="2">
        <v>2.48528932098066E-2</v>
      </c>
      <c r="M285" s="1">
        <v>8.7336244541484712E-3</v>
      </c>
    </row>
    <row r="286" spans="1:13" ht="16" x14ac:dyDescent="0.2">
      <c r="A286" s="2" t="s">
        <v>1096</v>
      </c>
      <c r="B286" s="2" t="s">
        <v>1097</v>
      </c>
      <c r="C286" s="2" t="s">
        <v>459</v>
      </c>
      <c r="D286" s="3">
        <f t="shared" si="4"/>
        <v>8.7336244541484712E-3</v>
      </c>
      <c r="E286" s="2">
        <v>1.6144084094752E-3</v>
      </c>
      <c r="F286" s="2">
        <v>2.6952069075108401E-2</v>
      </c>
      <c r="G286" s="2" t="s">
        <v>1098</v>
      </c>
      <c r="H286" s="2">
        <v>12</v>
      </c>
      <c r="K286" s="2" t="s">
        <v>1096</v>
      </c>
      <c r="L286" s="2">
        <v>2.6952069075108401E-2</v>
      </c>
      <c r="M286" s="1">
        <v>8.7336244541484712E-3</v>
      </c>
    </row>
    <row r="287" spans="1:13" ht="16" x14ac:dyDescent="0.2">
      <c r="A287" s="2" t="s">
        <v>463</v>
      </c>
      <c r="B287" s="2" t="s">
        <v>464</v>
      </c>
      <c r="C287" s="2" t="s">
        <v>459</v>
      </c>
      <c r="D287" s="3">
        <f t="shared" si="4"/>
        <v>8.7336244541484712E-3</v>
      </c>
      <c r="E287" s="2">
        <v>2.2022390993350501E-3</v>
      </c>
      <c r="F287" s="2">
        <v>3.3848024026762097E-2</v>
      </c>
      <c r="G287" s="2" t="s">
        <v>465</v>
      </c>
      <c r="H287" s="2">
        <v>12</v>
      </c>
      <c r="K287" s="2" t="s">
        <v>463</v>
      </c>
      <c r="L287" s="2">
        <v>3.3848024026762097E-2</v>
      </c>
      <c r="M287" s="1">
        <v>8.7336244541484712E-3</v>
      </c>
    </row>
    <row r="288" spans="1:13" ht="16" x14ac:dyDescent="0.2">
      <c r="A288" s="2" t="s">
        <v>1153</v>
      </c>
      <c r="B288" s="2" t="s">
        <v>1154</v>
      </c>
      <c r="C288" s="2" t="s">
        <v>459</v>
      </c>
      <c r="D288" s="3">
        <f t="shared" si="4"/>
        <v>8.7336244541484712E-3</v>
      </c>
      <c r="E288" s="2">
        <v>2.2022390993350501E-3</v>
      </c>
      <c r="F288" s="2">
        <v>3.3848024026762097E-2</v>
      </c>
      <c r="G288" s="2" t="s">
        <v>1155</v>
      </c>
      <c r="H288" s="2">
        <v>12</v>
      </c>
      <c r="K288" s="2" t="s">
        <v>1153</v>
      </c>
      <c r="L288" s="2">
        <v>3.3848024026762097E-2</v>
      </c>
      <c r="M288" s="1">
        <v>8.7336244541484712E-3</v>
      </c>
    </row>
    <row r="289" spans="1:13" ht="16" x14ac:dyDescent="0.2">
      <c r="A289" s="2" t="s">
        <v>1191</v>
      </c>
      <c r="B289" s="2" t="s">
        <v>1192</v>
      </c>
      <c r="C289" s="2" t="s">
        <v>459</v>
      </c>
      <c r="D289" s="3">
        <f t="shared" si="4"/>
        <v>8.7336244541484712E-3</v>
      </c>
      <c r="E289" s="2">
        <v>2.5557831226872899E-3</v>
      </c>
      <c r="F289" s="2">
        <v>3.7612728958528199E-2</v>
      </c>
      <c r="G289" s="2" t="s">
        <v>1193</v>
      </c>
      <c r="H289" s="2">
        <v>12</v>
      </c>
      <c r="K289" s="2" t="s">
        <v>1191</v>
      </c>
      <c r="L289" s="2">
        <v>3.7612728958528199E-2</v>
      </c>
      <c r="M289" s="1">
        <v>8.7336244541484712E-3</v>
      </c>
    </row>
    <row r="290" spans="1:13" ht="16" x14ac:dyDescent="0.2">
      <c r="A290" s="2" t="s">
        <v>1325</v>
      </c>
      <c r="B290" s="2" t="s">
        <v>1326</v>
      </c>
      <c r="C290" s="2" t="s">
        <v>459</v>
      </c>
      <c r="D290" s="3">
        <f t="shared" si="4"/>
        <v>8.7336244541484712E-3</v>
      </c>
      <c r="E290" s="2">
        <v>3.9016316873360202E-3</v>
      </c>
      <c r="F290" s="2">
        <v>4.84903746787336E-2</v>
      </c>
      <c r="G290" s="2" t="s">
        <v>1327</v>
      </c>
      <c r="H290" s="2">
        <v>12</v>
      </c>
      <c r="K290" s="2" t="s">
        <v>1325</v>
      </c>
      <c r="L290" s="2">
        <v>4.84903746787336E-2</v>
      </c>
      <c r="M290" s="1">
        <v>8.7336244541484712E-3</v>
      </c>
    </row>
    <row r="291" spans="1:13" ht="16" x14ac:dyDescent="0.2">
      <c r="A291" s="2" t="s">
        <v>691</v>
      </c>
      <c r="B291" s="2" t="s">
        <v>692</v>
      </c>
      <c r="C291" s="2" t="s">
        <v>468</v>
      </c>
      <c r="D291" s="3">
        <f t="shared" si="4"/>
        <v>8.0058224163027658E-3</v>
      </c>
      <c r="E291" s="2">
        <v>1.60101503633605E-5</v>
      </c>
      <c r="F291" s="2">
        <v>7.7011788090423797E-4</v>
      </c>
      <c r="G291" s="2" t="s">
        <v>693</v>
      </c>
      <c r="H291" s="2">
        <v>11</v>
      </c>
      <c r="K291" s="2" t="s">
        <v>691</v>
      </c>
      <c r="L291" s="2">
        <v>7.7011788090423797E-4</v>
      </c>
      <c r="M291" s="1">
        <v>8.0058224163027658E-3</v>
      </c>
    </row>
    <row r="292" spans="1:13" ht="16" x14ac:dyDescent="0.2">
      <c r="A292" s="2" t="s">
        <v>466</v>
      </c>
      <c r="B292" s="2" t="s">
        <v>467</v>
      </c>
      <c r="C292" s="2" t="s">
        <v>468</v>
      </c>
      <c r="D292" s="3">
        <f t="shared" si="4"/>
        <v>8.0058224163027658E-3</v>
      </c>
      <c r="E292" s="2">
        <v>2.2635259048534101E-5</v>
      </c>
      <c r="F292" s="2">
        <v>1.0406209801516299E-3</v>
      </c>
      <c r="G292" s="2" t="s">
        <v>469</v>
      </c>
      <c r="H292" s="2">
        <v>11</v>
      </c>
      <c r="K292" s="2" t="s">
        <v>466</v>
      </c>
      <c r="L292" s="2">
        <v>1.0406209801516299E-3</v>
      </c>
      <c r="M292" s="1">
        <v>8.0058224163027658E-3</v>
      </c>
    </row>
    <row r="293" spans="1:13" ht="16" x14ac:dyDescent="0.2">
      <c r="A293" s="2" t="s">
        <v>703</v>
      </c>
      <c r="B293" s="2" t="s">
        <v>704</v>
      </c>
      <c r="C293" s="2" t="s">
        <v>468</v>
      </c>
      <c r="D293" s="3">
        <f t="shared" si="4"/>
        <v>8.0058224163027658E-3</v>
      </c>
      <c r="E293" s="2">
        <v>2.2635259048534101E-5</v>
      </c>
      <c r="F293" s="2">
        <v>1.0406209801516299E-3</v>
      </c>
      <c r="G293" s="2" t="s">
        <v>705</v>
      </c>
      <c r="H293" s="2">
        <v>11</v>
      </c>
      <c r="K293" s="2" t="s">
        <v>703</v>
      </c>
      <c r="L293" s="2">
        <v>1.0406209801516299E-3</v>
      </c>
      <c r="M293" s="1">
        <v>8.0058224163027658E-3</v>
      </c>
    </row>
    <row r="294" spans="1:13" ht="16" x14ac:dyDescent="0.2">
      <c r="A294" s="2" t="s">
        <v>853</v>
      </c>
      <c r="B294" s="2" t="s">
        <v>854</v>
      </c>
      <c r="C294" s="2" t="s">
        <v>468</v>
      </c>
      <c r="D294" s="3">
        <f t="shared" si="4"/>
        <v>8.0058224163027658E-3</v>
      </c>
      <c r="E294" s="2">
        <v>2.8304508787935798E-4</v>
      </c>
      <c r="F294" s="2">
        <v>7.9054797394261592E-3</v>
      </c>
      <c r="G294" s="2" t="s">
        <v>469</v>
      </c>
      <c r="H294" s="2">
        <v>11</v>
      </c>
      <c r="K294" s="2" t="s">
        <v>853</v>
      </c>
      <c r="L294" s="2">
        <v>7.9054797394261592E-3</v>
      </c>
      <c r="M294" s="1">
        <v>8.0058224163027658E-3</v>
      </c>
    </row>
    <row r="295" spans="1:13" ht="16" x14ac:dyDescent="0.2">
      <c r="A295" s="2" t="s">
        <v>951</v>
      </c>
      <c r="B295" s="2" t="s">
        <v>952</v>
      </c>
      <c r="C295" s="2" t="s">
        <v>468</v>
      </c>
      <c r="D295" s="3">
        <f t="shared" si="4"/>
        <v>8.0058224163027658E-3</v>
      </c>
      <c r="E295" s="2">
        <v>6.7549266459732203E-4</v>
      </c>
      <c r="F295" s="2">
        <v>1.4869425392301201E-2</v>
      </c>
      <c r="G295" s="2" t="s">
        <v>953</v>
      </c>
      <c r="H295" s="2">
        <v>11</v>
      </c>
      <c r="K295" s="2" t="s">
        <v>951</v>
      </c>
      <c r="L295" s="2">
        <v>1.4869425392301201E-2</v>
      </c>
      <c r="M295" s="1">
        <v>8.0058224163027658E-3</v>
      </c>
    </row>
    <row r="296" spans="1:13" ht="16" x14ac:dyDescent="0.2">
      <c r="A296" s="2" t="s">
        <v>988</v>
      </c>
      <c r="B296" s="2" t="s">
        <v>989</v>
      </c>
      <c r="C296" s="2" t="s">
        <v>468</v>
      </c>
      <c r="D296" s="3">
        <f t="shared" si="4"/>
        <v>8.0058224163027658E-3</v>
      </c>
      <c r="E296" s="2">
        <v>8.2431591108368804E-4</v>
      </c>
      <c r="F296" s="2">
        <v>1.69261705852955E-2</v>
      </c>
      <c r="G296" s="2" t="s">
        <v>990</v>
      </c>
      <c r="H296" s="2">
        <v>11</v>
      </c>
      <c r="K296" s="2" t="s">
        <v>988</v>
      </c>
      <c r="L296" s="2">
        <v>1.69261705852955E-2</v>
      </c>
      <c r="M296" s="1">
        <v>8.0058224163027658E-3</v>
      </c>
    </row>
    <row r="297" spans="1:13" ht="16" x14ac:dyDescent="0.2">
      <c r="A297" s="2" t="s">
        <v>1045</v>
      </c>
      <c r="B297" s="2" t="s">
        <v>1046</v>
      </c>
      <c r="C297" s="2" t="s">
        <v>468</v>
      </c>
      <c r="D297" s="3">
        <f t="shared" si="4"/>
        <v>8.0058224163027658E-3</v>
      </c>
      <c r="E297" s="2">
        <v>1.20384628217812E-3</v>
      </c>
      <c r="F297" s="2">
        <v>2.2177239134451601E-2</v>
      </c>
      <c r="G297" s="2" t="s">
        <v>1047</v>
      </c>
      <c r="H297" s="2">
        <v>11</v>
      </c>
      <c r="K297" s="2" t="s">
        <v>1045</v>
      </c>
      <c r="L297" s="2">
        <v>2.2177239134451601E-2</v>
      </c>
      <c r="M297" s="1">
        <v>8.0058224163027658E-3</v>
      </c>
    </row>
    <row r="298" spans="1:13" ht="16" x14ac:dyDescent="0.2">
      <c r="A298" s="2" t="s">
        <v>1115</v>
      </c>
      <c r="B298" s="2" t="s">
        <v>1116</v>
      </c>
      <c r="C298" s="2" t="s">
        <v>468</v>
      </c>
      <c r="D298" s="3">
        <f t="shared" si="4"/>
        <v>8.0058224163027658E-3</v>
      </c>
      <c r="E298" s="2">
        <v>1.7164639281566499E-3</v>
      </c>
      <c r="F298" s="2">
        <v>2.81412192804972E-2</v>
      </c>
      <c r="G298" s="2" t="s">
        <v>1117</v>
      </c>
      <c r="H298" s="2">
        <v>11</v>
      </c>
      <c r="K298" s="2" t="s">
        <v>1115</v>
      </c>
      <c r="L298" s="2">
        <v>2.81412192804972E-2</v>
      </c>
      <c r="M298" s="1">
        <v>8.0058224163027658E-3</v>
      </c>
    </row>
    <row r="299" spans="1:13" ht="16" x14ac:dyDescent="0.2">
      <c r="A299" s="2" t="s">
        <v>1220</v>
      </c>
      <c r="B299" s="2" t="s">
        <v>1221</v>
      </c>
      <c r="C299" s="2" t="s">
        <v>468</v>
      </c>
      <c r="D299" s="3">
        <f t="shared" si="4"/>
        <v>8.0058224163027658E-3</v>
      </c>
      <c r="E299" s="2">
        <v>2.8067813879041901E-3</v>
      </c>
      <c r="F299" s="2">
        <v>3.9816082735798099E-2</v>
      </c>
      <c r="G299" s="2" t="s">
        <v>1222</v>
      </c>
      <c r="H299" s="2">
        <v>11</v>
      </c>
      <c r="K299" s="2" t="s">
        <v>1220</v>
      </c>
      <c r="L299" s="2">
        <v>3.9816082735798099E-2</v>
      </c>
      <c r="M299" s="1">
        <v>8.0058224163027658E-3</v>
      </c>
    </row>
    <row r="300" spans="1:13" ht="16" x14ac:dyDescent="0.2">
      <c r="A300" s="2" t="s">
        <v>1223</v>
      </c>
      <c r="B300" s="2" t="s">
        <v>1224</v>
      </c>
      <c r="C300" s="2" t="s">
        <v>468</v>
      </c>
      <c r="D300" s="3">
        <f t="shared" si="4"/>
        <v>8.0058224163027658E-3</v>
      </c>
      <c r="E300" s="2">
        <v>2.8067813879041901E-3</v>
      </c>
      <c r="F300" s="2">
        <v>3.9816082735798099E-2</v>
      </c>
      <c r="G300" s="2" t="s">
        <v>1225</v>
      </c>
      <c r="H300" s="2">
        <v>11</v>
      </c>
      <c r="K300" s="2" t="s">
        <v>1223</v>
      </c>
      <c r="L300" s="2">
        <v>3.9816082735798099E-2</v>
      </c>
      <c r="M300" s="1">
        <v>8.0058224163027658E-3</v>
      </c>
    </row>
    <row r="301" spans="1:13" ht="16" x14ac:dyDescent="0.2">
      <c r="A301" s="2" t="s">
        <v>1258</v>
      </c>
      <c r="B301" s="2" t="s">
        <v>1259</v>
      </c>
      <c r="C301" s="2" t="s">
        <v>468</v>
      </c>
      <c r="D301" s="3">
        <f t="shared" si="4"/>
        <v>8.0058224163027658E-3</v>
      </c>
      <c r="E301" s="2">
        <v>3.2743675887487301E-3</v>
      </c>
      <c r="F301" s="2">
        <v>4.4297759436327203E-2</v>
      </c>
      <c r="G301" s="2" t="s">
        <v>1260</v>
      </c>
      <c r="H301" s="2">
        <v>11</v>
      </c>
      <c r="K301" s="2" t="s">
        <v>1258</v>
      </c>
      <c r="L301" s="2">
        <v>4.4297759436327203E-2</v>
      </c>
      <c r="M301" s="1">
        <v>8.0058224163027658E-3</v>
      </c>
    </row>
    <row r="302" spans="1:13" ht="16" x14ac:dyDescent="0.2">
      <c r="A302" s="2" t="s">
        <v>1261</v>
      </c>
      <c r="B302" s="2" t="s">
        <v>1262</v>
      </c>
      <c r="C302" s="2" t="s">
        <v>468</v>
      </c>
      <c r="D302" s="3">
        <f t="shared" si="4"/>
        <v>8.0058224163027658E-3</v>
      </c>
      <c r="E302" s="2">
        <v>3.2743675887487301E-3</v>
      </c>
      <c r="F302" s="2">
        <v>4.4297759436327203E-2</v>
      </c>
      <c r="G302" s="2" t="s">
        <v>1263</v>
      </c>
      <c r="H302" s="2">
        <v>11</v>
      </c>
      <c r="K302" s="2" t="s">
        <v>1261</v>
      </c>
      <c r="L302" s="2">
        <v>4.4297759436327203E-2</v>
      </c>
      <c r="M302" s="1">
        <v>8.0058224163027658E-3</v>
      </c>
    </row>
    <row r="303" spans="1:13" ht="16" x14ac:dyDescent="0.2">
      <c r="A303" s="2" t="s">
        <v>654</v>
      </c>
      <c r="B303" s="2" t="s">
        <v>655</v>
      </c>
      <c r="C303" s="2" t="s">
        <v>472</v>
      </c>
      <c r="D303" s="3">
        <f t="shared" si="4"/>
        <v>7.2780203784570596E-3</v>
      </c>
      <c r="E303" s="2">
        <v>7.3689706190920703E-6</v>
      </c>
      <c r="F303" s="2">
        <v>4.1610654745851398E-4</v>
      </c>
      <c r="G303" s="2" t="s">
        <v>656</v>
      </c>
      <c r="H303" s="2">
        <v>10</v>
      </c>
      <c r="K303" s="2" t="s">
        <v>654</v>
      </c>
      <c r="L303" s="2">
        <v>4.1610654745851398E-4</v>
      </c>
      <c r="M303" s="1">
        <v>7.2780203784570596E-3</v>
      </c>
    </row>
    <row r="304" spans="1:13" ht="16" x14ac:dyDescent="0.2">
      <c r="A304" s="2" t="s">
        <v>722</v>
      </c>
      <c r="B304" s="2" t="s">
        <v>723</v>
      </c>
      <c r="C304" s="2" t="s">
        <v>472</v>
      </c>
      <c r="D304" s="3">
        <f t="shared" si="4"/>
        <v>7.2780203784570596E-3</v>
      </c>
      <c r="E304" s="2">
        <v>3.6613204530340598E-5</v>
      </c>
      <c r="F304" s="2">
        <v>1.53391610915419E-3</v>
      </c>
      <c r="G304" s="2" t="s">
        <v>724</v>
      </c>
      <c r="H304" s="2">
        <v>10</v>
      </c>
      <c r="K304" s="2" t="s">
        <v>722</v>
      </c>
      <c r="L304" s="2">
        <v>1.53391610915419E-3</v>
      </c>
      <c r="M304" s="1">
        <v>7.2780203784570596E-3</v>
      </c>
    </row>
    <row r="305" spans="1:13" ht="16" x14ac:dyDescent="0.2">
      <c r="A305" s="2" t="s">
        <v>725</v>
      </c>
      <c r="B305" s="2" t="s">
        <v>726</v>
      </c>
      <c r="C305" s="2" t="s">
        <v>472</v>
      </c>
      <c r="D305" s="3">
        <f t="shared" si="4"/>
        <v>7.2780203784570596E-3</v>
      </c>
      <c r="E305" s="2">
        <v>3.6613204530340598E-5</v>
      </c>
      <c r="F305" s="2">
        <v>1.53391610915419E-3</v>
      </c>
      <c r="G305" s="2" t="s">
        <v>727</v>
      </c>
      <c r="H305" s="2">
        <v>10</v>
      </c>
      <c r="K305" s="2" t="s">
        <v>725</v>
      </c>
      <c r="L305" s="2">
        <v>1.53391610915419E-3</v>
      </c>
      <c r="M305" s="1">
        <v>7.2780203784570596E-3</v>
      </c>
    </row>
    <row r="306" spans="1:13" ht="16" x14ac:dyDescent="0.2">
      <c r="A306" s="2" t="s">
        <v>746</v>
      </c>
      <c r="B306" s="2" t="s">
        <v>747</v>
      </c>
      <c r="C306" s="2" t="s">
        <v>472</v>
      </c>
      <c r="D306" s="3">
        <f t="shared" si="4"/>
        <v>7.2780203784570596E-3</v>
      </c>
      <c r="E306" s="2">
        <v>5.1883063517642397E-5</v>
      </c>
      <c r="F306" s="2">
        <v>1.93908284154067E-3</v>
      </c>
      <c r="G306" s="2" t="s">
        <v>748</v>
      </c>
      <c r="H306" s="2">
        <v>10</v>
      </c>
      <c r="K306" s="2" t="s">
        <v>746</v>
      </c>
      <c r="L306" s="2">
        <v>1.93908284154067E-3</v>
      </c>
      <c r="M306" s="1">
        <v>7.2780203784570596E-3</v>
      </c>
    </row>
    <row r="307" spans="1:13" ht="16" x14ac:dyDescent="0.2">
      <c r="A307" s="2" t="s">
        <v>749</v>
      </c>
      <c r="B307" s="2" t="s">
        <v>750</v>
      </c>
      <c r="C307" s="2" t="s">
        <v>472</v>
      </c>
      <c r="D307" s="3">
        <f t="shared" si="4"/>
        <v>7.2780203784570596E-3</v>
      </c>
      <c r="E307" s="2">
        <v>5.1883063517642397E-5</v>
      </c>
      <c r="F307" s="2">
        <v>1.93908284154067E-3</v>
      </c>
      <c r="G307" s="2" t="s">
        <v>751</v>
      </c>
      <c r="H307" s="2">
        <v>10</v>
      </c>
      <c r="K307" s="2" t="s">
        <v>749</v>
      </c>
      <c r="L307" s="2">
        <v>1.93908284154067E-3</v>
      </c>
      <c r="M307" s="1">
        <v>7.2780203784570596E-3</v>
      </c>
    </row>
    <row r="308" spans="1:13" ht="16" x14ac:dyDescent="0.2">
      <c r="A308" s="2" t="s">
        <v>806</v>
      </c>
      <c r="B308" s="2" t="s">
        <v>807</v>
      </c>
      <c r="C308" s="2" t="s">
        <v>472</v>
      </c>
      <c r="D308" s="3">
        <f t="shared" si="4"/>
        <v>7.2780203784570596E-3</v>
      </c>
      <c r="E308" s="2">
        <v>1.7823829765276501E-4</v>
      </c>
      <c r="F308" s="2">
        <v>5.5445985407551702E-3</v>
      </c>
      <c r="G308" s="2" t="s">
        <v>808</v>
      </c>
      <c r="H308" s="2">
        <v>10</v>
      </c>
      <c r="K308" s="2" t="s">
        <v>806</v>
      </c>
      <c r="L308" s="2">
        <v>5.5445985407551702E-3</v>
      </c>
      <c r="M308" s="1">
        <v>7.2780203784570596E-3</v>
      </c>
    </row>
    <row r="309" spans="1:13" ht="16" x14ac:dyDescent="0.2">
      <c r="A309" s="2" t="s">
        <v>829</v>
      </c>
      <c r="B309" s="2" t="s">
        <v>830</v>
      </c>
      <c r="C309" s="2" t="s">
        <v>472</v>
      </c>
      <c r="D309" s="3">
        <f t="shared" si="4"/>
        <v>7.2780203784570596E-3</v>
      </c>
      <c r="E309" s="2">
        <v>2.34498976807325E-4</v>
      </c>
      <c r="F309" s="2">
        <v>6.8057105280114596E-3</v>
      </c>
      <c r="G309" s="2" t="s">
        <v>831</v>
      </c>
      <c r="H309" s="2">
        <v>10</v>
      </c>
      <c r="K309" s="2" t="s">
        <v>829</v>
      </c>
      <c r="L309" s="2">
        <v>6.8057105280114596E-3</v>
      </c>
      <c r="M309" s="1">
        <v>7.2780203784570596E-3</v>
      </c>
    </row>
    <row r="310" spans="1:13" ht="16" x14ac:dyDescent="0.2">
      <c r="A310" s="2" t="s">
        <v>832</v>
      </c>
      <c r="B310" s="2" t="s">
        <v>833</v>
      </c>
      <c r="C310" s="2" t="s">
        <v>472</v>
      </c>
      <c r="D310" s="3">
        <f t="shared" si="4"/>
        <v>7.2780203784570596E-3</v>
      </c>
      <c r="E310" s="2">
        <v>2.34498976807325E-4</v>
      </c>
      <c r="F310" s="2">
        <v>6.8057105280114596E-3</v>
      </c>
      <c r="G310" s="2" t="s">
        <v>834</v>
      </c>
      <c r="H310" s="2">
        <v>10</v>
      </c>
      <c r="K310" s="2" t="s">
        <v>832</v>
      </c>
      <c r="L310" s="2">
        <v>6.8057105280114596E-3</v>
      </c>
      <c r="M310" s="1">
        <v>7.2780203784570596E-3</v>
      </c>
    </row>
    <row r="311" spans="1:13" ht="16" x14ac:dyDescent="0.2">
      <c r="A311" s="2" t="s">
        <v>945</v>
      </c>
      <c r="B311" s="2" t="s">
        <v>946</v>
      </c>
      <c r="C311" s="2" t="s">
        <v>472</v>
      </c>
      <c r="D311" s="3">
        <f t="shared" si="4"/>
        <v>7.2780203784570596E-3</v>
      </c>
      <c r="E311" s="2">
        <v>6.2924662100334301E-4</v>
      </c>
      <c r="F311" s="2">
        <v>1.4029769082027301E-2</v>
      </c>
      <c r="G311" s="2" t="s">
        <v>947</v>
      </c>
      <c r="H311" s="2">
        <v>10</v>
      </c>
      <c r="K311" s="2" t="s">
        <v>945</v>
      </c>
      <c r="L311" s="2">
        <v>1.4029769082027301E-2</v>
      </c>
      <c r="M311" s="1">
        <v>7.2780203784570596E-3</v>
      </c>
    </row>
    <row r="312" spans="1:13" ht="16" x14ac:dyDescent="0.2">
      <c r="A312" s="2" t="s">
        <v>948</v>
      </c>
      <c r="B312" s="2" t="s">
        <v>949</v>
      </c>
      <c r="C312" s="2" t="s">
        <v>472</v>
      </c>
      <c r="D312" s="3">
        <f t="shared" si="4"/>
        <v>7.2780203784570596E-3</v>
      </c>
      <c r="E312" s="2">
        <v>6.2924662100334301E-4</v>
      </c>
      <c r="F312" s="2">
        <v>1.4029769082027301E-2</v>
      </c>
      <c r="G312" s="2" t="s">
        <v>950</v>
      </c>
      <c r="H312" s="2">
        <v>10</v>
      </c>
      <c r="K312" s="2" t="s">
        <v>948</v>
      </c>
      <c r="L312" s="2">
        <v>1.4029769082027301E-2</v>
      </c>
      <c r="M312" s="1">
        <v>7.2780203784570596E-3</v>
      </c>
    </row>
    <row r="313" spans="1:13" ht="16" x14ac:dyDescent="0.2">
      <c r="A313" s="2" t="s">
        <v>982</v>
      </c>
      <c r="B313" s="2" t="s">
        <v>983</v>
      </c>
      <c r="C313" s="2" t="s">
        <v>472</v>
      </c>
      <c r="D313" s="3">
        <f t="shared" si="4"/>
        <v>7.2780203784570596E-3</v>
      </c>
      <c r="E313" s="2">
        <v>7.8613386899551395E-4</v>
      </c>
      <c r="F313" s="2">
        <v>1.64014676684004E-2</v>
      </c>
      <c r="G313" s="2" t="s">
        <v>984</v>
      </c>
      <c r="H313" s="2">
        <v>10</v>
      </c>
      <c r="K313" s="2" t="s">
        <v>982</v>
      </c>
      <c r="L313" s="2">
        <v>1.64014676684004E-2</v>
      </c>
      <c r="M313" s="1">
        <v>7.2780203784570596E-3</v>
      </c>
    </row>
    <row r="314" spans="1:13" ht="16" x14ac:dyDescent="0.2">
      <c r="A314" s="2" t="s">
        <v>1037</v>
      </c>
      <c r="B314" s="2" t="s">
        <v>1038</v>
      </c>
      <c r="C314" s="2" t="s">
        <v>472</v>
      </c>
      <c r="D314" s="3">
        <f t="shared" si="4"/>
        <v>7.2780203784570596E-3</v>
      </c>
      <c r="E314" s="2">
        <v>1.1966325618311599E-3</v>
      </c>
      <c r="F314" s="2">
        <v>2.2177239134451601E-2</v>
      </c>
      <c r="G314" s="2" t="s">
        <v>1039</v>
      </c>
      <c r="H314" s="2">
        <v>10</v>
      </c>
      <c r="K314" s="2" t="s">
        <v>1037</v>
      </c>
      <c r="L314" s="2">
        <v>2.2177239134451601E-2</v>
      </c>
      <c r="M314" s="1">
        <v>7.2780203784570596E-3</v>
      </c>
    </row>
    <row r="315" spans="1:13" ht="16" x14ac:dyDescent="0.2">
      <c r="A315" s="2" t="s">
        <v>1040</v>
      </c>
      <c r="B315" s="2" t="s">
        <v>1041</v>
      </c>
      <c r="C315" s="2" t="s">
        <v>472</v>
      </c>
      <c r="D315" s="3">
        <f t="shared" si="4"/>
        <v>7.2780203784570596E-3</v>
      </c>
      <c r="E315" s="2">
        <v>1.1966325618311599E-3</v>
      </c>
      <c r="F315" s="2">
        <v>2.2177239134451601E-2</v>
      </c>
      <c r="G315" s="2" t="s">
        <v>751</v>
      </c>
      <c r="H315" s="2">
        <v>10</v>
      </c>
      <c r="K315" s="2" t="s">
        <v>1040</v>
      </c>
      <c r="L315" s="2">
        <v>2.2177239134451601E-2</v>
      </c>
      <c r="M315" s="1">
        <v>7.2780203784570596E-3</v>
      </c>
    </row>
    <row r="316" spans="1:13" ht="16" x14ac:dyDescent="0.2">
      <c r="A316" s="2" t="s">
        <v>1068</v>
      </c>
      <c r="B316" s="2" t="s">
        <v>1069</v>
      </c>
      <c r="C316" s="2" t="s">
        <v>472</v>
      </c>
      <c r="D316" s="3">
        <f t="shared" si="4"/>
        <v>7.2780203784570596E-3</v>
      </c>
      <c r="E316" s="2">
        <v>1.4593357495322899E-3</v>
      </c>
      <c r="F316" s="2">
        <v>2.5963182256233602E-2</v>
      </c>
      <c r="G316" s="2" t="s">
        <v>1070</v>
      </c>
      <c r="H316" s="2">
        <v>10</v>
      </c>
      <c r="K316" s="2" t="s">
        <v>1068</v>
      </c>
      <c r="L316" s="2">
        <v>2.5963182256233602E-2</v>
      </c>
      <c r="M316" s="1">
        <v>7.2780203784570596E-3</v>
      </c>
    </row>
    <row r="317" spans="1:13" ht="16" x14ac:dyDescent="0.2">
      <c r="A317" s="2" t="s">
        <v>1071</v>
      </c>
      <c r="B317" s="2" t="s">
        <v>1072</v>
      </c>
      <c r="C317" s="2" t="s">
        <v>472</v>
      </c>
      <c r="D317" s="3">
        <f t="shared" si="4"/>
        <v>7.2780203784570596E-3</v>
      </c>
      <c r="E317" s="2">
        <v>1.4593357495322899E-3</v>
      </c>
      <c r="F317" s="2">
        <v>2.5963182256233602E-2</v>
      </c>
      <c r="G317" s="2" t="s">
        <v>950</v>
      </c>
      <c r="H317" s="2">
        <v>10</v>
      </c>
      <c r="K317" s="2" t="s">
        <v>1071</v>
      </c>
      <c r="L317" s="2">
        <v>2.5963182256233602E-2</v>
      </c>
      <c r="M317" s="1">
        <v>7.2780203784570596E-3</v>
      </c>
    </row>
    <row r="318" spans="1:13" ht="16" x14ac:dyDescent="0.2">
      <c r="A318" s="2" t="s">
        <v>1124</v>
      </c>
      <c r="B318" s="2" t="s">
        <v>1125</v>
      </c>
      <c r="C318" s="2" t="s">
        <v>472</v>
      </c>
      <c r="D318" s="3">
        <f t="shared" si="4"/>
        <v>7.2780203784570596E-3</v>
      </c>
      <c r="E318" s="2">
        <v>1.7669905331110999E-3</v>
      </c>
      <c r="F318" s="2">
        <v>2.85966224906921E-2</v>
      </c>
      <c r="G318" s="2" t="s">
        <v>1126</v>
      </c>
      <c r="H318" s="2">
        <v>10</v>
      </c>
      <c r="K318" s="2" t="s">
        <v>1124</v>
      </c>
      <c r="L318" s="2">
        <v>2.85966224906921E-2</v>
      </c>
      <c r="M318" s="1">
        <v>7.2780203784570596E-3</v>
      </c>
    </row>
    <row r="319" spans="1:13" ht="16" x14ac:dyDescent="0.2">
      <c r="A319" s="2" t="s">
        <v>1127</v>
      </c>
      <c r="B319" s="2" t="s">
        <v>1128</v>
      </c>
      <c r="C319" s="2" t="s">
        <v>472</v>
      </c>
      <c r="D319" s="3">
        <f t="shared" si="4"/>
        <v>7.2780203784570596E-3</v>
      </c>
      <c r="E319" s="2">
        <v>1.7669905331110999E-3</v>
      </c>
      <c r="F319" s="2">
        <v>2.85966224906921E-2</v>
      </c>
      <c r="G319" s="2" t="s">
        <v>1129</v>
      </c>
      <c r="H319" s="2">
        <v>10</v>
      </c>
      <c r="K319" s="2" t="s">
        <v>1127</v>
      </c>
      <c r="L319" s="2">
        <v>2.85966224906921E-2</v>
      </c>
      <c r="M319" s="1">
        <v>7.2780203784570596E-3</v>
      </c>
    </row>
    <row r="320" spans="1:13" ht="16" x14ac:dyDescent="0.2">
      <c r="A320" s="2" t="s">
        <v>1142</v>
      </c>
      <c r="B320" s="2" t="s">
        <v>1143</v>
      </c>
      <c r="C320" s="2" t="s">
        <v>472</v>
      </c>
      <c r="D320" s="3">
        <f t="shared" si="4"/>
        <v>7.2780203784570596E-3</v>
      </c>
      <c r="E320" s="2">
        <v>2.1250160527233699E-3</v>
      </c>
      <c r="F320" s="2">
        <v>3.3299716914694598E-2</v>
      </c>
      <c r="G320" s="2" t="s">
        <v>1144</v>
      </c>
      <c r="H320" s="2">
        <v>10</v>
      </c>
      <c r="K320" s="2" t="s">
        <v>1142</v>
      </c>
      <c r="L320" s="2">
        <v>3.3299716914694598E-2</v>
      </c>
      <c r="M320" s="1">
        <v>7.2780203784570596E-3</v>
      </c>
    </row>
    <row r="321" spans="1:13" ht="16" x14ac:dyDescent="0.2">
      <c r="A321" s="2" t="s">
        <v>1145</v>
      </c>
      <c r="B321" s="2" t="s">
        <v>1146</v>
      </c>
      <c r="C321" s="2" t="s">
        <v>472</v>
      </c>
      <c r="D321" s="3">
        <f t="shared" si="4"/>
        <v>7.2780203784570596E-3</v>
      </c>
      <c r="E321" s="2">
        <v>2.1250160527233699E-3</v>
      </c>
      <c r="F321" s="2">
        <v>3.3299716914694598E-2</v>
      </c>
      <c r="G321" s="2" t="s">
        <v>1147</v>
      </c>
      <c r="H321" s="2">
        <v>10</v>
      </c>
      <c r="K321" s="2" t="s">
        <v>1145</v>
      </c>
      <c r="L321" s="2">
        <v>3.3299716914694598E-2</v>
      </c>
      <c r="M321" s="1">
        <v>7.2780203784570596E-3</v>
      </c>
    </row>
    <row r="322" spans="1:13" ht="16" x14ac:dyDescent="0.2">
      <c r="A322" s="2" t="s">
        <v>1187</v>
      </c>
      <c r="B322" s="2" t="s">
        <v>1188</v>
      </c>
      <c r="C322" s="2" t="s">
        <v>472</v>
      </c>
      <c r="D322" s="3">
        <f t="shared" ref="D322:D385" si="5">LEFT(C322,SEARCH("/",C322)-1)/MID(C322,SEARCH("/",C322)+1,99)</f>
        <v>7.2780203784570596E-3</v>
      </c>
      <c r="E322" s="2">
        <v>2.53916559218796E-3</v>
      </c>
      <c r="F322" s="2">
        <v>3.7474333100615001E-2</v>
      </c>
      <c r="G322" s="2" t="s">
        <v>1126</v>
      </c>
      <c r="H322" s="2">
        <v>10</v>
      </c>
      <c r="K322" s="2" t="s">
        <v>1187</v>
      </c>
      <c r="L322" s="2">
        <v>3.7474333100615001E-2</v>
      </c>
      <c r="M322" s="1">
        <v>7.2780203784570596E-3</v>
      </c>
    </row>
    <row r="323" spans="1:13" ht="16" x14ac:dyDescent="0.2">
      <c r="A323" s="2" t="s">
        <v>1189</v>
      </c>
      <c r="B323" s="2" t="s">
        <v>1190</v>
      </c>
      <c r="C323" s="2" t="s">
        <v>472</v>
      </c>
      <c r="D323" s="3">
        <f t="shared" si="5"/>
        <v>7.2780203784570596E-3</v>
      </c>
      <c r="E323" s="2">
        <v>2.53916559218796E-3</v>
      </c>
      <c r="F323" s="2">
        <v>3.7474333100615001E-2</v>
      </c>
      <c r="G323" s="2" t="s">
        <v>1129</v>
      </c>
      <c r="H323" s="2">
        <v>10</v>
      </c>
      <c r="K323" s="2" t="s">
        <v>1189</v>
      </c>
      <c r="L323" s="2">
        <v>3.7474333100615001E-2</v>
      </c>
      <c r="M323" s="1">
        <v>7.2780203784570596E-3</v>
      </c>
    </row>
    <row r="324" spans="1:13" ht="16" x14ac:dyDescent="0.2">
      <c r="A324" s="2" t="s">
        <v>470</v>
      </c>
      <c r="B324" s="2" t="s">
        <v>471</v>
      </c>
      <c r="C324" s="2" t="s">
        <v>472</v>
      </c>
      <c r="D324" s="3">
        <f t="shared" si="5"/>
        <v>7.2780203784570596E-3</v>
      </c>
      <c r="E324" s="2">
        <v>3.0155127258280302E-3</v>
      </c>
      <c r="F324" s="2">
        <v>4.1443356112901099E-2</v>
      </c>
      <c r="G324" s="2" t="s">
        <v>473</v>
      </c>
      <c r="H324" s="2">
        <v>10</v>
      </c>
      <c r="K324" s="2" t="s">
        <v>470</v>
      </c>
      <c r="L324" s="2">
        <v>4.1443356112901099E-2</v>
      </c>
      <c r="M324" s="1">
        <v>7.2780203784570596E-3</v>
      </c>
    </row>
    <row r="325" spans="1:13" ht="16" x14ac:dyDescent="0.2">
      <c r="A325" s="2" t="s">
        <v>728</v>
      </c>
      <c r="B325" s="2" t="s">
        <v>729</v>
      </c>
      <c r="C325" s="2" t="s">
        <v>72</v>
      </c>
      <c r="D325" s="3">
        <f t="shared" si="5"/>
        <v>6.5502183406113534E-3</v>
      </c>
      <c r="E325" s="2">
        <v>3.8933593876229201E-5</v>
      </c>
      <c r="F325" s="2">
        <v>1.6052382554524599E-3</v>
      </c>
      <c r="G325" s="2" t="s">
        <v>730</v>
      </c>
      <c r="H325" s="2">
        <v>9</v>
      </c>
      <c r="K325" s="2" t="s">
        <v>728</v>
      </c>
      <c r="L325" s="2">
        <v>1.6052382554524599E-3</v>
      </c>
      <c r="M325" s="1">
        <v>6.5502183406113534E-3</v>
      </c>
    </row>
    <row r="326" spans="1:13" ht="16" x14ac:dyDescent="0.2">
      <c r="A326" s="2" t="s">
        <v>794</v>
      </c>
      <c r="B326" s="2" t="s">
        <v>795</v>
      </c>
      <c r="C326" s="2" t="s">
        <v>72</v>
      </c>
      <c r="D326" s="3">
        <f t="shared" si="5"/>
        <v>6.5502183406113534E-3</v>
      </c>
      <c r="E326" s="2">
        <v>1.1938695538860599E-4</v>
      </c>
      <c r="F326" s="2">
        <v>3.9007247373824298E-3</v>
      </c>
      <c r="G326" s="2" t="s">
        <v>796</v>
      </c>
      <c r="H326" s="2">
        <v>9</v>
      </c>
      <c r="K326" s="2" t="s">
        <v>794</v>
      </c>
      <c r="L326" s="2">
        <v>3.9007247373824298E-3</v>
      </c>
      <c r="M326" s="1">
        <v>6.5502183406113534E-3</v>
      </c>
    </row>
    <row r="327" spans="1:13" ht="16" x14ac:dyDescent="0.2">
      <c r="A327" s="2" t="s">
        <v>826</v>
      </c>
      <c r="B327" s="2" t="s">
        <v>827</v>
      </c>
      <c r="C327" s="2" t="s">
        <v>72</v>
      </c>
      <c r="D327" s="3">
        <f t="shared" si="5"/>
        <v>6.5502183406113534E-3</v>
      </c>
      <c r="E327" s="2">
        <v>2.2788357007238501E-4</v>
      </c>
      <c r="F327" s="2">
        <v>6.6884471555143498E-3</v>
      </c>
      <c r="G327" s="2" t="s">
        <v>828</v>
      </c>
      <c r="H327" s="2">
        <v>9</v>
      </c>
      <c r="K327" s="2" t="s">
        <v>826</v>
      </c>
      <c r="L327" s="2">
        <v>6.6884471555143498E-3</v>
      </c>
      <c r="M327" s="1">
        <v>6.5502183406113534E-3</v>
      </c>
    </row>
    <row r="328" spans="1:13" ht="16" x14ac:dyDescent="0.2">
      <c r="A328" s="2" t="s">
        <v>954</v>
      </c>
      <c r="B328" s="2" t="s">
        <v>955</v>
      </c>
      <c r="C328" s="2" t="s">
        <v>72</v>
      </c>
      <c r="D328" s="3">
        <f t="shared" si="5"/>
        <v>6.5502183406113534E-3</v>
      </c>
      <c r="E328" s="2">
        <v>6.9061327669446896E-4</v>
      </c>
      <c r="F328" s="2">
        <v>1.4977617120875799E-2</v>
      </c>
      <c r="G328" s="2" t="s">
        <v>956</v>
      </c>
      <c r="H328" s="2">
        <v>9</v>
      </c>
      <c r="K328" s="2" t="s">
        <v>954</v>
      </c>
      <c r="L328" s="2">
        <v>1.4977617120875799E-2</v>
      </c>
      <c r="M328" s="1">
        <v>6.5502183406113534E-3</v>
      </c>
    </row>
    <row r="329" spans="1:13" ht="16" x14ac:dyDescent="0.2">
      <c r="A329" s="2" t="s">
        <v>957</v>
      </c>
      <c r="B329" s="2" t="s">
        <v>958</v>
      </c>
      <c r="C329" s="2" t="s">
        <v>72</v>
      </c>
      <c r="D329" s="3">
        <f t="shared" si="5"/>
        <v>6.5502183406113534E-3</v>
      </c>
      <c r="E329" s="2">
        <v>6.9061327669446896E-4</v>
      </c>
      <c r="F329" s="2">
        <v>1.4977617120875799E-2</v>
      </c>
      <c r="G329" s="2" t="s">
        <v>959</v>
      </c>
      <c r="H329" s="2">
        <v>9</v>
      </c>
      <c r="K329" s="2" t="s">
        <v>957</v>
      </c>
      <c r="L329" s="2">
        <v>1.4977617120875799E-2</v>
      </c>
      <c r="M329" s="1">
        <v>6.5502183406113534E-3</v>
      </c>
    </row>
    <row r="330" spans="1:13" ht="16" x14ac:dyDescent="0.2">
      <c r="A330" s="2" t="s">
        <v>70</v>
      </c>
      <c r="B330" s="2" t="s">
        <v>71</v>
      </c>
      <c r="C330" s="2" t="s">
        <v>72</v>
      </c>
      <c r="D330" s="3">
        <f t="shared" si="5"/>
        <v>6.5502183406113534E-3</v>
      </c>
      <c r="E330" s="2">
        <v>1.11612566396511E-3</v>
      </c>
      <c r="F330" s="2">
        <v>2.10082348706477E-2</v>
      </c>
      <c r="G330" s="2" t="s">
        <v>73</v>
      </c>
      <c r="H330" s="2">
        <v>9</v>
      </c>
      <c r="K330" s="2" t="s">
        <v>70</v>
      </c>
      <c r="L330" s="2">
        <v>2.10082348706477E-2</v>
      </c>
      <c r="M330" s="1">
        <v>6.5502183406113534E-3</v>
      </c>
    </row>
    <row r="331" spans="1:13" ht="16" x14ac:dyDescent="0.2">
      <c r="A331" s="2" t="s">
        <v>1060</v>
      </c>
      <c r="B331" s="2" t="s">
        <v>1061</v>
      </c>
      <c r="C331" s="2" t="s">
        <v>72</v>
      </c>
      <c r="D331" s="3">
        <f t="shared" si="5"/>
        <v>6.5502183406113534E-3</v>
      </c>
      <c r="E331" s="2">
        <v>1.3969319930177901E-3</v>
      </c>
      <c r="F331" s="2">
        <v>2.51109401513059E-2</v>
      </c>
      <c r="G331" s="2" t="s">
        <v>956</v>
      </c>
      <c r="H331" s="2">
        <v>9</v>
      </c>
      <c r="K331" s="2" t="s">
        <v>1060</v>
      </c>
      <c r="L331" s="2">
        <v>2.51109401513059E-2</v>
      </c>
      <c r="M331" s="1">
        <v>6.5502183406113534E-3</v>
      </c>
    </row>
    <row r="332" spans="1:13" ht="16" x14ac:dyDescent="0.2">
      <c r="A332" s="2" t="s">
        <v>1062</v>
      </c>
      <c r="B332" s="2" t="s">
        <v>1063</v>
      </c>
      <c r="C332" s="2" t="s">
        <v>72</v>
      </c>
      <c r="D332" s="3">
        <f t="shared" si="5"/>
        <v>6.5502183406113534E-3</v>
      </c>
      <c r="E332" s="2">
        <v>1.3969319930177901E-3</v>
      </c>
      <c r="F332" s="2">
        <v>2.51109401513059E-2</v>
      </c>
      <c r="G332" s="2" t="s">
        <v>1064</v>
      </c>
      <c r="H332" s="2">
        <v>9</v>
      </c>
      <c r="K332" s="2" t="s">
        <v>1062</v>
      </c>
      <c r="L332" s="2">
        <v>2.51109401513059E-2</v>
      </c>
      <c r="M332" s="1">
        <v>6.5502183406113534E-3</v>
      </c>
    </row>
    <row r="333" spans="1:13" ht="16" x14ac:dyDescent="0.2">
      <c r="A333" s="2" t="s">
        <v>1118</v>
      </c>
      <c r="B333" s="2" t="s">
        <v>1119</v>
      </c>
      <c r="C333" s="2" t="s">
        <v>72</v>
      </c>
      <c r="D333" s="3">
        <f t="shared" si="5"/>
        <v>6.5502183406113534E-3</v>
      </c>
      <c r="E333" s="2">
        <v>1.7318681009842499E-3</v>
      </c>
      <c r="F333" s="2">
        <v>2.82926251088465E-2</v>
      </c>
      <c r="G333" s="2" t="s">
        <v>1120</v>
      </c>
      <c r="H333" s="2">
        <v>9</v>
      </c>
      <c r="K333" s="2" t="s">
        <v>1118</v>
      </c>
      <c r="L333" s="2">
        <v>2.82926251088465E-2</v>
      </c>
      <c r="M333" s="1">
        <v>6.5502183406113534E-3</v>
      </c>
    </row>
    <row r="334" spans="1:13" ht="16" x14ac:dyDescent="0.2">
      <c r="A334" s="2" t="s">
        <v>74</v>
      </c>
      <c r="B334" s="2" t="s">
        <v>75</v>
      </c>
      <c r="C334" s="2" t="s">
        <v>72</v>
      </c>
      <c r="D334" s="3">
        <f t="shared" si="5"/>
        <v>6.5502183406113534E-3</v>
      </c>
      <c r="E334" s="2">
        <v>2.1281051040767298E-3</v>
      </c>
      <c r="F334" s="2">
        <v>3.3299716914694598E-2</v>
      </c>
      <c r="G334" s="2" t="s">
        <v>76</v>
      </c>
      <c r="H334" s="2">
        <v>9</v>
      </c>
      <c r="K334" s="2" t="s">
        <v>74</v>
      </c>
      <c r="L334" s="2">
        <v>3.3299716914694598E-2</v>
      </c>
      <c r="M334" s="1">
        <v>6.5502183406113534E-3</v>
      </c>
    </row>
    <row r="335" spans="1:13" ht="16" x14ac:dyDescent="0.2">
      <c r="A335" s="2" t="s">
        <v>1197</v>
      </c>
      <c r="B335" s="2" t="s">
        <v>1198</v>
      </c>
      <c r="C335" s="2" t="s">
        <v>72</v>
      </c>
      <c r="D335" s="3">
        <f t="shared" si="5"/>
        <v>6.5502183406113534E-3</v>
      </c>
      <c r="E335" s="2">
        <v>2.5932680815822602E-3</v>
      </c>
      <c r="F335" s="2">
        <v>3.7736772223584999E-2</v>
      </c>
      <c r="G335" s="2" t="s">
        <v>1199</v>
      </c>
      <c r="H335" s="2">
        <v>9</v>
      </c>
      <c r="K335" s="2" t="s">
        <v>1197</v>
      </c>
      <c r="L335" s="2">
        <v>3.7736772223584999E-2</v>
      </c>
      <c r="M335" s="1">
        <v>6.5502183406113534E-3</v>
      </c>
    </row>
    <row r="336" spans="1:13" ht="16" x14ac:dyDescent="0.2">
      <c r="A336" s="2" t="s">
        <v>1200</v>
      </c>
      <c r="B336" s="2" t="s">
        <v>1201</v>
      </c>
      <c r="C336" s="2" t="s">
        <v>72</v>
      </c>
      <c r="D336" s="3">
        <f t="shared" si="5"/>
        <v>6.5502183406113534E-3</v>
      </c>
      <c r="E336" s="2">
        <v>2.5932680815822602E-3</v>
      </c>
      <c r="F336" s="2">
        <v>3.7736772223584999E-2</v>
      </c>
      <c r="G336" s="2" t="s">
        <v>76</v>
      </c>
      <c r="H336" s="2">
        <v>9</v>
      </c>
      <c r="K336" s="2" t="s">
        <v>1200</v>
      </c>
      <c r="L336" s="2">
        <v>3.7736772223584999E-2</v>
      </c>
      <c r="M336" s="1">
        <v>6.5502183406113534E-3</v>
      </c>
    </row>
    <row r="337" spans="1:13" ht="16" x14ac:dyDescent="0.2">
      <c r="A337" s="2" t="s">
        <v>1202</v>
      </c>
      <c r="B337" s="2" t="s">
        <v>1203</v>
      </c>
      <c r="C337" s="2" t="s">
        <v>72</v>
      </c>
      <c r="D337" s="3">
        <f t="shared" si="5"/>
        <v>6.5502183406113534E-3</v>
      </c>
      <c r="E337" s="2">
        <v>2.5932680815822602E-3</v>
      </c>
      <c r="F337" s="2">
        <v>3.7736772223584999E-2</v>
      </c>
      <c r="G337" s="2" t="s">
        <v>76</v>
      </c>
      <c r="H337" s="2">
        <v>9</v>
      </c>
      <c r="K337" s="2" t="s">
        <v>1202</v>
      </c>
      <c r="L337" s="2">
        <v>3.7736772223584999E-2</v>
      </c>
      <c r="M337" s="1">
        <v>6.5502183406113534E-3</v>
      </c>
    </row>
    <row r="338" spans="1:13" ht="16" x14ac:dyDescent="0.2">
      <c r="A338" s="2" t="s">
        <v>1252</v>
      </c>
      <c r="B338" s="2" t="s">
        <v>1253</v>
      </c>
      <c r="C338" s="2" t="s">
        <v>72</v>
      </c>
      <c r="D338" s="3">
        <f t="shared" si="5"/>
        <v>6.5502183406113534E-3</v>
      </c>
      <c r="E338" s="2">
        <v>3.1354083453582799E-3</v>
      </c>
      <c r="F338" s="2">
        <v>4.27464417714234E-2</v>
      </c>
      <c r="G338" s="2" t="s">
        <v>1254</v>
      </c>
      <c r="H338" s="2">
        <v>9</v>
      </c>
      <c r="K338" s="2" t="s">
        <v>1252</v>
      </c>
      <c r="L338" s="2">
        <v>4.27464417714234E-2</v>
      </c>
      <c r="M338" s="1">
        <v>6.5502183406113534E-3</v>
      </c>
    </row>
    <row r="339" spans="1:13" ht="16" x14ac:dyDescent="0.2">
      <c r="A339" s="2" t="s">
        <v>77</v>
      </c>
      <c r="B339" s="2" t="s">
        <v>78</v>
      </c>
      <c r="C339" s="2" t="s">
        <v>72</v>
      </c>
      <c r="D339" s="3">
        <f t="shared" si="5"/>
        <v>6.5502183406113534E-3</v>
      </c>
      <c r="E339" s="2">
        <v>3.1354083453582799E-3</v>
      </c>
      <c r="F339" s="2">
        <v>4.27464417714234E-2</v>
      </c>
      <c r="G339" s="2" t="s">
        <v>76</v>
      </c>
      <c r="H339" s="2">
        <v>9</v>
      </c>
      <c r="K339" s="2" t="s">
        <v>77</v>
      </c>
      <c r="L339" s="2">
        <v>4.27464417714234E-2</v>
      </c>
      <c r="M339" s="1">
        <v>6.5502183406113534E-3</v>
      </c>
    </row>
    <row r="340" spans="1:13" ht="16" x14ac:dyDescent="0.2">
      <c r="A340" s="2" t="s">
        <v>79</v>
      </c>
      <c r="B340" s="2" t="s">
        <v>80</v>
      </c>
      <c r="C340" s="2" t="s">
        <v>72</v>
      </c>
      <c r="D340" s="3">
        <f t="shared" si="5"/>
        <v>6.5502183406113534E-3</v>
      </c>
      <c r="E340" s="2">
        <v>3.7629702153639398E-3</v>
      </c>
      <c r="F340" s="2">
        <v>4.7941285907865901E-2</v>
      </c>
      <c r="G340" s="2" t="s">
        <v>81</v>
      </c>
      <c r="H340" s="2">
        <v>9</v>
      </c>
      <c r="K340" s="2" t="s">
        <v>79</v>
      </c>
      <c r="L340" s="2">
        <v>4.7941285907865901E-2</v>
      </c>
      <c r="M340" s="1">
        <v>6.5502183406113534E-3</v>
      </c>
    </row>
    <row r="341" spans="1:13" ht="16" x14ac:dyDescent="0.2">
      <c r="A341" s="2" t="s">
        <v>974</v>
      </c>
      <c r="B341" s="2" t="s">
        <v>975</v>
      </c>
      <c r="C341" s="2" t="s">
        <v>88</v>
      </c>
      <c r="D341" s="3">
        <f t="shared" si="5"/>
        <v>5.822416302765648E-3</v>
      </c>
      <c r="E341" s="2">
        <v>7.0795811868271303E-4</v>
      </c>
      <c r="F341" s="2">
        <v>1.50391458630469E-2</v>
      </c>
      <c r="G341" s="2" t="s">
        <v>976</v>
      </c>
      <c r="H341" s="2">
        <v>8</v>
      </c>
      <c r="K341" s="2" t="s">
        <v>974</v>
      </c>
      <c r="L341" s="2">
        <v>1.50391458630469E-2</v>
      </c>
      <c r="M341" s="1">
        <v>5.822416302765648E-3</v>
      </c>
    </row>
    <row r="342" spans="1:13" ht="16" x14ac:dyDescent="0.2">
      <c r="A342" s="2" t="s">
        <v>1012</v>
      </c>
      <c r="B342" s="2" t="s">
        <v>1013</v>
      </c>
      <c r="C342" s="2" t="s">
        <v>88</v>
      </c>
      <c r="D342" s="3">
        <f t="shared" si="5"/>
        <v>5.822416302765648E-3</v>
      </c>
      <c r="E342" s="2">
        <v>9.3598098561455297E-4</v>
      </c>
      <c r="F342" s="2">
        <v>1.8354361773766901E-2</v>
      </c>
      <c r="G342" s="2" t="s">
        <v>1014</v>
      </c>
      <c r="H342" s="2">
        <v>8</v>
      </c>
      <c r="K342" s="2" t="s">
        <v>1012</v>
      </c>
      <c r="L342" s="2">
        <v>1.8354361773766901E-2</v>
      </c>
      <c r="M342" s="1">
        <v>5.822416302765648E-3</v>
      </c>
    </row>
    <row r="343" spans="1:13" ht="16" x14ac:dyDescent="0.2">
      <c r="A343" s="2" t="s">
        <v>86</v>
      </c>
      <c r="B343" s="2" t="s">
        <v>87</v>
      </c>
      <c r="C343" s="2" t="s">
        <v>88</v>
      </c>
      <c r="D343" s="3">
        <f t="shared" si="5"/>
        <v>5.822416302765648E-3</v>
      </c>
      <c r="E343" s="2">
        <v>9.3598098561455297E-4</v>
      </c>
      <c r="F343" s="2">
        <v>1.8354361773766901E-2</v>
      </c>
      <c r="G343" s="2" t="s">
        <v>89</v>
      </c>
      <c r="H343" s="2">
        <v>8</v>
      </c>
      <c r="K343" s="2" t="s">
        <v>86</v>
      </c>
      <c r="L343" s="2">
        <v>1.8354361773766901E-2</v>
      </c>
      <c r="M343" s="1">
        <v>5.822416302765648E-3</v>
      </c>
    </row>
    <row r="344" spans="1:13" ht="16" x14ac:dyDescent="0.2">
      <c r="A344" s="2" t="s">
        <v>1048</v>
      </c>
      <c r="B344" s="2" t="s">
        <v>1049</v>
      </c>
      <c r="C344" s="2" t="s">
        <v>88</v>
      </c>
      <c r="D344" s="3">
        <f t="shared" si="5"/>
        <v>5.822416302765648E-3</v>
      </c>
      <c r="E344" s="2">
        <v>1.21921995183142E-3</v>
      </c>
      <c r="F344" s="2">
        <v>2.23392930082854E-2</v>
      </c>
      <c r="G344" s="2" t="s">
        <v>1050</v>
      </c>
      <c r="H344" s="2">
        <v>8</v>
      </c>
      <c r="K344" s="2" t="s">
        <v>1048</v>
      </c>
      <c r="L344" s="2">
        <v>2.23392930082854E-2</v>
      </c>
      <c r="M344" s="1">
        <v>5.822416302765648E-3</v>
      </c>
    </row>
    <row r="345" spans="1:13" ht="16" x14ac:dyDescent="0.2">
      <c r="A345" s="2" t="s">
        <v>1085</v>
      </c>
      <c r="B345" s="2" t="s">
        <v>1086</v>
      </c>
      <c r="C345" s="2" t="s">
        <v>88</v>
      </c>
      <c r="D345" s="3">
        <f t="shared" si="5"/>
        <v>5.822416302765648E-3</v>
      </c>
      <c r="E345" s="2">
        <v>1.5667003913778601E-3</v>
      </c>
      <c r="F345" s="2">
        <v>2.6737878432396299E-2</v>
      </c>
      <c r="G345" s="2" t="s">
        <v>1087</v>
      </c>
      <c r="H345" s="2">
        <v>8</v>
      </c>
      <c r="K345" s="2" t="s">
        <v>1085</v>
      </c>
      <c r="L345" s="2">
        <v>2.6737878432396299E-2</v>
      </c>
      <c r="M345" s="1">
        <v>5.822416302765648E-3</v>
      </c>
    </row>
    <row r="346" spans="1:13" ht="16" x14ac:dyDescent="0.2">
      <c r="A346" s="2" t="s">
        <v>1088</v>
      </c>
      <c r="B346" s="2" t="s">
        <v>1089</v>
      </c>
      <c r="C346" s="2" t="s">
        <v>88</v>
      </c>
      <c r="D346" s="3">
        <f t="shared" si="5"/>
        <v>5.822416302765648E-3</v>
      </c>
      <c r="E346" s="2">
        <v>1.5667003913778601E-3</v>
      </c>
      <c r="F346" s="2">
        <v>2.6737878432396299E-2</v>
      </c>
      <c r="G346" s="2" t="s">
        <v>1087</v>
      </c>
      <c r="H346" s="2">
        <v>8</v>
      </c>
      <c r="K346" s="2" t="s">
        <v>1088</v>
      </c>
      <c r="L346" s="2">
        <v>2.6737878432396299E-2</v>
      </c>
      <c r="M346" s="1">
        <v>5.822416302765648E-3</v>
      </c>
    </row>
    <row r="347" spans="1:13" ht="16" x14ac:dyDescent="0.2">
      <c r="A347" s="2" t="s">
        <v>90</v>
      </c>
      <c r="B347" s="2" t="s">
        <v>91</v>
      </c>
      <c r="C347" s="2" t="s">
        <v>88</v>
      </c>
      <c r="D347" s="3">
        <f t="shared" si="5"/>
        <v>5.822416302765648E-3</v>
      </c>
      <c r="E347" s="2">
        <v>1.5667003913778601E-3</v>
      </c>
      <c r="F347" s="2">
        <v>2.6737878432396299E-2</v>
      </c>
      <c r="G347" s="2" t="s">
        <v>92</v>
      </c>
      <c r="H347" s="2">
        <v>8</v>
      </c>
      <c r="K347" s="2" t="s">
        <v>90</v>
      </c>
      <c r="L347" s="2">
        <v>2.6737878432396299E-2</v>
      </c>
      <c r="M347" s="1">
        <v>5.822416302765648E-3</v>
      </c>
    </row>
    <row r="348" spans="1:13" ht="16" x14ac:dyDescent="0.2">
      <c r="A348" s="2" t="s">
        <v>93</v>
      </c>
      <c r="B348" s="2" t="s">
        <v>94</v>
      </c>
      <c r="C348" s="2" t="s">
        <v>88</v>
      </c>
      <c r="D348" s="3">
        <f t="shared" si="5"/>
        <v>5.822416302765648E-3</v>
      </c>
      <c r="E348" s="2">
        <v>1.5667003913778601E-3</v>
      </c>
      <c r="F348" s="2">
        <v>2.6737878432396299E-2</v>
      </c>
      <c r="G348" s="2" t="s">
        <v>92</v>
      </c>
      <c r="H348" s="2">
        <v>8</v>
      </c>
      <c r="K348" s="2" t="s">
        <v>93</v>
      </c>
      <c r="L348" s="2">
        <v>2.6737878432396299E-2</v>
      </c>
      <c r="M348" s="1">
        <v>5.822416302765648E-3</v>
      </c>
    </row>
    <row r="349" spans="1:13" ht="16" x14ac:dyDescent="0.2">
      <c r="A349" s="2" t="s">
        <v>95</v>
      </c>
      <c r="B349" s="2" t="s">
        <v>96</v>
      </c>
      <c r="C349" s="2" t="s">
        <v>88</v>
      </c>
      <c r="D349" s="3">
        <f t="shared" si="5"/>
        <v>5.822416302765648E-3</v>
      </c>
      <c r="E349" s="2">
        <v>1.5667003913778601E-3</v>
      </c>
      <c r="F349" s="2">
        <v>2.6737878432396299E-2</v>
      </c>
      <c r="G349" s="2" t="s">
        <v>92</v>
      </c>
      <c r="H349" s="2">
        <v>8</v>
      </c>
      <c r="K349" s="2" t="s">
        <v>95</v>
      </c>
      <c r="L349" s="2">
        <v>2.6737878432396299E-2</v>
      </c>
      <c r="M349" s="1">
        <v>5.822416302765648E-3</v>
      </c>
    </row>
    <row r="350" spans="1:13" ht="16" x14ac:dyDescent="0.2">
      <c r="A350" s="2" t="s">
        <v>97</v>
      </c>
      <c r="B350" s="2" t="s">
        <v>98</v>
      </c>
      <c r="C350" s="2" t="s">
        <v>88</v>
      </c>
      <c r="D350" s="3">
        <f t="shared" si="5"/>
        <v>5.822416302765648E-3</v>
      </c>
      <c r="E350" s="2">
        <v>1.9881465489723499E-3</v>
      </c>
      <c r="F350" s="2">
        <v>3.18778435861461E-2</v>
      </c>
      <c r="G350" s="2" t="s">
        <v>99</v>
      </c>
      <c r="H350" s="2">
        <v>8</v>
      </c>
      <c r="K350" s="2" t="s">
        <v>97</v>
      </c>
      <c r="L350" s="2">
        <v>3.18778435861461E-2</v>
      </c>
      <c r="M350" s="1">
        <v>5.822416302765648E-3</v>
      </c>
    </row>
    <row r="351" spans="1:13" ht="16" x14ac:dyDescent="0.2">
      <c r="A351" s="2" t="s">
        <v>1130</v>
      </c>
      <c r="B351" s="2" t="s">
        <v>1131</v>
      </c>
      <c r="C351" s="2" t="s">
        <v>88</v>
      </c>
      <c r="D351" s="3">
        <f t="shared" si="5"/>
        <v>5.822416302765648E-3</v>
      </c>
      <c r="E351" s="2">
        <v>1.9881465489723499E-3</v>
      </c>
      <c r="F351" s="2">
        <v>3.18778435861461E-2</v>
      </c>
      <c r="G351" s="2" t="s">
        <v>1132</v>
      </c>
      <c r="H351" s="2">
        <v>8</v>
      </c>
      <c r="K351" s="2" t="s">
        <v>1130</v>
      </c>
      <c r="L351" s="2">
        <v>3.18778435861461E-2</v>
      </c>
      <c r="M351" s="1">
        <v>5.822416302765648E-3</v>
      </c>
    </row>
    <row r="352" spans="1:13" ht="16" x14ac:dyDescent="0.2">
      <c r="A352" s="2" t="s">
        <v>1250</v>
      </c>
      <c r="B352" s="2" t="s">
        <v>1251</v>
      </c>
      <c r="C352" s="2" t="s">
        <v>88</v>
      </c>
      <c r="D352" s="3">
        <f t="shared" si="5"/>
        <v>5.822416302765648E-3</v>
      </c>
      <c r="E352" s="2">
        <v>3.0950435178380199E-3</v>
      </c>
      <c r="F352" s="2">
        <v>4.2424145317067299E-2</v>
      </c>
      <c r="G352" s="2" t="s">
        <v>102</v>
      </c>
      <c r="H352" s="2">
        <v>8</v>
      </c>
      <c r="K352" s="2" t="s">
        <v>1250</v>
      </c>
      <c r="L352" s="2">
        <v>4.2424145317067299E-2</v>
      </c>
      <c r="M352" s="1">
        <v>5.822416302765648E-3</v>
      </c>
    </row>
    <row r="353" spans="1:13" ht="16" x14ac:dyDescent="0.2">
      <c r="A353" s="2" t="s">
        <v>100</v>
      </c>
      <c r="B353" s="2" t="s">
        <v>101</v>
      </c>
      <c r="C353" s="2" t="s">
        <v>88</v>
      </c>
      <c r="D353" s="3">
        <f t="shared" si="5"/>
        <v>5.822416302765648E-3</v>
      </c>
      <c r="E353" s="2">
        <v>3.80297619751896E-3</v>
      </c>
      <c r="F353" s="2">
        <v>4.7941285907865901E-2</v>
      </c>
      <c r="G353" s="2" t="s">
        <v>102</v>
      </c>
      <c r="H353" s="2">
        <v>8</v>
      </c>
      <c r="K353" s="2" t="s">
        <v>100</v>
      </c>
      <c r="L353" s="2">
        <v>4.7941285907865901E-2</v>
      </c>
      <c r="M353" s="1">
        <v>5.822416302765648E-3</v>
      </c>
    </row>
    <row r="354" spans="1:13" ht="16" x14ac:dyDescent="0.2">
      <c r="A354" s="2" t="s">
        <v>103</v>
      </c>
      <c r="B354" s="2" t="s">
        <v>104</v>
      </c>
      <c r="C354" s="2" t="s">
        <v>88</v>
      </c>
      <c r="D354" s="3">
        <f t="shared" si="5"/>
        <v>5.822416302765648E-3</v>
      </c>
      <c r="E354" s="2">
        <v>3.80297619751896E-3</v>
      </c>
      <c r="F354" s="2">
        <v>4.7941285907865901E-2</v>
      </c>
      <c r="G354" s="2" t="s">
        <v>105</v>
      </c>
      <c r="H354" s="2">
        <v>8</v>
      </c>
      <c r="K354" s="2" t="s">
        <v>103</v>
      </c>
      <c r="L354" s="2">
        <v>4.7941285907865901E-2</v>
      </c>
      <c r="M354" s="1">
        <v>5.822416302765648E-3</v>
      </c>
    </row>
    <row r="355" spans="1:13" ht="16" x14ac:dyDescent="0.2">
      <c r="A355" s="2" t="s">
        <v>615</v>
      </c>
      <c r="B355" s="2" t="s">
        <v>616</v>
      </c>
      <c r="C355" s="2" t="s">
        <v>129</v>
      </c>
      <c r="D355" s="3">
        <f t="shared" si="5"/>
        <v>5.0946142649199418E-3</v>
      </c>
      <c r="E355" s="2">
        <v>2.0376175420632701E-6</v>
      </c>
      <c r="F355" s="2">
        <v>1.4304625852728001E-4</v>
      </c>
      <c r="G355" s="2" t="s">
        <v>617</v>
      </c>
      <c r="H355" s="2">
        <v>7</v>
      </c>
      <c r="K355" s="2" t="s">
        <v>615</v>
      </c>
      <c r="L355" s="2">
        <v>1.4304625852728001E-4</v>
      </c>
      <c r="M355" s="1">
        <v>5.0946142649199418E-3</v>
      </c>
    </row>
    <row r="356" spans="1:13" ht="16" x14ac:dyDescent="0.2">
      <c r="A356" s="2" t="s">
        <v>127</v>
      </c>
      <c r="B356" s="2" t="s">
        <v>128</v>
      </c>
      <c r="C356" s="2" t="s">
        <v>129</v>
      </c>
      <c r="D356" s="3">
        <f t="shared" si="5"/>
        <v>5.0946142649199418E-3</v>
      </c>
      <c r="E356" s="2">
        <v>1.2615279082926401E-4</v>
      </c>
      <c r="F356" s="2">
        <v>4.0960234272376496E-3</v>
      </c>
      <c r="G356" s="2" t="s">
        <v>130</v>
      </c>
      <c r="H356" s="2">
        <v>7</v>
      </c>
      <c r="K356" s="2" t="s">
        <v>127</v>
      </c>
      <c r="L356" s="2">
        <v>4.0960234272376496E-3</v>
      </c>
      <c r="M356" s="1">
        <v>5.0946142649199418E-3</v>
      </c>
    </row>
    <row r="357" spans="1:13" ht="16" x14ac:dyDescent="0.2">
      <c r="A357" s="2" t="s">
        <v>809</v>
      </c>
      <c r="B357" s="2" t="s">
        <v>810</v>
      </c>
      <c r="C357" s="2" t="s">
        <v>129</v>
      </c>
      <c r="D357" s="3">
        <f t="shared" si="5"/>
        <v>5.0946142649199418E-3</v>
      </c>
      <c r="E357" s="2">
        <v>1.99637679219541E-4</v>
      </c>
      <c r="F357" s="2">
        <v>6.1367913819261304E-3</v>
      </c>
      <c r="G357" s="2" t="s">
        <v>811</v>
      </c>
      <c r="H357" s="2">
        <v>7</v>
      </c>
      <c r="K357" s="2" t="s">
        <v>809</v>
      </c>
      <c r="L357" s="2">
        <v>6.1367913819261304E-3</v>
      </c>
      <c r="M357" s="1">
        <v>5.0946142649199418E-3</v>
      </c>
    </row>
    <row r="358" spans="1:13" ht="16" x14ac:dyDescent="0.2">
      <c r="A358" s="2" t="s">
        <v>855</v>
      </c>
      <c r="B358" s="2" t="s">
        <v>856</v>
      </c>
      <c r="C358" s="2" t="s">
        <v>129</v>
      </c>
      <c r="D358" s="3">
        <f t="shared" si="5"/>
        <v>5.0946142649199418E-3</v>
      </c>
      <c r="E358" s="2">
        <v>3.04131246781938E-4</v>
      </c>
      <c r="F358" s="2">
        <v>8.4040522714477102E-3</v>
      </c>
      <c r="G358" s="2" t="s">
        <v>857</v>
      </c>
      <c r="H358" s="2">
        <v>7</v>
      </c>
      <c r="K358" s="2" t="s">
        <v>855</v>
      </c>
      <c r="L358" s="2">
        <v>8.4040522714477102E-3</v>
      </c>
      <c r="M358" s="1">
        <v>5.0946142649199418E-3</v>
      </c>
    </row>
    <row r="359" spans="1:13" ht="16" x14ac:dyDescent="0.2">
      <c r="A359" s="2" t="s">
        <v>131</v>
      </c>
      <c r="B359" s="2" t="s">
        <v>132</v>
      </c>
      <c r="C359" s="2" t="s">
        <v>129</v>
      </c>
      <c r="D359" s="3">
        <f t="shared" si="5"/>
        <v>5.0946142649199418E-3</v>
      </c>
      <c r="E359" s="2">
        <v>3.04131246781938E-4</v>
      </c>
      <c r="F359" s="2">
        <v>8.4040522714477102E-3</v>
      </c>
      <c r="G359" s="2" t="s">
        <v>133</v>
      </c>
      <c r="H359" s="2">
        <v>7</v>
      </c>
      <c r="K359" s="2" t="s">
        <v>131</v>
      </c>
      <c r="L359" s="2">
        <v>8.4040522714477102E-3</v>
      </c>
      <c r="M359" s="1">
        <v>5.0946142649199418E-3</v>
      </c>
    </row>
    <row r="360" spans="1:13" ht="16" x14ac:dyDescent="0.2">
      <c r="A360" s="2" t="s">
        <v>908</v>
      </c>
      <c r="B360" s="2" t="s">
        <v>909</v>
      </c>
      <c r="C360" s="2" t="s">
        <v>129</v>
      </c>
      <c r="D360" s="3">
        <f t="shared" si="5"/>
        <v>5.0946142649199418E-3</v>
      </c>
      <c r="E360" s="2">
        <v>4.48347395396595E-4</v>
      </c>
      <c r="F360" s="2">
        <v>1.08839472854454E-2</v>
      </c>
      <c r="G360" s="2" t="s">
        <v>910</v>
      </c>
      <c r="H360" s="2">
        <v>7</v>
      </c>
      <c r="K360" s="2" t="s">
        <v>908</v>
      </c>
      <c r="L360" s="2">
        <v>1.08839472854454E-2</v>
      </c>
      <c r="M360" s="1">
        <v>5.0946142649199418E-3</v>
      </c>
    </row>
    <row r="361" spans="1:13" ht="16" x14ac:dyDescent="0.2">
      <c r="A361" s="2" t="s">
        <v>134</v>
      </c>
      <c r="B361" s="2" t="s">
        <v>135</v>
      </c>
      <c r="C361" s="2" t="s">
        <v>129</v>
      </c>
      <c r="D361" s="3">
        <f t="shared" si="5"/>
        <v>5.0946142649199418E-3</v>
      </c>
      <c r="E361" s="2">
        <v>4.48347395396595E-4</v>
      </c>
      <c r="F361" s="2">
        <v>1.08839472854454E-2</v>
      </c>
      <c r="G361" s="2" t="s">
        <v>136</v>
      </c>
      <c r="H361" s="2">
        <v>7</v>
      </c>
      <c r="K361" s="2" t="s">
        <v>134</v>
      </c>
      <c r="L361" s="2">
        <v>1.08839472854454E-2</v>
      </c>
      <c r="M361" s="1">
        <v>5.0946142649199418E-3</v>
      </c>
    </row>
    <row r="362" spans="1:13" ht="16" x14ac:dyDescent="0.2">
      <c r="A362" s="2" t="s">
        <v>137</v>
      </c>
      <c r="B362" s="2" t="s">
        <v>138</v>
      </c>
      <c r="C362" s="2" t="s">
        <v>129</v>
      </c>
      <c r="D362" s="3">
        <f t="shared" si="5"/>
        <v>5.0946142649199418E-3</v>
      </c>
      <c r="E362" s="2">
        <v>6.4228186848543003E-4</v>
      </c>
      <c r="F362" s="2">
        <v>1.42592064392385E-2</v>
      </c>
      <c r="G362" s="2" t="s">
        <v>139</v>
      </c>
      <c r="H362" s="2">
        <v>7</v>
      </c>
      <c r="K362" s="2" t="s">
        <v>137</v>
      </c>
      <c r="L362" s="2">
        <v>1.42592064392385E-2</v>
      </c>
      <c r="M362" s="1">
        <v>5.0946142649199418E-3</v>
      </c>
    </row>
    <row r="363" spans="1:13" ht="16" x14ac:dyDescent="0.2">
      <c r="A363" s="2" t="s">
        <v>1003</v>
      </c>
      <c r="B363" s="2" t="s">
        <v>1004</v>
      </c>
      <c r="C363" s="2" t="s">
        <v>129</v>
      </c>
      <c r="D363" s="3">
        <f t="shared" si="5"/>
        <v>5.0946142649199418E-3</v>
      </c>
      <c r="E363" s="2">
        <v>8.9719114609439102E-4</v>
      </c>
      <c r="F363" s="2">
        <v>1.79265692460014E-2</v>
      </c>
      <c r="G363" s="2" t="s">
        <v>1005</v>
      </c>
      <c r="H363" s="2">
        <v>7</v>
      </c>
      <c r="K363" s="2" t="s">
        <v>1003</v>
      </c>
      <c r="L363" s="2">
        <v>1.79265692460014E-2</v>
      </c>
      <c r="M363" s="1">
        <v>5.0946142649199418E-3</v>
      </c>
    </row>
    <row r="364" spans="1:13" ht="16" x14ac:dyDescent="0.2">
      <c r="A364" s="2" t="s">
        <v>1006</v>
      </c>
      <c r="B364" s="2" t="s">
        <v>1007</v>
      </c>
      <c r="C364" s="2" t="s">
        <v>129</v>
      </c>
      <c r="D364" s="3">
        <f t="shared" si="5"/>
        <v>5.0946142649199418E-3</v>
      </c>
      <c r="E364" s="2">
        <v>8.9719114609439102E-4</v>
      </c>
      <c r="F364" s="2">
        <v>1.79265692460014E-2</v>
      </c>
      <c r="G364" s="2" t="s">
        <v>1008</v>
      </c>
      <c r="H364" s="2">
        <v>7</v>
      </c>
      <c r="K364" s="2" t="s">
        <v>1006</v>
      </c>
      <c r="L364" s="2">
        <v>1.79265692460014E-2</v>
      </c>
      <c r="M364" s="1">
        <v>5.0946142649199418E-3</v>
      </c>
    </row>
    <row r="365" spans="1:13" ht="16" x14ac:dyDescent="0.2">
      <c r="A365" s="2" t="s">
        <v>1009</v>
      </c>
      <c r="B365" s="2" t="s">
        <v>1010</v>
      </c>
      <c r="C365" s="2" t="s">
        <v>129</v>
      </c>
      <c r="D365" s="3">
        <f t="shared" si="5"/>
        <v>5.0946142649199418E-3</v>
      </c>
      <c r="E365" s="2">
        <v>8.9719114609439102E-4</v>
      </c>
      <c r="F365" s="2">
        <v>1.79265692460014E-2</v>
      </c>
      <c r="G365" s="2" t="s">
        <v>1011</v>
      </c>
      <c r="H365" s="2">
        <v>7</v>
      </c>
      <c r="K365" s="2" t="s">
        <v>1009</v>
      </c>
      <c r="L365" s="2">
        <v>1.79265692460014E-2</v>
      </c>
      <c r="M365" s="1">
        <v>5.0946142649199418E-3</v>
      </c>
    </row>
    <row r="366" spans="1:13" ht="16" x14ac:dyDescent="0.2">
      <c r="A366" s="2" t="s">
        <v>1051</v>
      </c>
      <c r="B366" s="2" t="s">
        <v>1052</v>
      </c>
      <c r="C366" s="2" t="s">
        <v>129</v>
      </c>
      <c r="D366" s="3">
        <f t="shared" si="5"/>
        <v>5.0946142649199418E-3</v>
      </c>
      <c r="E366" s="2">
        <v>1.2255435047856299E-3</v>
      </c>
      <c r="F366" s="2">
        <v>2.23392930082854E-2</v>
      </c>
      <c r="G366" s="2" t="s">
        <v>1053</v>
      </c>
      <c r="H366" s="2">
        <v>7</v>
      </c>
      <c r="K366" s="2" t="s">
        <v>1051</v>
      </c>
      <c r="L366" s="2">
        <v>2.23392930082854E-2</v>
      </c>
      <c r="M366" s="1">
        <v>5.0946142649199418E-3</v>
      </c>
    </row>
    <row r="367" spans="1:13" ht="16" x14ac:dyDescent="0.2">
      <c r="A367" s="2" t="s">
        <v>1054</v>
      </c>
      <c r="B367" s="2" t="s">
        <v>1055</v>
      </c>
      <c r="C367" s="2" t="s">
        <v>129</v>
      </c>
      <c r="D367" s="3">
        <f t="shared" si="5"/>
        <v>5.0946142649199418E-3</v>
      </c>
      <c r="E367" s="2">
        <v>1.2255435047856299E-3</v>
      </c>
      <c r="F367" s="2">
        <v>2.23392930082854E-2</v>
      </c>
      <c r="G367" s="2" t="s">
        <v>1056</v>
      </c>
      <c r="H367" s="2">
        <v>7</v>
      </c>
      <c r="K367" s="2" t="s">
        <v>1054</v>
      </c>
      <c r="L367" s="2">
        <v>2.23392930082854E-2</v>
      </c>
      <c r="M367" s="1">
        <v>5.0946142649199418E-3</v>
      </c>
    </row>
    <row r="368" spans="1:13" ht="16" x14ac:dyDescent="0.2">
      <c r="A368" s="2" t="s">
        <v>1106</v>
      </c>
      <c r="B368" s="2" t="s">
        <v>1107</v>
      </c>
      <c r="C368" s="2" t="s">
        <v>129</v>
      </c>
      <c r="D368" s="3">
        <f t="shared" si="5"/>
        <v>5.0946142649199418E-3</v>
      </c>
      <c r="E368" s="2">
        <v>1.64094408181414E-3</v>
      </c>
      <c r="F368" s="2">
        <v>2.71487404618613E-2</v>
      </c>
      <c r="G368" s="2" t="s">
        <v>1108</v>
      </c>
      <c r="H368" s="2">
        <v>7</v>
      </c>
      <c r="K368" s="2" t="s">
        <v>1106</v>
      </c>
      <c r="L368" s="2">
        <v>2.71487404618613E-2</v>
      </c>
      <c r="M368" s="1">
        <v>5.0946142649199418E-3</v>
      </c>
    </row>
    <row r="369" spans="1:13" ht="16" x14ac:dyDescent="0.2">
      <c r="A369" s="2" t="s">
        <v>1109</v>
      </c>
      <c r="B369" s="2" t="s">
        <v>1110</v>
      </c>
      <c r="C369" s="2" t="s">
        <v>129</v>
      </c>
      <c r="D369" s="3">
        <f t="shared" si="5"/>
        <v>5.0946142649199418E-3</v>
      </c>
      <c r="E369" s="2">
        <v>1.64094408181414E-3</v>
      </c>
      <c r="F369" s="2">
        <v>2.71487404618613E-2</v>
      </c>
      <c r="G369" s="2" t="s">
        <v>1111</v>
      </c>
      <c r="H369" s="2">
        <v>7</v>
      </c>
      <c r="K369" s="2" t="s">
        <v>1109</v>
      </c>
      <c r="L369" s="2">
        <v>2.71487404618613E-2</v>
      </c>
      <c r="M369" s="1">
        <v>5.0946142649199418E-3</v>
      </c>
    </row>
    <row r="370" spans="1:13" ht="16" x14ac:dyDescent="0.2">
      <c r="A370" s="2" t="s">
        <v>1148</v>
      </c>
      <c r="B370" s="2" t="s">
        <v>1149</v>
      </c>
      <c r="C370" s="2" t="s">
        <v>129</v>
      </c>
      <c r="D370" s="3">
        <f t="shared" si="5"/>
        <v>5.0946142649199418E-3</v>
      </c>
      <c r="E370" s="2">
        <v>2.15803637055183E-3</v>
      </c>
      <c r="F370" s="2">
        <v>3.3366068288740301E-2</v>
      </c>
      <c r="G370" s="2" t="s">
        <v>1150</v>
      </c>
      <c r="H370" s="2">
        <v>7</v>
      </c>
      <c r="K370" s="2" t="s">
        <v>1148</v>
      </c>
      <c r="L370" s="2">
        <v>3.3366068288740301E-2</v>
      </c>
      <c r="M370" s="1">
        <v>5.0946142649199418E-3</v>
      </c>
    </row>
    <row r="371" spans="1:13" ht="16" x14ac:dyDescent="0.2">
      <c r="A371" s="2" t="s">
        <v>1151</v>
      </c>
      <c r="B371" s="2" t="s">
        <v>1152</v>
      </c>
      <c r="C371" s="2" t="s">
        <v>129</v>
      </c>
      <c r="D371" s="3">
        <f t="shared" si="5"/>
        <v>5.0946142649199418E-3</v>
      </c>
      <c r="E371" s="2">
        <v>2.15803637055183E-3</v>
      </c>
      <c r="F371" s="2">
        <v>3.3366068288740301E-2</v>
      </c>
      <c r="G371" s="2" t="s">
        <v>136</v>
      </c>
      <c r="H371" s="2">
        <v>7</v>
      </c>
      <c r="K371" s="2" t="s">
        <v>1151</v>
      </c>
      <c r="L371" s="2">
        <v>3.3366068288740301E-2</v>
      </c>
      <c r="M371" s="1">
        <v>5.0946142649199418E-3</v>
      </c>
    </row>
    <row r="372" spans="1:13" ht="16" x14ac:dyDescent="0.2">
      <c r="A372" s="2" t="s">
        <v>140</v>
      </c>
      <c r="B372" s="2" t="s">
        <v>141</v>
      </c>
      <c r="C372" s="2" t="s">
        <v>129</v>
      </c>
      <c r="D372" s="3">
        <f t="shared" si="5"/>
        <v>5.0946142649199418E-3</v>
      </c>
      <c r="E372" s="2">
        <v>2.15803637055183E-3</v>
      </c>
      <c r="F372" s="2">
        <v>3.3366068288740301E-2</v>
      </c>
      <c r="G372" s="2" t="s">
        <v>142</v>
      </c>
      <c r="H372" s="2">
        <v>7</v>
      </c>
      <c r="K372" s="2" t="s">
        <v>140</v>
      </c>
      <c r="L372" s="2">
        <v>3.3366068288740301E-2</v>
      </c>
      <c r="M372" s="1">
        <v>5.0946142649199418E-3</v>
      </c>
    </row>
    <row r="373" spans="1:13" ht="16" x14ac:dyDescent="0.2">
      <c r="A373" s="2" t="s">
        <v>143</v>
      </c>
      <c r="B373" s="2" t="s">
        <v>144</v>
      </c>
      <c r="C373" s="2" t="s">
        <v>129</v>
      </c>
      <c r="D373" s="3">
        <f t="shared" si="5"/>
        <v>5.0946142649199418E-3</v>
      </c>
      <c r="E373" s="2">
        <v>2.15803637055183E-3</v>
      </c>
      <c r="F373" s="2">
        <v>3.3366068288740301E-2</v>
      </c>
      <c r="G373" s="2" t="s">
        <v>142</v>
      </c>
      <c r="H373" s="2">
        <v>7</v>
      </c>
      <c r="K373" s="2" t="s">
        <v>143</v>
      </c>
      <c r="L373" s="2">
        <v>3.3366068288740301E-2</v>
      </c>
      <c r="M373" s="1">
        <v>5.0946142649199418E-3</v>
      </c>
    </row>
    <row r="374" spans="1:13" ht="16" x14ac:dyDescent="0.2">
      <c r="A374" s="2" t="s">
        <v>1212</v>
      </c>
      <c r="B374" s="2" t="s">
        <v>1213</v>
      </c>
      <c r="C374" s="2" t="s">
        <v>129</v>
      </c>
      <c r="D374" s="3">
        <f t="shared" si="5"/>
        <v>5.0946142649199418E-3</v>
      </c>
      <c r="E374" s="2">
        <v>2.79238300940793E-3</v>
      </c>
      <c r="F374" s="2">
        <v>3.9816082735798099E-2</v>
      </c>
      <c r="G374" s="2" t="s">
        <v>139</v>
      </c>
      <c r="H374" s="2">
        <v>7</v>
      </c>
      <c r="K374" s="2" t="s">
        <v>1212</v>
      </c>
      <c r="L374" s="2">
        <v>3.9816082735798099E-2</v>
      </c>
      <c r="M374" s="1">
        <v>5.0946142649199418E-3</v>
      </c>
    </row>
    <row r="375" spans="1:13" ht="16" x14ac:dyDescent="0.2">
      <c r="A375" s="2" t="s">
        <v>1214</v>
      </c>
      <c r="B375" s="2" t="s">
        <v>1215</v>
      </c>
      <c r="C375" s="2" t="s">
        <v>129</v>
      </c>
      <c r="D375" s="3">
        <f t="shared" si="5"/>
        <v>5.0946142649199418E-3</v>
      </c>
      <c r="E375" s="2">
        <v>2.79238300940793E-3</v>
      </c>
      <c r="F375" s="2">
        <v>3.9816082735798099E-2</v>
      </c>
      <c r="G375" s="2" t="s">
        <v>1216</v>
      </c>
      <c r="H375" s="2">
        <v>7</v>
      </c>
      <c r="K375" s="2" t="s">
        <v>1214</v>
      </c>
      <c r="L375" s="2">
        <v>3.9816082735798099E-2</v>
      </c>
      <c r="M375" s="1">
        <v>5.0946142649199418E-3</v>
      </c>
    </row>
    <row r="376" spans="1:13" ht="16" x14ac:dyDescent="0.2">
      <c r="A376" s="2" t="s">
        <v>1217</v>
      </c>
      <c r="B376" s="2" t="s">
        <v>1218</v>
      </c>
      <c r="C376" s="2" t="s">
        <v>129</v>
      </c>
      <c r="D376" s="3">
        <f t="shared" si="5"/>
        <v>5.0946142649199418E-3</v>
      </c>
      <c r="E376" s="2">
        <v>2.79238300940793E-3</v>
      </c>
      <c r="F376" s="2">
        <v>3.9816082735798099E-2</v>
      </c>
      <c r="G376" s="2" t="s">
        <v>1219</v>
      </c>
      <c r="H376" s="2">
        <v>7</v>
      </c>
      <c r="K376" s="2" t="s">
        <v>1217</v>
      </c>
      <c r="L376" s="2">
        <v>3.9816082735798099E-2</v>
      </c>
      <c r="M376" s="1">
        <v>5.0946142649199418E-3</v>
      </c>
    </row>
    <row r="377" spans="1:13" ht="16" x14ac:dyDescent="0.2">
      <c r="A377" s="2" t="s">
        <v>1287</v>
      </c>
      <c r="B377" s="2" t="s">
        <v>1288</v>
      </c>
      <c r="C377" s="2" t="s">
        <v>129</v>
      </c>
      <c r="D377" s="3">
        <f t="shared" si="5"/>
        <v>5.0946142649199418E-3</v>
      </c>
      <c r="E377" s="2">
        <v>3.5603290217803701E-3</v>
      </c>
      <c r="F377" s="2">
        <v>4.5947157109061797E-2</v>
      </c>
      <c r="G377" s="2" t="s">
        <v>1289</v>
      </c>
      <c r="H377" s="2">
        <v>7</v>
      </c>
      <c r="K377" s="2" t="s">
        <v>1287</v>
      </c>
      <c r="L377" s="2">
        <v>4.5947157109061797E-2</v>
      </c>
      <c r="M377" s="1">
        <v>5.0946142649199418E-3</v>
      </c>
    </row>
    <row r="378" spans="1:13" ht="16" x14ac:dyDescent="0.2">
      <c r="A378" s="2" t="s">
        <v>145</v>
      </c>
      <c r="B378" s="2" t="s">
        <v>146</v>
      </c>
      <c r="C378" s="2" t="s">
        <v>129</v>
      </c>
      <c r="D378" s="3">
        <f t="shared" si="5"/>
        <v>5.0946142649199418E-3</v>
      </c>
      <c r="E378" s="2">
        <v>3.5603290217803701E-3</v>
      </c>
      <c r="F378" s="2">
        <v>4.5947157109061797E-2</v>
      </c>
      <c r="G378" s="2" t="s">
        <v>147</v>
      </c>
      <c r="H378" s="2">
        <v>7</v>
      </c>
      <c r="K378" s="2" t="s">
        <v>145</v>
      </c>
      <c r="L378" s="2">
        <v>4.5947157109061797E-2</v>
      </c>
      <c r="M378" s="1">
        <v>5.0946142649199418E-3</v>
      </c>
    </row>
    <row r="379" spans="1:13" ht="16" x14ac:dyDescent="0.2">
      <c r="A379" s="2" t="s">
        <v>148</v>
      </c>
      <c r="B379" s="2" t="s">
        <v>149</v>
      </c>
      <c r="C379" s="2" t="s">
        <v>129</v>
      </c>
      <c r="D379" s="3">
        <f t="shared" si="5"/>
        <v>5.0946142649199418E-3</v>
      </c>
      <c r="E379" s="2">
        <v>3.5603290217803701E-3</v>
      </c>
      <c r="F379" s="2">
        <v>4.5947157109061797E-2</v>
      </c>
      <c r="G379" s="2" t="s">
        <v>150</v>
      </c>
      <c r="H379" s="2">
        <v>7</v>
      </c>
      <c r="K379" s="2" t="s">
        <v>148</v>
      </c>
      <c r="L379" s="2">
        <v>4.5947157109061797E-2</v>
      </c>
      <c r="M379" s="1">
        <v>5.0946142649199418E-3</v>
      </c>
    </row>
    <row r="380" spans="1:13" ht="16" x14ac:dyDescent="0.2">
      <c r="A380" s="2" t="s">
        <v>1290</v>
      </c>
      <c r="B380" s="2" t="s">
        <v>1291</v>
      </c>
      <c r="C380" s="2" t="s">
        <v>129</v>
      </c>
      <c r="D380" s="3">
        <f t="shared" si="5"/>
        <v>5.0946142649199418E-3</v>
      </c>
      <c r="E380" s="2">
        <v>3.5603290217803701E-3</v>
      </c>
      <c r="F380" s="2">
        <v>4.5947157109061797E-2</v>
      </c>
      <c r="G380" s="2" t="s">
        <v>1289</v>
      </c>
      <c r="H380" s="2">
        <v>7</v>
      </c>
      <c r="K380" s="2" t="s">
        <v>1290</v>
      </c>
      <c r="L380" s="2">
        <v>4.5947157109061797E-2</v>
      </c>
      <c r="M380" s="1">
        <v>5.0946142649199418E-3</v>
      </c>
    </row>
    <row r="381" spans="1:13" ht="16" x14ac:dyDescent="0.2">
      <c r="A381" s="2" t="s">
        <v>764</v>
      </c>
      <c r="B381" s="2" t="s">
        <v>765</v>
      </c>
      <c r="C381" s="2" t="s">
        <v>167</v>
      </c>
      <c r="D381" s="3">
        <f t="shared" si="5"/>
        <v>4.3668122270742356E-3</v>
      </c>
      <c r="E381" s="2">
        <v>8.5639439072405005E-5</v>
      </c>
      <c r="F381" s="2">
        <v>3.0444421257320199E-3</v>
      </c>
      <c r="G381" s="2" t="s">
        <v>766</v>
      </c>
      <c r="H381" s="2">
        <v>6</v>
      </c>
      <c r="K381" s="2" t="s">
        <v>764</v>
      </c>
      <c r="L381" s="2">
        <v>3.0444421257320199E-3</v>
      </c>
      <c r="M381" s="1">
        <v>4.3668122270742356E-3</v>
      </c>
    </row>
    <row r="382" spans="1:13" ht="16" x14ac:dyDescent="0.2">
      <c r="A382" s="2" t="s">
        <v>847</v>
      </c>
      <c r="B382" s="2" t="s">
        <v>848</v>
      </c>
      <c r="C382" s="2" t="s">
        <v>167</v>
      </c>
      <c r="D382" s="3">
        <f t="shared" si="5"/>
        <v>4.3668122270742356E-3</v>
      </c>
      <c r="E382" s="2">
        <v>2.76350381806973E-4</v>
      </c>
      <c r="F382" s="2">
        <v>7.7602174783093303E-3</v>
      </c>
      <c r="G382" s="2" t="s">
        <v>849</v>
      </c>
      <c r="H382" s="2">
        <v>6</v>
      </c>
      <c r="K382" s="2" t="s">
        <v>847</v>
      </c>
      <c r="L382" s="2">
        <v>7.7602174783093303E-3</v>
      </c>
      <c r="M382" s="1">
        <v>4.3668122270742356E-3</v>
      </c>
    </row>
    <row r="383" spans="1:13" ht="16" x14ac:dyDescent="0.2">
      <c r="A383" s="2" t="s">
        <v>850</v>
      </c>
      <c r="B383" s="2" t="s">
        <v>851</v>
      </c>
      <c r="C383" s="2" t="s">
        <v>167</v>
      </c>
      <c r="D383" s="3">
        <f t="shared" si="5"/>
        <v>4.3668122270742356E-3</v>
      </c>
      <c r="E383" s="2">
        <v>2.76350381806973E-4</v>
      </c>
      <c r="F383" s="2">
        <v>7.7602174783093303E-3</v>
      </c>
      <c r="G383" s="2" t="s">
        <v>852</v>
      </c>
      <c r="H383" s="2">
        <v>6</v>
      </c>
      <c r="K383" s="2" t="s">
        <v>850</v>
      </c>
      <c r="L383" s="2">
        <v>7.7602174783093303E-3</v>
      </c>
      <c r="M383" s="1">
        <v>4.3668122270742356E-3</v>
      </c>
    </row>
    <row r="384" spans="1:13" ht="16" x14ac:dyDescent="0.2">
      <c r="A384" s="2" t="s">
        <v>963</v>
      </c>
      <c r="B384" s="2" t="s">
        <v>964</v>
      </c>
      <c r="C384" s="2" t="s">
        <v>167</v>
      </c>
      <c r="D384" s="3">
        <f t="shared" si="5"/>
        <v>4.3668122270742356E-3</v>
      </c>
      <c r="E384" s="2">
        <v>7.0058921277628698E-4</v>
      </c>
      <c r="F384" s="2">
        <v>1.4977617120875799E-2</v>
      </c>
      <c r="G384" s="2" t="s">
        <v>965</v>
      </c>
      <c r="H384" s="2">
        <v>6</v>
      </c>
      <c r="K384" s="2" t="s">
        <v>963</v>
      </c>
      <c r="L384" s="2">
        <v>1.4977617120875799E-2</v>
      </c>
      <c r="M384" s="1">
        <v>4.3668122270742356E-3</v>
      </c>
    </row>
    <row r="385" spans="1:13" ht="16" x14ac:dyDescent="0.2">
      <c r="A385" s="2" t="s">
        <v>966</v>
      </c>
      <c r="B385" s="2" t="s">
        <v>967</v>
      </c>
      <c r="C385" s="2" t="s">
        <v>167</v>
      </c>
      <c r="D385" s="3">
        <f t="shared" si="5"/>
        <v>4.3668122270742356E-3</v>
      </c>
      <c r="E385" s="2">
        <v>7.0058921277628698E-4</v>
      </c>
      <c r="F385" s="2">
        <v>1.4977617120875799E-2</v>
      </c>
      <c r="G385" s="2" t="s">
        <v>968</v>
      </c>
      <c r="H385" s="2">
        <v>6</v>
      </c>
      <c r="K385" s="2" t="s">
        <v>966</v>
      </c>
      <c r="L385" s="2">
        <v>1.4977617120875799E-2</v>
      </c>
      <c r="M385" s="1">
        <v>4.3668122270742356E-3</v>
      </c>
    </row>
    <row r="386" spans="1:13" ht="16" x14ac:dyDescent="0.2">
      <c r="A386" s="2" t="s">
        <v>969</v>
      </c>
      <c r="B386" s="2" t="s">
        <v>970</v>
      </c>
      <c r="C386" s="2" t="s">
        <v>167</v>
      </c>
      <c r="D386" s="3">
        <f t="shared" ref="D386:D420" si="6">LEFT(C386,SEARCH("/",C386)-1)/MID(C386,SEARCH("/",C386)+1,99)</f>
        <v>4.3668122270742356E-3</v>
      </c>
      <c r="E386" s="2">
        <v>7.0058921277628698E-4</v>
      </c>
      <c r="F386" s="2">
        <v>1.4977617120875799E-2</v>
      </c>
      <c r="G386" s="2" t="s">
        <v>852</v>
      </c>
      <c r="H386" s="2">
        <v>6</v>
      </c>
      <c r="K386" s="2" t="s">
        <v>969</v>
      </c>
      <c r="L386" s="2">
        <v>1.4977617120875799E-2</v>
      </c>
      <c r="M386" s="1">
        <v>4.3668122270742356E-3</v>
      </c>
    </row>
    <row r="387" spans="1:13" ht="16" x14ac:dyDescent="0.2">
      <c r="A387" s="2" t="s">
        <v>971</v>
      </c>
      <c r="B387" s="2" t="s">
        <v>972</v>
      </c>
      <c r="C387" s="2" t="s">
        <v>167</v>
      </c>
      <c r="D387" s="3">
        <f t="shared" si="6"/>
        <v>4.3668122270742356E-3</v>
      </c>
      <c r="E387" s="2">
        <v>7.0058921277628698E-4</v>
      </c>
      <c r="F387" s="2">
        <v>1.4977617120875799E-2</v>
      </c>
      <c r="G387" s="2" t="s">
        <v>973</v>
      </c>
      <c r="H387" s="2">
        <v>6</v>
      </c>
      <c r="K387" s="2" t="s">
        <v>971</v>
      </c>
      <c r="L387" s="2">
        <v>1.4977617120875799E-2</v>
      </c>
      <c r="M387" s="1">
        <v>4.3668122270742356E-3</v>
      </c>
    </row>
    <row r="388" spans="1:13" ht="16" x14ac:dyDescent="0.2">
      <c r="A388" s="2" t="s">
        <v>165</v>
      </c>
      <c r="B388" s="2" t="s">
        <v>166</v>
      </c>
      <c r="C388" s="2" t="s">
        <v>167</v>
      </c>
      <c r="D388" s="3">
        <f t="shared" si="6"/>
        <v>4.3668122270742356E-3</v>
      </c>
      <c r="E388" s="2">
        <v>1.5064947314308401E-3</v>
      </c>
      <c r="F388" s="2">
        <v>2.6262550771084699E-2</v>
      </c>
      <c r="G388" s="2" t="s">
        <v>168</v>
      </c>
      <c r="H388" s="2">
        <v>6</v>
      </c>
      <c r="K388" s="2" t="s">
        <v>165</v>
      </c>
      <c r="L388" s="2">
        <v>2.6262550771084699E-2</v>
      </c>
      <c r="M388" s="1">
        <v>4.3668122270742356E-3</v>
      </c>
    </row>
    <row r="389" spans="1:13" ht="16" x14ac:dyDescent="0.2">
      <c r="A389" s="2" t="s">
        <v>1136</v>
      </c>
      <c r="B389" s="2" t="s">
        <v>1137</v>
      </c>
      <c r="C389" s="2" t="s">
        <v>167</v>
      </c>
      <c r="D389" s="3">
        <f t="shared" si="6"/>
        <v>4.3668122270742356E-3</v>
      </c>
      <c r="E389" s="2">
        <v>2.1076764737552999E-3</v>
      </c>
      <c r="F389" s="2">
        <v>3.3299716914694598E-2</v>
      </c>
      <c r="G389" s="2" t="s">
        <v>1138</v>
      </c>
      <c r="H389" s="2">
        <v>6</v>
      </c>
      <c r="K389" s="2" t="s">
        <v>1136</v>
      </c>
      <c r="L389" s="2">
        <v>3.3299716914694598E-2</v>
      </c>
      <c r="M389" s="1">
        <v>4.3668122270742356E-3</v>
      </c>
    </row>
    <row r="390" spans="1:13" ht="16" x14ac:dyDescent="0.2">
      <c r="A390" s="2" t="s">
        <v>1235</v>
      </c>
      <c r="B390" s="2" t="s">
        <v>1236</v>
      </c>
      <c r="C390" s="2" t="s">
        <v>167</v>
      </c>
      <c r="D390" s="3">
        <f t="shared" si="6"/>
        <v>4.3668122270742356E-3</v>
      </c>
      <c r="E390" s="2">
        <v>2.8735206637670002E-3</v>
      </c>
      <c r="F390" s="2">
        <v>4.0128870559864499E-2</v>
      </c>
      <c r="G390" s="2" t="s">
        <v>1237</v>
      </c>
      <c r="H390" s="2">
        <v>6</v>
      </c>
      <c r="K390" s="2" t="s">
        <v>1235</v>
      </c>
      <c r="L390" s="2">
        <v>4.0128870559864499E-2</v>
      </c>
      <c r="M390" s="1">
        <v>4.3668122270742356E-3</v>
      </c>
    </row>
    <row r="391" spans="1:13" ht="16" x14ac:dyDescent="0.2">
      <c r="A391" s="2" t="s">
        <v>1238</v>
      </c>
      <c r="B391" s="2" t="s">
        <v>1239</v>
      </c>
      <c r="C391" s="2" t="s">
        <v>167</v>
      </c>
      <c r="D391" s="3">
        <f t="shared" si="6"/>
        <v>4.3668122270742356E-3</v>
      </c>
      <c r="E391" s="2">
        <v>2.8735206637670002E-3</v>
      </c>
      <c r="F391" s="2">
        <v>4.0128870559864499E-2</v>
      </c>
      <c r="G391" s="2" t="s">
        <v>1240</v>
      </c>
      <c r="H391" s="2">
        <v>6</v>
      </c>
      <c r="K391" s="2" t="s">
        <v>1238</v>
      </c>
      <c r="L391" s="2">
        <v>4.0128870559864499E-2</v>
      </c>
      <c r="M391" s="1">
        <v>4.3668122270742356E-3</v>
      </c>
    </row>
    <row r="392" spans="1:13" ht="16" x14ac:dyDescent="0.2">
      <c r="A392" s="2" t="s">
        <v>1241</v>
      </c>
      <c r="B392" s="2" t="s">
        <v>1242</v>
      </c>
      <c r="C392" s="2" t="s">
        <v>167</v>
      </c>
      <c r="D392" s="3">
        <f t="shared" si="6"/>
        <v>4.3668122270742356E-3</v>
      </c>
      <c r="E392" s="2">
        <v>2.8735206637670002E-3</v>
      </c>
      <c r="F392" s="2">
        <v>4.0128870559864499E-2</v>
      </c>
      <c r="G392" s="2" t="s">
        <v>1243</v>
      </c>
      <c r="H392" s="2">
        <v>6</v>
      </c>
      <c r="K392" s="2" t="s">
        <v>1241</v>
      </c>
      <c r="L392" s="2">
        <v>4.0128870559864499E-2</v>
      </c>
      <c r="M392" s="1">
        <v>4.3668122270742356E-3</v>
      </c>
    </row>
    <row r="393" spans="1:13" ht="16" x14ac:dyDescent="0.2">
      <c r="A393" s="2" t="s">
        <v>169</v>
      </c>
      <c r="B393" s="2" t="s">
        <v>170</v>
      </c>
      <c r="C393" s="2" t="s">
        <v>167</v>
      </c>
      <c r="D393" s="3">
        <f t="shared" si="6"/>
        <v>4.3668122270742356E-3</v>
      </c>
      <c r="E393" s="2">
        <v>3.8297658617448202E-3</v>
      </c>
      <c r="F393" s="2">
        <v>4.7941285907865901E-2</v>
      </c>
      <c r="G393" s="2" t="s">
        <v>171</v>
      </c>
      <c r="H393" s="2">
        <v>6</v>
      </c>
      <c r="K393" s="2" t="s">
        <v>169</v>
      </c>
      <c r="L393" s="2">
        <v>4.7941285907865901E-2</v>
      </c>
      <c r="M393" s="1">
        <v>4.3668122270742356E-3</v>
      </c>
    </row>
    <row r="394" spans="1:13" ht="16" x14ac:dyDescent="0.2">
      <c r="A394" s="2" t="s">
        <v>1312</v>
      </c>
      <c r="B394" s="2" t="s">
        <v>1313</v>
      </c>
      <c r="C394" s="2" t="s">
        <v>167</v>
      </c>
      <c r="D394" s="3">
        <f t="shared" si="6"/>
        <v>4.3668122270742356E-3</v>
      </c>
      <c r="E394" s="2">
        <v>3.8297658617448202E-3</v>
      </c>
      <c r="F394" s="2">
        <v>4.7941285907865901E-2</v>
      </c>
      <c r="G394" s="2" t="s">
        <v>1314</v>
      </c>
      <c r="H394" s="2">
        <v>6</v>
      </c>
      <c r="K394" s="2" t="s">
        <v>1312</v>
      </c>
      <c r="L394" s="2">
        <v>4.7941285907865901E-2</v>
      </c>
      <c r="M394" s="1">
        <v>4.3668122270742356E-3</v>
      </c>
    </row>
    <row r="395" spans="1:13" ht="16" x14ac:dyDescent="0.2">
      <c r="A395" s="2" t="s">
        <v>1315</v>
      </c>
      <c r="B395" s="2" t="s">
        <v>1316</v>
      </c>
      <c r="C395" s="2" t="s">
        <v>167</v>
      </c>
      <c r="D395" s="3">
        <f t="shared" si="6"/>
        <v>4.3668122270742356E-3</v>
      </c>
      <c r="E395" s="2">
        <v>3.8297658617448202E-3</v>
      </c>
      <c r="F395" s="2">
        <v>4.7941285907865901E-2</v>
      </c>
      <c r="G395" s="2" t="s">
        <v>1317</v>
      </c>
      <c r="H395" s="2">
        <v>6</v>
      </c>
      <c r="K395" s="2" t="s">
        <v>1315</v>
      </c>
      <c r="L395" s="2">
        <v>4.7941285907865901E-2</v>
      </c>
      <c r="M395" s="1">
        <v>4.3668122270742356E-3</v>
      </c>
    </row>
    <row r="396" spans="1:13" ht="16" x14ac:dyDescent="0.2">
      <c r="A396" s="2" t="s">
        <v>172</v>
      </c>
      <c r="B396" s="2" t="s">
        <v>173</v>
      </c>
      <c r="C396" s="2" t="s">
        <v>167</v>
      </c>
      <c r="D396" s="3">
        <f t="shared" si="6"/>
        <v>4.3668122270742356E-3</v>
      </c>
      <c r="E396" s="2">
        <v>3.8297658617448202E-3</v>
      </c>
      <c r="F396" s="2">
        <v>4.7941285907865901E-2</v>
      </c>
      <c r="G396" s="2" t="s">
        <v>174</v>
      </c>
      <c r="H396" s="2">
        <v>6</v>
      </c>
      <c r="K396" s="2" t="s">
        <v>172</v>
      </c>
      <c r="L396" s="2">
        <v>4.7941285907865901E-2</v>
      </c>
      <c r="M396" s="1">
        <v>4.3668122270742356E-3</v>
      </c>
    </row>
    <row r="397" spans="1:13" ht="16" x14ac:dyDescent="0.2">
      <c r="A397" s="2" t="s">
        <v>1318</v>
      </c>
      <c r="B397" s="2" t="s">
        <v>1319</v>
      </c>
      <c r="C397" s="2" t="s">
        <v>167</v>
      </c>
      <c r="D397" s="3">
        <f t="shared" si="6"/>
        <v>4.3668122270742356E-3</v>
      </c>
      <c r="E397" s="2">
        <v>3.8297658617448202E-3</v>
      </c>
      <c r="F397" s="2">
        <v>4.7941285907865901E-2</v>
      </c>
      <c r="G397" s="2" t="s">
        <v>1138</v>
      </c>
      <c r="H397" s="2">
        <v>6</v>
      </c>
      <c r="K397" s="2" t="s">
        <v>1318</v>
      </c>
      <c r="L397" s="2">
        <v>4.7941285907865901E-2</v>
      </c>
      <c r="M397" s="1">
        <v>4.3668122270742356E-3</v>
      </c>
    </row>
    <row r="398" spans="1:13" ht="16" x14ac:dyDescent="0.2">
      <c r="A398" s="2" t="s">
        <v>931</v>
      </c>
      <c r="B398" s="2" t="s">
        <v>932</v>
      </c>
      <c r="C398" s="2" t="s">
        <v>219</v>
      </c>
      <c r="D398" s="3">
        <f t="shared" si="6"/>
        <v>3.6390101892285298E-3</v>
      </c>
      <c r="E398" s="2">
        <v>5.9024291169127504E-4</v>
      </c>
      <c r="F398" s="2">
        <v>1.3448736518579699E-2</v>
      </c>
      <c r="G398" s="2" t="s">
        <v>933</v>
      </c>
      <c r="H398" s="2">
        <v>5</v>
      </c>
      <c r="K398" s="2" t="s">
        <v>931</v>
      </c>
      <c r="L398" s="2">
        <v>1.3448736518579699E-2</v>
      </c>
      <c r="M398" s="1">
        <v>3.6390101892285298E-3</v>
      </c>
    </row>
    <row r="399" spans="1:13" ht="16" x14ac:dyDescent="0.2">
      <c r="A399" s="2" t="s">
        <v>934</v>
      </c>
      <c r="B399" s="2" t="s">
        <v>935</v>
      </c>
      <c r="C399" s="2" t="s">
        <v>219</v>
      </c>
      <c r="D399" s="3">
        <f t="shared" si="6"/>
        <v>3.6390101892285298E-3</v>
      </c>
      <c r="E399" s="2">
        <v>5.9024291169127504E-4</v>
      </c>
      <c r="F399" s="2">
        <v>1.3448736518579699E-2</v>
      </c>
      <c r="G399" s="2" t="s">
        <v>936</v>
      </c>
      <c r="H399" s="2">
        <v>5</v>
      </c>
      <c r="K399" s="2" t="s">
        <v>934</v>
      </c>
      <c r="L399" s="2">
        <v>1.3448736518579699E-2</v>
      </c>
      <c r="M399" s="1">
        <v>3.6390101892285298E-3</v>
      </c>
    </row>
    <row r="400" spans="1:13" ht="16" x14ac:dyDescent="0.2">
      <c r="A400" s="2" t="s">
        <v>937</v>
      </c>
      <c r="B400" s="2" t="s">
        <v>938</v>
      </c>
      <c r="C400" s="2" t="s">
        <v>219</v>
      </c>
      <c r="D400" s="3">
        <f t="shared" si="6"/>
        <v>3.6390101892285298E-3</v>
      </c>
      <c r="E400" s="2">
        <v>5.9024291169127504E-4</v>
      </c>
      <c r="F400" s="2">
        <v>1.3448736518579699E-2</v>
      </c>
      <c r="G400" s="2" t="s">
        <v>939</v>
      </c>
      <c r="H400" s="2">
        <v>5</v>
      </c>
      <c r="K400" s="2" t="s">
        <v>937</v>
      </c>
      <c r="L400" s="2">
        <v>1.3448736518579699E-2</v>
      </c>
      <c r="M400" s="1">
        <v>3.6390101892285298E-3</v>
      </c>
    </row>
    <row r="401" spans="1:13" ht="16" x14ac:dyDescent="0.2">
      <c r="A401" s="2" t="s">
        <v>217</v>
      </c>
      <c r="B401" s="2" t="s">
        <v>218</v>
      </c>
      <c r="C401" s="2" t="s">
        <v>219</v>
      </c>
      <c r="D401" s="3">
        <f t="shared" si="6"/>
        <v>3.6390101892285298E-3</v>
      </c>
      <c r="E401" s="2">
        <v>5.9024291169127504E-4</v>
      </c>
      <c r="F401" s="2">
        <v>1.3448736518579699E-2</v>
      </c>
      <c r="G401" s="2" t="s">
        <v>220</v>
      </c>
      <c r="H401" s="2">
        <v>5</v>
      </c>
      <c r="K401" s="2" t="s">
        <v>217</v>
      </c>
      <c r="L401" s="2">
        <v>1.3448736518579699E-2</v>
      </c>
      <c r="M401" s="1">
        <v>3.6390101892285298E-3</v>
      </c>
    </row>
    <row r="402" spans="1:13" ht="16" x14ac:dyDescent="0.2">
      <c r="A402" s="2" t="s">
        <v>221</v>
      </c>
      <c r="B402" s="2" t="s">
        <v>222</v>
      </c>
      <c r="C402" s="2" t="s">
        <v>219</v>
      </c>
      <c r="D402" s="3">
        <f t="shared" si="6"/>
        <v>3.6390101892285298E-3</v>
      </c>
      <c r="E402" s="2">
        <v>5.9024291169127504E-4</v>
      </c>
      <c r="F402" s="2">
        <v>1.3448736518579699E-2</v>
      </c>
      <c r="G402" s="2" t="s">
        <v>223</v>
      </c>
      <c r="H402" s="2">
        <v>5</v>
      </c>
      <c r="K402" s="2" t="s">
        <v>221</v>
      </c>
      <c r="L402" s="2">
        <v>1.3448736518579699E-2</v>
      </c>
      <c r="M402" s="1">
        <v>3.6390101892285298E-3</v>
      </c>
    </row>
    <row r="403" spans="1:13" ht="16" x14ac:dyDescent="0.2">
      <c r="A403" s="2" t="s">
        <v>224</v>
      </c>
      <c r="B403" s="2" t="s">
        <v>225</v>
      </c>
      <c r="C403" s="2" t="s">
        <v>219</v>
      </c>
      <c r="D403" s="3">
        <f t="shared" si="6"/>
        <v>3.6390101892285298E-3</v>
      </c>
      <c r="E403" s="2">
        <v>1.0107458055403299E-3</v>
      </c>
      <c r="F403" s="2">
        <v>1.9304501690375099E-2</v>
      </c>
      <c r="G403" s="2" t="s">
        <v>226</v>
      </c>
      <c r="H403" s="2">
        <v>5</v>
      </c>
      <c r="K403" s="2" t="s">
        <v>224</v>
      </c>
      <c r="L403" s="2">
        <v>1.9304501690375099E-2</v>
      </c>
      <c r="M403" s="1">
        <v>3.6390101892285298E-3</v>
      </c>
    </row>
    <row r="404" spans="1:13" ht="16" x14ac:dyDescent="0.2">
      <c r="A404" s="2" t="s">
        <v>1027</v>
      </c>
      <c r="B404" s="2" t="s">
        <v>1028</v>
      </c>
      <c r="C404" s="2" t="s">
        <v>219</v>
      </c>
      <c r="D404" s="3">
        <f t="shared" si="6"/>
        <v>3.6390101892285298E-3</v>
      </c>
      <c r="E404" s="2">
        <v>1.0107458055403299E-3</v>
      </c>
      <c r="F404" s="2">
        <v>1.9304501690375099E-2</v>
      </c>
      <c r="G404" s="2" t="s">
        <v>933</v>
      </c>
      <c r="H404" s="2">
        <v>5</v>
      </c>
      <c r="K404" s="2" t="s">
        <v>1027</v>
      </c>
      <c r="L404" s="2">
        <v>1.9304501690375099E-2</v>
      </c>
      <c r="M404" s="1">
        <v>3.6390101892285298E-3</v>
      </c>
    </row>
    <row r="405" spans="1:13" ht="16" x14ac:dyDescent="0.2">
      <c r="A405" s="2" t="s">
        <v>1029</v>
      </c>
      <c r="B405" s="2" t="s">
        <v>1030</v>
      </c>
      <c r="C405" s="2" t="s">
        <v>219</v>
      </c>
      <c r="D405" s="3">
        <f t="shared" si="6"/>
        <v>3.6390101892285298E-3</v>
      </c>
      <c r="E405" s="2">
        <v>1.0107458055403299E-3</v>
      </c>
      <c r="F405" s="2">
        <v>1.9304501690375099E-2</v>
      </c>
      <c r="G405" s="2" t="s">
        <v>223</v>
      </c>
      <c r="H405" s="2">
        <v>5</v>
      </c>
      <c r="K405" s="2" t="s">
        <v>1029</v>
      </c>
      <c r="L405" s="2">
        <v>1.9304501690375099E-2</v>
      </c>
      <c r="M405" s="1">
        <v>3.6390101892285298E-3</v>
      </c>
    </row>
    <row r="406" spans="1:13" ht="16" x14ac:dyDescent="0.2">
      <c r="A406" s="2" t="s">
        <v>1099</v>
      </c>
      <c r="B406" s="2" t="s">
        <v>1100</v>
      </c>
      <c r="C406" s="2" t="s">
        <v>219</v>
      </c>
      <c r="D406" s="3">
        <f t="shared" si="6"/>
        <v>3.6390101892285298E-3</v>
      </c>
      <c r="E406" s="2">
        <v>1.6186805681296999E-3</v>
      </c>
      <c r="F406" s="2">
        <v>2.6952069075108401E-2</v>
      </c>
      <c r="G406" s="2" t="s">
        <v>229</v>
      </c>
      <c r="H406" s="2">
        <v>5</v>
      </c>
      <c r="K406" s="2" t="s">
        <v>1099</v>
      </c>
      <c r="L406" s="2">
        <v>2.6952069075108401E-2</v>
      </c>
      <c r="M406" s="1">
        <v>3.6390101892285298E-3</v>
      </c>
    </row>
    <row r="407" spans="1:13" ht="16" x14ac:dyDescent="0.2">
      <c r="A407" s="2" t="s">
        <v>227</v>
      </c>
      <c r="B407" s="2" t="s">
        <v>228</v>
      </c>
      <c r="C407" s="2" t="s">
        <v>219</v>
      </c>
      <c r="D407" s="3">
        <f t="shared" si="6"/>
        <v>3.6390101892285298E-3</v>
      </c>
      <c r="E407" s="2">
        <v>1.6186805681296999E-3</v>
      </c>
      <c r="F407" s="2">
        <v>2.6952069075108401E-2</v>
      </c>
      <c r="G407" s="2" t="s">
        <v>229</v>
      </c>
      <c r="H407" s="2">
        <v>5</v>
      </c>
      <c r="K407" s="2" t="s">
        <v>227</v>
      </c>
      <c r="L407" s="2">
        <v>2.6952069075108401E-2</v>
      </c>
      <c r="M407" s="1">
        <v>3.6390101892285298E-3</v>
      </c>
    </row>
    <row r="408" spans="1:13" ht="16" x14ac:dyDescent="0.2">
      <c r="A408" s="2" t="s">
        <v>1101</v>
      </c>
      <c r="B408" s="2" t="s">
        <v>1102</v>
      </c>
      <c r="C408" s="2" t="s">
        <v>219</v>
      </c>
      <c r="D408" s="3">
        <f t="shared" si="6"/>
        <v>3.6390101892285298E-3</v>
      </c>
      <c r="E408" s="2">
        <v>1.6186805681296999E-3</v>
      </c>
      <c r="F408" s="2">
        <v>2.6952069075108401E-2</v>
      </c>
      <c r="G408" s="2" t="s">
        <v>1103</v>
      </c>
      <c r="H408" s="2">
        <v>5</v>
      </c>
      <c r="K408" s="2" t="s">
        <v>1101</v>
      </c>
      <c r="L408" s="2">
        <v>2.6952069075108401E-2</v>
      </c>
      <c r="M408" s="1">
        <v>3.6390101892285298E-3</v>
      </c>
    </row>
    <row r="409" spans="1:13" ht="16" x14ac:dyDescent="0.2">
      <c r="A409" s="2" t="s">
        <v>1104</v>
      </c>
      <c r="B409" s="2" t="s">
        <v>1105</v>
      </c>
      <c r="C409" s="2" t="s">
        <v>219</v>
      </c>
      <c r="D409" s="3">
        <f t="shared" si="6"/>
        <v>3.6390101892285298E-3</v>
      </c>
      <c r="E409" s="2">
        <v>1.6186805681296999E-3</v>
      </c>
      <c r="F409" s="2">
        <v>2.6952069075108401E-2</v>
      </c>
      <c r="G409" s="2" t="s">
        <v>223</v>
      </c>
      <c r="H409" s="2">
        <v>5</v>
      </c>
      <c r="K409" s="2" t="s">
        <v>1104</v>
      </c>
      <c r="L409" s="2">
        <v>2.6952069075108401E-2</v>
      </c>
      <c r="M409" s="1">
        <v>3.6390101892285298E-3</v>
      </c>
    </row>
    <row r="410" spans="1:13" ht="16" x14ac:dyDescent="0.2">
      <c r="A410" s="2" t="s">
        <v>230</v>
      </c>
      <c r="B410" s="2" t="s">
        <v>231</v>
      </c>
      <c r="C410" s="2" t="s">
        <v>219</v>
      </c>
      <c r="D410" s="3">
        <f t="shared" si="6"/>
        <v>3.6390101892285298E-3</v>
      </c>
      <c r="E410" s="2">
        <v>1.6186805681296999E-3</v>
      </c>
      <c r="F410" s="2">
        <v>2.6952069075108401E-2</v>
      </c>
      <c r="G410" s="2" t="s">
        <v>220</v>
      </c>
      <c r="H410" s="2">
        <v>5</v>
      </c>
      <c r="K410" s="2" t="s">
        <v>230</v>
      </c>
      <c r="L410" s="2">
        <v>2.6952069075108401E-2</v>
      </c>
      <c r="M410" s="1">
        <v>3.6390101892285298E-3</v>
      </c>
    </row>
    <row r="411" spans="1:13" ht="16" x14ac:dyDescent="0.2">
      <c r="A411" s="2" t="s">
        <v>1171</v>
      </c>
      <c r="B411" s="2" t="s">
        <v>1172</v>
      </c>
      <c r="C411" s="2" t="s">
        <v>219</v>
      </c>
      <c r="D411" s="3">
        <f t="shared" si="6"/>
        <v>3.6390101892285298E-3</v>
      </c>
      <c r="E411" s="2">
        <v>2.4576369345814101E-3</v>
      </c>
      <c r="F411" s="2">
        <v>3.6582876433095803E-2</v>
      </c>
      <c r="G411" s="2" t="s">
        <v>1173</v>
      </c>
      <c r="H411" s="2">
        <v>5</v>
      </c>
      <c r="K411" s="2" t="s">
        <v>1171</v>
      </c>
      <c r="L411" s="2">
        <v>3.6582876433095803E-2</v>
      </c>
      <c r="M411" s="1">
        <v>3.6390101892285298E-3</v>
      </c>
    </row>
    <row r="412" spans="1:13" ht="16" x14ac:dyDescent="0.2">
      <c r="A412" s="2" t="s">
        <v>1174</v>
      </c>
      <c r="B412" s="2" t="s">
        <v>1175</v>
      </c>
      <c r="C412" s="2" t="s">
        <v>219</v>
      </c>
      <c r="D412" s="3">
        <f t="shared" si="6"/>
        <v>3.6390101892285298E-3</v>
      </c>
      <c r="E412" s="2">
        <v>2.4576369345814101E-3</v>
      </c>
      <c r="F412" s="2">
        <v>3.6582876433095803E-2</v>
      </c>
      <c r="G412" s="2" t="s">
        <v>1176</v>
      </c>
      <c r="H412" s="2">
        <v>5</v>
      </c>
      <c r="K412" s="2" t="s">
        <v>1174</v>
      </c>
      <c r="L412" s="2">
        <v>3.6582876433095803E-2</v>
      </c>
      <c r="M412" s="1">
        <v>3.6390101892285298E-3</v>
      </c>
    </row>
    <row r="413" spans="1:13" ht="16" x14ac:dyDescent="0.2">
      <c r="A413" s="2" t="s">
        <v>1177</v>
      </c>
      <c r="B413" s="2" t="s">
        <v>1178</v>
      </c>
      <c r="C413" s="2" t="s">
        <v>219</v>
      </c>
      <c r="D413" s="3">
        <f t="shared" si="6"/>
        <v>3.6390101892285298E-3</v>
      </c>
      <c r="E413" s="2">
        <v>2.4576369345814101E-3</v>
      </c>
      <c r="F413" s="2">
        <v>3.6582876433095803E-2</v>
      </c>
      <c r="G413" s="2" t="s">
        <v>229</v>
      </c>
      <c r="H413" s="2">
        <v>5</v>
      </c>
      <c r="K413" s="2" t="s">
        <v>1177</v>
      </c>
      <c r="L413" s="2">
        <v>3.6582876433095803E-2</v>
      </c>
      <c r="M413" s="1">
        <v>3.6390101892285298E-3</v>
      </c>
    </row>
    <row r="414" spans="1:13" ht="16" x14ac:dyDescent="0.2">
      <c r="A414" s="2" t="s">
        <v>1179</v>
      </c>
      <c r="B414" s="2" t="s">
        <v>1180</v>
      </c>
      <c r="C414" s="2" t="s">
        <v>219</v>
      </c>
      <c r="D414" s="3">
        <f t="shared" si="6"/>
        <v>3.6390101892285298E-3</v>
      </c>
      <c r="E414" s="2">
        <v>2.4576369345814101E-3</v>
      </c>
      <c r="F414" s="2">
        <v>3.6582876433095803E-2</v>
      </c>
      <c r="G414" s="2" t="s">
        <v>223</v>
      </c>
      <c r="H414" s="2">
        <v>5</v>
      </c>
      <c r="K414" s="2" t="s">
        <v>1179</v>
      </c>
      <c r="L414" s="2">
        <v>3.6582876433095803E-2</v>
      </c>
      <c r="M414" s="1">
        <v>3.6390101892285298E-3</v>
      </c>
    </row>
    <row r="415" spans="1:13" ht="16" x14ac:dyDescent="0.2">
      <c r="A415" s="2" t="s">
        <v>1181</v>
      </c>
      <c r="B415" s="2" t="s">
        <v>1182</v>
      </c>
      <c r="C415" s="2" t="s">
        <v>219</v>
      </c>
      <c r="D415" s="3">
        <f t="shared" si="6"/>
        <v>3.6390101892285298E-3</v>
      </c>
      <c r="E415" s="2">
        <v>2.4576369345814101E-3</v>
      </c>
      <c r="F415" s="2">
        <v>3.6582876433095803E-2</v>
      </c>
      <c r="G415" s="2" t="s">
        <v>1183</v>
      </c>
      <c r="H415" s="2">
        <v>5</v>
      </c>
      <c r="K415" s="2" t="s">
        <v>1181</v>
      </c>
      <c r="L415" s="2">
        <v>3.6582876433095803E-2</v>
      </c>
      <c r="M415" s="1">
        <v>3.6390101892285298E-3</v>
      </c>
    </row>
    <row r="416" spans="1:13" ht="16" x14ac:dyDescent="0.2">
      <c r="A416" s="2" t="s">
        <v>232</v>
      </c>
      <c r="B416" s="2" t="s">
        <v>233</v>
      </c>
      <c r="C416" s="2" t="s">
        <v>219</v>
      </c>
      <c r="D416" s="3">
        <f t="shared" si="6"/>
        <v>3.6390101892285298E-3</v>
      </c>
      <c r="E416" s="2">
        <v>3.5725195607486698E-3</v>
      </c>
      <c r="F416" s="2">
        <v>4.5947157109061797E-2</v>
      </c>
      <c r="G416" s="2" t="s">
        <v>234</v>
      </c>
      <c r="H416" s="2">
        <v>5</v>
      </c>
      <c r="K416" s="2" t="s">
        <v>232</v>
      </c>
      <c r="L416" s="2">
        <v>4.5947157109061797E-2</v>
      </c>
      <c r="M416" s="1">
        <v>3.6390101892285298E-3</v>
      </c>
    </row>
    <row r="417" spans="1:13" ht="16" x14ac:dyDescent="0.2">
      <c r="A417" s="2" t="s">
        <v>235</v>
      </c>
      <c r="B417" s="2" t="s">
        <v>236</v>
      </c>
      <c r="C417" s="2" t="s">
        <v>219</v>
      </c>
      <c r="D417" s="3">
        <f t="shared" si="6"/>
        <v>3.6390101892285298E-3</v>
      </c>
      <c r="E417" s="2">
        <v>3.5725195607486698E-3</v>
      </c>
      <c r="F417" s="2">
        <v>4.5947157109061797E-2</v>
      </c>
      <c r="G417" s="2" t="s">
        <v>237</v>
      </c>
      <c r="H417" s="2">
        <v>5</v>
      </c>
      <c r="K417" s="2" t="s">
        <v>235</v>
      </c>
      <c r="L417" s="2">
        <v>4.5947157109061797E-2</v>
      </c>
      <c r="M417" s="1">
        <v>3.6390101892285298E-3</v>
      </c>
    </row>
    <row r="418" spans="1:13" ht="16" x14ac:dyDescent="0.2">
      <c r="A418" s="2" t="s">
        <v>1292</v>
      </c>
      <c r="B418" s="2" t="s">
        <v>1293</v>
      </c>
      <c r="C418" s="2" t="s">
        <v>219</v>
      </c>
      <c r="D418" s="3">
        <f t="shared" si="6"/>
        <v>3.6390101892285298E-3</v>
      </c>
      <c r="E418" s="2">
        <v>3.5725195607486698E-3</v>
      </c>
      <c r="F418" s="2">
        <v>4.5947157109061797E-2</v>
      </c>
      <c r="G418" s="2" t="s">
        <v>1294</v>
      </c>
      <c r="H418" s="2">
        <v>5</v>
      </c>
      <c r="K418" s="2" t="s">
        <v>1292</v>
      </c>
      <c r="L418" s="2">
        <v>4.5947157109061797E-2</v>
      </c>
      <c r="M418" s="1">
        <v>3.6390101892285298E-3</v>
      </c>
    </row>
    <row r="419" spans="1:13" ht="16" x14ac:dyDescent="0.2">
      <c r="A419" s="2" t="s">
        <v>1295</v>
      </c>
      <c r="B419" s="2" t="s">
        <v>1296</v>
      </c>
      <c r="C419" s="2" t="s">
        <v>219</v>
      </c>
      <c r="D419" s="3">
        <f t="shared" si="6"/>
        <v>3.6390101892285298E-3</v>
      </c>
      <c r="E419" s="2">
        <v>3.5725195607486698E-3</v>
      </c>
      <c r="F419" s="2">
        <v>4.5947157109061797E-2</v>
      </c>
      <c r="G419" s="2" t="s">
        <v>1297</v>
      </c>
      <c r="H419" s="2">
        <v>5</v>
      </c>
      <c r="K419" s="2" t="s">
        <v>1295</v>
      </c>
      <c r="L419" s="2">
        <v>4.5947157109061797E-2</v>
      </c>
      <c r="M419" s="1">
        <v>3.6390101892285298E-3</v>
      </c>
    </row>
    <row r="420" spans="1:13" ht="16" x14ac:dyDescent="0.2">
      <c r="A420" s="2" t="s">
        <v>1298</v>
      </c>
      <c r="B420" s="2" t="s">
        <v>1299</v>
      </c>
      <c r="C420" s="2" t="s">
        <v>219</v>
      </c>
      <c r="D420" s="3">
        <f t="shared" si="6"/>
        <v>3.6390101892285298E-3</v>
      </c>
      <c r="E420" s="2">
        <v>3.5725195607486698E-3</v>
      </c>
      <c r="F420" s="2">
        <v>4.5947157109061797E-2</v>
      </c>
      <c r="G420" s="2" t="s">
        <v>1103</v>
      </c>
      <c r="H420" s="2">
        <v>5</v>
      </c>
      <c r="K420" s="2" t="s">
        <v>1298</v>
      </c>
      <c r="L420" s="2">
        <v>4.5947157109061797E-2</v>
      </c>
      <c r="M420" s="1">
        <v>3.6390101892285298E-3</v>
      </c>
    </row>
  </sheetData>
  <sortState xmlns:xlrd2="http://schemas.microsoft.com/office/spreadsheetml/2017/richdata2" ref="A2:H420">
    <sortCondition descending="1" ref="D2:D420"/>
  </sortState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9FA4D9-AC3E-994A-AF47-B2E9A6BB121B}">
  <dimension ref="A1:H354"/>
  <sheetViews>
    <sheetView topLeftCell="A20" zoomScale="101" workbookViewId="0">
      <selection activeCell="B1" sqref="B1:B1048576"/>
    </sheetView>
  </sheetViews>
  <sheetFormatPr baseColWidth="10" defaultRowHeight="16" x14ac:dyDescent="0.2"/>
  <cols>
    <col min="1" max="1" width="12.6640625" customWidth="1"/>
    <col min="2" max="2" width="69.5" customWidth="1"/>
  </cols>
  <sheetData>
    <row r="1" spans="1:8" s="7" customFormat="1" x14ac:dyDescent="0.2">
      <c r="A1" s="7" t="s">
        <v>1383</v>
      </c>
      <c r="B1" s="7" t="s">
        <v>1384</v>
      </c>
      <c r="C1" s="7" t="s">
        <v>2</v>
      </c>
      <c r="D1" s="7" t="s">
        <v>1385</v>
      </c>
      <c r="E1" s="7" t="s">
        <v>1386</v>
      </c>
      <c r="F1" s="7" t="s">
        <v>1387</v>
      </c>
      <c r="G1" s="7" t="s">
        <v>1388</v>
      </c>
      <c r="H1" s="7" t="s">
        <v>1389</v>
      </c>
    </row>
    <row r="2" spans="1:8" x14ac:dyDescent="0.2">
      <c r="A2" t="s">
        <v>62</v>
      </c>
      <c r="B2" t="s">
        <v>63</v>
      </c>
      <c r="C2">
        <v>6.8000000000000005E-2</v>
      </c>
      <c r="D2" s="6">
        <v>5.6100000000000004E-3</v>
      </c>
      <c r="E2">
        <v>-14.9017</v>
      </c>
      <c r="F2">
        <v>0.75</v>
      </c>
      <c r="G2">
        <v>0</v>
      </c>
      <c r="H2">
        <v>6397</v>
      </c>
    </row>
    <row r="3" spans="1:8" x14ac:dyDescent="0.2">
      <c r="A3" t="s">
        <v>66</v>
      </c>
      <c r="B3" t="s">
        <v>67</v>
      </c>
      <c r="C3">
        <v>6.6000000000000003E-2</v>
      </c>
      <c r="D3" s="6">
        <v>2.2339999999999999E-2</v>
      </c>
      <c r="E3">
        <v>-12.003</v>
      </c>
      <c r="F3">
        <v>0.71599999999999997</v>
      </c>
      <c r="G3">
        <v>0.26900000000000002</v>
      </c>
      <c r="H3">
        <v>6281</v>
      </c>
    </row>
    <row r="4" spans="1:8" x14ac:dyDescent="0.2">
      <c r="A4" t="s">
        <v>82</v>
      </c>
      <c r="B4" t="s">
        <v>83</v>
      </c>
      <c r="C4">
        <v>5.8000000000000003E-2</v>
      </c>
      <c r="D4" s="6">
        <v>1.6140000000000002E-2</v>
      </c>
      <c r="E4">
        <v>-10.6294</v>
      </c>
      <c r="F4">
        <v>0.76800000000000002</v>
      </c>
      <c r="G4">
        <v>0</v>
      </c>
      <c r="H4">
        <v>22613</v>
      </c>
    </row>
    <row r="5" spans="1:8" x14ac:dyDescent="0.2">
      <c r="A5" t="s">
        <v>474</v>
      </c>
      <c r="B5" t="s">
        <v>475</v>
      </c>
      <c r="C5">
        <v>5.7000000000000002E-2</v>
      </c>
      <c r="D5" s="6">
        <v>4.13E-3</v>
      </c>
      <c r="E5">
        <v>-13.638400000000001</v>
      </c>
      <c r="F5">
        <v>0.79200000000000004</v>
      </c>
      <c r="G5">
        <v>0.624</v>
      </c>
      <c r="H5">
        <v>8380</v>
      </c>
    </row>
    <row r="6" spans="1:8" x14ac:dyDescent="0.2">
      <c r="A6" t="s">
        <v>106</v>
      </c>
      <c r="B6" t="s">
        <v>107</v>
      </c>
      <c r="C6">
        <v>5.7000000000000002E-2</v>
      </c>
      <c r="D6" s="6">
        <v>4.2399999999999998E-3</v>
      </c>
      <c r="E6">
        <v>-8.8673999999999999</v>
      </c>
      <c r="F6">
        <v>0.64300000000000002</v>
      </c>
      <c r="G6">
        <v>0.9</v>
      </c>
      <c r="H6">
        <v>6338</v>
      </c>
    </row>
    <row r="7" spans="1:8" x14ac:dyDescent="0.2">
      <c r="A7" t="s">
        <v>494</v>
      </c>
      <c r="B7" t="s">
        <v>495</v>
      </c>
      <c r="C7">
        <v>5.7000000000000002E-2</v>
      </c>
      <c r="D7" s="6">
        <v>2.4499999999999999E-3</v>
      </c>
      <c r="E7">
        <v>-8.8673999999999999</v>
      </c>
      <c r="F7">
        <v>0.67900000000000005</v>
      </c>
      <c r="G7">
        <v>0.55400000000000005</v>
      </c>
      <c r="H7">
        <v>51052</v>
      </c>
    </row>
    <row r="8" spans="1:8" x14ac:dyDescent="0.2">
      <c r="A8" t="s">
        <v>504</v>
      </c>
      <c r="B8" t="s">
        <v>505</v>
      </c>
      <c r="C8">
        <v>5.5E-2</v>
      </c>
      <c r="D8" s="6">
        <v>3.4070000000000003E-2</v>
      </c>
      <c r="E8">
        <v>-7.5457999999999998</v>
      </c>
      <c r="F8">
        <v>0.79300000000000004</v>
      </c>
      <c r="G8">
        <v>0.36</v>
      </c>
      <c r="H8">
        <v>34660</v>
      </c>
    </row>
    <row r="9" spans="1:8" x14ac:dyDescent="0.2">
      <c r="A9" t="s">
        <v>110</v>
      </c>
      <c r="B9" t="s">
        <v>111</v>
      </c>
      <c r="C9">
        <v>5.3999999999999999E-2</v>
      </c>
      <c r="D9" s="6">
        <v>3.7299999999999998E-3</v>
      </c>
      <c r="E9">
        <v>-8.0732999999999997</v>
      </c>
      <c r="F9">
        <v>0.621</v>
      </c>
      <c r="G9">
        <v>0.81699999999999995</v>
      </c>
      <c r="H9">
        <v>6338</v>
      </c>
    </row>
    <row r="10" spans="1:8" x14ac:dyDescent="0.2">
      <c r="A10" t="s">
        <v>114</v>
      </c>
      <c r="B10" t="s">
        <v>115</v>
      </c>
      <c r="C10">
        <v>5.1999999999999998E-2</v>
      </c>
      <c r="D10" s="6">
        <v>1.0449999999999999E-2</v>
      </c>
      <c r="E10">
        <v>-6.2956000000000003</v>
      </c>
      <c r="F10">
        <v>0.82099999999999995</v>
      </c>
      <c r="G10">
        <v>0.65600000000000003</v>
      </c>
      <c r="H10">
        <v>44270</v>
      </c>
    </row>
    <row r="11" spans="1:8" x14ac:dyDescent="0.2">
      <c r="A11" t="s">
        <v>123</v>
      </c>
      <c r="B11" t="s">
        <v>124</v>
      </c>
      <c r="C11">
        <v>5.1999999999999998E-2</v>
      </c>
      <c r="D11" s="6">
        <v>1.044E-2</v>
      </c>
      <c r="E11">
        <v>-5.7266000000000004</v>
      </c>
      <c r="F11">
        <v>0.81200000000000006</v>
      </c>
      <c r="G11">
        <v>0.72599999999999998</v>
      </c>
      <c r="H11">
        <v>44270</v>
      </c>
    </row>
    <row r="12" spans="1:8" x14ac:dyDescent="0.2">
      <c r="A12" t="s">
        <v>118</v>
      </c>
      <c r="B12" t="s">
        <v>119</v>
      </c>
      <c r="C12">
        <v>5.1999999999999998E-2</v>
      </c>
      <c r="D12" s="6">
        <v>1.1639999999999999E-2</v>
      </c>
      <c r="E12">
        <v>-5.6592000000000002</v>
      </c>
      <c r="F12">
        <v>0.81100000000000005</v>
      </c>
      <c r="G12">
        <v>0.73399999999999999</v>
      </c>
      <c r="H12">
        <v>44270</v>
      </c>
    </row>
    <row r="13" spans="1:8" x14ac:dyDescent="0.2">
      <c r="A13" t="s">
        <v>121</v>
      </c>
      <c r="B13" t="s">
        <v>122</v>
      </c>
      <c r="C13">
        <v>5.1999999999999998E-2</v>
      </c>
      <c r="D13" s="6">
        <v>1.1639999999999999E-2</v>
      </c>
      <c r="E13">
        <v>-4.8243</v>
      </c>
      <c r="F13">
        <v>0.83799999999999997</v>
      </c>
      <c r="G13">
        <v>0.58799999999999997</v>
      </c>
      <c r="H13">
        <v>1901361</v>
      </c>
    </row>
    <row r="14" spans="1:8" x14ac:dyDescent="0.2">
      <c r="A14" t="s">
        <v>151</v>
      </c>
      <c r="B14" t="s">
        <v>152</v>
      </c>
      <c r="C14">
        <v>0.05</v>
      </c>
      <c r="D14" s="6">
        <v>1.15E-3</v>
      </c>
      <c r="E14">
        <v>-9.6580999999999992</v>
      </c>
      <c r="F14">
        <v>0.60799999999999998</v>
      </c>
      <c r="G14">
        <v>0.41199999999999998</v>
      </c>
      <c r="H14">
        <v>33044</v>
      </c>
    </row>
    <row r="15" spans="1:8" x14ac:dyDescent="0.2">
      <c r="A15" t="s">
        <v>554</v>
      </c>
      <c r="B15" t="s">
        <v>555</v>
      </c>
      <c r="C15">
        <v>4.9000000000000002E-2</v>
      </c>
      <c r="D15" s="6">
        <v>7.1900000000000002E-3</v>
      </c>
      <c r="E15">
        <v>-4.9778000000000002</v>
      </c>
      <c r="F15">
        <v>0.74099999999999999</v>
      </c>
      <c r="G15">
        <v>0.35099999999999998</v>
      </c>
      <c r="H15">
        <v>10608</v>
      </c>
    </row>
    <row r="16" spans="1:8" x14ac:dyDescent="0.2">
      <c r="A16" t="s">
        <v>527</v>
      </c>
      <c r="B16" t="s">
        <v>528</v>
      </c>
      <c r="C16">
        <v>4.8000000000000001E-2</v>
      </c>
      <c r="D16" s="6">
        <v>7.6E-3</v>
      </c>
      <c r="E16">
        <v>-5.6875</v>
      </c>
      <c r="F16">
        <v>0.79300000000000004</v>
      </c>
      <c r="G16">
        <v>0.86699999999999999</v>
      </c>
      <c r="H16">
        <v>6401</v>
      </c>
    </row>
    <row r="17" spans="1:8" x14ac:dyDescent="0.2">
      <c r="A17" t="s">
        <v>155</v>
      </c>
      <c r="B17" t="s">
        <v>156</v>
      </c>
      <c r="C17">
        <v>4.5999999999999999E-2</v>
      </c>
      <c r="D17" s="6">
        <v>2.6900000000000001E-3</v>
      </c>
      <c r="E17">
        <v>-2.7355</v>
      </c>
      <c r="F17">
        <v>0.65600000000000003</v>
      </c>
      <c r="G17">
        <v>0.85</v>
      </c>
      <c r="H17">
        <v>44772</v>
      </c>
    </row>
    <row r="18" spans="1:8" x14ac:dyDescent="0.2">
      <c r="A18" t="s">
        <v>163</v>
      </c>
      <c r="B18" t="s">
        <v>164</v>
      </c>
      <c r="C18">
        <v>4.4999999999999998E-2</v>
      </c>
      <c r="D18" s="6">
        <v>2.96E-3</v>
      </c>
      <c r="E18">
        <v>-2.2976000000000001</v>
      </c>
      <c r="F18">
        <v>0.71399999999999997</v>
      </c>
      <c r="G18">
        <v>0.80400000000000005</v>
      </c>
      <c r="H18">
        <v>44782</v>
      </c>
    </row>
    <row r="19" spans="1:8" x14ac:dyDescent="0.2">
      <c r="A19" t="s">
        <v>632</v>
      </c>
      <c r="B19" t="s">
        <v>633</v>
      </c>
      <c r="C19">
        <v>4.3999999999999997E-2</v>
      </c>
      <c r="D19" s="6">
        <v>4.6299999999999996E-3</v>
      </c>
      <c r="E19">
        <v>-3.4626999999999999</v>
      </c>
      <c r="F19">
        <v>0.72699999999999998</v>
      </c>
      <c r="G19">
        <v>0.59099999999999997</v>
      </c>
      <c r="H19">
        <v>48285</v>
      </c>
    </row>
    <row r="20" spans="1:8" x14ac:dyDescent="0.2">
      <c r="A20" t="s">
        <v>175</v>
      </c>
      <c r="B20" t="s">
        <v>176</v>
      </c>
      <c r="C20">
        <v>4.2999999999999997E-2</v>
      </c>
      <c r="D20" s="6">
        <v>5.5999999999999995E-4</v>
      </c>
      <c r="E20">
        <v>-2.0268000000000002</v>
      </c>
      <c r="F20">
        <v>0.90900000000000003</v>
      </c>
      <c r="G20">
        <v>6.4000000000000001E-2</v>
      </c>
      <c r="H20">
        <v>1701</v>
      </c>
    </row>
    <row r="21" spans="1:8" x14ac:dyDescent="0.2">
      <c r="A21" t="s">
        <v>481</v>
      </c>
      <c r="B21" t="s">
        <v>482</v>
      </c>
      <c r="C21">
        <v>4.1000000000000002E-2</v>
      </c>
      <c r="D21" s="6">
        <v>3.1800000000000001E-3</v>
      </c>
      <c r="E21">
        <v>-10.6294</v>
      </c>
      <c r="F21">
        <v>0.78100000000000003</v>
      </c>
      <c r="G21">
        <v>0.995</v>
      </c>
      <c r="H21">
        <v>6397</v>
      </c>
    </row>
    <row r="22" spans="1:8" x14ac:dyDescent="0.2">
      <c r="A22" t="s">
        <v>478</v>
      </c>
      <c r="B22" t="s">
        <v>479</v>
      </c>
      <c r="C22">
        <v>4.1000000000000002E-2</v>
      </c>
      <c r="D22" s="6">
        <v>3.2000000000000002E-3</v>
      </c>
      <c r="E22">
        <v>-10.6294</v>
      </c>
      <c r="F22">
        <v>0.78200000000000003</v>
      </c>
      <c r="G22">
        <v>0.95</v>
      </c>
      <c r="H22">
        <v>6397</v>
      </c>
    </row>
    <row r="23" spans="1:8" x14ac:dyDescent="0.2">
      <c r="A23" t="s">
        <v>483</v>
      </c>
      <c r="B23" t="s">
        <v>484</v>
      </c>
      <c r="C23">
        <v>4.1000000000000002E-2</v>
      </c>
      <c r="D23" s="6">
        <v>3.15E-3</v>
      </c>
      <c r="E23">
        <v>-10.6294</v>
      </c>
      <c r="F23">
        <v>0.748</v>
      </c>
      <c r="G23">
        <v>0.876</v>
      </c>
      <c r="H23">
        <v>6397</v>
      </c>
    </row>
    <row r="24" spans="1:8" x14ac:dyDescent="0.2">
      <c r="A24" t="s">
        <v>179</v>
      </c>
      <c r="B24" t="s">
        <v>180</v>
      </c>
      <c r="C24">
        <v>4.1000000000000002E-2</v>
      </c>
      <c r="D24" s="6">
        <v>4.2199999999999998E-3</v>
      </c>
      <c r="E24">
        <v>-3.7042000000000002</v>
      </c>
      <c r="F24">
        <v>0.70299999999999996</v>
      </c>
      <c r="G24">
        <v>0.52400000000000002</v>
      </c>
      <c r="H24">
        <v>280</v>
      </c>
    </row>
    <row r="25" spans="1:8" x14ac:dyDescent="0.2">
      <c r="A25" t="s">
        <v>657</v>
      </c>
      <c r="B25" t="s">
        <v>658</v>
      </c>
      <c r="C25">
        <v>4.1000000000000002E-2</v>
      </c>
      <c r="D25" s="6">
        <v>2.0699999999999998E-3</v>
      </c>
      <c r="E25">
        <v>-3.3706999999999998</v>
      </c>
      <c r="F25">
        <v>0.76200000000000001</v>
      </c>
      <c r="G25">
        <v>0.72699999999999998</v>
      </c>
      <c r="H25">
        <v>44772</v>
      </c>
    </row>
    <row r="26" spans="1:8" x14ac:dyDescent="0.2">
      <c r="A26" t="s">
        <v>183</v>
      </c>
      <c r="B26" t="s">
        <v>184</v>
      </c>
      <c r="C26">
        <v>4.1000000000000002E-2</v>
      </c>
      <c r="D26" s="6">
        <v>2.6700000000000001E-3</v>
      </c>
      <c r="E26">
        <v>-1.9031</v>
      </c>
      <c r="F26">
        <v>0.78400000000000003</v>
      </c>
      <c r="G26">
        <v>0.753</v>
      </c>
      <c r="H26">
        <v>6401</v>
      </c>
    </row>
    <row r="27" spans="1:8" x14ac:dyDescent="0.2">
      <c r="A27" t="s">
        <v>488</v>
      </c>
      <c r="B27" t="s">
        <v>489</v>
      </c>
      <c r="C27">
        <v>0.04</v>
      </c>
      <c r="D27" s="6">
        <v>1.5769999999999999E-2</v>
      </c>
      <c r="E27">
        <v>-9.4913000000000007</v>
      </c>
      <c r="F27">
        <v>0.751</v>
      </c>
      <c r="G27">
        <v>0.68400000000000005</v>
      </c>
      <c r="H27">
        <v>6260</v>
      </c>
    </row>
    <row r="28" spans="1:8" x14ac:dyDescent="0.2">
      <c r="A28" t="s">
        <v>187</v>
      </c>
      <c r="B28" t="s">
        <v>188</v>
      </c>
      <c r="C28">
        <v>0.04</v>
      </c>
      <c r="D28" s="6">
        <v>1.8E-3</v>
      </c>
      <c r="E28">
        <v>-1.524</v>
      </c>
      <c r="F28">
        <v>0.873</v>
      </c>
      <c r="G28">
        <v>0.85699999999999998</v>
      </c>
      <c r="H28">
        <v>33750</v>
      </c>
    </row>
    <row r="29" spans="1:8" x14ac:dyDescent="0.2">
      <c r="A29" t="s">
        <v>491</v>
      </c>
      <c r="B29" t="s">
        <v>492</v>
      </c>
      <c r="C29">
        <v>3.9E-2</v>
      </c>
      <c r="D29" s="6">
        <v>4.4000000000000002E-4</v>
      </c>
      <c r="E29">
        <v>-8.9825999999999997</v>
      </c>
      <c r="F29">
        <v>0.70699999999999996</v>
      </c>
      <c r="G29">
        <v>0.74299999999999999</v>
      </c>
      <c r="H29">
        <v>6397</v>
      </c>
    </row>
    <row r="30" spans="1:8" x14ac:dyDescent="0.2">
      <c r="A30" t="s">
        <v>577</v>
      </c>
      <c r="B30" t="s">
        <v>578</v>
      </c>
      <c r="C30">
        <v>3.9E-2</v>
      </c>
      <c r="D30" s="6">
        <v>3.5500000000000002E-3</v>
      </c>
      <c r="E30">
        <v>-4.4256000000000002</v>
      </c>
      <c r="F30">
        <v>0.81599999999999995</v>
      </c>
      <c r="G30">
        <v>0.13</v>
      </c>
      <c r="H30">
        <v>18205</v>
      </c>
    </row>
    <row r="31" spans="1:8" x14ac:dyDescent="0.2">
      <c r="A31" t="s">
        <v>583</v>
      </c>
      <c r="B31" t="s">
        <v>584</v>
      </c>
      <c r="C31">
        <v>3.9E-2</v>
      </c>
      <c r="D31" s="6">
        <v>2.222E-2</v>
      </c>
      <c r="E31">
        <v>-4.3287000000000004</v>
      </c>
      <c r="F31">
        <v>0.752</v>
      </c>
      <c r="G31">
        <v>0.77300000000000002</v>
      </c>
      <c r="H31">
        <v>16072</v>
      </c>
    </row>
    <row r="32" spans="1:8" x14ac:dyDescent="0.2">
      <c r="A32" t="s">
        <v>195</v>
      </c>
      <c r="B32" t="s">
        <v>196</v>
      </c>
      <c r="C32">
        <v>3.9E-2</v>
      </c>
      <c r="D32" s="6">
        <v>2.0100000000000001E-3</v>
      </c>
      <c r="E32">
        <v>-3.6021000000000001</v>
      </c>
      <c r="F32">
        <v>0.74099999999999999</v>
      </c>
      <c r="G32">
        <v>0.16200000000000001</v>
      </c>
      <c r="H32">
        <v>44772</v>
      </c>
    </row>
    <row r="33" spans="1:8" x14ac:dyDescent="0.2">
      <c r="A33" t="s">
        <v>199</v>
      </c>
      <c r="B33" t="s">
        <v>200</v>
      </c>
      <c r="C33">
        <v>3.9E-2</v>
      </c>
      <c r="D33" s="6">
        <v>7.2000000000000005E-4</v>
      </c>
      <c r="E33">
        <v>-2.0514999999999999</v>
      </c>
      <c r="F33">
        <v>0.70399999999999996</v>
      </c>
      <c r="G33">
        <v>0.93</v>
      </c>
      <c r="H33">
        <v>42176</v>
      </c>
    </row>
    <row r="34" spans="1:8" x14ac:dyDescent="0.2">
      <c r="A34" t="s">
        <v>191</v>
      </c>
      <c r="B34" t="s">
        <v>192</v>
      </c>
      <c r="C34">
        <v>3.9E-2</v>
      </c>
      <c r="D34" s="6">
        <v>5.5999999999999995E-4</v>
      </c>
      <c r="E34">
        <v>-1.4813000000000001</v>
      </c>
      <c r="F34">
        <v>0.60599999999999998</v>
      </c>
      <c r="G34">
        <v>0.78500000000000003</v>
      </c>
      <c r="H34">
        <v>33044</v>
      </c>
    </row>
    <row r="35" spans="1:8" x14ac:dyDescent="0.2">
      <c r="A35" t="s">
        <v>1168</v>
      </c>
      <c r="B35" t="s">
        <v>1169</v>
      </c>
      <c r="C35">
        <v>3.9E-2</v>
      </c>
      <c r="D35" s="6">
        <v>8.9999999999999998E-4</v>
      </c>
      <c r="E35">
        <v>-1.4422999999999999</v>
      </c>
      <c r="F35">
        <v>0.92300000000000004</v>
      </c>
      <c r="G35">
        <v>0.61399999999999999</v>
      </c>
      <c r="H35">
        <v>71417</v>
      </c>
    </row>
    <row r="36" spans="1:8" x14ac:dyDescent="0.2">
      <c r="A36" t="s">
        <v>202</v>
      </c>
      <c r="B36" t="s">
        <v>203</v>
      </c>
      <c r="C36">
        <v>3.7999999999999999E-2</v>
      </c>
      <c r="D36" s="6">
        <v>4.9199999999999999E-3</v>
      </c>
      <c r="E36">
        <v>-2.9083000000000001</v>
      </c>
      <c r="F36">
        <v>0.84499999999999997</v>
      </c>
      <c r="G36">
        <v>0.67200000000000004</v>
      </c>
      <c r="H36">
        <v>72594</v>
      </c>
    </row>
    <row r="37" spans="1:8" x14ac:dyDescent="0.2">
      <c r="A37" t="s">
        <v>206</v>
      </c>
      <c r="B37" t="s">
        <v>207</v>
      </c>
      <c r="C37">
        <v>3.7999999999999999E-2</v>
      </c>
      <c r="D37" s="6">
        <v>1.1199999999999999E-3</v>
      </c>
      <c r="E37">
        <v>-2.7162000000000002</v>
      </c>
      <c r="F37">
        <v>0.67600000000000005</v>
      </c>
      <c r="G37">
        <v>0.69699999999999995</v>
      </c>
      <c r="H37">
        <v>42176</v>
      </c>
    </row>
    <row r="38" spans="1:8" x14ac:dyDescent="0.2">
      <c r="A38" t="s">
        <v>209</v>
      </c>
      <c r="B38" t="s">
        <v>210</v>
      </c>
      <c r="C38">
        <v>3.6999999999999998E-2</v>
      </c>
      <c r="D38" s="6">
        <v>4.7600000000000003E-3</v>
      </c>
      <c r="E38">
        <v>-4.6524000000000001</v>
      </c>
      <c r="F38">
        <v>0.88600000000000001</v>
      </c>
      <c r="G38">
        <v>3.1E-2</v>
      </c>
      <c r="H38">
        <v>7059</v>
      </c>
    </row>
    <row r="39" spans="1:8" x14ac:dyDescent="0.2">
      <c r="A39" t="s">
        <v>213</v>
      </c>
      <c r="B39" t="s">
        <v>214</v>
      </c>
      <c r="C39">
        <v>3.5999999999999997E-2</v>
      </c>
      <c r="D39" s="6">
        <v>3.7699999999999999E-3</v>
      </c>
      <c r="E39">
        <v>-8.2347000000000001</v>
      </c>
      <c r="F39">
        <v>0.73399999999999999</v>
      </c>
      <c r="G39">
        <v>0.6</v>
      </c>
      <c r="H39">
        <v>71826</v>
      </c>
    </row>
    <row r="40" spans="1:8" x14ac:dyDescent="0.2">
      <c r="A40" t="s">
        <v>541</v>
      </c>
      <c r="B40" t="s">
        <v>542</v>
      </c>
      <c r="C40">
        <v>3.5999999999999997E-2</v>
      </c>
      <c r="D40" s="6">
        <v>1.6410000000000001E-2</v>
      </c>
      <c r="E40">
        <v>-5.399</v>
      </c>
      <c r="F40">
        <v>0.752</v>
      </c>
      <c r="G40">
        <v>0.68799999999999994</v>
      </c>
      <c r="H40">
        <v>6310</v>
      </c>
    </row>
    <row r="41" spans="1:8" x14ac:dyDescent="0.2">
      <c r="A41" t="s">
        <v>238</v>
      </c>
      <c r="B41" t="s">
        <v>239</v>
      </c>
      <c r="C41">
        <v>3.5999999999999997E-2</v>
      </c>
      <c r="D41" s="6">
        <v>7.0000000000000001E-3</v>
      </c>
      <c r="E41">
        <v>-2.3793000000000002</v>
      </c>
      <c r="F41">
        <v>0.73399999999999999</v>
      </c>
      <c r="G41">
        <v>0.378</v>
      </c>
      <c r="H41">
        <v>34248</v>
      </c>
    </row>
    <row r="42" spans="1:8" x14ac:dyDescent="0.2">
      <c r="A42" t="s">
        <v>903</v>
      </c>
      <c r="B42" t="s">
        <v>904</v>
      </c>
      <c r="C42">
        <v>3.5999999999999997E-2</v>
      </c>
      <c r="D42" s="6">
        <v>1.5900000000000001E-3</v>
      </c>
      <c r="E42">
        <v>-1.9775</v>
      </c>
      <c r="F42">
        <v>0.55900000000000005</v>
      </c>
      <c r="G42">
        <v>0.86599999999999999</v>
      </c>
      <c r="H42">
        <v>33044</v>
      </c>
    </row>
    <row r="43" spans="1:8" x14ac:dyDescent="0.2">
      <c r="A43" t="s">
        <v>514</v>
      </c>
      <c r="B43" t="s">
        <v>515</v>
      </c>
      <c r="C43">
        <v>3.5000000000000003E-2</v>
      </c>
      <c r="D43" s="6">
        <v>3.9500000000000004E-3</v>
      </c>
      <c r="E43">
        <v>-7.0446</v>
      </c>
      <c r="F43">
        <v>0.755</v>
      </c>
      <c r="G43">
        <v>0.28799999999999998</v>
      </c>
      <c r="H43">
        <v>6401</v>
      </c>
    </row>
    <row r="44" spans="1:8" x14ac:dyDescent="0.2">
      <c r="A44" t="s">
        <v>242</v>
      </c>
      <c r="B44" t="s">
        <v>243</v>
      </c>
      <c r="C44">
        <v>3.5000000000000003E-2</v>
      </c>
      <c r="D44" s="6">
        <v>1.1199999999999999E-3</v>
      </c>
      <c r="E44">
        <v>-3.2715999999999998</v>
      </c>
      <c r="F44">
        <v>0.69</v>
      </c>
      <c r="G44">
        <v>0.47299999999999998</v>
      </c>
      <c r="H44">
        <v>44782</v>
      </c>
    </row>
    <row r="45" spans="1:8" x14ac:dyDescent="0.2">
      <c r="A45" t="s">
        <v>246</v>
      </c>
      <c r="B45" t="s">
        <v>247</v>
      </c>
      <c r="C45">
        <v>3.5000000000000003E-2</v>
      </c>
      <c r="D45" s="6">
        <v>5.8E-4</v>
      </c>
      <c r="E45">
        <v>-2.4443999999999999</v>
      </c>
      <c r="F45">
        <v>0.68100000000000005</v>
      </c>
      <c r="G45">
        <v>0.91500000000000004</v>
      </c>
      <c r="H45">
        <v>42176</v>
      </c>
    </row>
    <row r="46" spans="1:8" x14ac:dyDescent="0.2">
      <c r="A46" t="s">
        <v>1042</v>
      </c>
      <c r="B46" t="s">
        <v>1043</v>
      </c>
      <c r="C46">
        <v>3.5000000000000003E-2</v>
      </c>
      <c r="D46" s="6">
        <v>2.2599999999999999E-3</v>
      </c>
      <c r="E46">
        <v>-1.6540999999999999</v>
      </c>
      <c r="F46">
        <v>0.78600000000000003</v>
      </c>
      <c r="G46">
        <v>0.80600000000000005</v>
      </c>
      <c r="H46">
        <v>6401</v>
      </c>
    </row>
    <row r="47" spans="1:8" x14ac:dyDescent="0.2">
      <c r="A47" t="s">
        <v>1065</v>
      </c>
      <c r="B47" t="s">
        <v>1066</v>
      </c>
      <c r="C47">
        <v>3.5000000000000003E-2</v>
      </c>
      <c r="D47" s="6">
        <v>7.2999999999999996E-4</v>
      </c>
      <c r="E47">
        <v>-1.5956999999999999</v>
      </c>
      <c r="F47">
        <v>0.85199999999999998</v>
      </c>
      <c r="G47">
        <v>0.63800000000000001</v>
      </c>
      <c r="H47">
        <v>51098</v>
      </c>
    </row>
    <row r="48" spans="1:8" x14ac:dyDescent="0.2">
      <c r="A48" t="s">
        <v>249</v>
      </c>
      <c r="B48" t="s">
        <v>250</v>
      </c>
      <c r="C48">
        <v>3.4000000000000002E-2</v>
      </c>
      <c r="D48" s="6">
        <v>1.1800000000000001E-3</v>
      </c>
      <c r="E48">
        <v>-11.1092</v>
      </c>
      <c r="F48">
        <v>0.90600000000000003</v>
      </c>
      <c r="G48">
        <v>0</v>
      </c>
      <c r="H48">
        <v>6403</v>
      </c>
    </row>
    <row r="49" spans="1:8" x14ac:dyDescent="0.2">
      <c r="A49" t="s">
        <v>253</v>
      </c>
      <c r="B49" t="s">
        <v>254</v>
      </c>
      <c r="C49">
        <v>3.4000000000000002E-2</v>
      </c>
      <c r="D49" s="6">
        <v>1.0800000000000001E-2</v>
      </c>
      <c r="E49">
        <v>-8.8673999999999999</v>
      </c>
      <c r="F49">
        <v>0.68200000000000005</v>
      </c>
      <c r="G49">
        <v>0.73499999999999999</v>
      </c>
      <c r="H49">
        <v>33044</v>
      </c>
    </row>
    <row r="50" spans="1:8" x14ac:dyDescent="0.2">
      <c r="A50" t="s">
        <v>256</v>
      </c>
      <c r="B50" t="s">
        <v>1390</v>
      </c>
      <c r="C50">
        <v>3.4000000000000002E-2</v>
      </c>
      <c r="D50" s="6">
        <v>6.2E-4</v>
      </c>
      <c r="E50">
        <v>-5.7641</v>
      </c>
      <c r="F50">
        <v>0.90800000000000003</v>
      </c>
      <c r="G50">
        <v>0.48</v>
      </c>
      <c r="H50">
        <v>31503</v>
      </c>
    </row>
    <row r="51" spans="1:8" x14ac:dyDescent="0.2">
      <c r="A51" t="s">
        <v>591</v>
      </c>
      <c r="B51" t="s">
        <v>592</v>
      </c>
      <c r="C51">
        <v>3.4000000000000002E-2</v>
      </c>
      <c r="D51" s="6">
        <v>2.3700000000000001E-3</v>
      </c>
      <c r="E51">
        <v>-4.2182000000000004</v>
      </c>
      <c r="F51">
        <v>0.85599999999999998</v>
      </c>
      <c r="G51">
        <v>0.94299999999999995</v>
      </c>
      <c r="H51">
        <v>71426</v>
      </c>
    </row>
    <row r="52" spans="1:8" x14ac:dyDescent="0.2">
      <c r="A52" t="s">
        <v>594</v>
      </c>
      <c r="B52" t="s">
        <v>595</v>
      </c>
      <c r="C52">
        <v>3.4000000000000002E-2</v>
      </c>
      <c r="D52" s="6">
        <v>2.3900000000000002E-3</v>
      </c>
      <c r="E52">
        <v>-4.2182000000000004</v>
      </c>
      <c r="F52">
        <v>0.87</v>
      </c>
      <c r="G52">
        <v>0.63100000000000001</v>
      </c>
      <c r="H52">
        <v>51169</v>
      </c>
    </row>
    <row r="53" spans="1:8" x14ac:dyDescent="0.2">
      <c r="A53" t="s">
        <v>259</v>
      </c>
      <c r="B53" t="s">
        <v>260</v>
      </c>
      <c r="C53">
        <v>3.4000000000000002E-2</v>
      </c>
      <c r="D53" s="6">
        <v>6.9199999999999999E-3</v>
      </c>
      <c r="E53">
        <v>-3.1177000000000001</v>
      </c>
      <c r="F53">
        <v>0.65100000000000002</v>
      </c>
      <c r="G53">
        <v>0.67800000000000005</v>
      </c>
      <c r="H53">
        <v>6417</v>
      </c>
    </row>
    <row r="54" spans="1:8" x14ac:dyDescent="0.2">
      <c r="A54" t="s">
        <v>262</v>
      </c>
      <c r="B54" t="s">
        <v>263</v>
      </c>
      <c r="C54">
        <v>3.4000000000000002E-2</v>
      </c>
      <c r="D54" s="6">
        <v>3.1029999999999999E-2</v>
      </c>
      <c r="E54">
        <v>-2.7987000000000002</v>
      </c>
      <c r="F54">
        <v>0.98199999999999998</v>
      </c>
      <c r="G54">
        <v>1.6E-2</v>
      </c>
      <c r="H54">
        <v>32259</v>
      </c>
    </row>
    <row r="55" spans="1:8" x14ac:dyDescent="0.2">
      <c r="A55" t="s">
        <v>265</v>
      </c>
      <c r="B55" t="s">
        <v>266</v>
      </c>
      <c r="C55">
        <v>3.3000000000000002E-2</v>
      </c>
      <c r="D55" s="6">
        <v>3.64E-3</v>
      </c>
      <c r="E55">
        <v>-7.173</v>
      </c>
      <c r="F55">
        <v>0.72</v>
      </c>
      <c r="G55">
        <v>0.65300000000000002</v>
      </c>
      <c r="H55">
        <v>22618</v>
      </c>
    </row>
    <row r="56" spans="1:8" x14ac:dyDescent="0.2">
      <c r="A56" t="s">
        <v>269</v>
      </c>
      <c r="B56" t="s">
        <v>270</v>
      </c>
      <c r="C56">
        <v>3.3000000000000002E-2</v>
      </c>
      <c r="D56" s="6">
        <v>1.2999999999999999E-3</v>
      </c>
      <c r="E56">
        <v>-6.7331000000000003</v>
      </c>
      <c r="F56">
        <v>0.76900000000000002</v>
      </c>
      <c r="G56">
        <v>0.221</v>
      </c>
      <c r="H56">
        <v>40029</v>
      </c>
    </row>
    <row r="57" spans="1:8" x14ac:dyDescent="0.2">
      <c r="A57" t="s">
        <v>918</v>
      </c>
      <c r="B57" t="s">
        <v>919</v>
      </c>
      <c r="C57">
        <v>3.3000000000000002E-2</v>
      </c>
      <c r="D57" s="6">
        <v>1.07E-3</v>
      </c>
      <c r="E57">
        <v>-1.9528000000000001</v>
      </c>
      <c r="F57">
        <v>0.63700000000000001</v>
      </c>
      <c r="G57">
        <v>0.77400000000000002</v>
      </c>
      <c r="H57">
        <v>75</v>
      </c>
    </row>
    <row r="58" spans="1:8" x14ac:dyDescent="0.2">
      <c r="A58" t="s">
        <v>663</v>
      </c>
      <c r="B58" t="s">
        <v>664</v>
      </c>
      <c r="C58">
        <v>3.2000000000000001E-2</v>
      </c>
      <c r="D58" s="6">
        <v>1.255E-2</v>
      </c>
      <c r="E58">
        <v>-3.3675999999999999</v>
      </c>
      <c r="F58">
        <v>0.81499999999999995</v>
      </c>
      <c r="G58">
        <v>0.41899999999999998</v>
      </c>
      <c r="H58">
        <v>43414</v>
      </c>
    </row>
    <row r="59" spans="1:8" x14ac:dyDescent="0.2">
      <c r="A59" t="s">
        <v>275</v>
      </c>
      <c r="B59" t="s">
        <v>276</v>
      </c>
      <c r="C59">
        <v>3.2000000000000001E-2</v>
      </c>
      <c r="D59" s="6">
        <v>5.5000000000000003E-4</v>
      </c>
      <c r="E59">
        <v>-1.8225</v>
      </c>
      <c r="F59">
        <v>0.628</v>
      </c>
      <c r="G59">
        <v>0.57199999999999995</v>
      </c>
      <c r="H59">
        <v>10769</v>
      </c>
    </row>
    <row r="60" spans="1:8" x14ac:dyDescent="0.2">
      <c r="A60" t="s">
        <v>279</v>
      </c>
      <c r="B60" t="s">
        <v>280</v>
      </c>
      <c r="C60">
        <v>3.2000000000000001E-2</v>
      </c>
      <c r="D60" s="6">
        <v>4.2300000000000003E-3</v>
      </c>
      <c r="E60">
        <v>-1.7222</v>
      </c>
      <c r="F60">
        <v>0.72899999999999998</v>
      </c>
      <c r="G60">
        <v>0.46800000000000003</v>
      </c>
      <c r="H60">
        <v>22411</v>
      </c>
    </row>
    <row r="61" spans="1:8" x14ac:dyDescent="0.2">
      <c r="A61" t="s">
        <v>1162</v>
      </c>
      <c r="B61" t="s">
        <v>1163</v>
      </c>
      <c r="C61">
        <v>3.2000000000000001E-2</v>
      </c>
      <c r="D61" s="6">
        <v>7.1000000000000002E-4</v>
      </c>
      <c r="E61">
        <v>-1.4537</v>
      </c>
      <c r="F61">
        <v>0.90600000000000003</v>
      </c>
      <c r="G61">
        <v>0.80100000000000005</v>
      </c>
      <c r="H61">
        <v>21695</v>
      </c>
    </row>
    <row r="62" spans="1:8" x14ac:dyDescent="0.2">
      <c r="A62" t="s">
        <v>517</v>
      </c>
      <c r="B62" t="s">
        <v>518</v>
      </c>
      <c r="C62">
        <v>3.1E-2</v>
      </c>
      <c r="D62" s="6">
        <v>1.74E-3</v>
      </c>
      <c r="E62">
        <v>-6.4663000000000004</v>
      </c>
      <c r="F62">
        <v>0.66200000000000003</v>
      </c>
      <c r="G62">
        <v>0.30499999999999999</v>
      </c>
      <c r="H62">
        <v>16458</v>
      </c>
    </row>
    <row r="63" spans="1:8" x14ac:dyDescent="0.2">
      <c r="A63" t="s">
        <v>601</v>
      </c>
      <c r="B63" t="s">
        <v>602</v>
      </c>
      <c r="C63">
        <v>3.1E-2</v>
      </c>
      <c r="D63" s="6">
        <v>2.9399999999999999E-3</v>
      </c>
      <c r="E63">
        <v>-3.9645999999999999</v>
      </c>
      <c r="F63">
        <v>0.73499999999999999</v>
      </c>
      <c r="G63">
        <v>0.89800000000000002</v>
      </c>
      <c r="H63">
        <v>33044</v>
      </c>
    </row>
    <row r="64" spans="1:8" x14ac:dyDescent="0.2">
      <c r="A64" t="s">
        <v>682</v>
      </c>
      <c r="B64" t="s">
        <v>683</v>
      </c>
      <c r="C64">
        <v>3.1E-2</v>
      </c>
      <c r="D64" s="6">
        <v>1.422E-2</v>
      </c>
      <c r="E64">
        <v>-3.1749999999999998</v>
      </c>
      <c r="F64">
        <v>0.76700000000000002</v>
      </c>
      <c r="G64">
        <v>0.82299999999999995</v>
      </c>
      <c r="H64">
        <v>22618</v>
      </c>
    </row>
    <row r="65" spans="1:8" x14ac:dyDescent="0.2">
      <c r="A65" t="s">
        <v>282</v>
      </c>
      <c r="B65" t="s">
        <v>283</v>
      </c>
      <c r="C65">
        <v>3.1E-2</v>
      </c>
      <c r="D65" s="6">
        <v>4.8999999999999998E-4</v>
      </c>
      <c r="E65">
        <v>-2.8163</v>
      </c>
      <c r="F65">
        <v>0.71399999999999997</v>
      </c>
      <c r="G65">
        <v>0.70399999999999996</v>
      </c>
      <c r="H65">
        <v>44782</v>
      </c>
    </row>
    <row r="66" spans="1:8" x14ac:dyDescent="0.2">
      <c r="A66" t="s">
        <v>286</v>
      </c>
      <c r="B66" t="s">
        <v>287</v>
      </c>
      <c r="C66">
        <v>3.1E-2</v>
      </c>
      <c r="D66" s="6">
        <v>1.0399999999999999E-3</v>
      </c>
      <c r="E66">
        <v>-2.7467000000000001</v>
      </c>
      <c r="F66">
        <v>0.68200000000000005</v>
      </c>
      <c r="G66">
        <v>0.74199999999999999</v>
      </c>
      <c r="H66">
        <v>44782</v>
      </c>
    </row>
    <row r="67" spans="1:8" x14ac:dyDescent="0.2">
      <c r="A67" t="s">
        <v>293</v>
      </c>
      <c r="B67" t="s">
        <v>294</v>
      </c>
      <c r="C67">
        <v>3.1E-2</v>
      </c>
      <c r="D67" s="6">
        <v>3.4000000000000002E-4</v>
      </c>
      <c r="E67">
        <v>-2.5022000000000002</v>
      </c>
      <c r="F67">
        <v>0.70099999999999996</v>
      </c>
      <c r="G67">
        <v>0.88300000000000001</v>
      </c>
      <c r="H67">
        <v>42176</v>
      </c>
    </row>
    <row r="68" spans="1:8" x14ac:dyDescent="0.2">
      <c r="A68" t="s">
        <v>296</v>
      </c>
      <c r="B68" t="s">
        <v>297</v>
      </c>
      <c r="C68">
        <v>3.1E-2</v>
      </c>
      <c r="D68" s="6">
        <v>1.2899999999999999E-3</v>
      </c>
      <c r="E68">
        <v>-2.2208999999999999</v>
      </c>
      <c r="F68">
        <v>0.79400000000000004</v>
      </c>
      <c r="G68">
        <v>0.46899999999999997</v>
      </c>
      <c r="H68">
        <v>51235</v>
      </c>
    </row>
    <row r="69" spans="1:8" x14ac:dyDescent="0.2">
      <c r="A69" t="s">
        <v>485</v>
      </c>
      <c r="B69" t="s">
        <v>486</v>
      </c>
      <c r="C69">
        <v>0.03</v>
      </c>
      <c r="D69" s="6">
        <v>1.01E-3</v>
      </c>
      <c r="E69">
        <v>-9.6580999999999992</v>
      </c>
      <c r="F69">
        <v>0.89200000000000002</v>
      </c>
      <c r="G69">
        <v>0.97599999999999998</v>
      </c>
      <c r="H69">
        <v>50658</v>
      </c>
    </row>
    <row r="70" spans="1:8" x14ac:dyDescent="0.2">
      <c r="A70" t="s">
        <v>508</v>
      </c>
      <c r="B70" t="s">
        <v>509</v>
      </c>
      <c r="C70">
        <v>0.03</v>
      </c>
      <c r="D70" s="6">
        <v>1.98E-3</v>
      </c>
      <c r="E70">
        <v>-7.3569000000000004</v>
      </c>
      <c r="F70">
        <v>0.92100000000000004</v>
      </c>
      <c r="G70">
        <v>0.60399999999999998</v>
      </c>
      <c r="H70">
        <v>15931</v>
      </c>
    </row>
    <row r="71" spans="1:8" x14ac:dyDescent="0.2">
      <c r="A71" t="s">
        <v>538</v>
      </c>
      <c r="B71" t="s">
        <v>539</v>
      </c>
      <c r="C71">
        <v>0.03</v>
      </c>
      <c r="D71" s="6">
        <v>2.32E-3</v>
      </c>
      <c r="E71">
        <v>-5.5941000000000001</v>
      </c>
      <c r="F71">
        <v>0.73199999999999998</v>
      </c>
      <c r="G71">
        <v>0.85199999999999998</v>
      </c>
      <c r="H71">
        <v>6397</v>
      </c>
    </row>
    <row r="72" spans="1:8" x14ac:dyDescent="0.2">
      <c r="A72" t="s">
        <v>569</v>
      </c>
      <c r="B72" t="s">
        <v>570</v>
      </c>
      <c r="C72">
        <v>0.03</v>
      </c>
      <c r="D72" s="6">
        <v>2.1099999999999999E-3</v>
      </c>
      <c r="E72">
        <v>-4.8550000000000004</v>
      </c>
      <c r="F72">
        <v>0.76100000000000001</v>
      </c>
      <c r="G72">
        <v>0.73399999999999999</v>
      </c>
      <c r="H72">
        <v>6281</v>
      </c>
    </row>
    <row r="73" spans="1:8" x14ac:dyDescent="0.2">
      <c r="A73" t="s">
        <v>299</v>
      </c>
      <c r="B73" t="s">
        <v>300</v>
      </c>
      <c r="C73">
        <v>0.03</v>
      </c>
      <c r="D73" s="6">
        <v>6.9999999999999999E-4</v>
      </c>
      <c r="E73">
        <v>-2.7467000000000001</v>
      </c>
      <c r="F73">
        <v>0.84199999999999997</v>
      </c>
      <c r="G73">
        <v>0.17299999999999999</v>
      </c>
      <c r="H73">
        <v>31647</v>
      </c>
    </row>
    <row r="74" spans="1:8" x14ac:dyDescent="0.2">
      <c r="A74" t="s">
        <v>666</v>
      </c>
      <c r="B74" t="s">
        <v>667</v>
      </c>
      <c r="C74">
        <v>2.9000000000000001E-2</v>
      </c>
      <c r="D74" s="6">
        <v>5.4000000000000001E-4</v>
      </c>
      <c r="E74">
        <v>-3.3077000000000001</v>
      </c>
      <c r="F74">
        <v>0.63100000000000001</v>
      </c>
      <c r="G74">
        <v>0.81499999999999995</v>
      </c>
      <c r="H74">
        <v>51053</v>
      </c>
    </row>
    <row r="75" spans="1:8" x14ac:dyDescent="0.2">
      <c r="A75" t="s">
        <v>307</v>
      </c>
      <c r="B75" t="s">
        <v>308</v>
      </c>
      <c r="C75">
        <v>2.8000000000000001E-2</v>
      </c>
      <c r="D75" s="6">
        <v>1E-3</v>
      </c>
      <c r="E75">
        <v>-8.8673999999999999</v>
      </c>
      <c r="F75">
        <v>0.88200000000000001</v>
      </c>
      <c r="G75">
        <v>0.497</v>
      </c>
      <c r="H75">
        <v>50658</v>
      </c>
    </row>
    <row r="76" spans="1:8" x14ac:dyDescent="0.2">
      <c r="A76" t="s">
        <v>303</v>
      </c>
      <c r="B76" t="s">
        <v>304</v>
      </c>
      <c r="C76">
        <v>2.8000000000000001E-2</v>
      </c>
      <c r="D76" s="6">
        <v>1E-3</v>
      </c>
      <c r="E76">
        <v>-8.8673999999999999</v>
      </c>
      <c r="F76">
        <v>0.91200000000000003</v>
      </c>
      <c r="G76">
        <v>0.89900000000000002</v>
      </c>
      <c r="H76">
        <v>50658</v>
      </c>
    </row>
    <row r="77" spans="1:8" x14ac:dyDescent="0.2">
      <c r="A77" t="s">
        <v>534</v>
      </c>
      <c r="B77" t="s">
        <v>535</v>
      </c>
      <c r="C77">
        <v>2.8000000000000001E-2</v>
      </c>
      <c r="D77" s="6">
        <v>2.5999999999999998E-4</v>
      </c>
      <c r="E77">
        <v>-5.6313000000000004</v>
      </c>
      <c r="F77">
        <v>0.58899999999999997</v>
      </c>
      <c r="G77">
        <v>0.70399999999999996</v>
      </c>
      <c r="H77">
        <v>33044</v>
      </c>
    </row>
    <row r="78" spans="1:8" x14ac:dyDescent="0.2">
      <c r="A78" t="s">
        <v>580</v>
      </c>
      <c r="B78" t="s">
        <v>581</v>
      </c>
      <c r="C78">
        <v>2.8000000000000001E-2</v>
      </c>
      <c r="D78" s="6">
        <v>9.6500000000000006E-3</v>
      </c>
      <c r="E78">
        <v>-4.4131</v>
      </c>
      <c r="F78">
        <v>0.8</v>
      </c>
      <c r="G78">
        <v>0.38500000000000001</v>
      </c>
      <c r="H78">
        <v>16072</v>
      </c>
    </row>
    <row r="79" spans="1:8" x14ac:dyDescent="0.2">
      <c r="A79" t="s">
        <v>309</v>
      </c>
      <c r="B79" t="s">
        <v>310</v>
      </c>
      <c r="C79">
        <v>2.8000000000000001E-2</v>
      </c>
      <c r="D79" s="6">
        <v>6.7000000000000002E-4</v>
      </c>
      <c r="E79">
        <v>-3.4883999999999999</v>
      </c>
      <c r="F79">
        <v>0.75700000000000001</v>
      </c>
      <c r="G79">
        <v>0.14799999999999999</v>
      </c>
      <c r="H79">
        <v>32886</v>
      </c>
    </row>
    <row r="80" spans="1:8" x14ac:dyDescent="0.2">
      <c r="A80" t="s">
        <v>670</v>
      </c>
      <c r="B80" t="s">
        <v>671</v>
      </c>
      <c r="C80">
        <v>2.8000000000000001E-2</v>
      </c>
      <c r="D80" s="6">
        <v>7.7999999999999999E-4</v>
      </c>
      <c r="E80">
        <v>-3.2715999999999998</v>
      </c>
      <c r="F80">
        <v>0.70099999999999996</v>
      </c>
      <c r="G80">
        <v>0.71199999999999997</v>
      </c>
      <c r="H80">
        <v>31396</v>
      </c>
    </row>
    <row r="81" spans="1:8" x14ac:dyDescent="0.2">
      <c r="A81" t="s">
        <v>791</v>
      </c>
      <c r="B81" t="s">
        <v>792</v>
      </c>
      <c r="C81">
        <v>2.8000000000000001E-2</v>
      </c>
      <c r="D81" s="6">
        <v>1.2899999999999999E-3</v>
      </c>
      <c r="E81">
        <v>-2.4125999999999999</v>
      </c>
      <c r="F81">
        <v>0.85799999999999998</v>
      </c>
      <c r="G81">
        <v>0.84699999999999998</v>
      </c>
      <c r="H81">
        <v>72594</v>
      </c>
    </row>
    <row r="82" spans="1:8" x14ac:dyDescent="0.2">
      <c r="A82" t="s">
        <v>312</v>
      </c>
      <c r="B82" t="s">
        <v>313</v>
      </c>
      <c r="C82">
        <v>2.8000000000000001E-2</v>
      </c>
      <c r="D82" s="6">
        <v>5.1000000000000004E-3</v>
      </c>
      <c r="E82">
        <v>-1.8540000000000001</v>
      </c>
      <c r="F82">
        <v>0.83299999999999996</v>
      </c>
      <c r="G82">
        <v>0.48</v>
      </c>
      <c r="H82">
        <v>43087</v>
      </c>
    </row>
    <row r="83" spans="1:8" x14ac:dyDescent="0.2">
      <c r="A83" t="s">
        <v>497</v>
      </c>
      <c r="B83" t="s">
        <v>498</v>
      </c>
      <c r="C83">
        <v>2.7E-2</v>
      </c>
      <c r="D83" s="6">
        <v>1.3699999999999999E-3</v>
      </c>
      <c r="E83">
        <v>-8.4337999999999997</v>
      </c>
      <c r="F83">
        <v>0.72899999999999998</v>
      </c>
      <c r="G83">
        <v>0.41899999999999998</v>
      </c>
      <c r="H83">
        <v>6338</v>
      </c>
    </row>
    <row r="84" spans="1:8" x14ac:dyDescent="0.2">
      <c r="A84" t="s">
        <v>761</v>
      </c>
      <c r="B84" t="s">
        <v>762</v>
      </c>
      <c r="C84">
        <v>2.7E-2</v>
      </c>
      <c r="D84" s="6">
        <v>7.3999999999999999E-4</v>
      </c>
      <c r="E84">
        <v>-2.5304000000000002</v>
      </c>
      <c r="F84">
        <v>0.627</v>
      </c>
      <c r="G84">
        <v>0.753</v>
      </c>
      <c r="H84">
        <v>75</v>
      </c>
    </row>
    <row r="85" spans="1:8" x14ac:dyDescent="0.2">
      <c r="A85" t="s">
        <v>878</v>
      </c>
      <c r="B85" t="s">
        <v>879</v>
      </c>
      <c r="C85">
        <v>2.7E-2</v>
      </c>
      <c r="D85" s="6">
        <v>2.97E-3</v>
      </c>
      <c r="E85">
        <v>-2.0268000000000002</v>
      </c>
      <c r="F85">
        <v>0.93300000000000005</v>
      </c>
      <c r="G85">
        <v>0.23</v>
      </c>
      <c r="H85">
        <v>48193</v>
      </c>
    </row>
    <row r="86" spans="1:8" x14ac:dyDescent="0.2">
      <c r="A86" t="s">
        <v>1018</v>
      </c>
      <c r="B86" t="s">
        <v>1019</v>
      </c>
      <c r="C86">
        <v>2.7E-2</v>
      </c>
      <c r="D86" s="6">
        <v>2.8700000000000002E-3</v>
      </c>
      <c r="E86">
        <v>-1.7363</v>
      </c>
      <c r="F86">
        <v>0.82799999999999996</v>
      </c>
      <c r="G86">
        <v>0.75800000000000001</v>
      </c>
      <c r="H86">
        <v>32886</v>
      </c>
    </row>
    <row r="87" spans="1:8" x14ac:dyDescent="0.2">
      <c r="A87" t="s">
        <v>1093</v>
      </c>
      <c r="B87" t="s">
        <v>1094</v>
      </c>
      <c r="C87">
        <v>2.7E-2</v>
      </c>
      <c r="D87" s="6">
        <v>1.6299999999999999E-3</v>
      </c>
      <c r="E87">
        <v>-1.5693999999999999</v>
      </c>
      <c r="F87">
        <v>0.65200000000000002</v>
      </c>
      <c r="G87">
        <v>0.97699999999999998</v>
      </c>
      <c r="H87">
        <v>44772</v>
      </c>
    </row>
    <row r="88" spans="1:8" x14ac:dyDescent="0.2">
      <c r="A88" t="s">
        <v>1165</v>
      </c>
      <c r="B88" t="s">
        <v>1166</v>
      </c>
      <c r="C88">
        <v>2.7E-2</v>
      </c>
      <c r="D88" s="6">
        <v>8.7000000000000001E-4</v>
      </c>
      <c r="E88">
        <v>-1.4505999999999999</v>
      </c>
      <c r="F88">
        <v>0.83299999999999996</v>
      </c>
      <c r="G88">
        <v>0.65300000000000002</v>
      </c>
      <c r="H88">
        <v>18105</v>
      </c>
    </row>
    <row r="89" spans="1:8" x14ac:dyDescent="0.2">
      <c r="A89" t="s">
        <v>318</v>
      </c>
      <c r="B89" t="s">
        <v>319</v>
      </c>
      <c r="C89">
        <v>2.5999999999999999E-2</v>
      </c>
      <c r="D89" s="6">
        <v>5.9999999999999995E-4</v>
      </c>
      <c r="E89">
        <v>-3.8645999999999998</v>
      </c>
      <c r="F89">
        <v>0.58499999999999996</v>
      </c>
      <c r="G89">
        <v>0.745</v>
      </c>
      <c r="H89">
        <v>33044</v>
      </c>
    </row>
    <row r="90" spans="1:8" x14ac:dyDescent="0.2">
      <c r="A90" t="s">
        <v>636</v>
      </c>
      <c r="B90" t="s">
        <v>637</v>
      </c>
      <c r="C90">
        <v>2.5999999999999999E-2</v>
      </c>
      <c r="D90" s="6">
        <v>2.3800000000000002E-3</v>
      </c>
      <c r="E90">
        <v>-3.4626999999999999</v>
      </c>
      <c r="F90">
        <v>0.74199999999999999</v>
      </c>
      <c r="G90">
        <v>0.629</v>
      </c>
      <c r="H90">
        <v>71824</v>
      </c>
    </row>
    <row r="91" spans="1:8" x14ac:dyDescent="0.2">
      <c r="A91" t="s">
        <v>322</v>
      </c>
      <c r="B91" t="s">
        <v>323</v>
      </c>
      <c r="C91">
        <v>2.5999999999999999E-2</v>
      </c>
      <c r="D91" s="6">
        <v>2.1000000000000001E-4</v>
      </c>
      <c r="E91">
        <v>-2.1974</v>
      </c>
      <c r="F91">
        <v>0.68300000000000005</v>
      </c>
      <c r="G91">
        <v>0.85299999999999998</v>
      </c>
      <c r="H91">
        <v>42176</v>
      </c>
    </row>
    <row r="92" spans="1:8" x14ac:dyDescent="0.2">
      <c r="A92" t="s">
        <v>1112</v>
      </c>
      <c r="B92" t="s">
        <v>1113</v>
      </c>
      <c r="C92">
        <v>2.5999999999999999E-2</v>
      </c>
      <c r="D92" s="6">
        <v>7.6999999999999996E-4</v>
      </c>
      <c r="E92">
        <v>-1.5606</v>
      </c>
      <c r="F92">
        <v>0.99399999999999999</v>
      </c>
      <c r="G92">
        <v>0</v>
      </c>
      <c r="H92">
        <v>48511</v>
      </c>
    </row>
    <row r="93" spans="1:8" x14ac:dyDescent="0.2">
      <c r="A93" t="s">
        <v>511</v>
      </c>
      <c r="B93" t="s">
        <v>512</v>
      </c>
      <c r="C93">
        <v>2.5000000000000001E-2</v>
      </c>
      <c r="D93" s="6">
        <v>4.0000000000000002E-4</v>
      </c>
      <c r="E93">
        <v>-7.0545999999999998</v>
      </c>
      <c r="F93">
        <v>0.71399999999999997</v>
      </c>
      <c r="G93">
        <v>0.51100000000000001</v>
      </c>
      <c r="H93">
        <v>43484</v>
      </c>
    </row>
    <row r="94" spans="1:8" x14ac:dyDescent="0.2">
      <c r="A94" t="s">
        <v>544</v>
      </c>
      <c r="B94" t="s">
        <v>545</v>
      </c>
      <c r="C94">
        <v>2.5000000000000001E-2</v>
      </c>
      <c r="D94" s="6">
        <v>2.2699999999999999E-3</v>
      </c>
      <c r="E94">
        <v>-5.3265000000000002</v>
      </c>
      <c r="F94">
        <v>0.71399999999999997</v>
      </c>
      <c r="G94">
        <v>0.78200000000000003</v>
      </c>
      <c r="H94">
        <v>33044</v>
      </c>
    </row>
    <row r="95" spans="1:8" x14ac:dyDescent="0.2">
      <c r="A95" t="s">
        <v>325</v>
      </c>
      <c r="B95" t="s">
        <v>326</v>
      </c>
      <c r="C95">
        <v>2.5000000000000001E-2</v>
      </c>
      <c r="D95" s="6">
        <v>2.4099999999999998E-3</v>
      </c>
      <c r="E95">
        <v>-4.7526000000000002</v>
      </c>
      <c r="F95">
        <v>0.58499999999999996</v>
      </c>
      <c r="G95">
        <v>0.78700000000000003</v>
      </c>
      <c r="H95">
        <v>33044</v>
      </c>
    </row>
    <row r="96" spans="1:8" x14ac:dyDescent="0.2">
      <c r="A96" t="s">
        <v>589</v>
      </c>
      <c r="B96" t="s">
        <v>590</v>
      </c>
      <c r="C96">
        <v>2.5000000000000001E-2</v>
      </c>
      <c r="D96" s="6">
        <v>3.4299999999999999E-3</v>
      </c>
      <c r="E96">
        <v>-4.3221999999999996</v>
      </c>
      <c r="F96">
        <v>0.82799999999999996</v>
      </c>
      <c r="G96">
        <v>0.41799999999999998</v>
      </c>
      <c r="H96">
        <v>8213</v>
      </c>
    </row>
    <row r="97" spans="1:8" x14ac:dyDescent="0.2">
      <c r="A97" t="s">
        <v>586</v>
      </c>
      <c r="B97" t="s">
        <v>587</v>
      </c>
      <c r="C97">
        <v>2.5000000000000001E-2</v>
      </c>
      <c r="D97" s="6">
        <v>3.4299999999999999E-3</v>
      </c>
      <c r="E97">
        <v>-4.3221999999999996</v>
      </c>
      <c r="F97">
        <v>0.80300000000000005</v>
      </c>
      <c r="G97">
        <v>0.90600000000000003</v>
      </c>
      <c r="H97">
        <v>6338</v>
      </c>
    </row>
    <row r="98" spans="1:8" x14ac:dyDescent="0.2">
      <c r="A98" t="s">
        <v>329</v>
      </c>
      <c r="B98" t="s">
        <v>330</v>
      </c>
      <c r="C98">
        <v>2.5000000000000001E-2</v>
      </c>
      <c r="D98" s="6">
        <v>5.6999999999999998E-4</v>
      </c>
      <c r="E98">
        <v>-3.4883999999999999</v>
      </c>
      <c r="F98">
        <v>0.98899999999999999</v>
      </c>
      <c r="G98">
        <v>0</v>
      </c>
      <c r="H98">
        <v>7623</v>
      </c>
    </row>
    <row r="99" spans="1:8" x14ac:dyDescent="0.2">
      <c r="A99" t="s">
        <v>629</v>
      </c>
      <c r="B99" t="s">
        <v>630</v>
      </c>
      <c r="C99">
        <v>2.5000000000000001E-2</v>
      </c>
      <c r="D99" s="6">
        <v>6.8999999999999997E-4</v>
      </c>
      <c r="E99">
        <v>-3.4876</v>
      </c>
      <c r="F99">
        <v>0.63100000000000001</v>
      </c>
      <c r="G99">
        <v>0.71699999999999997</v>
      </c>
      <c r="H99">
        <v>6338</v>
      </c>
    </row>
    <row r="100" spans="1:8" x14ac:dyDescent="0.2">
      <c r="A100" t="s">
        <v>332</v>
      </c>
      <c r="B100" t="s">
        <v>333</v>
      </c>
      <c r="C100">
        <v>2.5000000000000001E-2</v>
      </c>
      <c r="D100" s="6">
        <v>6.8000000000000005E-4</v>
      </c>
      <c r="E100">
        <v>-3.4218999999999999</v>
      </c>
      <c r="F100">
        <v>0.69799999999999995</v>
      </c>
      <c r="G100">
        <v>0.36499999999999999</v>
      </c>
      <c r="H100">
        <v>31396</v>
      </c>
    </row>
    <row r="101" spans="1:8" x14ac:dyDescent="0.2">
      <c r="A101" t="s">
        <v>338</v>
      </c>
      <c r="B101" t="s">
        <v>339</v>
      </c>
      <c r="C101">
        <v>2.5000000000000001E-2</v>
      </c>
      <c r="D101" s="6">
        <v>7.7999999999999999E-4</v>
      </c>
      <c r="E101">
        <v>-2.7387000000000001</v>
      </c>
      <c r="F101">
        <v>0.78500000000000003</v>
      </c>
      <c r="G101">
        <v>0.66700000000000004</v>
      </c>
      <c r="H101">
        <v>2001020</v>
      </c>
    </row>
    <row r="102" spans="1:8" x14ac:dyDescent="0.2">
      <c r="A102" t="s">
        <v>866</v>
      </c>
      <c r="B102" t="s">
        <v>867</v>
      </c>
      <c r="C102">
        <v>2.5000000000000001E-2</v>
      </c>
      <c r="D102" s="6">
        <v>6.2E-4</v>
      </c>
      <c r="E102">
        <v>-2.0617000000000001</v>
      </c>
      <c r="F102">
        <v>0.66500000000000004</v>
      </c>
      <c r="G102">
        <v>0.94</v>
      </c>
      <c r="H102">
        <v>42176</v>
      </c>
    </row>
    <row r="103" spans="1:8" x14ac:dyDescent="0.2">
      <c r="A103" t="s">
        <v>985</v>
      </c>
      <c r="B103" t="s">
        <v>986</v>
      </c>
      <c r="C103">
        <v>2.5000000000000001E-2</v>
      </c>
      <c r="D103" s="6">
        <v>1.58E-3</v>
      </c>
      <c r="E103">
        <v>-1.7786999999999999</v>
      </c>
      <c r="F103">
        <v>0.64800000000000002</v>
      </c>
      <c r="G103">
        <v>0.97399999999999998</v>
      </c>
      <c r="H103">
        <v>44772</v>
      </c>
    </row>
    <row r="104" spans="1:8" x14ac:dyDescent="0.2">
      <c r="A104" t="s">
        <v>335</v>
      </c>
      <c r="B104" t="s">
        <v>336</v>
      </c>
      <c r="C104">
        <v>2.5000000000000001E-2</v>
      </c>
      <c r="D104" s="6">
        <v>1.7600000000000001E-3</v>
      </c>
      <c r="E104">
        <v>-1.7786999999999999</v>
      </c>
      <c r="F104">
        <v>0.78200000000000003</v>
      </c>
      <c r="G104">
        <v>0.621</v>
      </c>
      <c r="H104">
        <v>51321</v>
      </c>
    </row>
    <row r="105" spans="1:8" x14ac:dyDescent="0.2">
      <c r="A105" t="s">
        <v>342</v>
      </c>
      <c r="B105" t="s">
        <v>343</v>
      </c>
      <c r="C105">
        <v>2.4E-2</v>
      </c>
      <c r="D105" s="6">
        <v>5.1000000000000004E-4</v>
      </c>
      <c r="E105">
        <v>-2.5678999999999998</v>
      </c>
      <c r="F105">
        <v>0.627</v>
      </c>
      <c r="G105">
        <v>0.73599999999999999</v>
      </c>
      <c r="H105">
        <v>33044</v>
      </c>
    </row>
    <row r="106" spans="1:8" x14ac:dyDescent="0.2">
      <c r="A106" t="s">
        <v>346</v>
      </c>
      <c r="B106" t="s">
        <v>347</v>
      </c>
      <c r="C106">
        <v>2.4E-2</v>
      </c>
      <c r="D106" s="6">
        <v>1.23E-3</v>
      </c>
      <c r="E106">
        <v>-1.6211</v>
      </c>
      <c r="F106">
        <v>0.58299999999999996</v>
      </c>
      <c r="G106">
        <v>0.76800000000000002</v>
      </c>
      <c r="H106">
        <v>33044</v>
      </c>
    </row>
    <row r="107" spans="1:8" x14ac:dyDescent="0.2">
      <c r="A107" t="s">
        <v>524</v>
      </c>
      <c r="B107" t="s">
        <v>525</v>
      </c>
      <c r="C107">
        <v>2.3E-2</v>
      </c>
      <c r="D107" s="6">
        <v>1.1000000000000001E-3</v>
      </c>
      <c r="E107">
        <v>-5.7641</v>
      </c>
      <c r="F107">
        <v>0.63900000000000001</v>
      </c>
      <c r="G107">
        <v>0.877</v>
      </c>
      <c r="H107">
        <v>6338</v>
      </c>
    </row>
    <row r="108" spans="1:8" x14ac:dyDescent="0.2">
      <c r="A108" t="s">
        <v>531</v>
      </c>
      <c r="B108" t="s">
        <v>532</v>
      </c>
      <c r="C108">
        <v>2.3E-2</v>
      </c>
      <c r="D108" s="6">
        <v>3.5E-4</v>
      </c>
      <c r="E108">
        <v>-5.6524999999999999</v>
      </c>
      <c r="F108">
        <v>0.68500000000000005</v>
      </c>
      <c r="G108">
        <v>0.72899999999999998</v>
      </c>
      <c r="H108">
        <v>6397</v>
      </c>
    </row>
    <row r="109" spans="1:8" x14ac:dyDescent="0.2">
      <c r="A109" t="s">
        <v>550</v>
      </c>
      <c r="B109" t="s">
        <v>551</v>
      </c>
      <c r="C109">
        <v>2.3E-2</v>
      </c>
      <c r="D109" s="6">
        <v>5.7600000000000004E-3</v>
      </c>
      <c r="E109">
        <v>-5.2644000000000002</v>
      </c>
      <c r="F109">
        <v>0.75800000000000001</v>
      </c>
      <c r="G109">
        <v>0.60699999999999998</v>
      </c>
      <c r="H109">
        <v>6261</v>
      </c>
    </row>
    <row r="110" spans="1:8" x14ac:dyDescent="0.2">
      <c r="A110" t="s">
        <v>349</v>
      </c>
      <c r="B110" t="s">
        <v>350</v>
      </c>
      <c r="C110">
        <v>2.3E-2</v>
      </c>
      <c r="D110" s="6">
        <v>1.31E-3</v>
      </c>
      <c r="E110">
        <v>-2.4110999999999998</v>
      </c>
      <c r="F110">
        <v>0.94099999999999995</v>
      </c>
      <c r="G110">
        <v>0.21099999999999999</v>
      </c>
      <c r="H110">
        <v>16197</v>
      </c>
    </row>
    <row r="111" spans="1:8" x14ac:dyDescent="0.2">
      <c r="A111" t="s">
        <v>562</v>
      </c>
      <c r="B111" t="s">
        <v>563</v>
      </c>
      <c r="C111">
        <v>2.1999999999999999E-2</v>
      </c>
      <c r="D111" s="6">
        <v>1.1900000000000001E-3</v>
      </c>
      <c r="E111">
        <v>-4.8956999999999997</v>
      </c>
      <c r="F111">
        <v>0.86199999999999999</v>
      </c>
      <c r="G111">
        <v>0.88200000000000001</v>
      </c>
      <c r="H111">
        <v>71426</v>
      </c>
    </row>
    <row r="112" spans="1:8" x14ac:dyDescent="0.2">
      <c r="A112" t="s">
        <v>612</v>
      </c>
      <c r="B112" t="s">
        <v>613</v>
      </c>
      <c r="C112">
        <v>2.1999999999999999E-2</v>
      </c>
      <c r="D112" s="6">
        <v>7.6000000000000004E-4</v>
      </c>
      <c r="E112">
        <v>-3.9207000000000001</v>
      </c>
      <c r="F112">
        <v>0.60699999999999998</v>
      </c>
      <c r="G112">
        <v>0.64900000000000002</v>
      </c>
      <c r="H112">
        <v>51053</v>
      </c>
    </row>
    <row r="113" spans="1:8" x14ac:dyDescent="0.2">
      <c r="A113" t="s">
        <v>679</v>
      </c>
      <c r="B113" t="s">
        <v>680</v>
      </c>
      <c r="C113">
        <v>2.1999999999999999E-2</v>
      </c>
      <c r="D113" s="6">
        <v>6.7600000000000004E-3</v>
      </c>
      <c r="E113">
        <v>-3.1882999999999999</v>
      </c>
      <c r="F113">
        <v>0.76500000000000001</v>
      </c>
      <c r="G113">
        <v>0.61799999999999999</v>
      </c>
      <c r="H113">
        <v>71897</v>
      </c>
    </row>
    <row r="114" spans="1:8" x14ac:dyDescent="0.2">
      <c r="A114" t="s">
        <v>717</v>
      </c>
      <c r="B114" t="s">
        <v>718</v>
      </c>
      <c r="C114">
        <v>2.1999999999999999E-2</v>
      </c>
      <c r="D114" s="6">
        <v>1.4300000000000001E-3</v>
      </c>
      <c r="E114">
        <v>-2.8449</v>
      </c>
      <c r="F114">
        <v>0.621</v>
      </c>
      <c r="G114">
        <v>0.61099999999999999</v>
      </c>
      <c r="H114">
        <v>75</v>
      </c>
    </row>
    <row r="115" spans="1:8" x14ac:dyDescent="0.2">
      <c r="A115" t="s">
        <v>558</v>
      </c>
      <c r="B115" t="s">
        <v>559</v>
      </c>
      <c r="C115">
        <v>2.1000000000000001E-2</v>
      </c>
      <c r="D115" s="6">
        <v>1.33E-3</v>
      </c>
      <c r="E115">
        <v>-4.8956999999999997</v>
      </c>
      <c r="F115">
        <v>0.54900000000000004</v>
      </c>
      <c r="G115">
        <v>0.745</v>
      </c>
      <c r="H115">
        <v>33044</v>
      </c>
    </row>
    <row r="116" spans="1:8" x14ac:dyDescent="0.2">
      <c r="A116" t="s">
        <v>572</v>
      </c>
      <c r="B116" t="s">
        <v>573</v>
      </c>
      <c r="C116">
        <v>2.1000000000000001E-2</v>
      </c>
      <c r="D116" s="6">
        <v>1.33E-3</v>
      </c>
      <c r="E116">
        <v>-4.7713000000000001</v>
      </c>
      <c r="F116">
        <v>0.72499999999999998</v>
      </c>
      <c r="G116">
        <v>0.745</v>
      </c>
      <c r="H116">
        <v>33044</v>
      </c>
    </row>
    <row r="117" spans="1:8" x14ac:dyDescent="0.2">
      <c r="A117" t="s">
        <v>604</v>
      </c>
      <c r="B117" t="s">
        <v>605</v>
      </c>
      <c r="C117">
        <v>2.1000000000000001E-2</v>
      </c>
      <c r="D117" s="6">
        <v>6.0999999999999997E-4</v>
      </c>
      <c r="E117">
        <v>-3.9346999999999999</v>
      </c>
      <c r="F117">
        <v>0.56000000000000005</v>
      </c>
      <c r="G117">
        <v>0.86399999999999999</v>
      </c>
      <c r="H117">
        <v>33044</v>
      </c>
    </row>
    <row r="118" spans="1:8" x14ac:dyDescent="0.2">
      <c r="A118" t="s">
        <v>881</v>
      </c>
      <c r="B118" t="s">
        <v>882</v>
      </c>
      <c r="C118">
        <v>2.1000000000000001E-2</v>
      </c>
      <c r="D118" s="6">
        <v>6.6E-4</v>
      </c>
      <c r="E118">
        <v>-2.0211000000000001</v>
      </c>
      <c r="F118">
        <v>0.83099999999999996</v>
      </c>
      <c r="G118">
        <v>0.71499999999999997</v>
      </c>
      <c r="H118">
        <v>31396</v>
      </c>
    </row>
    <row r="119" spans="1:8" x14ac:dyDescent="0.2">
      <c r="A119" t="s">
        <v>1139</v>
      </c>
      <c r="B119" t="s">
        <v>1140</v>
      </c>
      <c r="C119">
        <v>2.1000000000000001E-2</v>
      </c>
      <c r="D119" s="6">
        <v>5.5999999999999995E-4</v>
      </c>
      <c r="E119">
        <v>-1.4776</v>
      </c>
      <c r="F119">
        <v>0.66600000000000004</v>
      </c>
      <c r="G119">
        <v>0.96099999999999997</v>
      </c>
      <c r="H119">
        <v>42176</v>
      </c>
    </row>
    <row r="120" spans="1:8" x14ac:dyDescent="0.2">
      <c r="A120" t="s">
        <v>520</v>
      </c>
      <c r="B120" t="s">
        <v>521</v>
      </c>
      <c r="C120">
        <v>0.02</v>
      </c>
      <c r="D120" s="6">
        <v>7.5000000000000002E-4</v>
      </c>
      <c r="E120">
        <v>-6.0033000000000003</v>
      </c>
      <c r="F120">
        <v>0.88400000000000001</v>
      </c>
      <c r="G120">
        <v>0.97899999999999998</v>
      </c>
      <c r="H120">
        <v>50658</v>
      </c>
    </row>
    <row r="121" spans="1:8" x14ac:dyDescent="0.2">
      <c r="A121" t="s">
        <v>623</v>
      </c>
      <c r="B121" t="s">
        <v>624</v>
      </c>
      <c r="C121">
        <v>0.02</v>
      </c>
      <c r="D121" s="6">
        <v>1.1999999999999999E-3</v>
      </c>
      <c r="E121">
        <v>-3.5790999999999999</v>
      </c>
      <c r="F121">
        <v>0.73099999999999998</v>
      </c>
      <c r="G121">
        <v>0.747</v>
      </c>
      <c r="H121">
        <v>6338</v>
      </c>
    </row>
    <row r="122" spans="1:8" x14ac:dyDescent="0.2">
      <c r="A122" t="s">
        <v>673</v>
      </c>
      <c r="B122" t="s">
        <v>674</v>
      </c>
      <c r="C122">
        <v>0.02</v>
      </c>
      <c r="D122" s="6">
        <v>4.8000000000000001E-4</v>
      </c>
      <c r="E122">
        <v>-3.2473000000000001</v>
      </c>
      <c r="F122">
        <v>0.54500000000000004</v>
      </c>
      <c r="G122">
        <v>0.82199999999999995</v>
      </c>
      <c r="H122">
        <v>6338</v>
      </c>
    </row>
    <row r="123" spans="1:8" x14ac:dyDescent="0.2">
      <c r="A123" t="s">
        <v>688</v>
      </c>
      <c r="B123" t="s">
        <v>689</v>
      </c>
      <c r="C123">
        <v>0.02</v>
      </c>
      <c r="D123" s="6">
        <v>1.92E-3</v>
      </c>
      <c r="E123">
        <v>-3.1147</v>
      </c>
      <c r="F123">
        <v>0.58199999999999996</v>
      </c>
      <c r="G123">
        <v>0.94599999999999995</v>
      </c>
      <c r="H123">
        <v>33044</v>
      </c>
    </row>
    <row r="124" spans="1:8" x14ac:dyDescent="0.2">
      <c r="A124" t="s">
        <v>706</v>
      </c>
      <c r="B124" t="s">
        <v>707</v>
      </c>
      <c r="C124">
        <v>0.02</v>
      </c>
      <c r="D124" s="6">
        <v>1.2700000000000001E-3</v>
      </c>
      <c r="E124">
        <v>-2.9681000000000002</v>
      </c>
      <c r="F124">
        <v>0.52200000000000002</v>
      </c>
      <c r="G124">
        <v>0.88200000000000001</v>
      </c>
      <c r="H124">
        <v>280</v>
      </c>
    </row>
    <row r="125" spans="1:8" x14ac:dyDescent="0.2">
      <c r="A125" t="s">
        <v>815</v>
      </c>
      <c r="B125" t="s">
        <v>816</v>
      </c>
      <c r="C125">
        <v>0.02</v>
      </c>
      <c r="D125" s="6">
        <v>5.5999999999999995E-4</v>
      </c>
      <c r="E125">
        <v>-2.2118000000000002</v>
      </c>
      <c r="F125">
        <v>0.88100000000000001</v>
      </c>
      <c r="G125">
        <v>0.56699999999999995</v>
      </c>
      <c r="H125">
        <v>30705</v>
      </c>
    </row>
    <row r="126" spans="1:8" x14ac:dyDescent="0.2">
      <c r="A126" t="s">
        <v>835</v>
      </c>
      <c r="B126" t="s">
        <v>836</v>
      </c>
      <c r="C126">
        <v>0.02</v>
      </c>
      <c r="D126" s="6">
        <v>8.3000000000000001E-4</v>
      </c>
      <c r="E126">
        <v>-2.1629</v>
      </c>
      <c r="F126">
        <v>0.622</v>
      </c>
      <c r="G126">
        <v>0.80300000000000005</v>
      </c>
      <c r="H126">
        <v>33044</v>
      </c>
    </row>
    <row r="127" spans="1:8" x14ac:dyDescent="0.2">
      <c r="A127" t="s">
        <v>353</v>
      </c>
      <c r="B127" t="s">
        <v>354</v>
      </c>
      <c r="C127">
        <v>0.02</v>
      </c>
      <c r="D127" s="6">
        <v>2E-3</v>
      </c>
      <c r="E127">
        <v>-2.0299999999999998</v>
      </c>
      <c r="F127">
        <v>0.73299999999999998</v>
      </c>
      <c r="G127">
        <v>0.93700000000000006</v>
      </c>
      <c r="H127">
        <v>6338</v>
      </c>
    </row>
    <row r="128" spans="1:8" x14ac:dyDescent="0.2">
      <c r="A128" t="s">
        <v>900</v>
      </c>
      <c r="B128" t="s">
        <v>901</v>
      </c>
      <c r="C128">
        <v>0.02</v>
      </c>
      <c r="D128" s="6">
        <v>9.5200000000000007E-3</v>
      </c>
      <c r="E128">
        <v>-2.0017999999999998</v>
      </c>
      <c r="F128">
        <v>0.60399999999999998</v>
      </c>
      <c r="G128">
        <v>0.91200000000000003</v>
      </c>
      <c r="H128">
        <v>22618</v>
      </c>
    </row>
    <row r="129" spans="1:8" x14ac:dyDescent="0.2">
      <c r="A129" t="s">
        <v>906</v>
      </c>
      <c r="B129" t="s">
        <v>907</v>
      </c>
      <c r="C129">
        <v>0.02</v>
      </c>
      <c r="D129" s="6">
        <v>1.4599999999999999E-3</v>
      </c>
      <c r="E129">
        <v>-1.9654</v>
      </c>
      <c r="F129">
        <v>0.60399999999999998</v>
      </c>
      <c r="G129">
        <v>0.89200000000000002</v>
      </c>
      <c r="H129">
        <v>280</v>
      </c>
    </row>
    <row r="130" spans="1:8" x14ac:dyDescent="0.2">
      <c r="A130" t="s">
        <v>960</v>
      </c>
      <c r="B130" t="s">
        <v>961</v>
      </c>
      <c r="C130">
        <v>0.02</v>
      </c>
      <c r="D130" s="6">
        <v>3.8000000000000002E-4</v>
      </c>
      <c r="E130">
        <v>-1.8246</v>
      </c>
      <c r="F130">
        <v>0.90500000000000003</v>
      </c>
      <c r="G130">
        <v>0.85899999999999999</v>
      </c>
      <c r="H130">
        <v>1701</v>
      </c>
    </row>
    <row r="131" spans="1:8" x14ac:dyDescent="0.2">
      <c r="A131" t="s">
        <v>1076</v>
      </c>
      <c r="B131" t="s">
        <v>1077</v>
      </c>
      <c r="C131">
        <v>0.02</v>
      </c>
      <c r="D131" s="6">
        <v>1.81E-3</v>
      </c>
      <c r="E131">
        <v>-1.5831999999999999</v>
      </c>
      <c r="F131">
        <v>0.83199999999999996</v>
      </c>
      <c r="G131">
        <v>0.39500000000000002</v>
      </c>
      <c r="H131">
        <v>6473</v>
      </c>
    </row>
    <row r="132" spans="1:8" x14ac:dyDescent="0.2">
      <c r="A132" t="s">
        <v>566</v>
      </c>
      <c r="B132" t="s">
        <v>567</v>
      </c>
      <c r="C132">
        <v>1.9E-2</v>
      </c>
      <c r="D132" s="6">
        <v>1E-3</v>
      </c>
      <c r="E132">
        <v>-4.8701999999999996</v>
      </c>
      <c r="F132">
        <v>0.63300000000000001</v>
      </c>
      <c r="G132">
        <v>0.87</v>
      </c>
      <c r="H132">
        <v>6338</v>
      </c>
    </row>
    <row r="133" spans="1:8" x14ac:dyDescent="0.2">
      <c r="A133" t="s">
        <v>596</v>
      </c>
      <c r="B133" t="s">
        <v>597</v>
      </c>
      <c r="C133">
        <v>1.9E-2</v>
      </c>
      <c r="D133" s="6">
        <v>1.1800000000000001E-3</v>
      </c>
      <c r="E133">
        <v>-3.9901</v>
      </c>
      <c r="F133">
        <v>0.81100000000000005</v>
      </c>
      <c r="G133">
        <v>0.91100000000000003</v>
      </c>
      <c r="H133">
        <v>6338</v>
      </c>
    </row>
    <row r="134" spans="1:8" x14ac:dyDescent="0.2">
      <c r="A134" t="s">
        <v>621</v>
      </c>
      <c r="B134" t="s">
        <v>622</v>
      </c>
      <c r="C134">
        <v>1.9E-2</v>
      </c>
      <c r="D134" s="6">
        <v>1.5200000000000001E-3</v>
      </c>
      <c r="E134">
        <v>-3.5790999999999999</v>
      </c>
      <c r="F134">
        <v>0.76200000000000001</v>
      </c>
      <c r="G134">
        <v>0.71099999999999997</v>
      </c>
      <c r="H134">
        <v>6281</v>
      </c>
    </row>
    <row r="135" spans="1:8" x14ac:dyDescent="0.2">
      <c r="A135" t="s">
        <v>618</v>
      </c>
      <c r="B135" t="s">
        <v>619</v>
      </c>
      <c r="C135">
        <v>1.9E-2</v>
      </c>
      <c r="D135" s="6">
        <v>1.1999999999999999E-3</v>
      </c>
      <c r="E135">
        <v>-3.5790999999999999</v>
      </c>
      <c r="F135">
        <v>0.75800000000000001</v>
      </c>
      <c r="G135">
        <v>0.69499999999999995</v>
      </c>
      <c r="H135">
        <v>724</v>
      </c>
    </row>
    <row r="136" spans="1:8" x14ac:dyDescent="0.2">
      <c r="A136" t="s">
        <v>357</v>
      </c>
      <c r="B136" t="s">
        <v>358</v>
      </c>
      <c r="C136">
        <v>1.9E-2</v>
      </c>
      <c r="D136" s="6">
        <v>6.6E-4</v>
      </c>
      <c r="E136">
        <v>-2.2118000000000002</v>
      </c>
      <c r="F136">
        <v>0.79800000000000004</v>
      </c>
      <c r="G136">
        <v>0.42</v>
      </c>
      <c r="H136">
        <v>48017</v>
      </c>
    </row>
    <row r="137" spans="1:8" x14ac:dyDescent="0.2">
      <c r="A137" t="s">
        <v>361</v>
      </c>
      <c r="B137" t="s">
        <v>362</v>
      </c>
      <c r="C137">
        <v>1.9E-2</v>
      </c>
      <c r="D137" s="6">
        <v>5.1000000000000004E-4</v>
      </c>
      <c r="E137">
        <v>-2.0445000000000002</v>
      </c>
      <c r="F137">
        <v>0.74399999999999999</v>
      </c>
      <c r="G137">
        <v>0.67100000000000004</v>
      </c>
      <c r="H137">
        <v>10970</v>
      </c>
    </row>
    <row r="138" spans="1:8" x14ac:dyDescent="0.2">
      <c r="A138" t="s">
        <v>364</v>
      </c>
      <c r="B138" t="s">
        <v>365</v>
      </c>
      <c r="C138">
        <v>1.9E-2</v>
      </c>
      <c r="D138" s="6">
        <v>5.1000000000000004E-4</v>
      </c>
      <c r="E138">
        <v>-2.0445000000000002</v>
      </c>
      <c r="F138">
        <v>0.80100000000000005</v>
      </c>
      <c r="G138">
        <v>0.77100000000000002</v>
      </c>
      <c r="H138">
        <v>10970</v>
      </c>
    </row>
    <row r="139" spans="1:8" x14ac:dyDescent="0.2">
      <c r="A139" t="s">
        <v>942</v>
      </c>
      <c r="B139" t="s">
        <v>943</v>
      </c>
      <c r="C139">
        <v>1.9E-2</v>
      </c>
      <c r="D139" s="6">
        <v>4.4999999999999999E-4</v>
      </c>
      <c r="E139">
        <v>-1.8565</v>
      </c>
      <c r="F139">
        <v>0.84599999999999997</v>
      </c>
      <c r="G139">
        <v>0.437</v>
      </c>
      <c r="H139">
        <v>50821</v>
      </c>
    </row>
    <row r="140" spans="1:8" x14ac:dyDescent="0.2">
      <c r="A140" t="s">
        <v>501</v>
      </c>
      <c r="B140" t="s">
        <v>502</v>
      </c>
      <c r="C140">
        <v>1.7999999999999999E-2</v>
      </c>
      <c r="D140" s="6">
        <v>7.1000000000000002E-4</v>
      </c>
      <c r="E140">
        <v>-7.6607000000000003</v>
      </c>
      <c r="F140">
        <v>0.83799999999999997</v>
      </c>
      <c r="G140">
        <v>0.97499999999999998</v>
      </c>
      <c r="H140">
        <v>50658</v>
      </c>
    </row>
    <row r="141" spans="1:8" x14ac:dyDescent="0.2">
      <c r="A141" t="s">
        <v>648</v>
      </c>
      <c r="B141" t="s">
        <v>649</v>
      </c>
      <c r="C141">
        <v>1.7999999999999999E-2</v>
      </c>
      <c r="D141" s="6">
        <v>1E-4</v>
      </c>
      <c r="E141">
        <v>-3.4087999999999998</v>
      </c>
      <c r="F141">
        <v>0.66700000000000004</v>
      </c>
      <c r="G141">
        <v>0.89700000000000002</v>
      </c>
      <c r="H141">
        <v>6397</v>
      </c>
    </row>
    <row r="142" spans="1:8" x14ac:dyDescent="0.2">
      <c r="A142" t="s">
        <v>697</v>
      </c>
      <c r="B142" t="s">
        <v>698</v>
      </c>
      <c r="C142">
        <v>1.7999999999999999E-2</v>
      </c>
      <c r="D142" s="6">
        <v>1.2899999999999999E-3</v>
      </c>
      <c r="E142">
        <v>-2.9826999999999999</v>
      </c>
      <c r="F142">
        <v>0.72799999999999998</v>
      </c>
      <c r="G142">
        <v>0.751</v>
      </c>
      <c r="H142">
        <v>6338</v>
      </c>
    </row>
    <row r="143" spans="1:8" x14ac:dyDescent="0.2">
      <c r="A143" t="s">
        <v>842</v>
      </c>
      <c r="B143" t="s">
        <v>1392</v>
      </c>
      <c r="C143">
        <v>1.7999999999999999E-2</v>
      </c>
      <c r="D143" s="6">
        <v>9.0000000000000006E-5</v>
      </c>
      <c r="E143">
        <v>-2.1242000000000001</v>
      </c>
      <c r="F143">
        <v>0.67100000000000004</v>
      </c>
      <c r="G143">
        <v>0.85899999999999999</v>
      </c>
      <c r="H143">
        <v>31396</v>
      </c>
    </row>
    <row r="144" spans="1:8" x14ac:dyDescent="0.2">
      <c r="A144" t="s">
        <v>875</v>
      </c>
      <c r="B144" t="s">
        <v>876</v>
      </c>
      <c r="C144">
        <v>1.7999999999999999E-2</v>
      </c>
      <c r="D144" s="6">
        <v>6.0999999999999997E-4</v>
      </c>
      <c r="E144">
        <v>-2.0268000000000002</v>
      </c>
      <c r="F144">
        <v>0.79900000000000004</v>
      </c>
      <c r="G144">
        <v>0.379</v>
      </c>
      <c r="H144">
        <v>48015</v>
      </c>
    </row>
    <row r="145" spans="1:8" x14ac:dyDescent="0.2">
      <c r="A145" t="s">
        <v>997</v>
      </c>
      <c r="B145" t="s">
        <v>998</v>
      </c>
      <c r="C145">
        <v>1.7999999999999999E-2</v>
      </c>
      <c r="D145" s="6">
        <v>5.1000000000000004E-4</v>
      </c>
      <c r="E145">
        <v>-1.7494000000000001</v>
      </c>
      <c r="F145">
        <v>0.63900000000000001</v>
      </c>
      <c r="G145">
        <v>0.92400000000000004</v>
      </c>
      <c r="H145">
        <v>75</v>
      </c>
    </row>
    <row r="146" spans="1:8" x14ac:dyDescent="0.2">
      <c r="A146" t="s">
        <v>366</v>
      </c>
      <c r="B146" t="s">
        <v>367</v>
      </c>
      <c r="C146">
        <v>1.7999999999999999E-2</v>
      </c>
      <c r="D146" s="6">
        <v>3.3E-4</v>
      </c>
      <c r="E146">
        <v>-1.4776</v>
      </c>
      <c r="F146">
        <v>0.91300000000000003</v>
      </c>
      <c r="G146">
        <v>0.52900000000000003</v>
      </c>
      <c r="H146">
        <v>35148</v>
      </c>
    </row>
    <row r="147" spans="1:8" x14ac:dyDescent="0.2">
      <c r="A147" t="s">
        <v>547</v>
      </c>
      <c r="B147" t="s">
        <v>548</v>
      </c>
      <c r="C147">
        <v>1.7000000000000001E-2</v>
      </c>
      <c r="D147" s="6">
        <v>8.8999999999999995E-4</v>
      </c>
      <c r="E147">
        <v>-5.3166000000000002</v>
      </c>
      <c r="F147">
        <v>0.69699999999999995</v>
      </c>
      <c r="G147">
        <v>0.94199999999999995</v>
      </c>
      <c r="H147">
        <v>6338</v>
      </c>
    </row>
    <row r="148" spans="1:8" x14ac:dyDescent="0.2">
      <c r="A148" t="s">
        <v>374</v>
      </c>
      <c r="B148" t="s">
        <v>375</v>
      </c>
      <c r="C148">
        <v>1.7000000000000001E-2</v>
      </c>
      <c r="D148" s="6">
        <v>8.7000000000000001E-4</v>
      </c>
      <c r="E148">
        <v>-5.3105000000000002</v>
      </c>
      <c r="F148">
        <v>0.51100000000000001</v>
      </c>
      <c r="G148">
        <v>0.72899999999999998</v>
      </c>
      <c r="H148">
        <v>6338</v>
      </c>
    </row>
    <row r="149" spans="1:8" x14ac:dyDescent="0.2">
      <c r="A149" t="s">
        <v>574</v>
      </c>
      <c r="B149" t="s">
        <v>575</v>
      </c>
      <c r="C149">
        <v>1.7000000000000001E-2</v>
      </c>
      <c r="D149" s="6">
        <v>2.5000000000000001E-4</v>
      </c>
      <c r="E149">
        <v>-4.4402999999999997</v>
      </c>
      <c r="F149">
        <v>0.68</v>
      </c>
      <c r="G149">
        <v>0.95</v>
      </c>
      <c r="H149">
        <v>6397</v>
      </c>
    </row>
    <row r="150" spans="1:8" x14ac:dyDescent="0.2">
      <c r="A150" t="s">
        <v>598</v>
      </c>
      <c r="B150" t="s">
        <v>599</v>
      </c>
      <c r="C150">
        <v>1.7000000000000001E-2</v>
      </c>
      <c r="D150" s="6">
        <v>1.3699999999999999E-3</v>
      </c>
      <c r="E150">
        <v>-3.9901</v>
      </c>
      <c r="F150">
        <v>0.73899999999999999</v>
      </c>
      <c r="G150">
        <v>0.871</v>
      </c>
      <c r="H150">
        <v>6397</v>
      </c>
    </row>
    <row r="151" spans="1:8" x14ac:dyDescent="0.2">
      <c r="A151" t="s">
        <v>378</v>
      </c>
      <c r="B151" t="s">
        <v>379</v>
      </c>
      <c r="C151">
        <v>1.7000000000000001E-2</v>
      </c>
      <c r="D151" s="6">
        <v>9.7999999999999997E-4</v>
      </c>
      <c r="E151">
        <v>-3.9346999999999999</v>
      </c>
      <c r="F151">
        <v>0.74</v>
      </c>
      <c r="G151">
        <v>0.82099999999999995</v>
      </c>
      <c r="H151">
        <v>33044</v>
      </c>
    </row>
    <row r="152" spans="1:8" x14ac:dyDescent="0.2">
      <c r="A152" t="s">
        <v>642</v>
      </c>
      <c r="B152" t="s">
        <v>643</v>
      </c>
      <c r="C152">
        <v>1.7000000000000001E-2</v>
      </c>
      <c r="D152" s="6">
        <v>1.16E-3</v>
      </c>
      <c r="E152">
        <v>-3.4218999999999999</v>
      </c>
      <c r="F152">
        <v>0.65100000000000002</v>
      </c>
      <c r="G152">
        <v>0.86</v>
      </c>
      <c r="H152">
        <v>51053</v>
      </c>
    </row>
    <row r="153" spans="1:8" x14ac:dyDescent="0.2">
      <c r="A153" t="s">
        <v>370</v>
      </c>
      <c r="B153" t="s">
        <v>371</v>
      </c>
      <c r="C153">
        <v>1.7000000000000001E-2</v>
      </c>
      <c r="D153" s="6">
        <v>2.0000000000000001E-4</v>
      </c>
      <c r="E153">
        <v>-3.1147</v>
      </c>
      <c r="F153">
        <v>0.85899999999999999</v>
      </c>
      <c r="G153">
        <v>0.86899999999999999</v>
      </c>
      <c r="H153">
        <v>71426</v>
      </c>
    </row>
    <row r="154" spans="1:8" x14ac:dyDescent="0.2">
      <c r="A154" t="s">
        <v>788</v>
      </c>
      <c r="B154" t="s">
        <v>789</v>
      </c>
      <c r="C154">
        <v>1.7000000000000001E-2</v>
      </c>
      <c r="D154" s="6">
        <v>8.9999999999999998E-4</v>
      </c>
      <c r="E154">
        <v>-2.4443999999999999</v>
      </c>
      <c r="F154">
        <v>0.63500000000000001</v>
      </c>
      <c r="G154">
        <v>0.82199999999999995</v>
      </c>
      <c r="H154">
        <v>6417</v>
      </c>
    </row>
    <row r="155" spans="1:8" x14ac:dyDescent="0.2">
      <c r="A155" t="s">
        <v>823</v>
      </c>
      <c r="B155" t="s">
        <v>824</v>
      </c>
      <c r="C155">
        <v>1.7000000000000001E-2</v>
      </c>
      <c r="D155" s="6">
        <v>6.0999999999999997E-4</v>
      </c>
      <c r="E155">
        <v>-2.1783000000000001</v>
      </c>
      <c r="F155">
        <v>0.68400000000000005</v>
      </c>
      <c r="G155">
        <v>0.78500000000000003</v>
      </c>
      <c r="H155">
        <v>33044</v>
      </c>
    </row>
    <row r="156" spans="1:8" x14ac:dyDescent="0.2">
      <c r="A156" t="s">
        <v>872</v>
      </c>
      <c r="B156" t="s">
        <v>873</v>
      </c>
      <c r="C156">
        <v>1.7000000000000001E-2</v>
      </c>
      <c r="D156" s="6">
        <v>7.6000000000000004E-4</v>
      </c>
      <c r="E156">
        <v>-2.0445000000000002</v>
      </c>
      <c r="F156">
        <v>0.879</v>
      </c>
      <c r="G156">
        <v>0.57899999999999996</v>
      </c>
      <c r="H156">
        <v>16482</v>
      </c>
    </row>
    <row r="157" spans="1:8" x14ac:dyDescent="0.2">
      <c r="A157" t="s">
        <v>887</v>
      </c>
      <c r="B157" t="s">
        <v>888</v>
      </c>
      <c r="C157">
        <v>1.7000000000000001E-2</v>
      </c>
      <c r="D157" s="6">
        <v>1.2E-4</v>
      </c>
      <c r="E157">
        <v>-2.0211000000000001</v>
      </c>
      <c r="F157">
        <v>0.91600000000000004</v>
      </c>
      <c r="G157">
        <v>0.8</v>
      </c>
      <c r="H157">
        <v>1701</v>
      </c>
    </row>
    <row r="158" spans="1:8" x14ac:dyDescent="0.2">
      <c r="A158" t="s">
        <v>890</v>
      </c>
      <c r="B158" t="s">
        <v>891</v>
      </c>
      <c r="C158">
        <v>1.7000000000000001E-2</v>
      </c>
      <c r="D158" s="6">
        <v>9.2000000000000003E-4</v>
      </c>
      <c r="E158">
        <v>-2.0211000000000001</v>
      </c>
      <c r="F158">
        <v>0.69599999999999995</v>
      </c>
      <c r="G158">
        <v>0.82399999999999995</v>
      </c>
      <c r="H158">
        <v>6417</v>
      </c>
    </row>
    <row r="159" spans="1:8" x14ac:dyDescent="0.2">
      <c r="A159" t="s">
        <v>991</v>
      </c>
      <c r="B159" t="s">
        <v>992</v>
      </c>
      <c r="C159">
        <v>1.7000000000000001E-2</v>
      </c>
      <c r="D159" s="6">
        <v>3.15E-3</v>
      </c>
      <c r="E159">
        <v>-1.7559</v>
      </c>
      <c r="F159">
        <v>0.755</v>
      </c>
      <c r="G159">
        <v>0.754</v>
      </c>
      <c r="H159">
        <v>44772</v>
      </c>
    </row>
    <row r="160" spans="1:8" x14ac:dyDescent="0.2">
      <c r="A160" t="s">
        <v>1184</v>
      </c>
      <c r="B160" t="s">
        <v>1185</v>
      </c>
      <c r="C160">
        <v>1.7000000000000001E-2</v>
      </c>
      <c r="D160" s="6">
        <v>1.4400000000000001E-3</v>
      </c>
      <c r="E160">
        <v>-1.4267000000000001</v>
      </c>
      <c r="F160">
        <v>0.81799999999999995</v>
      </c>
      <c r="G160">
        <v>0.96299999999999997</v>
      </c>
      <c r="H160">
        <v>6473</v>
      </c>
    </row>
    <row r="161" spans="1:8" x14ac:dyDescent="0.2">
      <c r="A161" t="s">
        <v>785</v>
      </c>
      <c r="B161" t="s">
        <v>786</v>
      </c>
      <c r="C161">
        <v>1.6E-2</v>
      </c>
      <c r="D161" s="6">
        <v>1.0300000000000001E-3</v>
      </c>
      <c r="E161">
        <v>-2.4466999999999999</v>
      </c>
      <c r="F161">
        <v>0.67200000000000004</v>
      </c>
      <c r="G161">
        <v>0.73899999999999999</v>
      </c>
      <c r="H161">
        <v>6338</v>
      </c>
    </row>
    <row r="162" spans="1:8" x14ac:dyDescent="0.2">
      <c r="A162" t="s">
        <v>782</v>
      </c>
      <c r="B162" t="s">
        <v>783</v>
      </c>
      <c r="C162">
        <v>1.6E-2</v>
      </c>
      <c r="D162" s="6">
        <v>5.6999999999999998E-4</v>
      </c>
      <c r="E162">
        <v>-2.4466999999999999</v>
      </c>
      <c r="F162">
        <v>0.65100000000000002</v>
      </c>
      <c r="G162">
        <v>0.878</v>
      </c>
      <c r="H162">
        <v>724</v>
      </c>
    </row>
    <row r="163" spans="1:8" x14ac:dyDescent="0.2">
      <c r="A163" t="s">
        <v>381</v>
      </c>
      <c r="B163" t="s">
        <v>382</v>
      </c>
      <c r="C163">
        <v>1.6E-2</v>
      </c>
      <c r="D163" s="6">
        <v>2.3000000000000001E-4</v>
      </c>
      <c r="E163">
        <v>-1.9157999999999999</v>
      </c>
      <c r="F163">
        <v>0.90700000000000003</v>
      </c>
      <c r="G163">
        <v>0.83299999999999996</v>
      </c>
      <c r="H163">
        <v>1701</v>
      </c>
    </row>
    <row r="164" spans="1:8" x14ac:dyDescent="0.2">
      <c r="A164" t="s">
        <v>1000</v>
      </c>
      <c r="B164" t="s">
        <v>1001</v>
      </c>
      <c r="C164">
        <v>1.6E-2</v>
      </c>
      <c r="D164" s="6">
        <v>4.8999999999999998E-4</v>
      </c>
      <c r="E164">
        <v>-1.7494000000000001</v>
      </c>
      <c r="F164">
        <v>0.66</v>
      </c>
      <c r="G164">
        <v>0.96</v>
      </c>
      <c r="H164">
        <v>31396</v>
      </c>
    </row>
    <row r="165" spans="1:8" x14ac:dyDescent="0.2">
      <c r="A165" t="s">
        <v>394</v>
      </c>
      <c r="B165" t="s">
        <v>395</v>
      </c>
      <c r="C165">
        <v>1.4999999999999999E-2</v>
      </c>
      <c r="D165" s="6">
        <v>9.7000000000000005E-4</v>
      </c>
      <c r="E165">
        <v>-5.4406999999999996</v>
      </c>
      <c r="F165">
        <v>0.85899999999999999</v>
      </c>
      <c r="G165">
        <v>0.20100000000000001</v>
      </c>
      <c r="H165">
        <v>71426</v>
      </c>
    </row>
    <row r="166" spans="1:8" x14ac:dyDescent="0.2">
      <c r="A166" t="s">
        <v>398</v>
      </c>
      <c r="B166" t="s">
        <v>399</v>
      </c>
      <c r="C166">
        <v>1.4999999999999999E-2</v>
      </c>
      <c r="D166" s="6">
        <v>9.7000000000000005E-4</v>
      </c>
      <c r="E166">
        <v>-5.3270999999999997</v>
      </c>
      <c r="F166">
        <v>0.88100000000000001</v>
      </c>
      <c r="G166">
        <v>0.54900000000000004</v>
      </c>
      <c r="H166">
        <v>71166</v>
      </c>
    </row>
    <row r="167" spans="1:8" x14ac:dyDescent="0.2">
      <c r="A167" t="s">
        <v>400</v>
      </c>
      <c r="B167" t="s">
        <v>401</v>
      </c>
      <c r="C167">
        <v>1.4999999999999999E-2</v>
      </c>
      <c r="D167" s="6">
        <v>8.8000000000000003E-4</v>
      </c>
      <c r="E167">
        <v>-3.8679000000000001</v>
      </c>
      <c r="F167">
        <v>0.50600000000000001</v>
      </c>
      <c r="G167">
        <v>0.93600000000000005</v>
      </c>
      <c r="H167">
        <v>33044</v>
      </c>
    </row>
    <row r="168" spans="1:8" x14ac:dyDescent="0.2">
      <c r="A168" t="s">
        <v>645</v>
      </c>
      <c r="B168" t="s">
        <v>646</v>
      </c>
      <c r="C168">
        <v>1.4999999999999999E-2</v>
      </c>
      <c r="D168" s="6">
        <v>1.2999999999999999E-4</v>
      </c>
      <c r="E168">
        <v>-3.4218999999999999</v>
      </c>
      <c r="F168">
        <v>0.66900000000000004</v>
      </c>
      <c r="G168">
        <v>0.91200000000000003</v>
      </c>
      <c r="H168">
        <v>6397</v>
      </c>
    </row>
    <row r="169" spans="1:8" x14ac:dyDescent="0.2">
      <c r="A169" t="s">
        <v>694</v>
      </c>
      <c r="B169" t="s">
        <v>695</v>
      </c>
      <c r="C169">
        <v>1.4999999999999999E-2</v>
      </c>
      <c r="D169" s="6">
        <v>1.4499999999999999E-3</v>
      </c>
      <c r="E169">
        <v>-3.0415999999999999</v>
      </c>
      <c r="F169">
        <v>0.80700000000000005</v>
      </c>
      <c r="G169">
        <v>0.56799999999999995</v>
      </c>
      <c r="H169">
        <v>31123</v>
      </c>
    </row>
    <row r="170" spans="1:8" x14ac:dyDescent="0.2">
      <c r="A170" t="s">
        <v>700</v>
      </c>
      <c r="B170" t="s">
        <v>701</v>
      </c>
      <c r="C170">
        <v>1.4999999999999999E-2</v>
      </c>
      <c r="D170" s="6">
        <v>4.4999999999999999E-4</v>
      </c>
      <c r="E170">
        <v>-2.9826999999999999</v>
      </c>
      <c r="F170">
        <v>0.67700000000000005</v>
      </c>
      <c r="G170">
        <v>0.80500000000000005</v>
      </c>
      <c r="H170">
        <v>51053</v>
      </c>
    </row>
    <row r="171" spans="1:8" x14ac:dyDescent="0.2">
      <c r="A171" t="s">
        <v>385</v>
      </c>
      <c r="B171" t="s">
        <v>386</v>
      </c>
      <c r="C171">
        <v>1.4999999999999999E-2</v>
      </c>
      <c r="D171" s="6">
        <v>4.6000000000000001E-4</v>
      </c>
      <c r="E171">
        <v>-2.7751000000000001</v>
      </c>
      <c r="F171">
        <v>0.623</v>
      </c>
      <c r="G171">
        <v>0.77</v>
      </c>
      <c r="H171">
        <v>33044</v>
      </c>
    </row>
    <row r="172" spans="1:8" x14ac:dyDescent="0.2">
      <c r="A172" t="s">
        <v>803</v>
      </c>
      <c r="B172" t="s">
        <v>804</v>
      </c>
      <c r="C172">
        <v>1.4999999999999999E-2</v>
      </c>
      <c r="D172" s="6">
        <v>4.4999999999999999E-4</v>
      </c>
      <c r="E172">
        <v>-2.2561</v>
      </c>
      <c r="F172">
        <v>0.66</v>
      </c>
      <c r="G172">
        <v>0.95499999999999996</v>
      </c>
      <c r="H172">
        <v>31396</v>
      </c>
    </row>
    <row r="173" spans="1:8" x14ac:dyDescent="0.2">
      <c r="A173" t="s">
        <v>869</v>
      </c>
      <c r="B173" t="s">
        <v>870</v>
      </c>
      <c r="C173">
        <v>1.4999999999999999E-2</v>
      </c>
      <c r="D173" s="6">
        <v>8.8999999999999995E-4</v>
      </c>
      <c r="E173">
        <v>-2.0449999999999999</v>
      </c>
      <c r="F173">
        <v>0.66900000000000004</v>
      </c>
      <c r="G173">
        <v>0.90100000000000002</v>
      </c>
      <c r="H173">
        <v>6338</v>
      </c>
    </row>
    <row r="174" spans="1:8" x14ac:dyDescent="0.2">
      <c r="A174" t="s">
        <v>884</v>
      </c>
      <c r="B174" t="s">
        <v>885</v>
      </c>
      <c r="C174">
        <v>1.4999999999999999E-2</v>
      </c>
      <c r="D174" s="6">
        <v>2.9E-4</v>
      </c>
      <c r="E174">
        <v>-2.0211000000000001</v>
      </c>
      <c r="F174">
        <v>0.68</v>
      </c>
      <c r="G174">
        <v>0.78200000000000003</v>
      </c>
      <c r="H174">
        <v>51053</v>
      </c>
    </row>
    <row r="175" spans="1:8" x14ac:dyDescent="0.2">
      <c r="A175" t="s">
        <v>922</v>
      </c>
      <c r="B175" t="s">
        <v>923</v>
      </c>
      <c r="C175">
        <v>1.4999999999999999E-2</v>
      </c>
      <c r="D175" s="6">
        <v>8.3000000000000001E-4</v>
      </c>
      <c r="E175">
        <v>-1.9363999999999999</v>
      </c>
      <c r="F175">
        <v>0.629</v>
      </c>
      <c r="G175">
        <v>0.878</v>
      </c>
      <c r="H175">
        <v>75</v>
      </c>
    </row>
    <row r="176" spans="1:8" x14ac:dyDescent="0.2">
      <c r="A176" t="s">
        <v>403</v>
      </c>
      <c r="B176" t="s">
        <v>404</v>
      </c>
      <c r="C176">
        <v>1.4999999999999999E-2</v>
      </c>
      <c r="D176" s="6">
        <v>2.7999999999999998E-4</v>
      </c>
      <c r="E176">
        <v>-1.7869999999999999</v>
      </c>
      <c r="F176">
        <v>0.85499999999999998</v>
      </c>
      <c r="G176">
        <v>0.91500000000000004</v>
      </c>
      <c r="H176">
        <v>7623</v>
      </c>
    </row>
    <row r="177" spans="1:8" x14ac:dyDescent="0.2">
      <c r="A177" t="s">
        <v>994</v>
      </c>
      <c r="B177" t="s">
        <v>995</v>
      </c>
      <c r="C177">
        <v>1.4999999999999999E-2</v>
      </c>
      <c r="D177" s="6">
        <v>6.9999999999999999E-4</v>
      </c>
      <c r="E177">
        <v>-1.7502</v>
      </c>
      <c r="F177">
        <v>0.68100000000000005</v>
      </c>
      <c r="G177">
        <v>0.81100000000000005</v>
      </c>
      <c r="H177">
        <v>33044</v>
      </c>
    </row>
    <row r="178" spans="1:8" x14ac:dyDescent="0.2">
      <c r="A178" t="s">
        <v>1079</v>
      </c>
      <c r="B178" t="s">
        <v>1080</v>
      </c>
      <c r="C178">
        <v>1.4999999999999999E-2</v>
      </c>
      <c r="D178" s="6">
        <v>1.25E-3</v>
      </c>
      <c r="E178">
        <v>-1.5831999999999999</v>
      </c>
      <c r="F178">
        <v>0.873</v>
      </c>
      <c r="G178">
        <v>0.71599999999999997</v>
      </c>
      <c r="H178">
        <v>48193</v>
      </c>
    </row>
    <row r="179" spans="1:8" x14ac:dyDescent="0.2">
      <c r="A179" t="s">
        <v>1082</v>
      </c>
      <c r="B179" t="s">
        <v>1083</v>
      </c>
      <c r="C179">
        <v>1.4999999999999999E-2</v>
      </c>
      <c r="D179" s="6">
        <v>3.8000000000000002E-4</v>
      </c>
      <c r="E179">
        <v>-1.5831999999999999</v>
      </c>
      <c r="F179">
        <v>0.63800000000000001</v>
      </c>
      <c r="G179">
        <v>0.76100000000000001</v>
      </c>
      <c r="H179">
        <v>33044</v>
      </c>
    </row>
    <row r="180" spans="1:8" x14ac:dyDescent="0.2">
      <c r="A180" t="s">
        <v>1133</v>
      </c>
      <c r="B180" t="s">
        <v>1134</v>
      </c>
      <c r="C180">
        <v>1.4999999999999999E-2</v>
      </c>
      <c r="D180" s="6">
        <v>3.8000000000000002E-4</v>
      </c>
      <c r="E180">
        <v>-1.4810000000000001</v>
      </c>
      <c r="F180">
        <v>0.63500000000000001</v>
      </c>
      <c r="G180">
        <v>0.94399999999999995</v>
      </c>
      <c r="H180">
        <v>42176</v>
      </c>
    </row>
    <row r="181" spans="1:8" x14ac:dyDescent="0.2">
      <c r="A181" t="s">
        <v>1156</v>
      </c>
      <c r="B181" t="s">
        <v>1157</v>
      </c>
      <c r="C181">
        <v>1.4999999999999999E-2</v>
      </c>
      <c r="D181" s="6">
        <v>2.5000000000000001E-4</v>
      </c>
      <c r="E181">
        <v>-1.4666999999999999</v>
      </c>
      <c r="F181">
        <v>0.64700000000000002</v>
      </c>
      <c r="G181">
        <v>0.95099999999999996</v>
      </c>
      <c r="H181">
        <v>42176</v>
      </c>
    </row>
    <row r="182" spans="1:8" x14ac:dyDescent="0.2">
      <c r="A182" t="s">
        <v>406</v>
      </c>
      <c r="B182" t="s">
        <v>407</v>
      </c>
      <c r="C182">
        <v>1.4999999999999999E-2</v>
      </c>
      <c r="D182" s="6">
        <v>9.7999999999999997E-4</v>
      </c>
      <c r="E182">
        <v>-1.4367000000000001</v>
      </c>
      <c r="F182">
        <v>0.61</v>
      </c>
      <c r="G182">
        <v>0.93300000000000005</v>
      </c>
      <c r="H182">
        <v>75</v>
      </c>
    </row>
    <row r="183" spans="1:8" x14ac:dyDescent="0.2">
      <c r="A183" t="s">
        <v>731</v>
      </c>
      <c r="B183" t="s">
        <v>732</v>
      </c>
      <c r="C183">
        <v>1.4E-2</v>
      </c>
      <c r="D183" s="6">
        <v>1.23E-3</v>
      </c>
      <c r="E183">
        <v>-2.7829999999999999</v>
      </c>
      <c r="F183">
        <v>0.75</v>
      </c>
      <c r="G183">
        <v>0.83599999999999997</v>
      </c>
      <c r="H183">
        <v>33044</v>
      </c>
    </row>
    <row r="184" spans="1:8" x14ac:dyDescent="0.2">
      <c r="A184" t="s">
        <v>773</v>
      </c>
      <c r="B184" t="s">
        <v>774</v>
      </c>
      <c r="C184">
        <v>1.4E-2</v>
      </c>
      <c r="D184" s="6">
        <v>3.3899999999999998E-3</v>
      </c>
      <c r="E184">
        <v>-2.4983</v>
      </c>
      <c r="F184">
        <v>0.745</v>
      </c>
      <c r="G184">
        <v>0.57299999999999995</v>
      </c>
      <c r="H184">
        <v>6304</v>
      </c>
    </row>
    <row r="185" spans="1:8" x14ac:dyDescent="0.2">
      <c r="A185" t="s">
        <v>925</v>
      </c>
      <c r="B185" t="s">
        <v>926</v>
      </c>
      <c r="C185">
        <v>1.4E-2</v>
      </c>
      <c r="D185" s="6">
        <v>2.1000000000000001E-4</v>
      </c>
      <c r="E185">
        <v>-1.9336</v>
      </c>
      <c r="F185">
        <v>0.77</v>
      </c>
      <c r="G185">
        <v>0.72799999999999998</v>
      </c>
      <c r="H185">
        <v>6417</v>
      </c>
    </row>
    <row r="186" spans="1:8" x14ac:dyDescent="0.2">
      <c r="A186" t="s">
        <v>979</v>
      </c>
      <c r="B186" t="s">
        <v>980</v>
      </c>
      <c r="C186">
        <v>1.4E-2</v>
      </c>
      <c r="D186" s="6">
        <v>2.2710000000000001E-2</v>
      </c>
      <c r="E186">
        <v>-1.8225</v>
      </c>
      <c r="F186">
        <v>0.81899999999999995</v>
      </c>
      <c r="G186">
        <v>0.31900000000000001</v>
      </c>
      <c r="H186">
        <v>90305</v>
      </c>
    </row>
    <row r="187" spans="1:8" x14ac:dyDescent="0.2">
      <c r="A187" t="s">
        <v>409</v>
      </c>
      <c r="B187" t="s">
        <v>410</v>
      </c>
      <c r="C187">
        <v>1.4E-2</v>
      </c>
      <c r="D187" s="6">
        <v>2.7999999999999998E-4</v>
      </c>
      <c r="E187">
        <v>-1.7786999999999999</v>
      </c>
      <c r="F187">
        <v>0.60199999999999998</v>
      </c>
      <c r="G187">
        <v>0.92100000000000004</v>
      </c>
      <c r="H187">
        <v>6338</v>
      </c>
    </row>
    <row r="188" spans="1:8" x14ac:dyDescent="0.2">
      <c r="A188" t="s">
        <v>709</v>
      </c>
      <c r="B188" t="s">
        <v>710</v>
      </c>
      <c r="C188">
        <v>1.2999999999999999E-2</v>
      </c>
      <c r="D188" s="6">
        <v>2.5000000000000001E-4</v>
      </c>
      <c r="E188">
        <v>-2.9681000000000002</v>
      </c>
      <c r="F188">
        <v>0.59</v>
      </c>
      <c r="G188">
        <v>0.88600000000000001</v>
      </c>
      <c r="H188">
        <v>33044</v>
      </c>
    </row>
    <row r="189" spans="1:8" x14ac:dyDescent="0.2">
      <c r="A189" t="s">
        <v>743</v>
      </c>
      <c r="B189" t="s">
        <v>744</v>
      </c>
      <c r="C189">
        <v>1.2999999999999999E-2</v>
      </c>
      <c r="D189" s="6">
        <v>9.0000000000000006E-5</v>
      </c>
      <c r="E189">
        <v>-2.7829999999999999</v>
      </c>
      <c r="F189">
        <v>0.66200000000000003</v>
      </c>
      <c r="G189">
        <v>0.89200000000000002</v>
      </c>
      <c r="H189">
        <v>6397</v>
      </c>
    </row>
    <row r="190" spans="1:8" x14ac:dyDescent="0.2">
      <c r="A190" t="s">
        <v>740</v>
      </c>
      <c r="B190" t="s">
        <v>741</v>
      </c>
      <c r="C190">
        <v>1.2999999999999999E-2</v>
      </c>
      <c r="D190" s="6">
        <v>2.0200000000000001E-3</v>
      </c>
      <c r="E190">
        <v>-2.7829999999999999</v>
      </c>
      <c r="F190">
        <v>0.747</v>
      </c>
      <c r="G190">
        <v>0.54400000000000004</v>
      </c>
      <c r="H190">
        <v>44728</v>
      </c>
    </row>
    <row r="191" spans="1:8" x14ac:dyDescent="0.2">
      <c r="A191" t="s">
        <v>752</v>
      </c>
      <c r="B191" t="s">
        <v>753</v>
      </c>
      <c r="C191">
        <v>1.2999999999999999E-2</v>
      </c>
      <c r="D191" s="6">
        <v>2.1000000000000001E-4</v>
      </c>
      <c r="E191">
        <v>-2.5846</v>
      </c>
      <c r="F191">
        <v>0.50900000000000001</v>
      </c>
      <c r="G191">
        <v>0.878</v>
      </c>
      <c r="H191">
        <v>33044</v>
      </c>
    </row>
    <row r="192" spans="1:8" x14ac:dyDescent="0.2">
      <c r="A192" t="s">
        <v>1073</v>
      </c>
      <c r="B192" t="s">
        <v>1074</v>
      </c>
      <c r="C192">
        <v>1.2999999999999999E-2</v>
      </c>
      <c r="D192" s="6">
        <v>4.8999999999999998E-4</v>
      </c>
      <c r="E192">
        <v>-1.5831999999999999</v>
      </c>
      <c r="F192">
        <v>0.61399999999999999</v>
      </c>
      <c r="G192">
        <v>0.92500000000000004</v>
      </c>
      <c r="H192">
        <v>33044</v>
      </c>
    </row>
    <row r="193" spans="1:8" x14ac:dyDescent="0.2">
      <c r="A193" t="s">
        <v>413</v>
      </c>
      <c r="B193" t="s">
        <v>414</v>
      </c>
      <c r="C193">
        <v>1.2999999999999999E-2</v>
      </c>
      <c r="D193" s="6">
        <v>4.8999999999999998E-4</v>
      </c>
      <c r="E193">
        <v>-1.5831999999999999</v>
      </c>
      <c r="F193">
        <v>0.86599999999999999</v>
      </c>
      <c r="G193">
        <v>0.76300000000000001</v>
      </c>
      <c r="H193">
        <v>2001020</v>
      </c>
    </row>
    <row r="194" spans="1:8" x14ac:dyDescent="0.2">
      <c r="A194" t="s">
        <v>660</v>
      </c>
      <c r="B194" t="s">
        <v>661</v>
      </c>
      <c r="C194">
        <v>1.2E-2</v>
      </c>
      <c r="D194" s="6">
        <v>8.4000000000000003E-4</v>
      </c>
      <c r="E194">
        <v>-3.3675999999999999</v>
      </c>
      <c r="F194">
        <v>0.501</v>
      </c>
      <c r="G194">
        <v>0.98099999999999998</v>
      </c>
      <c r="H194">
        <v>33044</v>
      </c>
    </row>
    <row r="195" spans="1:8" x14ac:dyDescent="0.2">
      <c r="A195" t="s">
        <v>420</v>
      </c>
      <c r="B195" t="s">
        <v>421</v>
      </c>
      <c r="C195">
        <v>1.2E-2</v>
      </c>
      <c r="D195" s="6">
        <v>1.6000000000000001E-4</v>
      </c>
      <c r="E195">
        <v>-3.1204999999999998</v>
      </c>
      <c r="F195">
        <v>0.84499999999999997</v>
      </c>
      <c r="G195">
        <v>0.65200000000000002</v>
      </c>
      <c r="H195">
        <v>6513</v>
      </c>
    </row>
    <row r="196" spans="1:8" x14ac:dyDescent="0.2">
      <c r="A196" t="s">
        <v>734</v>
      </c>
      <c r="B196" t="s">
        <v>735</v>
      </c>
      <c r="C196">
        <v>1.2E-2</v>
      </c>
      <c r="D196" s="6">
        <v>2.1000000000000001E-4</v>
      </c>
      <c r="E196">
        <v>-2.7829999999999999</v>
      </c>
      <c r="F196">
        <v>0.78800000000000003</v>
      </c>
      <c r="G196">
        <v>0.70099999999999996</v>
      </c>
      <c r="H196">
        <v>6397</v>
      </c>
    </row>
    <row r="197" spans="1:8" x14ac:dyDescent="0.2">
      <c r="A197" t="s">
        <v>737</v>
      </c>
      <c r="B197" t="s">
        <v>738</v>
      </c>
      <c r="C197">
        <v>1.2E-2</v>
      </c>
      <c r="D197" s="6">
        <v>1.4999999999999999E-4</v>
      </c>
      <c r="E197">
        <v>-2.7829999999999999</v>
      </c>
      <c r="F197">
        <v>0.67200000000000004</v>
      </c>
      <c r="G197">
        <v>0.79100000000000004</v>
      </c>
      <c r="H197">
        <v>724</v>
      </c>
    </row>
    <row r="198" spans="1:8" x14ac:dyDescent="0.2">
      <c r="A198" t="s">
        <v>838</v>
      </c>
      <c r="B198" t="s">
        <v>839</v>
      </c>
      <c r="C198">
        <v>1.2E-2</v>
      </c>
      <c r="D198" s="6">
        <v>2.0000000000000001E-4</v>
      </c>
      <c r="E198">
        <v>-2.1486000000000001</v>
      </c>
      <c r="F198">
        <v>0.63800000000000001</v>
      </c>
      <c r="G198">
        <v>0.89900000000000002</v>
      </c>
      <c r="H198">
        <v>6417</v>
      </c>
    </row>
    <row r="199" spans="1:8" x14ac:dyDescent="0.2">
      <c r="A199" t="s">
        <v>940</v>
      </c>
      <c r="B199" t="s">
        <v>941</v>
      </c>
      <c r="C199">
        <v>1.2E-2</v>
      </c>
      <c r="D199" s="6">
        <v>2.7999999999999998E-4</v>
      </c>
      <c r="E199">
        <v>-1.8565</v>
      </c>
      <c r="F199">
        <v>0.68200000000000005</v>
      </c>
      <c r="G199">
        <v>0.97199999999999998</v>
      </c>
      <c r="H199">
        <v>6417</v>
      </c>
    </row>
    <row r="200" spans="1:8" x14ac:dyDescent="0.2">
      <c r="A200" t="s">
        <v>977</v>
      </c>
      <c r="B200" t="s">
        <v>978</v>
      </c>
      <c r="C200">
        <v>1.2E-2</v>
      </c>
      <c r="D200" s="6">
        <v>2.9999999999999997E-4</v>
      </c>
      <c r="E200">
        <v>-1.8228</v>
      </c>
      <c r="F200">
        <v>0.68300000000000005</v>
      </c>
      <c r="G200">
        <v>0.875</v>
      </c>
      <c r="H200">
        <v>6338</v>
      </c>
    </row>
    <row r="201" spans="1:8" x14ac:dyDescent="0.2">
      <c r="A201" t="s">
        <v>1015</v>
      </c>
      <c r="B201" t="s">
        <v>1016</v>
      </c>
      <c r="C201">
        <v>1.2E-2</v>
      </c>
      <c r="D201" s="6">
        <v>2.7E-4</v>
      </c>
      <c r="E201">
        <v>-1.7363</v>
      </c>
      <c r="F201">
        <v>0.64300000000000002</v>
      </c>
      <c r="G201">
        <v>0.88600000000000001</v>
      </c>
      <c r="H201">
        <v>75</v>
      </c>
    </row>
    <row r="202" spans="1:8" x14ac:dyDescent="0.2">
      <c r="A202" t="s">
        <v>1034</v>
      </c>
      <c r="B202" t="s">
        <v>1035</v>
      </c>
      <c r="C202">
        <v>1.2E-2</v>
      </c>
      <c r="D202" s="6">
        <v>2.3000000000000001E-4</v>
      </c>
      <c r="E202">
        <v>-1.6975</v>
      </c>
      <c r="F202">
        <v>0.52900000000000003</v>
      </c>
      <c r="G202">
        <v>0.91</v>
      </c>
      <c r="H202">
        <v>6338</v>
      </c>
    </row>
    <row r="203" spans="1:8" x14ac:dyDescent="0.2">
      <c r="A203" t="s">
        <v>424</v>
      </c>
      <c r="B203" t="s">
        <v>425</v>
      </c>
      <c r="C203">
        <v>1.2E-2</v>
      </c>
      <c r="D203" s="6">
        <v>9.0000000000000006E-5</v>
      </c>
      <c r="E203">
        <v>-1.5507</v>
      </c>
      <c r="F203">
        <v>0.96</v>
      </c>
      <c r="G203">
        <v>0.435</v>
      </c>
      <c r="H203">
        <v>3300</v>
      </c>
    </row>
    <row r="204" spans="1:8" x14ac:dyDescent="0.2">
      <c r="A204" t="s">
        <v>1121</v>
      </c>
      <c r="B204" t="s">
        <v>1122</v>
      </c>
      <c r="C204">
        <v>1.2E-2</v>
      </c>
      <c r="D204" s="6">
        <v>1.7000000000000001E-4</v>
      </c>
      <c r="E204">
        <v>-1.5437000000000001</v>
      </c>
      <c r="F204">
        <v>0.86</v>
      </c>
      <c r="G204">
        <v>0.72299999999999998</v>
      </c>
      <c r="H204">
        <v>44782</v>
      </c>
    </row>
    <row r="205" spans="1:8" x14ac:dyDescent="0.2">
      <c r="A205" t="s">
        <v>1159</v>
      </c>
      <c r="B205" t="s">
        <v>1160</v>
      </c>
      <c r="C205">
        <v>1.2E-2</v>
      </c>
      <c r="D205" s="6">
        <v>9.0000000000000006E-5</v>
      </c>
      <c r="E205">
        <v>-1.4661</v>
      </c>
      <c r="F205">
        <v>0.64700000000000002</v>
      </c>
      <c r="G205">
        <v>0.79400000000000004</v>
      </c>
      <c r="H205">
        <v>33044</v>
      </c>
    </row>
    <row r="206" spans="1:8" x14ac:dyDescent="0.2">
      <c r="A206" t="s">
        <v>607</v>
      </c>
      <c r="B206" t="s">
        <v>608</v>
      </c>
      <c r="C206">
        <v>1.0999999999999999E-2</v>
      </c>
      <c r="D206" s="6">
        <v>5.5999999999999995E-4</v>
      </c>
      <c r="E206">
        <v>-3.9207000000000001</v>
      </c>
      <c r="F206">
        <v>0.75900000000000001</v>
      </c>
      <c r="G206">
        <v>0.96099999999999997</v>
      </c>
      <c r="H206">
        <v>71426</v>
      </c>
    </row>
    <row r="207" spans="1:8" x14ac:dyDescent="0.2">
      <c r="A207" t="s">
        <v>610</v>
      </c>
      <c r="B207" t="s">
        <v>611</v>
      </c>
      <c r="C207">
        <v>1.0999999999999999E-2</v>
      </c>
      <c r="D207" s="6">
        <v>5.5999999999999995E-4</v>
      </c>
      <c r="E207">
        <v>-3.9207000000000001</v>
      </c>
      <c r="F207">
        <v>0.86299999999999999</v>
      </c>
      <c r="G207">
        <v>0.96099999999999997</v>
      </c>
      <c r="H207">
        <v>71426</v>
      </c>
    </row>
    <row r="208" spans="1:8" x14ac:dyDescent="0.2">
      <c r="A208" t="s">
        <v>651</v>
      </c>
      <c r="B208" t="s">
        <v>652</v>
      </c>
      <c r="C208">
        <v>1.0999999999999999E-2</v>
      </c>
      <c r="D208" s="6">
        <v>2.2000000000000001E-4</v>
      </c>
      <c r="E208">
        <v>-3.4087999999999998</v>
      </c>
      <c r="F208">
        <v>0.66400000000000003</v>
      </c>
      <c r="G208">
        <v>0.88900000000000001</v>
      </c>
      <c r="H208">
        <v>6338</v>
      </c>
    </row>
    <row r="209" spans="1:8" x14ac:dyDescent="0.2">
      <c r="A209" t="s">
        <v>767</v>
      </c>
      <c r="B209" t="s">
        <v>768</v>
      </c>
      <c r="C209">
        <v>1.0999999999999999E-2</v>
      </c>
      <c r="D209" s="6">
        <v>1.7000000000000001E-4</v>
      </c>
      <c r="E209">
        <v>-2.5165000000000002</v>
      </c>
      <c r="F209">
        <v>0.51200000000000001</v>
      </c>
      <c r="G209">
        <v>0.94599999999999995</v>
      </c>
      <c r="H209">
        <v>33044</v>
      </c>
    </row>
    <row r="210" spans="1:8" x14ac:dyDescent="0.2">
      <c r="A210" t="s">
        <v>430</v>
      </c>
      <c r="B210" t="s">
        <v>431</v>
      </c>
      <c r="C210">
        <v>1.0999999999999999E-2</v>
      </c>
      <c r="D210" s="6">
        <v>1.3999999999999999E-4</v>
      </c>
      <c r="E210">
        <v>-2.0268000000000002</v>
      </c>
      <c r="F210">
        <v>0.91700000000000004</v>
      </c>
      <c r="G210">
        <v>0.7</v>
      </c>
      <c r="H210">
        <v>2562</v>
      </c>
    </row>
    <row r="211" spans="1:8" x14ac:dyDescent="0.2">
      <c r="A211" t="s">
        <v>928</v>
      </c>
      <c r="B211" t="s">
        <v>929</v>
      </c>
      <c r="C211">
        <v>1.0999999999999999E-2</v>
      </c>
      <c r="D211" s="6">
        <v>1.7000000000000001E-4</v>
      </c>
      <c r="E211">
        <v>-1.8713</v>
      </c>
      <c r="F211">
        <v>0.64500000000000002</v>
      </c>
      <c r="G211">
        <v>0.84299999999999997</v>
      </c>
      <c r="H211">
        <v>33044</v>
      </c>
    </row>
    <row r="212" spans="1:8" x14ac:dyDescent="0.2">
      <c r="A212" t="s">
        <v>434</v>
      </c>
      <c r="B212" t="s">
        <v>435</v>
      </c>
      <c r="C212">
        <v>1.0999999999999999E-2</v>
      </c>
      <c r="D212" s="6">
        <v>5.9000000000000003E-4</v>
      </c>
      <c r="E212">
        <v>-1.7424999999999999</v>
      </c>
      <c r="F212">
        <v>0.65200000000000002</v>
      </c>
      <c r="G212">
        <v>0.78300000000000003</v>
      </c>
      <c r="H212">
        <v>33044</v>
      </c>
    </row>
    <row r="213" spans="1:8" x14ac:dyDescent="0.2">
      <c r="A213" t="s">
        <v>437</v>
      </c>
      <c r="B213" t="s">
        <v>438</v>
      </c>
      <c r="C213">
        <v>1.0999999999999999E-2</v>
      </c>
      <c r="D213" s="6">
        <v>6.4000000000000005E-4</v>
      </c>
      <c r="E213">
        <v>-1.7022999999999999</v>
      </c>
      <c r="F213">
        <v>0.67500000000000004</v>
      </c>
      <c r="G213">
        <v>0.79</v>
      </c>
      <c r="H213">
        <v>75</v>
      </c>
    </row>
    <row r="214" spans="1:8" x14ac:dyDescent="0.2">
      <c r="A214" t="s">
        <v>1031</v>
      </c>
      <c r="B214" t="s">
        <v>1032</v>
      </c>
      <c r="C214">
        <v>1.0999999999999999E-2</v>
      </c>
      <c r="D214" s="6">
        <v>5.5000000000000003E-4</v>
      </c>
      <c r="E214">
        <v>-1.7022999999999999</v>
      </c>
      <c r="F214">
        <v>0.879</v>
      </c>
      <c r="G214">
        <v>0.67100000000000004</v>
      </c>
      <c r="H214">
        <v>42147</v>
      </c>
    </row>
    <row r="215" spans="1:8" x14ac:dyDescent="0.2">
      <c r="A215" t="s">
        <v>1090</v>
      </c>
      <c r="B215" t="s">
        <v>1091</v>
      </c>
      <c r="C215">
        <v>1.0999999999999999E-2</v>
      </c>
      <c r="D215" s="6">
        <v>2.5999999999999998E-4</v>
      </c>
      <c r="E215">
        <v>-1.5729</v>
      </c>
      <c r="F215">
        <v>0.64100000000000001</v>
      </c>
      <c r="G215">
        <v>0.89500000000000002</v>
      </c>
      <c r="H215">
        <v>75</v>
      </c>
    </row>
    <row r="216" spans="1:8" x14ac:dyDescent="0.2">
      <c r="A216" t="s">
        <v>1194</v>
      </c>
      <c r="B216" t="s">
        <v>1195</v>
      </c>
      <c r="C216">
        <v>1.0999999999999999E-2</v>
      </c>
      <c r="D216" s="6">
        <v>2.5999999999999998E-4</v>
      </c>
      <c r="E216">
        <v>-1.4232</v>
      </c>
      <c r="F216">
        <v>0.871</v>
      </c>
      <c r="G216">
        <v>0.748</v>
      </c>
      <c r="H216">
        <v>72594</v>
      </c>
    </row>
    <row r="217" spans="1:8" x14ac:dyDescent="0.2">
      <c r="A217" t="s">
        <v>440</v>
      </c>
      <c r="B217" t="s">
        <v>441</v>
      </c>
      <c r="C217">
        <v>0.01</v>
      </c>
      <c r="D217" s="6">
        <v>3.6999999999999999E-4</v>
      </c>
      <c r="E217">
        <v>-2.8449</v>
      </c>
      <c r="F217">
        <v>0.95</v>
      </c>
      <c r="G217">
        <v>6.2E-2</v>
      </c>
      <c r="H217">
        <v>70988</v>
      </c>
    </row>
    <row r="218" spans="1:8" x14ac:dyDescent="0.2">
      <c r="A218" t="s">
        <v>779</v>
      </c>
      <c r="B218" t="s">
        <v>780</v>
      </c>
      <c r="C218">
        <v>0.01</v>
      </c>
      <c r="D218" s="6">
        <v>4.2000000000000002E-4</v>
      </c>
      <c r="E218">
        <v>-2.4636999999999998</v>
      </c>
      <c r="F218">
        <v>0.86699999999999999</v>
      </c>
      <c r="G218">
        <v>0.77500000000000002</v>
      </c>
      <c r="H218">
        <v>72594</v>
      </c>
    </row>
    <row r="219" spans="1:8" x14ac:dyDescent="0.2">
      <c r="A219" t="s">
        <v>864</v>
      </c>
      <c r="B219" t="s">
        <v>865</v>
      </c>
      <c r="C219">
        <v>0.01</v>
      </c>
      <c r="D219" s="6">
        <v>2.2000000000000001E-4</v>
      </c>
      <c r="E219">
        <v>-2.0617000000000001</v>
      </c>
      <c r="F219">
        <v>0.58399999999999996</v>
      </c>
      <c r="G219">
        <v>0.97099999999999997</v>
      </c>
      <c r="H219">
        <v>33044</v>
      </c>
    </row>
    <row r="220" spans="1:8" x14ac:dyDescent="0.2">
      <c r="A220" t="s">
        <v>861</v>
      </c>
      <c r="B220" t="s">
        <v>862</v>
      </c>
      <c r="C220">
        <v>0.01</v>
      </c>
      <c r="D220" s="6">
        <v>1.1000000000000001E-3</v>
      </c>
      <c r="E220">
        <v>-2.0617000000000001</v>
      </c>
      <c r="F220">
        <v>0.78500000000000003</v>
      </c>
      <c r="G220">
        <v>0.51200000000000001</v>
      </c>
      <c r="H220">
        <v>6278</v>
      </c>
    </row>
    <row r="221" spans="1:8" x14ac:dyDescent="0.2">
      <c r="A221" t="s">
        <v>896</v>
      </c>
      <c r="B221" t="s">
        <v>897</v>
      </c>
      <c r="C221">
        <v>0.01</v>
      </c>
      <c r="D221" s="6">
        <v>1.2999999999999999E-4</v>
      </c>
      <c r="E221">
        <v>-2.0211000000000001</v>
      </c>
      <c r="F221">
        <v>0.81499999999999995</v>
      </c>
      <c r="G221">
        <v>0.42699999999999999</v>
      </c>
      <c r="H221">
        <v>16444</v>
      </c>
    </row>
    <row r="222" spans="1:8" x14ac:dyDescent="0.2">
      <c r="A222" t="s">
        <v>893</v>
      </c>
      <c r="B222" t="s">
        <v>894</v>
      </c>
      <c r="C222">
        <v>0.01</v>
      </c>
      <c r="D222" s="6">
        <v>1.2E-4</v>
      </c>
      <c r="E222">
        <v>-2.0211000000000001</v>
      </c>
      <c r="F222">
        <v>0.75700000000000001</v>
      </c>
      <c r="G222">
        <v>0.497</v>
      </c>
      <c r="H222">
        <v>2562</v>
      </c>
    </row>
    <row r="223" spans="1:8" x14ac:dyDescent="0.2">
      <c r="A223" t="s">
        <v>911</v>
      </c>
      <c r="B223" t="s">
        <v>912</v>
      </c>
      <c r="C223">
        <v>0.01</v>
      </c>
      <c r="D223" s="6">
        <v>1.9E-3</v>
      </c>
      <c r="E223">
        <v>-1.9630000000000001</v>
      </c>
      <c r="F223">
        <v>0.748</v>
      </c>
      <c r="G223">
        <v>0.90900000000000003</v>
      </c>
      <c r="H223">
        <v>44728</v>
      </c>
    </row>
    <row r="224" spans="1:8" x14ac:dyDescent="0.2">
      <c r="A224" t="s">
        <v>914</v>
      </c>
      <c r="B224" t="s">
        <v>915</v>
      </c>
      <c r="C224">
        <v>0.01</v>
      </c>
      <c r="D224" s="6">
        <v>1.9E-3</v>
      </c>
      <c r="E224">
        <v>-1.9630000000000001</v>
      </c>
      <c r="F224">
        <v>0.73199999999999998</v>
      </c>
      <c r="G224">
        <v>0.90900000000000003</v>
      </c>
      <c r="H224">
        <v>44728</v>
      </c>
    </row>
    <row r="225" spans="1:8" x14ac:dyDescent="0.2">
      <c r="A225" t="s">
        <v>1024</v>
      </c>
      <c r="B225" t="s">
        <v>1025</v>
      </c>
      <c r="C225">
        <v>0.01</v>
      </c>
      <c r="D225" s="6">
        <v>2.0000000000000001E-4</v>
      </c>
      <c r="E225">
        <v>-1.7142999999999999</v>
      </c>
      <c r="F225">
        <v>0.55600000000000005</v>
      </c>
      <c r="G225">
        <v>0.90100000000000002</v>
      </c>
      <c r="H225">
        <v>6338</v>
      </c>
    </row>
    <row r="226" spans="1:8" x14ac:dyDescent="0.2">
      <c r="A226" t="s">
        <v>447</v>
      </c>
      <c r="B226" t="s">
        <v>448</v>
      </c>
      <c r="C226">
        <v>0.01</v>
      </c>
      <c r="D226" s="6">
        <v>1.9000000000000001E-4</v>
      </c>
      <c r="E226">
        <v>-1.5729</v>
      </c>
      <c r="F226">
        <v>0.92900000000000005</v>
      </c>
      <c r="G226">
        <v>0.86199999999999999</v>
      </c>
      <c r="H226">
        <v>71417</v>
      </c>
    </row>
    <row r="227" spans="1:8" x14ac:dyDescent="0.2">
      <c r="A227" t="s">
        <v>626</v>
      </c>
      <c r="B227" t="s">
        <v>627</v>
      </c>
      <c r="C227">
        <v>8.9999999999999993E-3</v>
      </c>
      <c r="D227" s="6">
        <v>5.96E-3</v>
      </c>
      <c r="E227">
        <v>-3.5493000000000001</v>
      </c>
      <c r="F227">
        <v>0.69399999999999995</v>
      </c>
      <c r="G227">
        <v>0.86099999999999999</v>
      </c>
      <c r="H227">
        <v>33044</v>
      </c>
    </row>
    <row r="228" spans="1:8" x14ac:dyDescent="0.2">
      <c r="A228" t="s">
        <v>639</v>
      </c>
      <c r="B228" t="s">
        <v>640</v>
      </c>
      <c r="C228">
        <v>8.9999999999999993E-3</v>
      </c>
      <c r="D228" s="6">
        <v>4.6000000000000001E-4</v>
      </c>
      <c r="E228">
        <v>-3.4376000000000002</v>
      </c>
      <c r="F228">
        <v>0.747</v>
      </c>
      <c r="G228">
        <v>0.69699999999999995</v>
      </c>
      <c r="H228">
        <v>43044</v>
      </c>
    </row>
    <row r="229" spans="1:8" x14ac:dyDescent="0.2">
      <c r="A229" t="s">
        <v>676</v>
      </c>
      <c r="B229" t="s">
        <v>677</v>
      </c>
      <c r="C229">
        <v>8.9999999999999993E-3</v>
      </c>
      <c r="D229" s="6">
        <v>1.099E-2</v>
      </c>
      <c r="E229">
        <v>-3.2326999999999999</v>
      </c>
      <c r="F229">
        <v>0.68799999999999994</v>
      </c>
      <c r="G229">
        <v>0.78500000000000003</v>
      </c>
      <c r="H229">
        <v>16072</v>
      </c>
    </row>
    <row r="230" spans="1:8" x14ac:dyDescent="0.2">
      <c r="A230" t="s">
        <v>685</v>
      </c>
      <c r="B230" t="s">
        <v>686</v>
      </c>
      <c r="C230">
        <v>8.9999999999999993E-3</v>
      </c>
      <c r="D230" s="6">
        <v>1E-4</v>
      </c>
      <c r="E230">
        <v>-3.1579999999999999</v>
      </c>
      <c r="F230">
        <v>0.49299999999999999</v>
      </c>
      <c r="G230">
        <v>0.83699999999999997</v>
      </c>
      <c r="H230">
        <v>33044</v>
      </c>
    </row>
    <row r="231" spans="1:8" x14ac:dyDescent="0.2">
      <c r="A231" t="s">
        <v>712</v>
      </c>
      <c r="B231" t="s">
        <v>713</v>
      </c>
      <c r="C231">
        <v>8.9999999999999993E-3</v>
      </c>
      <c r="D231" s="6">
        <v>1.124E-2</v>
      </c>
      <c r="E231">
        <v>-2.9302999999999999</v>
      </c>
      <c r="F231">
        <v>0.73</v>
      </c>
      <c r="G231">
        <v>0.98599999999999999</v>
      </c>
      <c r="H231">
        <v>16072</v>
      </c>
    </row>
    <row r="232" spans="1:8" x14ac:dyDescent="0.2">
      <c r="A232" t="s">
        <v>714</v>
      </c>
      <c r="B232" t="s">
        <v>715</v>
      </c>
      <c r="C232">
        <v>8.9999999999999993E-3</v>
      </c>
      <c r="D232" s="6">
        <v>1.7000000000000001E-4</v>
      </c>
      <c r="E232">
        <v>-2.9302999999999999</v>
      </c>
      <c r="F232">
        <v>0.68600000000000005</v>
      </c>
      <c r="G232">
        <v>0.65</v>
      </c>
      <c r="H232">
        <v>61647</v>
      </c>
    </row>
    <row r="233" spans="1:8" x14ac:dyDescent="0.2">
      <c r="A233" t="s">
        <v>720</v>
      </c>
      <c r="B233" t="s">
        <v>721</v>
      </c>
      <c r="C233">
        <v>8.9999999999999993E-3</v>
      </c>
      <c r="D233" s="6">
        <v>1.124E-2</v>
      </c>
      <c r="E233">
        <v>-2.8296999999999999</v>
      </c>
      <c r="F233">
        <v>0.82399999999999995</v>
      </c>
      <c r="G233">
        <v>0.19</v>
      </c>
      <c r="H233">
        <v>43038</v>
      </c>
    </row>
    <row r="234" spans="1:8" x14ac:dyDescent="0.2">
      <c r="A234" t="s">
        <v>758</v>
      </c>
      <c r="B234" t="s">
        <v>759</v>
      </c>
      <c r="C234">
        <v>8.9999999999999993E-3</v>
      </c>
      <c r="D234" s="6">
        <v>6.9999999999999994E-5</v>
      </c>
      <c r="E234">
        <v>-2.5756000000000001</v>
      </c>
      <c r="F234">
        <v>0.63400000000000001</v>
      </c>
      <c r="G234">
        <v>0.88100000000000001</v>
      </c>
      <c r="H234">
        <v>6397</v>
      </c>
    </row>
    <row r="235" spans="1:8" x14ac:dyDescent="0.2">
      <c r="A235" t="s">
        <v>755</v>
      </c>
      <c r="B235" t="s">
        <v>756</v>
      </c>
      <c r="C235">
        <v>8.9999999999999993E-3</v>
      </c>
      <c r="D235" s="6">
        <v>4.4000000000000002E-4</v>
      </c>
      <c r="E235">
        <v>-2.5756000000000001</v>
      </c>
      <c r="F235">
        <v>0.64100000000000001</v>
      </c>
      <c r="G235">
        <v>0.71699999999999997</v>
      </c>
      <c r="H235">
        <v>6270</v>
      </c>
    </row>
    <row r="236" spans="1:8" x14ac:dyDescent="0.2">
      <c r="A236" t="s">
        <v>770</v>
      </c>
      <c r="B236" t="s">
        <v>771</v>
      </c>
      <c r="C236">
        <v>8.9999999999999993E-3</v>
      </c>
      <c r="D236" s="6">
        <v>5.1000000000000004E-4</v>
      </c>
      <c r="E236">
        <v>-2.4983</v>
      </c>
      <c r="F236">
        <v>0.753</v>
      </c>
      <c r="G236">
        <v>0.81399999999999995</v>
      </c>
      <c r="H236">
        <v>289</v>
      </c>
    </row>
    <row r="237" spans="1:8" x14ac:dyDescent="0.2">
      <c r="A237" t="s">
        <v>776</v>
      </c>
      <c r="B237" t="s">
        <v>777</v>
      </c>
      <c r="C237">
        <v>8.9999999999999993E-3</v>
      </c>
      <c r="D237" s="6">
        <v>6.9999999999999994E-5</v>
      </c>
      <c r="E237">
        <v>-2.4645999999999999</v>
      </c>
      <c r="F237">
        <v>0.68100000000000005</v>
      </c>
      <c r="G237">
        <v>0.81100000000000005</v>
      </c>
      <c r="H237">
        <v>724</v>
      </c>
    </row>
    <row r="238" spans="1:8" x14ac:dyDescent="0.2">
      <c r="A238" t="s">
        <v>797</v>
      </c>
      <c r="B238" t="s">
        <v>798</v>
      </c>
      <c r="C238">
        <v>8.9999999999999993E-3</v>
      </c>
      <c r="D238" s="6">
        <v>1.3999999999999999E-4</v>
      </c>
      <c r="E238">
        <v>-2.3388</v>
      </c>
      <c r="F238">
        <v>0.48799999999999999</v>
      </c>
      <c r="G238">
        <v>0.96</v>
      </c>
      <c r="H238">
        <v>33044</v>
      </c>
    </row>
    <row r="239" spans="1:8" x14ac:dyDescent="0.2">
      <c r="A239" t="s">
        <v>800</v>
      </c>
      <c r="B239" t="s">
        <v>801</v>
      </c>
      <c r="C239">
        <v>8.9999999999999993E-3</v>
      </c>
      <c r="D239" s="6">
        <v>7.3999999999999999E-4</v>
      </c>
      <c r="E239">
        <v>-2.2561</v>
      </c>
      <c r="F239">
        <v>0.502</v>
      </c>
      <c r="G239">
        <v>0.998</v>
      </c>
      <c r="H239">
        <v>33044</v>
      </c>
    </row>
    <row r="240" spans="1:8" x14ac:dyDescent="0.2">
      <c r="A240" t="s">
        <v>812</v>
      </c>
      <c r="B240" t="s">
        <v>813</v>
      </c>
      <c r="C240">
        <v>8.9999999999999993E-3</v>
      </c>
      <c r="D240" s="6">
        <v>1.7000000000000001E-4</v>
      </c>
      <c r="E240">
        <v>-2.2118000000000002</v>
      </c>
      <c r="F240">
        <v>0.67400000000000004</v>
      </c>
      <c r="G240">
        <v>0.65500000000000003</v>
      </c>
      <c r="H240">
        <v>16574</v>
      </c>
    </row>
    <row r="241" spans="1:8" x14ac:dyDescent="0.2">
      <c r="A241" t="s">
        <v>821</v>
      </c>
      <c r="B241" t="s">
        <v>822</v>
      </c>
      <c r="C241">
        <v>8.9999999999999993E-3</v>
      </c>
      <c r="D241" s="6">
        <v>7.3999999999999999E-4</v>
      </c>
      <c r="E241">
        <v>-2.1905999999999999</v>
      </c>
      <c r="F241">
        <v>0.504</v>
      </c>
      <c r="G241">
        <v>0.996</v>
      </c>
      <c r="H241">
        <v>33044</v>
      </c>
    </row>
    <row r="242" spans="1:8" x14ac:dyDescent="0.2">
      <c r="A242" t="s">
        <v>818</v>
      </c>
      <c r="B242" t="s">
        <v>819</v>
      </c>
      <c r="C242">
        <v>8.9999999999999993E-3</v>
      </c>
      <c r="D242" s="6">
        <v>9.7999999999999997E-4</v>
      </c>
      <c r="E242">
        <v>-2.1905999999999999</v>
      </c>
      <c r="F242">
        <v>0.60599999999999998</v>
      </c>
      <c r="G242">
        <v>0.89700000000000002</v>
      </c>
      <c r="H242">
        <v>33044</v>
      </c>
    </row>
    <row r="243" spans="1:8" x14ac:dyDescent="0.2">
      <c r="A243" t="s">
        <v>845</v>
      </c>
      <c r="B243" t="s">
        <v>846</v>
      </c>
      <c r="C243">
        <v>8.9999999999999993E-3</v>
      </c>
      <c r="D243" s="6">
        <v>7.5000000000000002E-4</v>
      </c>
      <c r="E243">
        <v>-2.1231</v>
      </c>
      <c r="F243">
        <v>0.50800000000000001</v>
      </c>
      <c r="G243">
        <v>0.98499999999999999</v>
      </c>
      <c r="H243">
        <v>33044</v>
      </c>
    </row>
    <row r="244" spans="1:8" x14ac:dyDescent="0.2">
      <c r="A244" t="s">
        <v>858</v>
      </c>
      <c r="B244" t="s">
        <v>859</v>
      </c>
      <c r="C244">
        <v>8.9999999999999993E-3</v>
      </c>
      <c r="D244" s="6">
        <v>7.2999999999999996E-4</v>
      </c>
      <c r="E244">
        <v>-2.0676999999999999</v>
      </c>
      <c r="F244">
        <v>0.502</v>
      </c>
      <c r="G244">
        <v>0.98399999999999999</v>
      </c>
      <c r="H244">
        <v>33044</v>
      </c>
    </row>
    <row r="245" spans="1:8" x14ac:dyDescent="0.2">
      <c r="A245" t="s">
        <v>898</v>
      </c>
      <c r="B245" t="s">
        <v>899</v>
      </c>
      <c r="C245">
        <v>8.9999999999999993E-3</v>
      </c>
      <c r="D245" s="6">
        <v>7.5000000000000002E-4</v>
      </c>
      <c r="E245">
        <v>-2.0143</v>
      </c>
      <c r="F245">
        <v>0.59899999999999998</v>
      </c>
      <c r="G245">
        <v>0.879</v>
      </c>
      <c r="H245">
        <v>33044</v>
      </c>
    </row>
    <row r="246" spans="1:8" x14ac:dyDescent="0.2">
      <c r="A246" t="s">
        <v>916</v>
      </c>
      <c r="B246" t="s">
        <v>917</v>
      </c>
      <c r="C246">
        <v>8.9999999999999993E-3</v>
      </c>
      <c r="D246" s="6">
        <v>7.3999999999999999E-4</v>
      </c>
      <c r="E246">
        <v>-1.9528000000000001</v>
      </c>
      <c r="F246">
        <v>0.50700000000000001</v>
      </c>
      <c r="G246">
        <v>0.997</v>
      </c>
      <c r="H246">
        <v>33044</v>
      </c>
    </row>
    <row r="247" spans="1:8" x14ac:dyDescent="0.2">
      <c r="A247" t="s">
        <v>450</v>
      </c>
      <c r="B247" t="s">
        <v>451</v>
      </c>
      <c r="C247">
        <v>8.9999999999999993E-3</v>
      </c>
      <c r="D247" s="6">
        <v>2.5000000000000001E-4</v>
      </c>
      <c r="E247">
        <v>-1.8324</v>
      </c>
      <c r="F247">
        <v>0.59399999999999997</v>
      </c>
      <c r="G247">
        <v>0.91300000000000003</v>
      </c>
      <c r="H247">
        <v>6338</v>
      </c>
    </row>
    <row r="248" spans="1:8" x14ac:dyDescent="0.2">
      <c r="A248" t="s">
        <v>454</v>
      </c>
      <c r="B248" t="s">
        <v>455</v>
      </c>
      <c r="C248">
        <v>8.9999999999999993E-3</v>
      </c>
      <c r="D248" s="6">
        <v>4.0999999999999999E-4</v>
      </c>
      <c r="E248">
        <v>-1.7363</v>
      </c>
      <c r="F248">
        <v>0.91800000000000004</v>
      </c>
      <c r="G248">
        <v>0.58899999999999997</v>
      </c>
      <c r="H248">
        <v>34605</v>
      </c>
    </row>
    <row r="249" spans="1:8" x14ac:dyDescent="0.2">
      <c r="A249" t="s">
        <v>1021</v>
      </c>
      <c r="B249" t="s">
        <v>1022</v>
      </c>
      <c r="C249">
        <v>8.9999999999999993E-3</v>
      </c>
      <c r="D249" s="6">
        <v>1.7000000000000001E-4</v>
      </c>
      <c r="E249">
        <v>-1.7218</v>
      </c>
      <c r="F249">
        <v>0.54</v>
      </c>
      <c r="G249">
        <v>0.86099999999999999</v>
      </c>
      <c r="H249">
        <v>75</v>
      </c>
    </row>
    <row r="250" spans="1:8" x14ac:dyDescent="0.2">
      <c r="A250" t="s">
        <v>461</v>
      </c>
      <c r="B250" t="s">
        <v>462</v>
      </c>
      <c r="C250">
        <v>8.9999999999999993E-3</v>
      </c>
      <c r="D250" s="6">
        <v>9.0000000000000006E-5</v>
      </c>
      <c r="E250">
        <v>-1.6632</v>
      </c>
      <c r="F250">
        <v>0.93100000000000005</v>
      </c>
      <c r="G250">
        <v>0.46899999999999997</v>
      </c>
      <c r="H250">
        <v>50881</v>
      </c>
    </row>
    <row r="251" spans="1:8" x14ac:dyDescent="0.2">
      <c r="A251" t="s">
        <v>457</v>
      </c>
      <c r="B251" t="s">
        <v>458</v>
      </c>
      <c r="C251">
        <v>8.9999999999999993E-3</v>
      </c>
      <c r="D251" s="6">
        <v>1E-4</v>
      </c>
      <c r="E251">
        <v>-1.6632</v>
      </c>
      <c r="F251">
        <v>0.93</v>
      </c>
      <c r="G251">
        <v>0.46899999999999997</v>
      </c>
      <c r="H251">
        <v>50879</v>
      </c>
    </row>
    <row r="252" spans="1:8" x14ac:dyDescent="0.2">
      <c r="A252" t="s">
        <v>1057</v>
      </c>
      <c r="B252" t="s">
        <v>1058</v>
      </c>
      <c r="C252">
        <v>8.9999999999999993E-3</v>
      </c>
      <c r="D252" s="6">
        <v>5.0000000000000001E-4</v>
      </c>
      <c r="E252">
        <v>-1.6046</v>
      </c>
      <c r="F252">
        <v>0.78200000000000003</v>
      </c>
      <c r="G252">
        <v>0.64200000000000002</v>
      </c>
      <c r="H252">
        <v>726</v>
      </c>
    </row>
    <row r="253" spans="1:8" x14ac:dyDescent="0.2">
      <c r="A253" t="s">
        <v>1096</v>
      </c>
      <c r="B253" t="s">
        <v>1097</v>
      </c>
      <c r="C253">
        <v>8.9999999999999993E-3</v>
      </c>
      <c r="D253" s="6">
        <v>3.0000000000000001E-5</v>
      </c>
      <c r="E253">
        <v>-1.5693999999999999</v>
      </c>
      <c r="F253">
        <v>0.66300000000000003</v>
      </c>
      <c r="G253">
        <v>0.752</v>
      </c>
      <c r="H253">
        <v>42176</v>
      </c>
    </row>
    <row r="254" spans="1:8" x14ac:dyDescent="0.2">
      <c r="A254" t="s">
        <v>463</v>
      </c>
      <c r="B254" t="s">
        <v>464</v>
      </c>
      <c r="C254">
        <v>8.9999999999999993E-3</v>
      </c>
      <c r="D254" s="6">
        <v>1.1E-4</v>
      </c>
      <c r="E254">
        <v>-1.4704999999999999</v>
      </c>
      <c r="F254">
        <v>0.91500000000000004</v>
      </c>
      <c r="G254">
        <v>0.495</v>
      </c>
      <c r="H254">
        <v>21695</v>
      </c>
    </row>
    <row r="255" spans="1:8" x14ac:dyDescent="0.2">
      <c r="A255" t="s">
        <v>1153</v>
      </c>
      <c r="B255" t="s">
        <v>1154</v>
      </c>
      <c r="C255">
        <v>8.9999999999999993E-3</v>
      </c>
      <c r="D255" s="6">
        <v>2.5999999999999998E-4</v>
      </c>
      <c r="E255">
        <v>-1.4704999999999999</v>
      </c>
      <c r="F255">
        <v>0.69899999999999995</v>
      </c>
      <c r="G255">
        <v>0.64100000000000001</v>
      </c>
      <c r="H255">
        <v>31122</v>
      </c>
    </row>
    <row r="256" spans="1:8" x14ac:dyDescent="0.2">
      <c r="A256" t="s">
        <v>1191</v>
      </c>
      <c r="B256" t="s">
        <v>1192</v>
      </c>
      <c r="C256">
        <v>8.9999999999999993E-3</v>
      </c>
      <c r="D256" s="6">
        <v>1E-4</v>
      </c>
      <c r="E256">
        <v>-1.4247000000000001</v>
      </c>
      <c r="F256">
        <v>0.91600000000000004</v>
      </c>
      <c r="G256">
        <v>0.98</v>
      </c>
      <c r="H256">
        <v>2562</v>
      </c>
    </row>
    <row r="257" spans="1:8" x14ac:dyDescent="0.2">
      <c r="A257" t="s">
        <v>691</v>
      </c>
      <c r="B257" t="s">
        <v>692</v>
      </c>
      <c r="C257">
        <v>8.0000000000000002E-3</v>
      </c>
      <c r="D257" s="6">
        <v>6.0000000000000002E-5</v>
      </c>
      <c r="E257">
        <v>-3.1133999999999999</v>
      </c>
      <c r="F257">
        <v>0.65500000000000003</v>
      </c>
      <c r="G257">
        <v>0.876</v>
      </c>
      <c r="H257">
        <v>6397</v>
      </c>
    </row>
    <row r="258" spans="1:8" x14ac:dyDescent="0.2">
      <c r="A258" t="s">
        <v>703</v>
      </c>
      <c r="B258" t="s">
        <v>704</v>
      </c>
      <c r="C258">
        <v>8.0000000000000002E-3</v>
      </c>
      <c r="D258" s="6">
        <v>5.8999999999999999E-3</v>
      </c>
      <c r="E258">
        <v>-2.9826999999999999</v>
      </c>
      <c r="F258">
        <v>0.69399999999999995</v>
      </c>
      <c r="G258">
        <v>0.874</v>
      </c>
      <c r="H258">
        <v>33044</v>
      </c>
    </row>
    <row r="259" spans="1:8" x14ac:dyDescent="0.2">
      <c r="A259" t="s">
        <v>466</v>
      </c>
      <c r="B259" t="s">
        <v>467</v>
      </c>
      <c r="C259">
        <v>8.0000000000000002E-3</v>
      </c>
      <c r="D259" s="6">
        <v>3.8999999999999999E-4</v>
      </c>
      <c r="E259">
        <v>-2.9826999999999999</v>
      </c>
      <c r="F259">
        <v>0.85599999999999998</v>
      </c>
      <c r="G259">
        <v>0.77100000000000002</v>
      </c>
      <c r="H259">
        <v>72594</v>
      </c>
    </row>
    <row r="260" spans="1:8" x14ac:dyDescent="0.2">
      <c r="A260" t="s">
        <v>853</v>
      </c>
      <c r="B260" t="s">
        <v>854</v>
      </c>
      <c r="C260">
        <v>8.0000000000000002E-3</v>
      </c>
      <c r="D260" s="6">
        <v>4.0000000000000002E-4</v>
      </c>
      <c r="E260">
        <v>-2.1021000000000001</v>
      </c>
      <c r="F260">
        <v>0.86199999999999999</v>
      </c>
      <c r="G260">
        <v>0.99099999999999999</v>
      </c>
      <c r="H260">
        <v>72594</v>
      </c>
    </row>
    <row r="261" spans="1:8" x14ac:dyDescent="0.2">
      <c r="A261" t="s">
        <v>951</v>
      </c>
      <c r="B261" t="s">
        <v>952</v>
      </c>
      <c r="C261">
        <v>8.0000000000000002E-3</v>
      </c>
      <c r="D261" s="6">
        <v>4.2999999999999999E-4</v>
      </c>
      <c r="E261">
        <v>-1.8277000000000001</v>
      </c>
      <c r="F261">
        <v>0.60899999999999999</v>
      </c>
      <c r="G261">
        <v>0.83199999999999996</v>
      </c>
      <c r="H261">
        <v>22618</v>
      </c>
    </row>
    <row r="262" spans="1:8" x14ac:dyDescent="0.2">
      <c r="A262" t="s">
        <v>988</v>
      </c>
      <c r="B262" t="s">
        <v>989</v>
      </c>
      <c r="C262">
        <v>8.0000000000000002E-3</v>
      </c>
      <c r="D262" s="6">
        <v>2.5999999999999998E-4</v>
      </c>
      <c r="E262">
        <v>-1.7714000000000001</v>
      </c>
      <c r="F262">
        <v>0.624</v>
      </c>
      <c r="G262">
        <v>0.873</v>
      </c>
      <c r="H262">
        <v>51053</v>
      </c>
    </row>
    <row r="263" spans="1:8" x14ac:dyDescent="0.2">
      <c r="A263" t="s">
        <v>1045</v>
      </c>
      <c r="B263" t="s">
        <v>1393</v>
      </c>
      <c r="C263">
        <v>8.0000000000000002E-3</v>
      </c>
      <c r="D263" s="6">
        <v>5.1000000000000004E-4</v>
      </c>
      <c r="E263">
        <v>-1.6540999999999999</v>
      </c>
      <c r="F263">
        <v>0.83599999999999997</v>
      </c>
      <c r="G263">
        <v>0.24199999999999999</v>
      </c>
      <c r="H263">
        <v>6360</v>
      </c>
    </row>
    <row r="264" spans="1:8" x14ac:dyDescent="0.2">
      <c r="A264" t="s">
        <v>1115</v>
      </c>
      <c r="B264" t="s">
        <v>1116</v>
      </c>
      <c r="C264">
        <v>8.0000000000000002E-3</v>
      </c>
      <c r="D264" s="6">
        <v>4.4000000000000002E-4</v>
      </c>
      <c r="E264">
        <v>-1.5507</v>
      </c>
      <c r="F264">
        <v>0.77500000000000002</v>
      </c>
      <c r="G264">
        <v>0.85099999999999998</v>
      </c>
      <c r="H264">
        <v>724</v>
      </c>
    </row>
    <row r="265" spans="1:8" x14ac:dyDescent="0.2">
      <c r="A265" t="s">
        <v>654</v>
      </c>
      <c r="B265" t="s">
        <v>655</v>
      </c>
      <c r="C265">
        <v>7.0000000000000001E-3</v>
      </c>
      <c r="D265" s="6">
        <v>1.8000000000000001E-4</v>
      </c>
      <c r="E265">
        <v>-3.3807999999999998</v>
      </c>
      <c r="F265">
        <v>0.76700000000000002</v>
      </c>
      <c r="G265">
        <v>0.69499999999999995</v>
      </c>
      <c r="H265">
        <v>289</v>
      </c>
    </row>
    <row r="266" spans="1:8" x14ac:dyDescent="0.2">
      <c r="A266" t="s">
        <v>725</v>
      </c>
      <c r="B266" t="s">
        <v>726</v>
      </c>
      <c r="C266">
        <v>7.0000000000000001E-3</v>
      </c>
      <c r="D266" s="6">
        <v>1.7000000000000001E-4</v>
      </c>
      <c r="E266">
        <v>-2.8142</v>
      </c>
      <c r="F266">
        <v>0.70499999999999996</v>
      </c>
      <c r="G266">
        <v>0.16900000000000001</v>
      </c>
      <c r="H266">
        <v>51984</v>
      </c>
    </row>
    <row r="267" spans="1:8" x14ac:dyDescent="0.2">
      <c r="A267" t="s">
        <v>722</v>
      </c>
      <c r="B267" t="s">
        <v>723</v>
      </c>
      <c r="C267">
        <v>7.0000000000000001E-3</v>
      </c>
      <c r="D267" s="6">
        <v>6.0000000000000002E-5</v>
      </c>
      <c r="E267">
        <v>-2.8142</v>
      </c>
      <c r="F267">
        <v>0.68200000000000005</v>
      </c>
      <c r="G267">
        <v>0.62</v>
      </c>
      <c r="H267">
        <v>33119</v>
      </c>
    </row>
    <row r="268" spans="1:8" x14ac:dyDescent="0.2">
      <c r="A268" t="s">
        <v>728</v>
      </c>
      <c r="B268" t="s">
        <v>729</v>
      </c>
      <c r="C268">
        <v>7.0000000000000001E-3</v>
      </c>
      <c r="D268" s="6">
        <v>4.0000000000000003E-5</v>
      </c>
      <c r="E268">
        <v>-2.7945000000000002</v>
      </c>
      <c r="F268">
        <v>0.65500000000000003</v>
      </c>
      <c r="G268">
        <v>0.94699999999999995</v>
      </c>
      <c r="H268">
        <v>6397</v>
      </c>
    </row>
    <row r="269" spans="1:8" x14ac:dyDescent="0.2">
      <c r="A269" t="s">
        <v>749</v>
      </c>
      <c r="B269" t="s">
        <v>750</v>
      </c>
      <c r="C269">
        <v>7.0000000000000001E-3</v>
      </c>
      <c r="D269" s="6">
        <v>2.2000000000000001E-4</v>
      </c>
      <c r="E269">
        <v>-2.7124000000000001</v>
      </c>
      <c r="F269">
        <v>0.83399999999999996</v>
      </c>
      <c r="G269">
        <v>0.5</v>
      </c>
      <c r="H269">
        <v>9303</v>
      </c>
    </row>
    <row r="270" spans="1:8" x14ac:dyDescent="0.2">
      <c r="A270" t="s">
        <v>746</v>
      </c>
      <c r="B270" t="s">
        <v>747</v>
      </c>
      <c r="C270">
        <v>7.0000000000000001E-3</v>
      </c>
      <c r="D270" s="6">
        <v>1.41E-3</v>
      </c>
      <c r="E270">
        <v>-2.7124000000000001</v>
      </c>
      <c r="F270">
        <v>0.77500000000000002</v>
      </c>
      <c r="G270">
        <v>0.69699999999999995</v>
      </c>
      <c r="H270">
        <v>6270</v>
      </c>
    </row>
    <row r="271" spans="1:8" x14ac:dyDescent="0.2">
      <c r="A271" t="s">
        <v>794</v>
      </c>
      <c r="B271" t="s">
        <v>795</v>
      </c>
      <c r="C271">
        <v>7.0000000000000001E-3</v>
      </c>
      <c r="D271" s="6">
        <v>4.0000000000000003E-5</v>
      </c>
      <c r="E271">
        <v>-2.4089</v>
      </c>
      <c r="F271">
        <v>0.85899999999999999</v>
      </c>
      <c r="G271">
        <v>0.44600000000000001</v>
      </c>
      <c r="H271">
        <v>10586</v>
      </c>
    </row>
    <row r="272" spans="1:8" x14ac:dyDescent="0.2">
      <c r="A272" t="s">
        <v>806</v>
      </c>
      <c r="B272" t="s">
        <v>1391</v>
      </c>
      <c r="C272">
        <v>7.0000000000000001E-3</v>
      </c>
      <c r="D272" s="6">
        <v>2.3000000000000001E-4</v>
      </c>
      <c r="E272">
        <v>-2.2561</v>
      </c>
      <c r="F272">
        <v>0.746</v>
      </c>
      <c r="G272">
        <v>0.26400000000000001</v>
      </c>
      <c r="H272">
        <v>6356</v>
      </c>
    </row>
    <row r="273" spans="1:8" x14ac:dyDescent="0.2">
      <c r="A273" t="s">
        <v>826</v>
      </c>
      <c r="B273" t="s">
        <v>827</v>
      </c>
      <c r="C273">
        <v>7.0000000000000001E-3</v>
      </c>
      <c r="D273" s="6">
        <v>6.9999999999999994E-5</v>
      </c>
      <c r="E273">
        <v>-2.1747000000000001</v>
      </c>
      <c r="F273">
        <v>0.56899999999999995</v>
      </c>
      <c r="G273">
        <v>0.85899999999999999</v>
      </c>
      <c r="H273">
        <v>33044</v>
      </c>
    </row>
    <row r="274" spans="1:8" x14ac:dyDescent="0.2">
      <c r="A274" t="s">
        <v>832</v>
      </c>
      <c r="B274" t="s">
        <v>833</v>
      </c>
      <c r="C274">
        <v>7.0000000000000001E-3</v>
      </c>
      <c r="D274" s="6">
        <v>1E-4</v>
      </c>
      <c r="E274">
        <v>-2.1671</v>
      </c>
      <c r="F274">
        <v>0.67900000000000005</v>
      </c>
      <c r="G274">
        <v>0.72</v>
      </c>
      <c r="H274">
        <v>80182</v>
      </c>
    </row>
    <row r="275" spans="1:8" x14ac:dyDescent="0.2">
      <c r="A275" t="s">
        <v>829</v>
      </c>
      <c r="B275" t="s">
        <v>830</v>
      </c>
      <c r="C275">
        <v>7.0000000000000001E-3</v>
      </c>
      <c r="D275" s="6">
        <v>3.2000000000000003E-4</v>
      </c>
      <c r="E275">
        <v>-2.1671</v>
      </c>
      <c r="F275">
        <v>0.61799999999999999</v>
      </c>
      <c r="G275">
        <v>0.88300000000000001</v>
      </c>
      <c r="H275">
        <v>51053</v>
      </c>
    </row>
    <row r="276" spans="1:8" x14ac:dyDescent="0.2">
      <c r="A276" t="s">
        <v>948</v>
      </c>
      <c r="B276" t="s">
        <v>949</v>
      </c>
      <c r="C276">
        <v>7.0000000000000001E-3</v>
      </c>
      <c r="D276" s="6">
        <v>1.3999999999999999E-4</v>
      </c>
      <c r="E276">
        <v>-1.8529</v>
      </c>
      <c r="F276">
        <v>0.55000000000000004</v>
      </c>
      <c r="G276">
        <v>0.95399999999999996</v>
      </c>
      <c r="H276">
        <v>33044</v>
      </c>
    </row>
    <row r="277" spans="1:8" x14ac:dyDescent="0.2">
      <c r="A277" t="s">
        <v>945</v>
      </c>
      <c r="B277" t="s">
        <v>946</v>
      </c>
      <c r="C277">
        <v>7.0000000000000001E-3</v>
      </c>
      <c r="D277" s="6">
        <v>3.4000000000000002E-4</v>
      </c>
      <c r="E277">
        <v>-1.8529</v>
      </c>
      <c r="F277">
        <v>0.79400000000000004</v>
      </c>
      <c r="G277">
        <v>0.70499999999999996</v>
      </c>
      <c r="H277">
        <v>6270</v>
      </c>
    </row>
    <row r="278" spans="1:8" x14ac:dyDescent="0.2">
      <c r="A278" t="s">
        <v>954</v>
      </c>
      <c r="B278" t="s">
        <v>955</v>
      </c>
      <c r="C278">
        <v>7.0000000000000001E-3</v>
      </c>
      <c r="D278" s="6">
        <v>5.0000000000000002E-5</v>
      </c>
      <c r="E278">
        <v>-1.8246</v>
      </c>
      <c r="F278">
        <v>0.57699999999999996</v>
      </c>
      <c r="G278">
        <v>0.84499999999999997</v>
      </c>
      <c r="H278">
        <v>33044</v>
      </c>
    </row>
    <row r="279" spans="1:8" x14ac:dyDescent="0.2">
      <c r="A279" t="s">
        <v>957</v>
      </c>
      <c r="B279" t="s">
        <v>958</v>
      </c>
      <c r="C279">
        <v>7.0000000000000001E-3</v>
      </c>
      <c r="D279" s="6">
        <v>1E-4</v>
      </c>
      <c r="E279">
        <v>-1.8246</v>
      </c>
      <c r="F279">
        <v>0.49099999999999999</v>
      </c>
      <c r="G279">
        <v>0.96899999999999997</v>
      </c>
      <c r="H279">
        <v>33044</v>
      </c>
    </row>
    <row r="280" spans="1:8" x14ac:dyDescent="0.2">
      <c r="A280" t="s">
        <v>982</v>
      </c>
      <c r="B280" t="s">
        <v>983</v>
      </c>
      <c r="C280">
        <v>7.0000000000000001E-3</v>
      </c>
      <c r="D280" s="6">
        <v>1.08E-3</v>
      </c>
      <c r="E280">
        <v>-1.7850999999999999</v>
      </c>
      <c r="F280">
        <v>0.72499999999999998</v>
      </c>
      <c r="G280">
        <v>0.88600000000000001</v>
      </c>
      <c r="H280">
        <v>6338</v>
      </c>
    </row>
    <row r="281" spans="1:8" x14ac:dyDescent="0.2">
      <c r="A281" t="s">
        <v>70</v>
      </c>
      <c r="B281" t="s">
        <v>71</v>
      </c>
      <c r="C281">
        <v>7.0000000000000001E-3</v>
      </c>
      <c r="D281" s="6">
        <v>1.2E-4</v>
      </c>
      <c r="E281">
        <v>-1.6776</v>
      </c>
      <c r="F281">
        <v>0.876</v>
      </c>
      <c r="G281">
        <v>0.70899999999999996</v>
      </c>
      <c r="H281">
        <v>72594</v>
      </c>
    </row>
    <row r="282" spans="1:8" x14ac:dyDescent="0.2">
      <c r="A282" t="s">
        <v>1040</v>
      </c>
      <c r="B282" t="s">
        <v>1041</v>
      </c>
      <c r="C282">
        <v>7.0000000000000001E-3</v>
      </c>
      <c r="D282" s="6">
        <v>4.4999999999999999E-4</v>
      </c>
      <c r="E282">
        <v>-1.6540999999999999</v>
      </c>
      <c r="F282">
        <v>0.82699999999999996</v>
      </c>
      <c r="G282">
        <v>0.52800000000000002</v>
      </c>
      <c r="H282">
        <v>98781</v>
      </c>
    </row>
    <row r="283" spans="1:8" x14ac:dyDescent="0.2">
      <c r="A283" t="s">
        <v>1037</v>
      </c>
      <c r="B283" t="s">
        <v>1038</v>
      </c>
      <c r="C283">
        <v>7.0000000000000001E-3</v>
      </c>
      <c r="D283" s="6">
        <v>6.9999999999999994E-5</v>
      </c>
      <c r="E283">
        <v>-1.6540999999999999</v>
      </c>
      <c r="F283">
        <v>0.68799999999999994</v>
      </c>
      <c r="G283">
        <v>0.81</v>
      </c>
      <c r="H283">
        <v>33119</v>
      </c>
    </row>
    <row r="284" spans="1:8" x14ac:dyDescent="0.2">
      <c r="A284" t="s">
        <v>1060</v>
      </c>
      <c r="B284" t="s">
        <v>1061</v>
      </c>
      <c r="C284">
        <v>7.0000000000000001E-3</v>
      </c>
      <c r="D284" s="6">
        <v>6.0000000000000002E-5</v>
      </c>
      <c r="E284">
        <v>-1.6001000000000001</v>
      </c>
      <c r="F284">
        <v>0.61599999999999999</v>
      </c>
      <c r="G284">
        <v>0.94199999999999995</v>
      </c>
      <c r="H284">
        <v>33044</v>
      </c>
    </row>
    <row r="285" spans="1:8" x14ac:dyDescent="0.2">
      <c r="A285" t="s">
        <v>1062</v>
      </c>
      <c r="B285" t="s">
        <v>1063</v>
      </c>
      <c r="C285">
        <v>7.0000000000000001E-3</v>
      </c>
      <c r="D285" s="6">
        <v>5.0000000000000002E-5</v>
      </c>
      <c r="E285">
        <v>-1.6001000000000001</v>
      </c>
      <c r="F285">
        <v>0.877</v>
      </c>
      <c r="G285">
        <v>0.879</v>
      </c>
      <c r="H285">
        <v>72594</v>
      </c>
    </row>
    <row r="286" spans="1:8" x14ac:dyDescent="0.2">
      <c r="A286" t="s">
        <v>1071</v>
      </c>
      <c r="B286" t="s">
        <v>1072</v>
      </c>
      <c r="C286">
        <v>7.0000000000000001E-3</v>
      </c>
      <c r="D286" s="6">
        <v>1.4999999999999999E-4</v>
      </c>
      <c r="E286">
        <v>-1.5855999999999999</v>
      </c>
      <c r="F286">
        <v>0.55900000000000005</v>
      </c>
      <c r="G286">
        <v>0.9</v>
      </c>
      <c r="H286">
        <v>33044</v>
      </c>
    </row>
    <row r="287" spans="1:8" x14ac:dyDescent="0.2">
      <c r="A287" t="s">
        <v>1068</v>
      </c>
      <c r="B287" t="s">
        <v>1069</v>
      </c>
      <c r="C287">
        <v>7.0000000000000001E-3</v>
      </c>
      <c r="D287" s="6">
        <v>1.2999999999999999E-4</v>
      </c>
      <c r="E287">
        <v>-1.5855999999999999</v>
      </c>
      <c r="F287">
        <v>0.53300000000000003</v>
      </c>
      <c r="G287">
        <v>0.878</v>
      </c>
      <c r="H287">
        <v>6338</v>
      </c>
    </row>
    <row r="288" spans="1:8" x14ac:dyDescent="0.2">
      <c r="A288" t="s">
        <v>1118</v>
      </c>
      <c r="B288" t="s">
        <v>1119</v>
      </c>
      <c r="C288">
        <v>7.0000000000000001E-3</v>
      </c>
      <c r="D288" s="6">
        <v>2.9999999999999997E-4</v>
      </c>
      <c r="E288">
        <v>-1.5483</v>
      </c>
      <c r="F288">
        <v>0.76100000000000001</v>
      </c>
      <c r="G288">
        <v>0.84</v>
      </c>
      <c r="H288">
        <v>289</v>
      </c>
    </row>
    <row r="289" spans="1:8" x14ac:dyDescent="0.2">
      <c r="A289" t="s">
        <v>1124</v>
      </c>
      <c r="B289" t="s">
        <v>1125</v>
      </c>
      <c r="C289">
        <v>7.0000000000000001E-3</v>
      </c>
      <c r="D289" s="6">
        <v>4.4000000000000002E-4</v>
      </c>
      <c r="E289">
        <v>-1.5437000000000001</v>
      </c>
      <c r="F289">
        <v>0.78700000000000003</v>
      </c>
      <c r="G289">
        <v>0.74199999999999999</v>
      </c>
      <c r="H289">
        <v>6397</v>
      </c>
    </row>
    <row r="290" spans="1:8" x14ac:dyDescent="0.2">
      <c r="A290" t="s">
        <v>1127</v>
      </c>
      <c r="B290" t="s">
        <v>1128</v>
      </c>
      <c r="C290">
        <v>7.0000000000000001E-3</v>
      </c>
      <c r="D290" s="6">
        <v>5.0000000000000001E-4</v>
      </c>
      <c r="E290">
        <v>-1.5437000000000001</v>
      </c>
      <c r="F290">
        <v>0.48299999999999998</v>
      </c>
      <c r="G290">
        <v>0.99299999999999999</v>
      </c>
      <c r="H290">
        <v>33044</v>
      </c>
    </row>
    <row r="291" spans="1:8" x14ac:dyDescent="0.2">
      <c r="A291" t="s">
        <v>74</v>
      </c>
      <c r="B291" t="s">
        <v>75</v>
      </c>
      <c r="C291">
        <v>7.0000000000000001E-3</v>
      </c>
      <c r="D291" s="6">
        <v>4.6000000000000001E-4</v>
      </c>
      <c r="E291">
        <v>-1.4776</v>
      </c>
      <c r="F291">
        <v>0.47699999999999998</v>
      </c>
      <c r="G291">
        <v>0.94099999999999995</v>
      </c>
      <c r="H291">
        <v>33044</v>
      </c>
    </row>
    <row r="292" spans="1:8" x14ac:dyDescent="0.2">
      <c r="A292" t="s">
        <v>1145</v>
      </c>
      <c r="B292" t="s">
        <v>1146</v>
      </c>
      <c r="C292">
        <v>7.0000000000000001E-3</v>
      </c>
      <c r="D292" s="6">
        <v>6.9999999999999994E-5</v>
      </c>
      <c r="E292">
        <v>-1.4776</v>
      </c>
      <c r="F292">
        <v>0.58199999999999996</v>
      </c>
      <c r="G292">
        <v>0.87</v>
      </c>
      <c r="H292">
        <v>33044</v>
      </c>
    </row>
    <row r="293" spans="1:8" x14ac:dyDescent="0.2">
      <c r="A293" t="s">
        <v>1142</v>
      </c>
      <c r="B293" t="s">
        <v>1143</v>
      </c>
      <c r="C293">
        <v>7.0000000000000001E-3</v>
      </c>
      <c r="D293" s="6">
        <v>1.4999999999999999E-4</v>
      </c>
      <c r="E293">
        <v>-1.4776</v>
      </c>
      <c r="F293">
        <v>0.83099999999999996</v>
      </c>
      <c r="G293">
        <v>0.745</v>
      </c>
      <c r="H293">
        <v>80182</v>
      </c>
    </row>
    <row r="294" spans="1:8" x14ac:dyDescent="0.2">
      <c r="A294" t="s">
        <v>1187</v>
      </c>
      <c r="B294" t="s">
        <v>1188</v>
      </c>
      <c r="C294">
        <v>7.0000000000000001E-3</v>
      </c>
      <c r="D294" s="6">
        <v>5.6999999999999998E-4</v>
      </c>
      <c r="E294">
        <v>-1.4262999999999999</v>
      </c>
      <c r="F294">
        <v>0.84699999999999998</v>
      </c>
      <c r="G294">
        <v>0.24399999999999999</v>
      </c>
      <c r="H294">
        <v>43631</v>
      </c>
    </row>
    <row r="295" spans="1:8" x14ac:dyDescent="0.2">
      <c r="A295" t="s">
        <v>1189</v>
      </c>
      <c r="B295" t="s">
        <v>1190</v>
      </c>
      <c r="C295">
        <v>7.0000000000000001E-3</v>
      </c>
      <c r="D295" s="6">
        <v>5.0000000000000001E-4</v>
      </c>
      <c r="E295">
        <v>-1.4262999999999999</v>
      </c>
      <c r="F295">
        <v>0.67900000000000005</v>
      </c>
      <c r="G295">
        <v>0.94699999999999995</v>
      </c>
      <c r="H295">
        <v>33044</v>
      </c>
    </row>
    <row r="296" spans="1:8" x14ac:dyDescent="0.2">
      <c r="A296" t="s">
        <v>1200</v>
      </c>
      <c r="B296" t="s">
        <v>1201</v>
      </c>
      <c r="C296">
        <v>7.0000000000000001E-3</v>
      </c>
      <c r="D296" s="6">
        <v>4.6000000000000001E-4</v>
      </c>
      <c r="E296">
        <v>-1.4232</v>
      </c>
      <c r="F296">
        <v>0.48599999999999999</v>
      </c>
      <c r="G296">
        <v>0.94099999999999995</v>
      </c>
      <c r="H296">
        <v>33044</v>
      </c>
    </row>
    <row r="297" spans="1:8" x14ac:dyDescent="0.2">
      <c r="A297" t="s">
        <v>1202</v>
      </c>
      <c r="B297" t="s">
        <v>1203</v>
      </c>
      <c r="C297">
        <v>7.0000000000000001E-3</v>
      </c>
      <c r="D297" s="6">
        <v>4.6000000000000001E-4</v>
      </c>
      <c r="E297">
        <v>-1.4232</v>
      </c>
      <c r="F297">
        <v>0.47899999999999998</v>
      </c>
      <c r="G297">
        <v>0.99099999999999999</v>
      </c>
      <c r="H297">
        <v>33044</v>
      </c>
    </row>
    <row r="298" spans="1:8" x14ac:dyDescent="0.2">
      <c r="A298" t="s">
        <v>1197</v>
      </c>
      <c r="B298" t="s">
        <v>1198</v>
      </c>
      <c r="C298">
        <v>7.0000000000000001E-3</v>
      </c>
      <c r="D298" s="6">
        <v>9.0000000000000006E-5</v>
      </c>
      <c r="E298">
        <v>-1.4232</v>
      </c>
      <c r="F298">
        <v>0.54100000000000004</v>
      </c>
      <c r="G298">
        <v>0.92500000000000004</v>
      </c>
      <c r="H298">
        <v>6338</v>
      </c>
    </row>
    <row r="299" spans="1:8" x14ac:dyDescent="0.2">
      <c r="A299" t="s">
        <v>974</v>
      </c>
      <c r="B299" t="s">
        <v>975</v>
      </c>
      <c r="C299">
        <v>6.0000000000000001E-3</v>
      </c>
      <c r="D299" s="6">
        <v>3.1E-4</v>
      </c>
      <c r="E299">
        <v>-1.8228</v>
      </c>
      <c r="F299">
        <v>0.87</v>
      </c>
      <c r="G299">
        <v>0.75700000000000001</v>
      </c>
      <c r="H299">
        <v>72594</v>
      </c>
    </row>
    <row r="300" spans="1:8" x14ac:dyDescent="0.2">
      <c r="A300" t="s">
        <v>86</v>
      </c>
      <c r="B300" t="s">
        <v>87</v>
      </c>
      <c r="C300">
        <v>6.0000000000000001E-3</v>
      </c>
      <c r="D300" s="6">
        <v>6.0000000000000002E-5</v>
      </c>
      <c r="E300">
        <v>-1.7363</v>
      </c>
      <c r="F300">
        <v>0.86499999999999999</v>
      </c>
      <c r="G300">
        <v>0.20799999999999999</v>
      </c>
      <c r="H300">
        <v>39694</v>
      </c>
    </row>
    <row r="301" spans="1:8" x14ac:dyDescent="0.2">
      <c r="A301" t="s">
        <v>1012</v>
      </c>
      <c r="B301" t="s">
        <v>1013</v>
      </c>
      <c r="C301">
        <v>6.0000000000000001E-3</v>
      </c>
      <c r="D301" s="6">
        <v>1.9000000000000001E-4</v>
      </c>
      <c r="E301">
        <v>-1.7363</v>
      </c>
      <c r="F301">
        <v>0.78400000000000003</v>
      </c>
      <c r="G301">
        <v>0.64500000000000002</v>
      </c>
      <c r="H301">
        <v>731</v>
      </c>
    </row>
    <row r="302" spans="1:8" x14ac:dyDescent="0.2">
      <c r="A302" t="s">
        <v>1048</v>
      </c>
      <c r="B302" t="s">
        <v>1049</v>
      </c>
      <c r="C302">
        <v>6.0000000000000001E-3</v>
      </c>
      <c r="D302" s="6">
        <v>6.2E-4</v>
      </c>
      <c r="E302">
        <v>-1.6509</v>
      </c>
      <c r="F302">
        <v>0.76900000000000002</v>
      </c>
      <c r="G302">
        <v>0.75</v>
      </c>
      <c r="H302">
        <v>6401</v>
      </c>
    </row>
    <row r="303" spans="1:8" x14ac:dyDescent="0.2">
      <c r="A303" t="s">
        <v>1085</v>
      </c>
      <c r="B303" t="s">
        <v>1086</v>
      </c>
      <c r="C303">
        <v>6.0000000000000001E-3</v>
      </c>
      <c r="D303" s="6">
        <v>1.9000000000000001E-4</v>
      </c>
      <c r="E303">
        <v>-1.5729</v>
      </c>
      <c r="F303">
        <v>0.80600000000000005</v>
      </c>
      <c r="G303">
        <v>0.88900000000000001</v>
      </c>
      <c r="H303">
        <v>70989</v>
      </c>
    </row>
    <row r="304" spans="1:8" x14ac:dyDescent="0.2">
      <c r="A304" t="s">
        <v>1088</v>
      </c>
      <c r="B304" t="s">
        <v>1089</v>
      </c>
      <c r="C304">
        <v>6.0000000000000001E-3</v>
      </c>
      <c r="D304" s="6">
        <v>1.9000000000000001E-4</v>
      </c>
      <c r="E304">
        <v>-1.5729</v>
      </c>
      <c r="F304">
        <v>0.85699999999999998</v>
      </c>
      <c r="G304">
        <v>0.33200000000000002</v>
      </c>
      <c r="H304">
        <v>8214</v>
      </c>
    </row>
    <row r="305" spans="1:8" x14ac:dyDescent="0.2">
      <c r="A305" t="s">
        <v>93</v>
      </c>
      <c r="B305" t="s">
        <v>94</v>
      </c>
      <c r="C305">
        <v>6.0000000000000001E-3</v>
      </c>
      <c r="D305" s="6">
        <v>8.0000000000000007E-5</v>
      </c>
      <c r="E305">
        <v>-1.5729</v>
      </c>
      <c r="F305">
        <v>0.65500000000000003</v>
      </c>
      <c r="G305">
        <v>0.97699999999999998</v>
      </c>
      <c r="H305">
        <v>75</v>
      </c>
    </row>
    <row r="306" spans="1:8" x14ac:dyDescent="0.2">
      <c r="A306" t="s">
        <v>90</v>
      </c>
      <c r="B306" t="s">
        <v>91</v>
      </c>
      <c r="C306">
        <v>6.0000000000000001E-3</v>
      </c>
      <c r="D306" s="6">
        <v>1E-4</v>
      </c>
      <c r="E306">
        <v>-1.5729</v>
      </c>
      <c r="F306">
        <v>0.65200000000000002</v>
      </c>
      <c r="G306">
        <v>0.76300000000000001</v>
      </c>
      <c r="H306">
        <v>75</v>
      </c>
    </row>
    <row r="307" spans="1:8" x14ac:dyDescent="0.2">
      <c r="A307" t="s">
        <v>95</v>
      </c>
      <c r="B307" t="s">
        <v>96</v>
      </c>
      <c r="C307">
        <v>6.0000000000000001E-3</v>
      </c>
      <c r="D307" s="6">
        <v>8.0000000000000007E-5</v>
      </c>
      <c r="E307">
        <v>-1.5729</v>
      </c>
      <c r="F307">
        <v>0.64300000000000002</v>
      </c>
      <c r="G307">
        <v>0.752</v>
      </c>
      <c r="H307">
        <v>75</v>
      </c>
    </row>
    <row r="308" spans="1:8" x14ac:dyDescent="0.2">
      <c r="A308" t="s">
        <v>1130</v>
      </c>
      <c r="B308" t="s">
        <v>1131</v>
      </c>
      <c r="C308">
        <v>6.0000000000000001E-3</v>
      </c>
      <c r="D308" s="6">
        <v>1.7000000000000001E-4</v>
      </c>
      <c r="E308">
        <v>-1.4964999999999999</v>
      </c>
      <c r="F308">
        <v>0.80200000000000005</v>
      </c>
      <c r="G308">
        <v>0.437</v>
      </c>
      <c r="H308">
        <v>31297</v>
      </c>
    </row>
    <row r="309" spans="1:8" x14ac:dyDescent="0.2">
      <c r="A309" t="s">
        <v>97</v>
      </c>
      <c r="B309" t="s">
        <v>98</v>
      </c>
      <c r="C309">
        <v>6.0000000000000001E-3</v>
      </c>
      <c r="D309" s="6">
        <v>4.7200000000000002E-3</v>
      </c>
      <c r="E309">
        <v>-1.4964999999999999</v>
      </c>
      <c r="F309">
        <v>0.86199999999999999</v>
      </c>
      <c r="G309">
        <v>0.45</v>
      </c>
      <c r="H309">
        <v>6101</v>
      </c>
    </row>
    <row r="310" spans="1:8" x14ac:dyDescent="0.2">
      <c r="A310" t="s">
        <v>615</v>
      </c>
      <c r="B310" t="s">
        <v>616</v>
      </c>
      <c r="C310">
        <v>5.0000000000000001E-3</v>
      </c>
      <c r="D310" s="6">
        <v>1.6000000000000001E-4</v>
      </c>
      <c r="E310">
        <v>-3.8445</v>
      </c>
      <c r="F310">
        <v>0.55500000000000005</v>
      </c>
      <c r="G310">
        <v>0.88800000000000001</v>
      </c>
      <c r="H310">
        <v>6338</v>
      </c>
    </row>
    <row r="311" spans="1:8" x14ac:dyDescent="0.2">
      <c r="A311" t="s">
        <v>809</v>
      </c>
      <c r="B311" t="s">
        <v>810</v>
      </c>
      <c r="C311">
        <v>5.0000000000000001E-3</v>
      </c>
      <c r="D311" s="6">
        <v>5.0000000000000002E-5</v>
      </c>
      <c r="E311">
        <v>-2.2121</v>
      </c>
      <c r="F311">
        <v>0.69</v>
      </c>
      <c r="G311">
        <v>0.60199999999999998</v>
      </c>
      <c r="H311">
        <v>80182</v>
      </c>
    </row>
    <row r="312" spans="1:8" x14ac:dyDescent="0.2">
      <c r="A312" t="s">
        <v>131</v>
      </c>
      <c r="B312" t="s">
        <v>132</v>
      </c>
      <c r="C312">
        <v>5.0000000000000001E-3</v>
      </c>
      <c r="D312" s="6">
        <v>6.0000000000000002E-5</v>
      </c>
      <c r="E312">
        <v>-2.0754999999999999</v>
      </c>
      <c r="F312">
        <v>0.78300000000000003</v>
      </c>
      <c r="G312">
        <v>0.45</v>
      </c>
      <c r="H312">
        <v>46931</v>
      </c>
    </row>
    <row r="313" spans="1:8" x14ac:dyDescent="0.2">
      <c r="A313" t="s">
        <v>855</v>
      </c>
      <c r="B313" t="s">
        <v>856</v>
      </c>
      <c r="C313">
        <v>5.0000000000000001E-3</v>
      </c>
      <c r="D313" s="6">
        <v>4.0000000000000003E-5</v>
      </c>
      <c r="E313">
        <v>-2.0754999999999999</v>
      </c>
      <c r="F313">
        <v>0.873</v>
      </c>
      <c r="G313">
        <v>0.86699999999999999</v>
      </c>
      <c r="H313">
        <v>72594</v>
      </c>
    </row>
    <row r="314" spans="1:8" x14ac:dyDescent="0.2">
      <c r="A314" t="s">
        <v>908</v>
      </c>
      <c r="B314" t="s">
        <v>909</v>
      </c>
      <c r="C314">
        <v>5.0000000000000001E-3</v>
      </c>
      <c r="D314" s="6">
        <v>2.7E-4</v>
      </c>
      <c r="E314">
        <v>-1.9632000000000001</v>
      </c>
      <c r="F314">
        <v>0.61599999999999999</v>
      </c>
      <c r="G314">
        <v>0.77900000000000003</v>
      </c>
      <c r="H314">
        <v>51053</v>
      </c>
    </row>
    <row r="315" spans="1:8" x14ac:dyDescent="0.2">
      <c r="A315" t="s">
        <v>134</v>
      </c>
      <c r="B315" t="s">
        <v>135</v>
      </c>
      <c r="C315">
        <v>5.0000000000000001E-3</v>
      </c>
      <c r="D315" s="6">
        <v>2.0000000000000002E-5</v>
      </c>
      <c r="E315">
        <v>-1.9632000000000001</v>
      </c>
      <c r="F315">
        <v>0.72099999999999997</v>
      </c>
      <c r="G315">
        <v>0.70099999999999996</v>
      </c>
      <c r="H315">
        <v>2001020</v>
      </c>
    </row>
    <row r="316" spans="1:8" x14ac:dyDescent="0.2">
      <c r="A316" t="s">
        <v>137</v>
      </c>
      <c r="B316" t="s">
        <v>138</v>
      </c>
      <c r="C316">
        <v>5.0000000000000001E-3</v>
      </c>
      <c r="D316" s="6">
        <v>2.5100000000000001E-3</v>
      </c>
      <c r="E316">
        <v>-1.8459000000000001</v>
      </c>
      <c r="F316">
        <v>0.81599999999999995</v>
      </c>
      <c r="G316">
        <v>0.45500000000000002</v>
      </c>
      <c r="H316">
        <v>46653</v>
      </c>
    </row>
    <row r="317" spans="1:8" x14ac:dyDescent="0.2">
      <c r="A317" t="s">
        <v>1009</v>
      </c>
      <c r="B317" t="s">
        <v>1010</v>
      </c>
      <c r="C317">
        <v>5.0000000000000001E-3</v>
      </c>
      <c r="D317" s="6">
        <v>5.0000000000000002E-5</v>
      </c>
      <c r="E317">
        <v>-1.7464999999999999</v>
      </c>
      <c r="F317">
        <v>0.56499999999999995</v>
      </c>
      <c r="G317">
        <v>0.90700000000000003</v>
      </c>
      <c r="H317">
        <v>33044</v>
      </c>
    </row>
    <row r="318" spans="1:8" x14ac:dyDescent="0.2">
      <c r="A318" t="s">
        <v>1006</v>
      </c>
      <c r="B318" t="s">
        <v>1007</v>
      </c>
      <c r="C318">
        <v>5.0000000000000001E-3</v>
      </c>
      <c r="D318" s="6">
        <v>3.5E-4</v>
      </c>
      <c r="E318">
        <v>-1.7464999999999999</v>
      </c>
      <c r="F318">
        <v>0.77400000000000002</v>
      </c>
      <c r="G318">
        <v>0.8</v>
      </c>
      <c r="H318">
        <v>44728</v>
      </c>
    </row>
    <row r="319" spans="1:8" x14ac:dyDescent="0.2">
      <c r="A319" t="s">
        <v>1003</v>
      </c>
      <c r="B319" t="s">
        <v>1004</v>
      </c>
      <c r="C319">
        <v>5.0000000000000001E-3</v>
      </c>
      <c r="D319" s="6">
        <v>4.7200000000000002E-3</v>
      </c>
      <c r="E319">
        <v>-1.7464999999999999</v>
      </c>
      <c r="F319">
        <v>0.83499999999999996</v>
      </c>
      <c r="G319">
        <v>0.55300000000000005</v>
      </c>
      <c r="H319">
        <v>6541</v>
      </c>
    </row>
    <row r="320" spans="1:8" x14ac:dyDescent="0.2">
      <c r="A320" t="s">
        <v>1051</v>
      </c>
      <c r="B320" t="s">
        <v>1052</v>
      </c>
      <c r="C320">
        <v>5.0000000000000001E-3</v>
      </c>
      <c r="D320" s="6">
        <v>4.0000000000000003E-5</v>
      </c>
      <c r="E320">
        <v>-1.6509</v>
      </c>
      <c r="F320">
        <v>0.54600000000000004</v>
      </c>
      <c r="G320">
        <v>0.81899999999999995</v>
      </c>
      <c r="H320">
        <v>6338</v>
      </c>
    </row>
    <row r="321" spans="1:8" x14ac:dyDescent="0.2">
      <c r="A321" t="s">
        <v>1054</v>
      </c>
      <c r="B321" t="s">
        <v>1055</v>
      </c>
      <c r="C321">
        <v>5.0000000000000001E-3</v>
      </c>
      <c r="D321" s="6">
        <v>4.0999999999999999E-4</v>
      </c>
      <c r="E321">
        <v>-1.6509</v>
      </c>
      <c r="F321">
        <v>0.80800000000000005</v>
      </c>
      <c r="G321">
        <v>0.46899999999999997</v>
      </c>
      <c r="H321">
        <v>22616</v>
      </c>
    </row>
    <row r="322" spans="1:8" x14ac:dyDescent="0.2">
      <c r="A322" t="s">
        <v>1106</v>
      </c>
      <c r="B322" t="s">
        <v>1394</v>
      </c>
      <c r="C322">
        <v>5.0000000000000001E-3</v>
      </c>
      <c r="D322" s="6">
        <v>1.2999999999999999E-4</v>
      </c>
      <c r="E322">
        <v>-1.5663</v>
      </c>
      <c r="F322">
        <v>0.70499999999999996</v>
      </c>
      <c r="G322">
        <v>0.873</v>
      </c>
      <c r="H322">
        <v>6356</v>
      </c>
    </row>
    <row r="323" spans="1:8" x14ac:dyDescent="0.2">
      <c r="A323" t="s">
        <v>1109</v>
      </c>
      <c r="B323" t="s">
        <v>1110</v>
      </c>
      <c r="C323">
        <v>5.0000000000000001E-3</v>
      </c>
      <c r="D323" s="6">
        <v>6.0000000000000002E-5</v>
      </c>
      <c r="E323">
        <v>-1.5663</v>
      </c>
      <c r="F323">
        <v>0.872</v>
      </c>
      <c r="G323">
        <v>0.81699999999999995</v>
      </c>
      <c r="H323">
        <v>1904814</v>
      </c>
    </row>
    <row r="324" spans="1:8" x14ac:dyDescent="0.2">
      <c r="A324" t="s">
        <v>1148</v>
      </c>
      <c r="B324" t="s">
        <v>1149</v>
      </c>
      <c r="C324">
        <v>5.0000000000000001E-3</v>
      </c>
      <c r="D324" s="6">
        <v>4.8999999999999998E-4</v>
      </c>
      <c r="E324">
        <v>-1.4766999999999999</v>
      </c>
      <c r="F324">
        <v>0.61099999999999999</v>
      </c>
      <c r="G324">
        <v>0.85099999999999998</v>
      </c>
      <c r="H324">
        <v>33044</v>
      </c>
    </row>
    <row r="325" spans="1:8" x14ac:dyDescent="0.2">
      <c r="A325" t="s">
        <v>143</v>
      </c>
      <c r="B325" t="s">
        <v>144</v>
      </c>
      <c r="C325">
        <v>5.0000000000000001E-3</v>
      </c>
      <c r="D325" s="6">
        <v>2.0000000000000002E-5</v>
      </c>
      <c r="E325">
        <v>-1.4766999999999999</v>
      </c>
      <c r="F325">
        <v>0.79</v>
      </c>
      <c r="G325">
        <v>0.45600000000000002</v>
      </c>
      <c r="H325">
        <v>1904752</v>
      </c>
    </row>
    <row r="326" spans="1:8" x14ac:dyDescent="0.2">
      <c r="A326" t="s">
        <v>140</v>
      </c>
      <c r="B326" t="s">
        <v>141</v>
      </c>
      <c r="C326">
        <v>5.0000000000000001E-3</v>
      </c>
      <c r="D326" s="6">
        <v>2.0000000000000002E-5</v>
      </c>
      <c r="E326">
        <v>-1.4766999999999999</v>
      </c>
      <c r="F326">
        <v>0.872</v>
      </c>
      <c r="G326">
        <v>0.85499999999999998</v>
      </c>
      <c r="H326">
        <v>1904752</v>
      </c>
    </row>
    <row r="327" spans="1:8" x14ac:dyDescent="0.2">
      <c r="A327" t="s">
        <v>1151</v>
      </c>
      <c r="B327" t="s">
        <v>1152</v>
      </c>
      <c r="C327">
        <v>5.0000000000000001E-3</v>
      </c>
      <c r="D327" s="6">
        <v>5.0000000000000002E-5</v>
      </c>
      <c r="E327">
        <v>-1.4766999999999999</v>
      </c>
      <c r="F327">
        <v>0.74399999999999999</v>
      </c>
      <c r="G327">
        <v>0.89100000000000001</v>
      </c>
      <c r="H327">
        <v>2001020</v>
      </c>
    </row>
    <row r="328" spans="1:8" x14ac:dyDescent="0.2">
      <c r="A328" t="s">
        <v>764</v>
      </c>
      <c r="B328" t="s">
        <v>765</v>
      </c>
      <c r="C328">
        <v>4.0000000000000001E-3</v>
      </c>
      <c r="D328" s="6">
        <v>1.2999999999999999E-4</v>
      </c>
      <c r="E328">
        <v>-2.5165000000000002</v>
      </c>
      <c r="F328">
        <v>0.78800000000000003</v>
      </c>
      <c r="G328">
        <v>0.82699999999999996</v>
      </c>
      <c r="H328">
        <v>724</v>
      </c>
    </row>
    <row r="329" spans="1:8" x14ac:dyDescent="0.2">
      <c r="A329" t="s">
        <v>850</v>
      </c>
      <c r="B329" t="s">
        <v>851</v>
      </c>
      <c r="C329">
        <v>4.0000000000000001E-3</v>
      </c>
      <c r="D329" s="6">
        <v>4.0000000000000003E-5</v>
      </c>
      <c r="E329">
        <v>-2.1101000000000001</v>
      </c>
      <c r="F329">
        <v>0.747</v>
      </c>
      <c r="G329">
        <v>0.81100000000000005</v>
      </c>
      <c r="H329">
        <v>50658</v>
      </c>
    </row>
    <row r="330" spans="1:8" x14ac:dyDescent="0.2">
      <c r="A330" t="s">
        <v>847</v>
      </c>
      <c r="B330" t="s">
        <v>848</v>
      </c>
      <c r="C330">
        <v>4.0000000000000001E-3</v>
      </c>
      <c r="D330" s="6">
        <v>5.8E-4</v>
      </c>
      <c r="E330">
        <v>-2.1101000000000001</v>
      </c>
      <c r="F330">
        <v>0.60599999999999998</v>
      </c>
      <c r="G330">
        <v>0.73199999999999998</v>
      </c>
      <c r="H330">
        <v>6270</v>
      </c>
    </row>
    <row r="331" spans="1:8" x14ac:dyDescent="0.2">
      <c r="A331" t="s">
        <v>217</v>
      </c>
      <c r="B331" t="s">
        <v>218</v>
      </c>
      <c r="C331">
        <v>4.0000000000000001E-3</v>
      </c>
      <c r="D331" s="6">
        <v>1.0000000000000001E-5</v>
      </c>
      <c r="E331">
        <v>-1.8713</v>
      </c>
      <c r="F331">
        <v>0.88</v>
      </c>
      <c r="G331">
        <v>0</v>
      </c>
      <c r="H331">
        <v>1902415</v>
      </c>
    </row>
    <row r="332" spans="1:8" x14ac:dyDescent="0.2">
      <c r="A332" t="s">
        <v>937</v>
      </c>
      <c r="B332" t="s">
        <v>938</v>
      </c>
      <c r="C332">
        <v>4.0000000000000001E-3</v>
      </c>
      <c r="D332" s="6">
        <v>1.1E-4</v>
      </c>
      <c r="E332">
        <v>-1.8713</v>
      </c>
      <c r="F332">
        <v>0.94899999999999995</v>
      </c>
      <c r="G332">
        <v>9.1999999999999998E-2</v>
      </c>
      <c r="H332">
        <v>70989</v>
      </c>
    </row>
    <row r="333" spans="1:8" x14ac:dyDescent="0.2">
      <c r="A333" t="s">
        <v>934</v>
      </c>
      <c r="B333" t="s">
        <v>935</v>
      </c>
      <c r="C333">
        <v>4.0000000000000001E-3</v>
      </c>
      <c r="D333" s="6">
        <v>5.0000000000000002E-5</v>
      </c>
      <c r="E333">
        <v>-1.8713</v>
      </c>
      <c r="F333">
        <v>0.58899999999999997</v>
      </c>
      <c r="G333">
        <v>0.83099999999999996</v>
      </c>
      <c r="H333">
        <v>31396</v>
      </c>
    </row>
    <row r="334" spans="1:8" x14ac:dyDescent="0.2">
      <c r="A334" t="s">
        <v>221</v>
      </c>
      <c r="B334" t="s">
        <v>222</v>
      </c>
      <c r="C334">
        <v>4.0000000000000001E-3</v>
      </c>
      <c r="D334" s="6">
        <v>2.0000000000000002E-5</v>
      </c>
      <c r="E334">
        <v>-1.8713</v>
      </c>
      <c r="F334">
        <v>0.72499999999999998</v>
      </c>
      <c r="G334">
        <v>0.91500000000000004</v>
      </c>
      <c r="H334">
        <v>1904814</v>
      </c>
    </row>
    <row r="335" spans="1:8" x14ac:dyDescent="0.2">
      <c r="A335" t="s">
        <v>931</v>
      </c>
      <c r="B335" t="s">
        <v>932</v>
      </c>
      <c r="C335">
        <v>4.0000000000000001E-3</v>
      </c>
      <c r="D335" s="6">
        <v>4.0000000000000003E-5</v>
      </c>
      <c r="E335">
        <v>-1.8713</v>
      </c>
      <c r="F335">
        <v>0.58699999999999997</v>
      </c>
      <c r="G335">
        <v>0.83199999999999996</v>
      </c>
      <c r="H335">
        <v>51053</v>
      </c>
    </row>
    <row r="336" spans="1:8" x14ac:dyDescent="0.2">
      <c r="A336" t="s">
        <v>966</v>
      </c>
      <c r="B336" t="s">
        <v>967</v>
      </c>
      <c r="C336">
        <v>4.0000000000000001E-3</v>
      </c>
      <c r="D336" s="6">
        <v>3.5E-4</v>
      </c>
      <c r="E336">
        <v>-1.8246</v>
      </c>
      <c r="F336">
        <v>0.61499999999999999</v>
      </c>
      <c r="G336">
        <v>0.83099999999999996</v>
      </c>
      <c r="H336">
        <v>33044</v>
      </c>
    </row>
    <row r="337" spans="1:8" x14ac:dyDescent="0.2">
      <c r="A337" t="s">
        <v>971</v>
      </c>
      <c r="B337" t="s">
        <v>972</v>
      </c>
      <c r="C337">
        <v>4.0000000000000001E-3</v>
      </c>
      <c r="D337" s="6">
        <v>3.0000000000000001E-5</v>
      </c>
      <c r="E337">
        <v>-1.8246</v>
      </c>
      <c r="F337">
        <v>0.76400000000000001</v>
      </c>
      <c r="G337">
        <v>0.439</v>
      </c>
      <c r="H337">
        <v>1904814</v>
      </c>
    </row>
    <row r="338" spans="1:8" x14ac:dyDescent="0.2">
      <c r="A338" t="s">
        <v>969</v>
      </c>
      <c r="B338" t="s">
        <v>970</v>
      </c>
      <c r="C338">
        <v>4.0000000000000001E-3</v>
      </c>
      <c r="D338" s="6">
        <v>5.0000000000000002E-5</v>
      </c>
      <c r="E338">
        <v>-1.8246</v>
      </c>
      <c r="F338">
        <v>0.80300000000000005</v>
      </c>
      <c r="G338">
        <v>0.73799999999999999</v>
      </c>
      <c r="H338">
        <v>50658</v>
      </c>
    </row>
    <row r="339" spans="1:8" x14ac:dyDescent="0.2">
      <c r="A339" t="s">
        <v>963</v>
      </c>
      <c r="B339" t="s">
        <v>964</v>
      </c>
      <c r="C339">
        <v>4.0000000000000001E-3</v>
      </c>
      <c r="D339" s="6">
        <v>4.0000000000000002E-4</v>
      </c>
      <c r="E339">
        <v>-1.8246</v>
      </c>
      <c r="F339">
        <v>0.79200000000000004</v>
      </c>
      <c r="G339">
        <v>0.71199999999999997</v>
      </c>
      <c r="H339">
        <v>6270</v>
      </c>
    </row>
    <row r="340" spans="1:8" x14ac:dyDescent="0.2">
      <c r="A340" t="s">
        <v>224</v>
      </c>
      <c r="B340" t="s">
        <v>225</v>
      </c>
      <c r="C340">
        <v>4.0000000000000001E-3</v>
      </c>
      <c r="D340" s="6">
        <v>2.0000000000000002E-5</v>
      </c>
      <c r="E340">
        <v>-1.7142999999999999</v>
      </c>
      <c r="F340">
        <v>0.77900000000000003</v>
      </c>
      <c r="G340">
        <v>0.41599999999999998</v>
      </c>
      <c r="H340">
        <v>33148</v>
      </c>
    </row>
    <row r="341" spans="1:8" x14ac:dyDescent="0.2">
      <c r="A341" t="s">
        <v>1029</v>
      </c>
      <c r="B341" t="s">
        <v>1030</v>
      </c>
      <c r="C341">
        <v>4.0000000000000001E-3</v>
      </c>
      <c r="D341" s="6">
        <v>2.0000000000000002E-5</v>
      </c>
      <c r="E341">
        <v>-1.7142999999999999</v>
      </c>
      <c r="F341">
        <v>0.76600000000000001</v>
      </c>
      <c r="G341">
        <v>0.98099999999999998</v>
      </c>
      <c r="H341">
        <v>1904814</v>
      </c>
    </row>
    <row r="342" spans="1:8" x14ac:dyDescent="0.2">
      <c r="A342" t="s">
        <v>1027</v>
      </c>
      <c r="B342" t="s">
        <v>1028</v>
      </c>
      <c r="C342">
        <v>4.0000000000000001E-3</v>
      </c>
      <c r="D342" s="6">
        <v>6.9999999999999994E-5</v>
      </c>
      <c r="E342">
        <v>-1.7142999999999999</v>
      </c>
      <c r="F342">
        <v>0.67500000000000004</v>
      </c>
      <c r="G342">
        <v>0.56999999999999995</v>
      </c>
      <c r="H342">
        <v>42023</v>
      </c>
    </row>
    <row r="343" spans="1:8" x14ac:dyDescent="0.2">
      <c r="A343" t="s">
        <v>165</v>
      </c>
      <c r="B343" t="s">
        <v>166</v>
      </c>
      <c r="C343">
        <v>4.0000000000000001E-3</v>
      </c>
      <c r="D343" s="6">
        <v>4.0000000000000003E-5</v>
      </c>
      <c r="E343">
        <v>-1.5807</v>
      </c>
      <c r="F343">
        <v>0.73799999999999999</v>
      </c>
      <c r="G343">
        <v>0.375</v>
      </c>
      <c r="H343">
        <v>45793</v>
      </c>
    </row>
    <row r="344" spans="1:8" x14ac:dyDescent="0.2">
      <c r="A344" t="s">
        <v>1101</v>
      </c>
      <c r="B344" t="s">
        <v>1102</v>
      </c>
      <c r="C344">
        <v>4.0000000000000001E-3</v>
      </c>
      <c r="D344" s="6">
        <v>4.0000000000000003E-5</v>
      </c>
      <c r="E344">
        <v>-1.5693999999999999</v>
      </c>
      <c r="F344">
        <v>0.64400000000000002</v>
      </c>
      <c r="G344">
        <v>0.93200000000000005</v>
      </c>
      <c r="H344">
        <v>6397</v>
      </c>
    </row>
    <row r="345" spans="1:8" x14ac:dyDescent="0.2">
      <c r="A345" t="s">
        <v>1099</v>
      </c>
      <c r="B345" t="s">
        <v>1100</v>
      </c>
      <c r="C345">
        <v>4.0000000000000001E-3</v>
      </c>
      <c r="D345" s="6">
        <v>3.6999999999999999E-4</v>
      </c>
      <c r="E345">
        <v>-1.5693999999999999</v>
      </c>
      <c r="F345">
        <v>0.70399999999999996</v>
      </c>
      <c r="G345">
        <v>0.93300000000000005</v>
      </c>
      <c r="H345">
        <v>71426</v>
      </c>
    </row>
    <row r="346" spans="1:8" x14ac:dyDescent="0.2">
      <c r="A346" t="s">
        <v>1104</v>
      </c>
      <c r="B346" t="s">
        <v>1105</v>
      </c>
      <c r="C346">
        <v>4.0000000000000001E-3</v>
      </c>
      <c r="D346" s="6">
        <v>3.0000000000000001E-5</v>
      </c>
      <c r="E346">
        <v>-1.5693999999999999</v>
      </c>
      <c r="F346">
        <v>0.76600000000000001</v>
      </c>
      <c r="G346">
        <v>0.78500000000000003</v>
      </c>
      <c r="H346">
        <v>1904814</v>
      </c>
    </row>
    <row r="347" spans="1:8" x14ac:dyDescent="0.2">
      <c r="A347" t="s">
        <v>227</v>
      </c>
      <c r="B347" t="s">
        <v>228</v>
      </c>
      <c r="C347">
        <v>4.0000000000000001E-3</v>
      </c>
      <c r="D347" s="6">
        <v>3.6999999999999999E-4</v>
      </c>
      <c r="E347">
        <v>-1.5693999999999999</v>
      </c>
      <c r="F347">
        <v>0.88500000000000001</v>
      </c>
      <c r="G347">
        <v>0.51300000000000001</v>
      </c>
      <c r="H347">
        <v>33750</v>
      </c>
    </row>
    <row r="348" spans="1:8" x14ac:dyDescent="0.2">
      <c r="A348" t="s">
        <v>230</v>
      </c>
      <c r="B348" t="s">
        <v>231</v>
      </c>
      <c r="C348">
        <v>4.0000000000000001E-3</v>
      </c>
      <c r="D348" s="6">
        <v>2.0000000000000002E-5</v>
      </c>
      <c r="E348">
        <v>-1.5693999999999999</v>
      </c>
      <c r="F348">
        <v>0.877</v>
      </c>
      <c r="G348">
        <v>0.64900000000000002</v>
      </c>
      <c r="H348">
        <v>1905214</v>
      </c>
    </row>
    <row r="349" spans="1:8" x14ac:dyDescent="0.2">
      <c r="A349" t="s">
        <v>1136</v>
      </c>
      <c r="B349" t="s">
        <v>1137</v>
      </c>
      <c r="C349">
        <v>4.0000000000000001E-3</v>
      </c>
      <c r="D349" s="6">
        <v>5.0000000000000002E-5</v>
      </c>
      <c r="E349">
        <v>-1.4776</v>
      </c>
      <c r="F349">
        <v>0.64</v>
      </c>
      <c r="G349">
        <v>0.96799999999999997</v>
      </c>
      <c r="H349">
        <v>6397</v>
      </c>
    </row>
    <row r="350" spans="1:8" x14ac:dyDescent="0.2">
      <c r="A350" t="s">
        <v>1177</v>
      </c>
      <c r="B350" t="s">
        <v>1178</v>
      </c>
      <c r="C350">
        <v>4.0000000000000001E-3</v>
      </c>
      <c r="D350" s="6">
        <v>4.0000000000000002E-4</v>
      </c>
      <c r="E350">
        <v>-1.4367000000000001</v>
      </c>
      <c r="F350">
        <v>0.86599999999999999</v>
      </c>
      <c r="G350">
        <v>0.94</v>
      </c>
      <c r="H350">
        <v>71426</v>
      </c>
    </row>
    <row r="351" spans="1:8" x14ac:dyDescent="0.2">
      <c r="A351" t="s">
        <v>1174</v>
      </c>
      <c r="B351" t="s">
        <v>1175</v>
      </c>
      <c r="C351">
        <v>4.0000000000000001E-3</v>
      </c>
      <c r="D351" s="6">
        <v>2.3000000000000001E-4</v>
      </c>
      <c r="E351">
        <v>-1.4367000000000001</v>
      </c>
      <c r="F351">
        <v>0.77100000000000002</v>
      </c>
      <c r="G351">
        <v>0.90500000000000003</v>
      </c>
      <c r="H351">
        <v>71426</v>
      </c>
    </row>
    <row r="352" spans="1:8" x14ac:dyDescent="0.2">
      <c r="A352" t="s">
        <v>1179</v>
      </c>
      <c r="B352" t="s">
        <v>1180</v>
      </c>
      <c r="C352">
        <v>4.0000000000000001E-3</v>
      </c>
      <c r="D352" s="6">
        <v>2.0000000000000002E-5</v>
      </c>
      <c r="E352">
        <v>-1.4367000000000001</v>
      </c>
      <c r="F352">
        <v>0.72299999999999998</v>
      </c>
      <c r="G352">
        <v>0.97299999999999998</v>
      </c>
      <c r="H352">
        <v>1904814</v>
      </c>
    </row>
    <row r="353" spans="1:8" x14ac:dyDescent="0.2">
      <c r="A353" t="s">
        <v>1171</v>
      </c>
      <c r="B353" t="s">
        <v>1172</v>
      </c>
      <c r="C353">
        <v>4.0000000000000001E-3</v>
      </c>
      <c r="D353" s="6">
        <v>1.1E-4</v>
      </c>
      <c r="E353">
        <v>-1.4367000000000001</v>
      </c>
      <c r="F353">
        <v>0.69799999999999995</v>
      </c>
      <c r="G353">
        <v>0.92700000000000005</v>
      </c>
      <c r="H353">
        <v>6417</v>
      </c>
    </row>
    <row r="354" spans="1:8" x14ac:dyDescent="0.2">
      <c r="A354" t="s">
        <v>1181</v>
      </c>
      <c r="B354" t="s">
        <v>1182</v>
      </c>
      <c r="C354">
        <v>4.0000000000000001E-3</v>
      </c>
      <c r="D354" s="6">
        <v>2.0000000000000002E-5</v>
      </c>
      <c r="E354">
        <v>-1.4367000000000001</v>
      </c>
      <c r="F354">
        <v>0.66700000000000004</v>
      </c>
      <c r="G354">
        <v>0.85799999999999998</v>
      </c>
      <c r="H354">
        <v>724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A4FD55-EA53-B84D-94A4-8E27C046CB92}">
  <dimension ref="A1:N36"/>
  <sheetViews>
    <sheetView zoomScaleNormal="100" workbookViewId="0">
      <selection activeCell="B1" sqref="B1:B1048576"/>
    </sheetView>
  </sheetViews>
  <sheetFormatPr baseColWidth="10" defaultColWidth="8.83203125" defaultRowHeight="15" x14ac:dyDescent="0.2"/>
  <cols>
    <col min="1" max="1" width="12.5" style="1" customWidth="1"/>
    <col min="2" max="2" width="52.1640625" style="1" customWidth="1"/>
    <col min="3" max="4" width="8.83203125" style="1"/>
    <col min="5" max="5" width="11.1640625" style="1" bestFit="1" customWidth="1"/>
    <col min="6" max="16384" width="8.83203125" style="1"/>
  </cols>
  <sheetData>
    <row r="1" spans="1:14" s="5" customFormat="1" ht="16" x14ac:dyDescent="0.2">
      <c r="A1" s="4" t="s">
        <v>0</v>
      </c>
      <c r="B1" s="4" t="s">
        <v>1</v>
      </c>
      <c r="C1" s="4" t="s">
        <v>2</v>
      </c>
      <c r="D1" s="4" t="s">
        <v>2</v>
      </c>
      <c r="E1" s="4" t="s">
        <v>3</v>
      </c>
      <c r="F1" s="4" t="s">
        <v>4</v>
      </c>
      <c r="G1" s="4" t="s">
        <v>5</v>
      </c>
      <c r="H1" s="4" t="s">
        <v>6</v>
      </c>
      <c r="L1" s="4" t="s">
        <v>0</v>
      </c>
      <c r="M1" s="4" t="s">
        <v>4</v>
      </c>
      <c r="N1" s="5" t="s">
        <v>2</v>
      </c>
    </row>
    <row r="2" spans="1:14" ht="16" x14ac:dyDescent="0.2">
      <c r="A2" s="2" t="s">
        <v>7</v>
      </c>
      <c r="B2" s="2" t="s">
        <v>8</v>
      </c>
      <c r="C2" s="2" t="s">
        <v>9</v>
      </c>
      <c r="D2" s="3">
        <f>LEFT(C2,SEARCH("/",C2)-1)/MID(C2,SEARCH("/",C2)+1,99)</f>
        <v>0.13750000000000001</v>
      </c>
      <c r="E2" s="2">
        <v>1.25437590168161E-11</v>
      </c>
      <c r="F2" s="2">
        <v>2.5990668682843E-8</v>
      </c>
      <c r="G2" s="2" t="s">
        <v>10</v>
      </c>
      <c r="H2" s="2">
        <v>22</v>
      </c>
      <c r="L2" s="2" t="s">
        <v>7</v>
      </c>
      <c r="M2" s="2">
        <v>2.5990668682843E-8</v>
      </c>
      <c r="N2" s="1">
        <v>0.13750000000000001</v>
      </c>
    </row>
    <row r="3" spans="1:14" ht="16" x14ac:dyDescent="0.2">
      <c r="A3" s="2" t="s">
        <v>1331</v>
      </c>
      <c r="B3" s="2" t="s">
        <v>1332</v>
      </c>
      <c r="C3" s="2" t="s">
        <v>20</v>
      </c>
      <c r="D3" s="3">
        <f t="shared" ref="D3:D36" si="0">LEFT(C3,SEARCH("/",C3)-1)/MID(C3,SEARCH("/",C3)+1,99)</f>
        <v>7.4999999999999997E-2</v>
      </c>
      <c r="E3" s="2">
        <v>3.9261405883482003E-8</v>
      </c>
      <c r="F3" s="2">
        <v>3.3250081602036402E-5</v>
      </c>
      <c r="G3" s="2" t="s">
        <v>1333</v>
      </c>
      <c r="H3" s="2">
        <v>12</v>
      </c>
      <c r="L3" s="2" t="s">
        <v>1331</v>
      </c>
      <c r="M3" s="2">
        <v>3.3250081602036402E-5</v>
      </c>
      <c r="N3" s="1">
        <v>7.4999999999999997E-2</v>
      </c>
    </row>
    <row r="4" spans="1:14" ht="16" x14ac:dyDescent="0.2">
      <c r="A4" s="2" t="s">
        <v>1334</v>
      </c>
      <c r="B4" s="2" t="s">
        <v>1335</v>
      </c>
      <c r="C4" s="2" t="s">
        <v>20</v>
      </c>
      <c r="D4" s="3">
        <f t="shared" si="0"/>
        <v>7.4999999999999997E-2</v>
      </c>
      <c r="E4" s="2">
        <v>4.8142010041558499E-8</v>
      </c>
      <c r="F4" s="2">
        <v>3.3250081602036402E-5</v>
      </c>
      <c r="G4" s="2" t="s">
        <v>1333</v>
      </c>
      <c r="H4" s="2">
        <v>12</v>
      </c>
      <c r="L4" s="2" t="s">
        <v>1334</v>
      </c>
      <c r="M4" s="2">
        <v>3.3250081602036402E-5</v>
      </c>
      <c r="N4" s="1">
        <v>7.4999999999999997E-2</v>
      </c>
    </row>
    <row r="5" spans="1:14" ht="16" x14ac:dyDescent="0.2">
      <c r="A5" s="2" t="s">
        <v>11</v>
      </c>
      <c r="B5" s="2" t="s">
        <v>12</v>
      </c>
      <c r="C5" s="2" t="s">
        <v>13</v>
      </c>
      <c r="D5" s="3">
        <f t="shared" si="0"/>
        <v>0.05</v>
      </c>
      <c r="E5" s="2">
        <v>1.16303254397654E-6</v>
      </c>
      <c r="F5" s="2">
        <v>5.2785204587013797E-4</v>
      </c>
      <c r="G5" s="2" t="s">
        <v>14</v>
      </c>
      <c r="H5" s="2">
        <v>8</v>
      </c>
      <c r="L5" s="2" t="s">
        <v>11</v>
      </c>
      <c r="M5" s="2">
        <v>5.2785204587013797E-4</v>
      </c>
      <c r="N5" s="1">
        <v>0.05</v>
      </c>
    </row>
    <row r="6" spans="1:14" ht="16" x14ac:dyDescent="0.2">
      <c r="A6" s="2" t="s">
        <v>15</v>
      </c>
      <c r="B6" s="2" t="s">
        <v>16</v>
      </c>
      <c r="C6" s="2" t="s">
        <v>13</v>
      </c>
      <c r="D6" s="3">
        <f t="shared" si="0"/>
        <v>0.05</v>
      </c>
      <c r="E6" s="2">
        <v>1.27377424196462E-6</v>
      </c>
      <c r="F6" s="2">
        <v>5.2785204587013797E-4</v>
      </c>
      <c r="G6" s="2" t="s">
        <v>17</v>
      </c>
      <c r="H6" s="2">
        <v>8</v>
      </c>
      <c r="L6" s="2" t="s">
        <v>15</v>
      </c>
      <c r="M6" s="2">
        <v>5.2785204587013797E-4</v>
      </c>
      <c r="N6" s="1">
        <v>0.05</v>
      </c>
    </row>
    <row r="7" spans="1:14" ht="16" x14ac:dyDescent="0.2">
      <c r="A7" s="2" t="s">
        <v>18</v>
      </c>
      <c r="B7" s="2" t="s">
        <v>19</v>
      </c>
      <c r="C7" s="2" t="s">
        <v>20</v>
      </c>
      <c r="D7" s="3">
        <f t="shared" si="0"/>
        <v>7.4999999999999997E-2</v>
      </c>
      <c r="E7" s="2">
        <v>3.33631056698923E-6</v>
      </c>
      <c r="F7" s="2">
        <v>1.15213924913361E-3</v>
      </c>
      <c r="G7" s="2" t="s">
        <v>21</v>
      </c>
      <c r="H7" s="2">
        <v>12</v>
      </c>
      <c r="L7" s="2" t="s">
        <v>18</v>
      </c>
      <c r="M7" s="2">
        <v>1.15213924913361E-3</v>
      </c>
      <c r="N7" s="1">
        <v>7.4999999999999997E-2</v>
      </c>
    </row>
    <row r="8" spans="1:14" ht="16" x14ac:dyDescent="0.2">
      <c r="A8" s="2" t="s">
        <v>1336</v>
      </c>
      <c r="B8" s="2" t="s">
        <v>1337</v>
      </c>
      <c r="C8" s="2" t="s">
        <v>1338</v>
      </c>
      <c r="D8" s="3">
        <f t="shared" si="0"/>
        <v>4.3749999999999997E-2</v>
      </c>
      <c r="E8" s="2">
        <v>6.3454944326579504E-6</v>
      </c>
      <c r="F8" s="2">
        <v>1.6434830580584099E-3</v>
      </c>
      <c r="G8" s="2" t="s">
        <v>1339</v>
      </c>
      <c r="H8" s="2">
        <v>7</v>
      </c>
      <c r="L8" s="2" t="s">
        <v>1336</v>
      </c>
      <c r="M8" s="2">
        <v>1.6434830580584099E-3</v>
      </c>
      <c r="N8" s="1">
        <v>4.3749999999999997E-2</v>
      </c>
    </row>
    <row r="9" spans="1:14" ht="16" x14ac:dyDescent="0.2">
      <c r="A9" s="2" t="s">
        <v>1340</v>
      </c>
      <c r="B9" s="2" t="s">
        <v>1341</v>
      </c>
      <c r="C9" s="2" t="s">
        <v>1338</v>
      </c>
      <c r="D9" s="3">
        <f t="shared" si="0"/>
        <v>4.3749999999999997E-2</v>
      </c>
      <c r="E9" s="2">
        <v>6.3454944326579504E-6</v>
      </c>
      <c r="F9" s="2">
        <v>1.6434830580584099E-3</v>
      </c>
      <c r="G9" s="2" t="s">
        <v>1339</v>
      </c>
      <c r="H9" s="2">
        <v>7</v>
      </c>
      <c r="L9" s="2" t="s">
        <v>1340</v>
      </c>
      <c r="M9" s="2">
        <v>1.6434830580584099E-3</v>
      </c>
      <c r="N9" s="1">
        <v>4.3749999999999997E-2</v>
      </c>
    </row>
    <row r="10" spans="1:14" ht="16" x14ac:dyDescent="0.2">
      <c r="A10" s="2" t="s">
        <v>1342</v>
      </c>
      <c r="B10" s="2" t="s">
        <v>1343</v>
      </c>
      <c r="C10" s="2" t="s">
        <v>28</v>
      </c>
      <c r="D10" s="3">
        <f t="shared" si="0"/>
        <v>8.1250000000000003E-2</v>
      </c>
      <c r="E10" s="2">
        <v>1.3338366759676299E-5</v>
      </c>
      <c r="F10" s="2">
        <v>2.8042690073312301E-3</v>
      </c>
      <c r="G10" s="2" t="s">
        <v>29</v>
      </c>
      <c r="H10" s="2">
        <v>13</v>
      </c>
      <c r="L10" s="2" t="s">
        <v>1342</v>
      </c>
      <c r="M10" s="2">
        <v>2.8042690073312301E-3</v>
      </c>
      <c r="N10" s="1">
        <v>8.1250000000000003E-2</v>
      </c>
    </row>
    <row r="11" spans="1:14" ht="16" x14ac:dyDescent="0.2">
      <c r="A11" s="2" t="s">
        <v>1344</v>
      </c>
      <c r="B11" s="2" t="s">
        <v>1345</v>
      </c>
      <c r="C11" s="2" t="s">
        <v>24</v>
      </c>
      <c r="D11" s="3">
        <f t="shared" si="0"/>
        <v>6.25E-2</v>
      </c>
      <c r="E11" s="2">
        <v>1.37842132756425E-5</v>
      </c>
      <c r="F11" s="2">
        <v>2.8042690073312301E-3</v>
      </c>
      <c r="G11" s="2" t="s">
        <v>1346</v>
      </c>
      <c r="H11" s="2">
        <v>10</v>
      </c>
      <c r="L11" s="2" t="s">
        <v>1344</v>
      </c>
      <c r="M11" s="2">
        <v>2.8042690073312301E-3</v>
      </c>
      <c r="N11" s="1">
        <v>6.25E-2</v>
      </c>
    </row>
    <row r="12" spans="1:14" ht="16" x14ac:dyDescent="0.2">
      <c r="A12" s="2" t="s">
        <v>22</v>
      </c>
      <c r="B12" s="2" t="s">
        <v>23</v>
      </c>
      <c r="C12" s="2" t="s">
        <v>24</v>
      </c>
      <c r="D12" s="3">
        <f t="shared" si="0"/>
        <v>6.25E-2</v>
      </c>
      <c r="E12" s="2">
        <v>1.6472465896154502E-5</v>
      </c>
      <c r="F12" s="2">
        <v>2.8042690073312301E-3</v>
      </c>
      <c r="G12" s="2" t="s">
        <v>25</v>
      </c>
      <c r="H12" s="2">
        <v>10</v>
      </c>
      <c r="L12" s="2" t="s">
        <v>22</v>
      </c>
      <c r="M12" s="2">
        <v>2.8042690073312301E-3</v>
      </c>
      <c r="N12" s="1">
        <v>6.25E-2</v>
      </c>
    </row>
    <row r="13" spans="1:14" ht="16" x14ac:dyDescent="0.2">
      <c r="A13" s="2" t="s">
        <v>1347</v>
      </c>
      <c r="B13" s="2" t="s">
        <v>1348</v>
      </c>
      <c r="C13" s="2" t="s">
        <v>24</v>
      </c>
      <c r="D13" s="3">
        <f t="shared" si="0"/>
        <v>6.25E-2</v>
      </c>
      <c r="E13" s="2">
        <v>1.7211026196468401E-5</v>
      </c>
      <c r="F13" s="2">
        <v>2.8042690073312301E-3</v>
      </c>
      <c r="G13" s="2" t="s">
        <v>1349</v>
      </c>
      <c r="H13" s="2">
        <v>10</v>
      </c>
      <c r="L13" s="2" t="s">
        <v>1347</v>
      </c>
      <c r="M13" s="2">
        <v>2.8042690073312301E-3</v>
      </c>
      <c r="N13" s="1">
        <v>6.25E-2</v>
      </c>
    </row>
    <row r="14" spans="1:14" ht="16" x14ac:dyDescent="0.2">
      <c r="A14" s="2" t="s">
        <v>1350</v>
      </c>
      <c r="B14" s="2" t="s">
        <v>1351</v>
      </c>
      <c r="C14" s="2" t="s">
        <v>13</v>
      </c>
      <c r="D14" s="3">
        <f t="shared" si="0"/>
        <v>0.05</v>
      </c>
      <c r="E14" s="2">
        <v>1.9038360269298199E-5</v>
      </c>
      <c r="F14" s="2">
        <v>2.8042690073312301E-3</v>
      </c>
      <c r="G14" s="2" t="s">
        <v>14</v>
      </c>
      <c r="H14" s="2">
        <v>8</v>
      </c>
      <c r="L14" s="2" t="s">
        <v>1350</v>
      </c>
      <c r="M14" s="2">
        <v>2.8042690073312301E-3</v>
      </c>
      <c r="N14" s="1">
        <v>0.05</v>
      </c>
    </row>
    <row r="15" spans="1:14" ht="16" x14ac:dyDescent="0.2">
      <c r="A15" s="2" t="s">
        <v>1352</v>
      </c>
      <c r="B15" s="2" t="s">
        <v>1353</v>
      </c>
      <c r="C15" s="2" t="s">
        <v>24</v>
      </c>
      <c r="D15" s="3">
        <f t="shared" si="0"/>
        <v>6.25E-2</v>
      </c>
      <c r="E15" s="2">
        <v>1.9600187793066601E-5</v>
      </c>
      <c r="F15" s="2">
        <v>2.8042690073312301E-3</v>
      </c>
      <c r="G15" s="2" t="s">
        <v>1354</v>
      </c>
      <c r="H15" s="2">
        <v>10</v>
      </c>
      <c r="L15" s="2" t="s">
        <v>1352</v>
      </c>
      <c r="M15" s="2">
        <v>2.8042690073312301E-3</v>
      </c>
      <c r="N15" s="1">
        <v>6.25E-2</v>
      </c>
    </row>
    <row r="16" spans="1:14" ht="16" x14ac:dyDescent="0.2">
      <c r="A16" s="2" t="s">
        <v>1355</v>
      </c>
      <c r="B16" s="2" t="s">
        <v>1356</v>
      </c>
      <c r="C16" s="2" t="s">
        <v>1357</v>
      </c>
      <c r="D16" s="3">
        <f t="shared" si="0"/>
        <v>6.8750000000000006E-2</v>
      </c>
      <c r="E16" s="2">
        <v>2.03011752461238E-5</v>
      </c>
      <c r="F16" s="2">
        <v>2.8042690073312301E-3</v>
      </c>
      <c r="G16" s="2" t="s">
        <v>1358</v>
      </c>
      <c r="H16" s="2">
        <v>11</v>
      </c>
      <c r="L16" s="2" t="s">
        <v>1355</v>
      </c>
      <c r="M16" s="2">
        <v>2.8042690073312301E-3</v>
      </c>
      <c r="N16" s="1">
        <v>6.8750000000000006E-2</v>
      </c>
    </row>
    <row r="17" spans="1:14" ht="16" x14ac:dyDescent="0.2">
      <c r="A17" s="2" t="s">
        <v>26</v>
      </c>
      <c r="B17" s="2" t="s">
        <v>27</v>
      </c>
      <c r="C17" s="2" t="s">
        <v>28</v>
      </c>
      <c r="D17" s="3">
        <f t="shared" si="0"/>
        <v>8.1250000000000003E-2</v>
      </c>
      <c r="E17" s="2">
        <v>5.2082058771070002E-5</v>
      </c>
      <c r="F17" s="2">
        <v>6.5687427134339896E-3</v>
      </c>
      <c r="G17" s="2" t="s">
        <v>29</v>
      </c>
      <c r="H17" s="2">
        <v>13</v>
      </c>
      <c r="L17" s="2" t="s">
        <v>26</v>
      </c>
      <c r="M17" s="2">
        <v>6.5687427134339896E-3</v>
      </c>
      <c r="N17" s="1">
        <v>8.1250000000000003E-2</v>
      </c>
    </row>
    <row r="18" spans="1:14" ht="16" x14ac:dyDescent="0.2">
      <c r="A18" s="2" t="s">
        <v>30</v>
      </c>
      <c r="B18" s="2" t="s">
        <v>31</v>
      </c>
      <c r="C18" s="2" t="s">
        <v>13</v>
      </c>
      <c r="D18" s="3">
        <f t="shared" si="0"/>
        <v>0.05</v>
      </c>
      <c r="E18" s="2">
        <v>5.3894124579332902E-5</v>
      </c>
      <c r="F18" s="2">
        <v>6.5687427134339896E-3</v>
      </c>
      <c r="G18" s="2" t="s">
        <v>32</v>
      </c>
      <c r="H18" s="2">
        <v>8</v>
      </c>
      <c r="L18" s="2" t="s">
        <v>30</v>
      </c>
      <c r="M18" s="2">
        <v>6.5687427134339896E-3</v>
      </c>
      <c r="N18" s="1">
        <v>0.05</v>
      </c>
    </row>
    <row r="19" spans="1:14" ht="16" x14ac:dyDescent="0.2">
      <c r="A19" s="2" t="s">
        <v>1359</v>
      </c>
      <c r="B19" s="2" t="s">
        <v>1360</v>
      </c>
      <c r="C19" s="2" t="s">
        <v>20</v>
      </c>
      <c r="D19" s="3">
        <f t="shared" si="0"/>
        <v>7.4999999999999997E-2</v>
      </c>
      <c r="E19" s="2">
        <v>5.9264464551473997E-5</v>
      </c>
      <c r="F19" s="2">
        <v>6.8219983639252304E-3</v>
      </c>
      <c r="G19" s="2" t="s">
        <v>1361</v>
      </c>
      <c r="H19" s="2">
        <v>12</v>
      </c>
      <c r="L19" s="2" t="s">
        <v>1359</v>
      </c>
      <c r="M19" s="2">
        <v>6.8219983639252304E-3</v>
      </c>
      <c r="N19" s="1">
        <v>7.4999999999999997E-2</v>
      </c>
    </row>
    <row r="20" spans="1:14" ht="16" x14ac:dyDescent="0.2">
      <c r="A20" s="2" t="s">
        <v>1362</v>
      </c>
      <c r="B20" s="2" t="s">
        <v>1363</v>
      </c>
      <c r="C20" s="2" t="s">
        <v>20</v>
      </c>
      <c r="D20" s="3">
        <f t="shared" si="0"/>
        <v>7.4999999999999997E-2</v>
      </c>
      <c r="E20" s="2">
        <v>7.4660976905579997E-5</v>
      </c>
      <c r="F20" s="2">
        <v>7.86262939959201E-3</v>
      </c>
      <c r="G20" s="2" t="s">
        <v>21</v>
      </c>
      <c r="H20" s="2">
        <v>12</v>
      </c>
      <c r="L20" s="2" t="s">
        <v>1362</v>
      </c>
      <c r="M20" s="2">
        <v>7.86262939959201E-3</v>
      </c>
      <c r="N20" s="1">
        <v>7.4999999999999997E-2</v>
      </c>
    </row>
    <row r="21" spans="1:14" ht="16" x14ac:dyDescent="0.2">
      <c r="A21" s="2" t="s">
        <v>33</v>
      </c>
      <c r="B21" s="2" t="s">
        <v>34</v>
      </c>
      <c r="C21" s="2" t="s">
        <v>13</v>
      </c>
      <c r="D21" s="3">
        <f t="shared" si="0"/>
        <v>0.05</v>
      </c>
      <c r="E21" s="2">
        <v>7.5894106173668004E-5</v>
      </c>
      <c r="F21" s="2">
        <v>7.86262939959201E-3</v>
      </c>
      <c r="G21" s="2" t="s">
        <v>32</v>
      </c>
      <c r="H21" s="2">
        <v>8</v>
      </c>
      <c r="L21" s="2" t="s">
        <v>33</v>
      </c>
      <c r="M21" s="2">
        <v>7.86262939959201E-3</v>
      </c>
      <c r="N21" s="1">
        <v>0.05</v>
      </c>
    </row>
    <row r="22" spans="1:14" ht="16" x14ac:dyDescent="0.2">
      <c r="A22" s="2" t="s">
        <v>1364</v>
      </c>
      <c r="B22" s="2" t="s">
        <v>1365</v>
      </c>
      <c r="C22" s="2" t="s">
        <v>1366</v>
      </c>
      <c r="D22" s="3">
        <f t="shared" si="0"/>
        <v>2.5000000000000001E-2</v>
      </c>
      <c r="E22" s="2">
        <v>1.6637901694733701E-4</v>
      </c>
      <c r="F22" s="2">
        <v>1.5796994383837502E-2</v>
      </c>
      <c r="G22" s="2" t="s">
        <v>1367</v>
      </c>
      <c r="H22" s="2">
        <v>4</v>
      </c>
      <c r="L22" s="2" t="s">
        <v>1364</v>
      </c>
      <c r="M22" s="2">
        <v>1.5796994383837502E-2</v>
      </c>
      <c r="N22" s="1">
        <v>2.5000000000000001E-2</v>
      </c>
    </row>
    <row r="23" spans="1:14" ht="16" x14ac:dyDescent="0.2">
      <c r="A23" s="2" t="s">
        <v>1368</v>
      </c>
      <c r="B23" s="2" t="s">
        <v>1369</v>
      </c>
      <c r="C23" s="2" t="s">
        <v>13</v>
      </c>
      <c r="D23" s="3">
        <f t="shared" si="0"/>
        <v>0.05</v>
      </c>
      <c r="E23" s="2">
        <v>1.75667561608901E-4</v>
      </c>
      <c r="F23" s="2">
        <v>1.5796994383837502E-2</v>
      </c>
      <c r="G23" s="2" t="s">
        <v>1370</v>
      </c>
      <c r="H23" s="2">
        <v>8</v>
      </c>
      <c r="L23" s="2" t="s">
        <v>1368</v>
      </c>
      <c r="M23" s="2">
        <v>1.5796994383837502E-2</v>
      </c>
      <c r="N23" s="1">
        <v>0.05</v>
      </c>
    </row>
    <row r="24" spans="1:14" ht="16" x14ac:dyDescent="0.2">
      <c r="A24" s="2" t="s">
        <v>35</v>
      </c>
      <c r="B24" s="2" t="s">
        <v>36</v>
      </c>
      <c r="C24" s="2" t="s">
        <v>37</v>
      </c>
      <c r="D24" s="3">
        <f t="shared" si="0"/>
        <v>3.125E-2</v>
      </c>
      <c r="E24" s="2">
        <v>1.8915788616202301E-4</v>
      </c>
      <c r="F24" s="2">
        <v>1.5796994383837502E-2</v>
      </c>
      <c r="G24" s="2" t="s">
        <v>38</v>
      </c>
      <c r="H24" s="2">
        <v>5</v>
      </c>
      <c r="L24" s="2" t="s">
        <v>35</v>
      </c>
      <c r="M24" s="2">
        <v>1.5796994383837502E-2</v>
      </c>
      <c r="N24" s="1">
        <v>3.125E-2</v>
      </c>
    </row>
    <row r="25" spans="1:14" ht="16" x14ac:dyDescent="0.2">
      <c r="A25" s="2" t="s">
        <v>1371</v>
      </c>
      <c r="B25" s="2" t="s">
        <v>1372</v>
      </c>
      <c r="C25" s="2" t="s">
        <v>37</v>
      </c>
      <c r="D25" s="3">
        <f t="shared" si="0"/>
        <v>3.125E-2</v>
      </c>
      <c r="E25" s="2">
        <v>1.8915788616202301E-4</v>
      </c>
      <c r="F25" s="2">
        <v>1.5796994383837502E-2</v>
      </c>
      <c r="G25" s="2" t="s">
        <v>38</v>
      </c>
      <c r="H25" s="2">
        <v>5</v>
      </c>
      <c r="L25" s="2" t="s">
        <v>1371</v>
      </c>
      <c r="M25" s="2">
        <v>1.5796994383837502E-2</v>
      </c>
      <c r="N25" s="1">
        <v>3.125E-2</v>
      </c>
    </row>
    <row r="26" spans="1:14" ht="16" x14ac:dyDescent="0.2">
      <c r="A26" s="2" t="s">
        <v>1373</v>
      </c>
      <c r="B26" s="2" t="s">
        <v>1374</v>
      </c>
      <c r="C26" s="2" t="s">
        <v>13</v>
      </c>
      <c r="D26" s="3">
        <f t="shared" si="0"/>
        <v>0.05</v>
      </c>
      <c r="E26" s="2">
        <v>1.9060080096328999E-4</v>
      </c>
      <c r="F26" s="2">
        <v>1.5796994383837502E-2</v>
      </c>
      <c r="G26" s="2" t="s">
        <v>1370</v>
      </c>
      <c r="H26" s="2">
        <v>8</v>
      </c>
      <c r="L26" s="2" t="s">
        <v>1373</v>
      </c>
      <c r="M26" s="2">
        <v>1.5796994383837502E-2</v>
      </c>
      <c r="N26" s="1">
        <v>0.05</v>
      </c>
    </row>
    <row r="27" spans="1:14" ht="16" x14ac:dyDescent="0.2">
      <c r="A27" s="2" t="s">
        <v>39</v>
      </c>
      <c r="B27" s="2" t="s">
        <v>40</v>
      </c>
      <c r="C27" s="2" t="s">
        <v>37</v>
      </c>
      <c r="D27" s="3">
        <f t="shared" si="0"/>
        <v>3.125E-2</v>
      </c>
      <c r="E27" s="2">
        <v>2.6081648496127202E-4</v>
      </c>
      <c r="F27" s="2">
        <v>2.0725913239364901E-2</v>
      </c>
      <c r="G27" s="2" t="s">
        <v>41</v>
      </c>
      <c r="H27" s="2">
        <v>5</v>
      </c>
      <c r="L27" s="2" t="s">
        <v>39</v>
      </c>
      <c r="M27" s="2">
        <v>2.0725913239364901E-2</v>
      </c>
      <c r="N27" s="1">
        <v>3.125E-2</v>
      </c>
    </row>
    <row r="28" spans="1:14" ht="16" x14ac:dyDescent="0.2">
      <c r="A28" s="2" t="s">
        <v>42</v>
      </c>
      <c r="B28" s="2" t="s">
        <v>43</v>
      </c>
      <c r="C28" s="2" t="s">
        <v>44</v>
      </c>
      <c r="D28" s="3">
        <f t="shared" si="0"/>
        <v>1.8749999999999999E-2</v>
      </c>
      <c r="E28" s="2">
        <v>2.7007705476006299E-4</v>
      </c>
      <c r="F28" s="2">
        <v>2.0725913239364901E-2</v>
      </c>
      <c r="G28" s="2" t="s">
        <v>45</v>
      </c>
      <c r="H28" s="2">
        <v>3</v>
      </c>
      <c r="L28" s="2" t="s">
        <v>42</v>
      </c>
      <c r="M28" s="2">
        <v>2.0725913239364901E-2</v>
      </c>
      <c r="N28" s="1">
        <v>1.8749999999999999E-2</v>
      </c>
    </row>
    <row r="29" spans="1:14" ht="16" x14ac:dyDescent="0.2">
      <c r="A29" s="2" t="s">
        <v>1375</v>
      </c>
      <c r="B29" s="2" t="s">
        <v>1376</v>
      </c>
      <c r="C29" s="2" t="s">
        <v>37</v>
      </c>
      <c r="D29" s="3">
        <f t="shared" si="0"/>
        <v>3.125E-2</v>
      </c>
      <c r="E29" s="2">
        <v>3.0356597133488199E-4</v>
      </c>
      <c r="F29" s="2">
        <v>2.2463881878781299E-2</v>
      </c>
      <c r="G29" s="2" t="s">
        <v>38</v>
      </c>
      <c r="H29" s="2">
        <v>5</v>
      </c>
      <c r="L29" s="2" t="s">
        <v>1375</v>
      </c>
      <c r="M29" s="2">
        <v>2.2463881878781299E-2</v>
      </c>
      <c r="N29" s="1">
        <v>3.125E-2</v>
      </c>
    </row>
    <row r="30" spans="1:14" ht="16" x14ac:dyDescent="0.2">
      <c r="A30" s="2" t="s">
        <v>46</v>
      </c>
      <c r="B30" s="2" t="s">
        <v>47</v>
      </c>
      <c r="C30" s="2" t="s">
        <v>44</v>
      </c>
      <c r="D30" s="3">
        <f t="shared" si="0"/>
        <v>1.8749999999999999E-2</v>
      </c>
      <c r="E30" s="2">
        <v>3.3528546636914399E-4</v>
      </c>
      <c r="F30" s="2">
        <v>2.3157049543895601E-2</v>
      </c>
      <c r="G30" s="2" t="s">
        <v>48</v>
      </c>
      <c r="H30" s="2">
        <v>3</v>
      </c>
      <c r="L30" s="2" t="s">
        <v>46</v>
      </c>
      <c r="M30" s="2">
        <v>2.3157049543895601E-2</v>
      </c>
      <c r="N30" s="1">
        <v>1.8749999999999999E-2</v>
      </c>
    </row>
    <row r="31" spans="1:14" ht="16" x14ac:dyDescent="0.2">
      <c r="A31" s="2" t="s">
        <v>49</v>
      </c>
      <c r="B31" s="2" t="s">
        <v>50</v>
      </c>
      <c r="C31" s="2" t="s">
        <v>44</v>
      </c>
      <c r="D31" s="3">
        <f t="shared" si="0"/>
        <v>1.8749999999999999E-2</v>
      </c>
      <c r="E31" s="2">
        <v>3.3528546636914399E-4</v>
      </c>
      <c r="F31" s="2">
        <v>2.3157049543895601E-2</v>
      </c>
      <c r="G31" s="2" t="s">
        <v>48</v>
      </c>
      <c r="H31" s="2">
        <v>3</v>
      </c>
      <c r="L31" s="2" t="s">
        <v>49</v>
      </c>
      <c r="M31" s="2">
        <v>2.3157049543895601E-2</v>
      </c>
      <c r="N31" s="1">
        <v>1.8749999999999999E-2</v>
      </c>
    </row>
    <row r="32" spans="1:14" ht="16" x14ac:dyDescent="0.2">
      <c r="A32" s="2" t="s">
        <v>1377</v>
      </c>
      <c r="B32" s="2" t="s">
        <v>1378</v>
      </c>
      <c r="C32" s="2" t="s">
        <v>56</v>
      </c>
      <c r="D32" s="3">
        <f t="shared" si="0"/>
        <v>3.7499999999999999E-2</v>
      </c>
      <c r="E32" s="2">
        <v>3.6925504290477698E-4</v>
      </c>
      <c r="F32" s="2">
        <v>2.46805306096354E-2</v>
      </c>
      <c r="G32" s="2" t="s">
        <v>1379</v>
      </c>
      <c r="H32" s="2">
        <v>6</v>
      </c>
      <c r="L32" s="2" t="s">
        <v>1377</v>
      </c>
      <c r="M32" s="2">
        <v>2.46805306096354E-2</v>
      </c>
      <c r="N32" s="1">
        <v>3.7499999999999999E-2</v>
      </c>
    </row>
    <row r="33" spans="1:14" ht="16" x14ac:dyDescent="0.2">
      <c r="A33" s="2" t="s">
        <v>51</v>
      </c>
      <c r="B33" s="2" t="s">
        <v>52</v>
      </c>
      <c r="C33" s="2" t="s">
        <v>37</v>
      </c>
      <c r="D33" s="3">
        <f t="shared" si="0"/>
        <v>3.125E-2</v>
      </c>
      <c r="E33" s="2">
        <v>5.2961072295010898E-4</v>
      </c>
      <c r="F33" s="2">
        <v>3.42922943110196E-2</v>
      </c>
      <c r="G33" s="2" t="s">
        <v>53</v>
      </c>
      <c r="H33" s="2">
        <v>5</v>
      </c>
      <c r="L33" s="2" t="s">
        <v>51</v>
      </c>
      <c r="M33" s="2">
        <v>3.42922943110196E-2</v>
      </c>
      <c r="N33" s="1">
        <v>3.125E-2</v>
      </c>
    </row>
    <row r="34" spans="1:14" ht="16" x14ac:dyDescent="0.2">
      <c r="A34" s="2" t="s">
        <v>54</v>
      </c>
      <c r="B34" s="2" t="s">
        <v>55</v>
      </c>
      <c r="C34" s="2" t="s">
        <v>56</v>
      </c>
      <c r="D34" s="3">
        <f t="shared" si="0"/>
        <v>3.7499999999999999E-2</v>
      </c>
      <c r="E34" s="2">
        <v>5.8256526224027003E-4</v>
      </c>
      <c r="F34" s="2">
        <v>3.6578037071570903E-2</v>
      </c>
      <c r="G34" s="2" t="s">
        <v>57</v>
      </c>
      <c r="H34" s="2">
        <v>6</v>
      </c>
      <c r="L34" s="2" t="s">
        <v>54</v>
      </c>
      <c r="M34" s="2">
        <v>3.6578037071570903E-2</v>
      </c>
      <c r="N34" s="1">
        <v>3.7499999999999999E-2</v>
      </c>
    </row>
    <row r="35" spans="1:14" ht="16" x14ac:dyDescent="0.2">
      <c r="A35" s="2" t="s">
        <v>1380</v>
      </c>
      <c r="B35" s="2" t="s">
        <v>1381</v>
      </c>
      <c r="C35" s="2" t="s">
        <v>13</v>
      </c>
      <c r="D35" s="3">
        <f t="shared" si="0"/>
        <v>0.05</v>
      </c>
      <c r="E35" s="2">
        <v>6.51119027550316E-4</v>
      </c>
      <c r="F35" s="2">
        <v>3.9679959561301603E-2</v>
      </c>
      <c r="G35" s="2" t="s">
        <v>1382</v>
      </c>
      <c r="H35" s="2">
        <v>8</v>
      </c>
      <c r="L35" s="2" t="s">
        <v>1380</v>
      </c>
      <c r="M35" s="2">
        <v>3.9679959561301603E-2</v>
      </c>
      <c r="N35" s="1">
        <v>0.05</v>
      </c>
    </row>
    <row r="36" spans="1:14" ht="16" x14ac:dyDescent="0.2">
      <c r="A36" s="2" t="s">
        <v>58</v>
      </c>
      <c r="B36" s="2" t="s">
        <v>59</v>
      </c>
      <c r="C36" s="2" t="s">
        <v>60</v>
      </c>
      <c r="D36" s="3">
        <f t="shared" si="0"/>
        <v>5.6250000000000001E-2</v>
      </c>
      <c r="E36" s="2">
        <v>7.8861261758959801E-4</v>
      </c>
      <c r="F36" s="2">
        <v>4.6685866961304202E-2</v>
      </c>
      <c r="G36" s="2" t="s">
        <v>61</v>
      </c>
      <c r="H36" s="2">
        <v>9</v>
      </c>
      <c r="L36" s="2" t="s">
        <v>58</v>
      </c>
      <c r="M36" s="2">
        <v>4.6685866961304202E-2</v>
      </c>
      <c r="N36" s="1">
        <v>5.6250000000000001E-2</v>
      </c>
    </row>
  </sheetData>
  <pageMargins left="0.7" right="0.7" top="0.75" bottom="0.75" header="0.3" footer="0.3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FB5341-E1E1-6C4B-9F05-1D4957CE4FFC}">
  <dimension ref="A1:H34"/>
  <sheetViews>
    <sheetView zoomScale="77" zoomScaleNormal="77" workbookViewId="0">
      <selection sqref="A1:A1048576"/>
    </sheetView>
  </sheetViews>
  <sheetFormatPr baseColWidth="10" defaultRowHeight="16" x14ac:dyDescent="0.2"/>
  <cols>
    <col min="1" max="1" width="13.5" customWidth="1"/>
    <col min="2" max="2" width="50.5" customWidth="1"/>
  </cols>
  <sheetData>
    <row r="1" spans="1:8" s="7" customFormat="1" x14ac:dyDescent="0.2">
      <c r="A1" s="7" t="s">
        <v>1383</v>
      </c>
      <c r="B1" s="7" t="s">
        <v>1384</v>
      </c>
      <c r="C1" s="7" t="s">
        <v>2</v>
      </c>
      <c r="D1" s="7" t="s">
        <v>1385</v>
      </c>
      <c r="E1" s="7" t="s">
        <v>1386</v>
      </c>
      <c r="F1" s="7" t="s">
        <v>1387</v>
      </c>
      <c r="G1" s="7" t="s">
        <v>1388</v>
      </c>
      <c r="H1" s="7" t="s">
        <v>1389</v>
      </c>
    </row>
    <row r="2" spans="1:8" x14ac:dyDescent="0.2">
      <c r="A2" t="s">
        <v>7</v>
      </c>
      <c r="B2" t="s">
        <v>8</v>
      </c>
      <c r="C2">
        <v>0.13800000000000001</v>
      </c>
      <c r="D2" s="6">
        <v>2.3999999999999998E-3</v>
      </c>
      <c r="E2">
        <v>-7.5852000000000004</v>
      </c>
      <c r="F2">
        <v>0.25</v>
      </c>
      <c r="G2">
        <v>0</v>
      </c>
      <c r="H2">
        <v>7015</v>
      </c>
    </row>
    <row r="3" spans="1:8" x14ac:dyDescent="0.2">
      <c r="A3" t="s">
        <v>26</v>
      </c>
      <c r="B3" t="s">
        <v>27</v>
      </c>
      <c r="C3">
        <v>8.1000000000000003E-2</v>
      </c>
      <c r="D3" s="6">
        <v>1.7899999999999999E-3</v>
      </c>
      <c r="E3">
        <v>-2.1825000000000001</v>
      </c>
      <c r="F3">
        <v>0.38</v>
      </c>
      <c r="G3">
        <v>0.89100000000000001</v>
      </c>
      <c r="H3">
        <v>7015</v>
      </c>
    </row>
    <row r="4" spans="1:8" x14ac:dyDescent="0.2">
      <c r="A4" t="s">
        <v>1342</v>
      </c>
      <c r="B4" t="s">
        <v>1343</v>
      </c>
      <c r="C4">
        <v>8.1000000000000003E-2</v>
      </c>
      <c r="D4" s="6">
        <v>1.73E-3</v>
      </c>
      <c r="E4">
        <v>-2.5522</v>
      </c>
      <c r="F4">
        <v>0.22800000000000001</v>
      </c>
      <c r="G4">
        <v>0.89500000000000002</v>
      </c>
      <c r="H4">
        <v>7015</v>
      </c>
    </row>
    <row r="5" spans="1:8" x14ac:dyDescent="0.2">
      <c r="A5" t="s">
        <v>1331</v>
      </c>
      <c r="B5" t="s">
        <v>1332</v>
      </c>
      <c r="C5">
        <v>7.4999999999999997E-2</v>
      </c>
      <c r="D5" s="6">
        <v>4.4999999999999999E-4</v>
      </c>
      <c r="E5">
        <v>-4.4782000000000002</v>
      </c>
      <c r="F5">
        <v>0.248</v>
      </c>
      <c r="G5">
        <v>0.82299999999999995</v>
      </c>
      <c r="H5">
        <v>7015</v>
      </c>
    </row>
    <row r="6" spans="1:8" x14ac:dyDescent="0.2">
      <c r="A6" t="s">
        <v>1334</v>
      </c>
      <c r="B6" t="s">
        <v>1335</v>
      </c>
      <c r="C6">
        <v>7.4999999999999997E-2</v>
      </c>
      <c r="D6" s="6">
        <v>4.6999999999999999E-4</v>
      </c>
      <c r="E6">
        <v>-4.4782000000000002</v>
      </c>
      <c r="F6">
        <v>0.29099999999999998</v>
      </c>
      <c r="G6">
        <v>0.82499999999999996</v>
      </c>
      <c r="H6">
        <v>7015</v>
      </c>
    </row>
    <row r="7" spans="1:8" x14ac:dyDescent="0.2">
      <c r="A7" t="s">
        <v>1362</v>
      </c>
      <c r="B7" t="s">
        <v>1363</v>
      </c>
      <c r="C7">
        <v>7.4999999999999997E-2</v>
      </c>
      <c r="D7" s="6">
        <v>1.66E-3</v>
      </c>
      <c r="E7">
        <v>-2.1044</v>
      </c>
      <c r="F7">
        <v>0.29399999999999998</v>
      </c>
      <c r="G7">
        <v>0.90900000000000003</v>
      </c>
      <c r="H7">
        <v>7015</v>
      </c>
    </row>
    <row r="8" spans="1:8" x14ac:dyDescent="0.2">
      <c r="A8" t="s">
        <v>1359</v>
      </c>
      <c r="B8" t="s">
        <v>1360</v>
      </c>
      <c r="C8">
        <v>7.4999999999999997E-2</v>
      </c>
      <c r="D8" s="6">
        <v>7.7999999999999999E-4</v>
      </c>
      <c r="E8">
        <v>-2.1661000000000001</v>
      </c>
      <c r="F8">
        <v>0.748</v>
      </c>
      <c r="G8">
        <v>0.70399999999999996</v>
      </c>
      <c r="H8">
        <v>7160</v>
      </c>
    </row>
    <row r="9" spans="1:8" x14ac:dyDescent="0.2">
      <c r="A9" t="s">
        <v>1355</v>
      </c>
      <c r="B9" t="s">
        <v>1356</v>
      </c>
      <c r="C9">
        <v>6.9000000000000006E-2</v>
      </c>
      <c r="D9" s="6">
        <v>5.5999999999999995E-4</v>
      </c>
      <c r="E9">
        <v>-2.5522</v>
      </c>
      <c r="F9">
        <v>0.53600000000000003</v>
      </c>
      <c r="G9">
        <v>0.36</v>
      </c>
      <c r="H9">
        <v>34330</v>
      </c>
    </row>
    <row r="10" spans="1:8" x14ac:dyDescent="0.2">
      <c r="A10" t="s">
        <v>1352</v>
      </c>
      <c r="B10" t="s">
        <v>1353</v>
      </c>
      <c r="C10">
        <v>6.3E-2</v>
      </c>
      <c r="D10" s="6">
        <v>5.9000000000000003E-4</v>
      </c>
      <c r="E10">
        <v>-2.5522</v>
      </c>
      <c r="F10">
        <v>0.32700000000000001</v>
      </c>
      <c r="G10">
        <v>0.82399999999999995</v>
      </c>
      <c r="H10">
        <v>7015</v>
      </c>
    </row>
    <row r="11" spans="1:8" x14ac:dyDescent="0.2">
      <c r="A11" t="s">
        <v>1344</v>
      </c>
      <c r="B11" t="s">
        <v>1345</v>
      </c>
      <c r="C11">
        <v>6.3E-2</v>
      </c>
      <c r="D11" s="6">
        <v>1.5299999999999999E-3</v>
      </c>
      <c r="E11">
        <v>-2.5522</v>
      </c>
      <c r="F11">
        <v>0.25600000000000001</v>
      </c>
      <c r="G11">
        <v>0.90300000000000002</v>
      </c>
      <c r="H11">
        <v>7015</v>
      </c>
    </row>
    <row r="12" spans="1:8" x14ac:dyDescent="0.2">
      <c r="A12" t="s">
        <v>22</v>
      </c>
      <c r="B12" t="s">
        <v>23</v>
      </c>
      <c r="C12">
        <v>6.3E-2</v>
      </c>
      <c r="D12" s="6">
        <v>5.1000000000000004E-4</v>
      </c>
      <c r="E12">
        <v>-2.5522</v>
      </c>
      <c r="F12">
        <v>0.7</v>
      </c>
      <c r="G12">
        <v>0</v>
      </c>
      <c r="H12">
        <v>7160</v>
      </c>
    </row>
    <row r="13" spans="1:8" x14ac:dyDescent="0.2">
      <c r="A13" t="s">
        <v>1347</v>
      </c>
      <c r="B13" t="s">
        <v>1348</v>
      </c>
      <c r="C13">
        <v>6.3E-2</v>
      </c>
      <c r="D13" s="6">
        <v>4.4000000000000002E-4</v>
      </c>
      <c r="E13">
        <v>-2.5522</v>
      </c>
      <c r="F13">
        <v>0.32600000000000001</v>
      </c>
      <c r="G13">
        <v>0.91600000000000004</v>
      </c>
      <c r="H13">
        <v>34333</v>
      </c>
    </row>
    <row r="14" spans="1:8" x14ac:dyDescent="0.2">
      <c r="A14" t="s">
        <v>58</v>
      </c>
      <c r="B14" t="s">
        <v>59</v>
      </c>
      <c r="C14">
        <v>5.6000000000000001E-2</v>
      </c>
      <c r="D14" s="6">
        <v>6.8000000000000005E-4</v>
      </c>
      <c r="E14">
        <v>-1.3308</v>
      </c>
      <c r="F14">
        <v>0.85899999999999999</v>
      </c>
      <c r="G14">
        <v>6.0999999999999999E-2</v>
      </c>
      <c r="H14">
        <v>60560</v>
      </c>
    </row>
    <row r="15" spans="1:8" x14ac:dyDescent="0.2">
      <c r="A15" t="s">
        <v>1368</v>
      </c>
      <c r="B15" t="s">
        <v>1369</v>
      </c>
      <c r="C15">
        <v>0.05</v>
      </c>
      <c r="D15" s="6">
        <v>1.2999999999999999E-3</v>
      </c>
      <c r="E15">
        <v>-1.8013999999999999</v>
      </c>
      <c r="F15">
        <v>0.21299999999999999</v>
      </c>
      <c r="G15">
        <v>0.97</v>
      </c>
      <c r="H15">
        <v>7015</v>
      </c>
    </row>
    <row r="16" spans="1:8" x14ac:dyDescent="0.2">
      <c r="A16" t="s">
        <v>33</v>
      </c>
      <c r="B16" t="s">
        <v>34</v>
      </c>
      <c r="C16">
        <v>0.05</v>
      </c>
      <c r="D16" s="6">
        <v>7.1000000000000002E-4</v>
      </c>
      <c r="E16">
        <v>-2.1044</v>
      </c>
      <c r="F16">
        <v>0.29399999999999998</v>
      </c>
      <c r="G16">
        <v>0.72399999999999998</v>
      </c>
      <c r="H16">
        <v>7015</v>
      </c>
    </row>
    <row r="17" spans="1:8" x14ac:dyDescent="0.2">
      <c r="A17" t="s">
        <v>1373</v>
      </c>
      <c r="B17" t="s">
        <v>1374</v>
      </c>
      <c r="C17">
        <v>0.05</v>
      </c>
      <c r="D17" s="6">
        <v>1.2999999999999999E-3</v>
      </c>
      <c r="E17">
        <v>-1.8013999999999999</v>
      </c>
      <c r="F17">
        <v>0.23599999999999999</v>
      </c>
      <c r="G17">
        <v>0.97</v>
      </c>
      <c r="H17">
        <v>7015</v>
      </c>
    </row>
    <row r="18" spans="1:8" x14ac:dyDescent="0.2">
      <c r="A18" t="s">
        <v>30</v>
      </c>
      <c r="B18" t="s">
        <v>31</v>
      </c>
      <c r="C18">
        <v>0.05</v>
      </c>
      <c r="D18" s="6">
        <v>6.2E-4</v>
      </c>
      <c r="E18">
        <v>-2.1825000000000001</v>
      </c>
      <c r="F18">
        <v>0.30399999999999999</v>
      </c>
      <c r="G18">
        <v>0.84199999999999997</v>
      </c>
      <c r="H18">
        <v>7015</v>
      </c>
    </row>
    <row r="19" spans="1:8" x14ac:dyDescent="0.2">
      <c r="A19" t="s">
        <v>1380</v>
      </c>
      <c r="B19" t="s">
        <v>1381</v>
      </c>
      <c r="C19">
        <v>0.05</v>
      </c>
      <c r="D19" s="6">
        <v>3.6000000000000002E-4</v>
      </c>
      <c r="E19">
        <v>-1.4014</v>
      </c>
      <c r="F19">
        <v>0.60799999999999998</v>
      </c>
      <c r="G19">
        <v>0.92300000000000004</v>
      </c>
      <c r="H19">
        <v>7160</v>
      </c>
    </row>
    <row r="20" spans="1:8" x14ac:dyDescent="0.2">
      <c r="A20" t="s">
        <v>11</v>
      </c>
      <c r="B20" t="s">
        <v>12</v>
      </c>
      <c r="C20">
        <v>0.05</v>
      </c>
      <c r="D20" s="6">
        <v>1.8000000000000001E-4</v>
      </c>
      <c r="E20">
        <v>-3.2774999999999999</v>
      </c>
      <c r="F20">
        <v>0.33100000000000002</v>
      </c>
      <c r="G20">
        <v>0.33200000000000002</v>
      </c>
      <c r="H20">
        <v>34333</v>
      </c>
    </row>
    <row r="21" spans="1:8" x14ac:dyDescent="0.2">
      <c r="A21" t="s">
        <v>1350</v>
      </c>
      <c r="B21" t="s">
        <v>1351</v>
      </c>
      <c r="C21">
        <v>0.05</v>
      </c>
      <c r="D21" s="6">
        <v>2.3000000000000001E-4</v>
      </c>
      <c r="E21">
        <v>-2.5522</v>
      </c>
      <c r="F21">
        <v>0.35599999999999998</v>
      </c>
      <c r="G21">
        <v>0.92900000000000005</v>
      </c>
      <c r="H21">
        <v>34333</v>
      </c>
    </row>
    <row r="22" spans="1:8" x14ac:dyDescent="0.2">
      <c r="A22" t="s">
        <v>15</v>
      </c>
      <c r="B22" t="s">
        <v>16</v>
      </c>
      <c r="C22">
        <v>0.05</v>
      </c>
      <c r="D22" s="6">
        <v>1.6000000000000001E-4</v>
      </c>
      <c r="E22">
        <v>-3.2774999999999999</v>
      </c>
      <c r="F22">
        <v>0.34699999999999998</v>
      </c>
      <c r="G22">
        <v>0.88800000000000001</v>
      </c>
      <c r="H22">
        <v>34333</v>
      </c>
    </row>
    <row r="23" spans="1:8" x14ac:dyDescent="0.2">
      <c r="A23" t="s">
        <v>1340</v>
      </c>
      <c r="B23" t="s">
        <v>1341</v>
      </c>
      <c r="C23">
        <v>4.3999999999999997E-2</v>
      </c>
      <c r="D23" s="6">
        <v>1.2E-4</v>
      </c>
      <c r="E23">
        <v>-2.7841999999999998</v>
      </c>
      <c r="F23">
        <v>0.22700000000000001</v>
      </c>
      <c r="G23">
        <v>0.95099999999999996</v>
      </c>
      <c r="H23">
        <v>34333</v>
      </c>
    </row>
    <row r="24" spans="1:8" x14ac:dyDescent="0.2">
      <c r="A24" t="s">
        <v>1336</v>
      </c>
      <c r="B24" t="s">
        <v>1337</v>
      </c>
      <c r="C24">
        <v>4.3999999999999997E-2</v>
      </c>
      <c r="D24" s="6">
        <v>1.2E-4</v>
      </c>
      <c r="E24">
        <v>-2.7841999999999998</v>
      </c>
      <c r="F24">
        <v>0.33400000000000002</v>
      </c>
      <c r="G24">
        <v>0.97</v>
      </c>
      <c r="H24">
        <v>34333</v>
      </c>
    </row>
    <row r="25" spans="1:8" x14ac:dyDescent="0.2">
      <c r="A25" t="s">
        <v>1377</v>
      </c>
      <c r="B25" t="s">
        <v>1378</v>
      </c>
      <c r="C25">
        <v>3.7999999999999999E-2</v>
      </c>
      <c r="D25" s="6">
        <v>2.3000000000000001E-4</v>
      </c>
      <c r="E25">
        <v>-1.6075999999999999</v>
      </c>
      <c r="F25">
        <v>0.222</v>
      </c>
      <c r="G25">
        <v>0.95199999999999996</v>
      </c>
      <c r="H25">
        <v>7015</v>
      </c>
    </row>
    <row r="26" spans="1:8" x14ac:dyDescent="0.2">
      <c r="A26" t="s">
        <v>54</v>
      </c>
      <c r="B26" t="s">
        <v>55</v>
      </c>
      <c r="C26">
        <v>3.7999999999999999E-2</v>
      </c>
      <c r="D26" s="6">
        <v>1.9000000000000001E-4</v>
      </c>
      <c r="E26">
        <v>-1.4368000000000001</v>
      </c>
      <c r="F26">
        <v>0.61199999999999999</v>
      </c>
      <c r="G26">
        <v>0.88600000000000001</v>
      </c>
      <c r="H26">
        <v>7160</v>
      </c>
    </row>
    <row r="27" spans="1:8" x14ac:dyDescent="0.2">
      <c r="A27" t="s">
        <v>51</v>
      </c>
      <c r="B27" t="s">
        <v>52</v>
      </c>
      <c r="C27">
        <v>3.1E-2</v>
      </c>
      <c r="D27" s="6">
        <v>1.2999999999999999E-4</v>
      </c>
      <c r="E27">
        <v>-1.4648000000000001</v>
      </c>
      <c r="F27">
        <v>0.93799999999999994</v>
      </c>
      <c r="G27">
        <v>0</v>
      </c>
      <c r="H27">
        <v>50830</v>
      </c>
    </row>
    <row r="28" spans="1:8" x14ac:dyDescent="0.2">
      <c r="A28" t="s">
        <v>39</v>
      </c>
      <c r="B28" t="s">
        <v>40</v>
      </c>
      <c r="C28">
        <v>3.1E-2</v>
      </c>
      <c r="D28" s="6">
        <v>2.2100000000000002E-3</v>
      </c>
      <c r="E28">
        <v>-1.6835</v>
      </c>
      <c r="F28">
        <v>0.75</v>
      </c>
      <c r="G28">
        <v>0.154</v>
      </c>
      <c r="H28">
        <v>42773</v>
      </c>
    </row>
    <row r="29" spans="1:8" x14ac:dyDescent="0.2">
      <c r="A29" t="s">
        <v>1371</v>
      </c>
      <c r="B29" t="s">
        <v>1372</v>
      </c>
      <c r="C29">
        <v>3.1E-2</v>
      </c>
      <c r="D29" s="6">
        <v>1E-4</v>
      </c>
      <c r="E29">
        <v>-1.8013999999999999</v>
      </c>
      <c r="F29">
        <v>0.27700000000000002</v>
      </c>
      <c r="G29">
        <v>0.95699999999999996</v>
      </c>
      <c r="H29">
        <v>34333</v>
      </c>
    </row>
    <row r="30" spans="1:8" x14ac:dyDescent="0.2">
      <c r="A30" t="s">
        <v>35</v>
      </c>
      <c r="B30" t="s">
        <v>36</v>
      </c>
      <c r="C30">
        <v>3.1E-2</v>
      </c>
      <c r="D30" s="6">
        <v>1E-4</v>
      </c>
      <c r="E30">
        <v>-1.8013999999999999</v>
      </c>
      <c r="F30">
        <v>0.184</v>
      </c>
      <c r="G30">
        <v>0.98599999999999999</v>
      </c>
      <c r="H30">
        <v>34333</v>
      </c>
    </row>
    <row r="31" spans="1:8" x14ac:dyDescent="0.2">
      <c r="A31" t="s">
        <v>1375</v>
      </c>
      <c r="B31" t="s">
        <v>1376</v>
      </c>
      <c r="C31">
        <v>3.1E-2</v>
      </c>
      <c r="D31" s="6">
        <v>1E-4</v>
      </c>
      <c r="E31">
        <v>-1.6485000000000001</v>
      </c>
      <c r="F31">
        <v>0.29199999999999998</v>
      </c>
      <c r="G31">
        <v>0.94199999999999995</v>
      </c>
      <c r="H31">
        <v>34333</v>
      </c>
    </row>
    <row r="32" spans="1:8" x14ac:dyDescent="0.2">
      <c r="A32" t="s">
        <v>1364</v>
      </c>
      <c r="B32" t="s">
        <v>1365</v>
      </c>
      <c r="C32">
        <v>2.5000000000000001E-2</v>
      </c>
      <c r="D32" s="6">
        <v>5.0000000000000002E-5</v>
      </c>
      <c r="E32">
        <v>-1.8013999999999999</v>
      </c>
      <c r="F32">
        <v>0.26200000000000001</v>
      </c>
      <c r="G32">
        <v>0.86799999999999999</v>
      </c>
      <c r="H32">
        <v>7015</v>
      </c>
    </row>
    <row r="33" spans="1:8" x14ac:dyDescent="0.2">
      <c r="A33" t="s">
        <v>42</v>
      </c>
      <c r="B33" t="s">
        <v>43</v>
      </c>
      <c r="C33">
        <v>1.9E-2</v>
      </c>
      <c r="D33" s="6">
        <v>4.0000000000000003E-5</v>
      </c>
      <c r="E33">
        <v>-1.6835</v>
      </c>
      <c r="F33">
        <v>0.93799999999999994</v>
      </c>
      <c r="G33">
        <v>0</v>
      </c>
      <c r="H33">
        <v>72697</v>
      </c>
    </row>
    <row r="34" spans="1:8" x14ac:dyDescent="0.2">
      <c r="A34" t="s">
        <v>46</v>
      </c>
      <c r="B34" t="s">
        <v>47</v>
      </c>
      <c r="C34">
        <v>1.9E-2</v>
      </c>
      <c r="D34" s="6">
        <v>0</v>
      </c>
      <c r="E34">
        <v>-1.6353</v>
      </c>
      <c r="F34">
        <v>0.45700000000000002</v>
      </c>
      <c r="G34">
        <v>0.58199999999999996</v>
      </c>
      <c r="H34">
        <v>98974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3C10C3-FCDD-374E-9FA6-77774AB31E48}">
  <dimension ref="A1"/>
  <sheetViews>
    <sheetView tabSelected="1" workbookViewId="0"/>
  </sheetViews>
  <sheetFormatPr baseColWidth="10" defaultRowHeight="16" x14ac:dyDescent="0.2"/>
  <sheetData>
    <row r="1" spans="1:1" x14ac:dyDescent="0.2">
      <c r="A1" s="8" t="s">
        <v>1395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GO BP nuclear bias</vt:lpstr>
      <vt:lpstr>GO BP nuc bias REVIGO</vt:lpstr>
      <vt:lpstr>GO BP cytoplasmic bias</vt:lpstr>
      <vt:lpstr>GO BP cyto bias REVIGO</vt:lpstr>
      <vt:lpstr>Legend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Rita Matos-Dias</cp:lastModifiedBy>
  <dcterms:created xsi:type="dcterms:W3CDTF">2020-12-16T14:57:30Z</dcterms:created>
  <dcterms:modified xsi:type="dcterms:W3CDTF">2025-10-27T10:43:57Z</dcterms:modified>
</cp:coreProperties>
</file>