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Objects="none"/>
  <mc:AlternateContent xmlns:mc="http://schemas.openxmlformats.org/markup-compatibility/2006">
    <mc:Choice Requires="x15">
      <x15ac:absPath xmlns:x15ac="http://schemas.microsoft.com/office/spreadsheetml/2010/11/ac" url="D:\[Source Data]\[New Figure label]\Figure_3\3C\"/>
    </mc:Choice>
  </mc:AlternateContent>
  <xr:revisionPtr revIDLastSave="0" documentId="13_ncr:1_{B50C0B82-A5F0-4626-9D47-77CDFF8C6F55}" xr6:coauthVersionLast="47" xr6:coauthVersionMax="47" xr10:uidLastSave="{00000000-0000-0000-0000-000000000000}"/>
  <bookViews>
    <workbookView xWindow="-35760" yWindow="-4650" windowWidth="26610" windowHeight="13920" xr2:uid="{00000000-000D-0000-FFFF-FFFF00000000}"/>
  </bookViews>
  <sheets>
    <sheet name="Cell Are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<sst xmlns="http://schemas.openxmlformats.org/spreadsheetml/2006/main" count="26" uniqueCount="12">
  <si>
    <t>E15.5</t>
  </si>
  <si>
    <t>E12.5 + 3d</t>
  </si>
  <si>
    <t>E17.5</t>
  </si>
  <si>
    <t>E12.5 + 5d</t>
  </si>
  <si>
    <t>E19.5 / PD0</t>
  </si>
  <si>
    <t>E12.5 + 7d</t>
  </si>
  <si>
    <t>PD2</t>
  </si>
  <si>
    <t>E12.5 + 9d</t>
  </si>
  <si>
    <t>Gonad No.</t>
  </si>
  <si>
    <t>Cell Area</t>
  </si>
  <si>
    <t>Cell Area (μm^2)</t>
  </si>
  <si>
    <t>Sample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</si>
</sst>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/>
    <xf numFmtId="0" fontId="1" fillId="0" borderId="0" xfId="0" applyFont="1" applyBorder="1"/>
    <xf numFmtId="0" fontId="1" fillId="0" borderId="1" xfId="0" applyFont="1" applyBorder="1"/>
    <xf numFmtId="0" fontId="1" fillId="0" borderId="5" xfId="0" applyFont="1" applyBorder="1"/>
    <xf numFmtId="0" fontId="2" fillId="0" borderId="0" xfId="0" applyFont="1"/>
    <xf numFmtId="0" fontId="2" fillId="0" borderId="2" xfId="0" applyFont="1" applyBorder="1"/>
    <xf numFmtId="168" fontId="1" fillId="0" borderId="8" xfId="0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0" fontId="2" fillId="0" borderId="4" xfId="0" applyFont="1" applyBorder="1"/>
    <xf numFmtId="0" fontId="1" fillId="0" borderId="8" xfId="0" applyFont="1" applyBorder="1" applyAlignment="1">
      <alignment horizontal="center"/>
    </xf>
    <xf numFmtId="168" fontId="1" fillId="0" borderId="0" xfId="0" applyNumberFormat="1" applyFont="1" applyBorder="1" applyAlignment="1">
      <alignment vertical="center"/>
    </xf>
    <xf numFmtId="0" fontId="2" fillId="0" borderId="6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6" xfId="0" applyFont="1" applyBorder="1"/>
    <xf numFmtId="168" fontId="1" fillId="0" borderId="7" xfId="0" applyNumberFormat="1" applyFont="1" applyBorder="1" applyAlignment="1">
      <alignment vertical="center"/>
    </xf>
    <xf numFmtId="0" fontId="1" fillId="0" borderId="2" xfId="0" applyFont="1" applyBorder="1"/>
    <xf numFmtId="168" fontId="1" fillId="0" borderId="3" xfId="0" applyNumberFormat="1" applyFont="1" applyBorder="1" applyAlignment="1">
      <alignment vertical="center"/>
    </xf>
    <xf numFmtId="0" fontId="1" fillId="0" borderId="4" xfId="0" applyFont="1" applyBorder="1"/>
    <xf numFmtId="168" fontId="1" fillId="0" borderId="5" xfId="0" applyNumberFormat="1" applyFont="1" applyBorder="1" applyAlignment="1">
      <alignment vertical="center"/>
    </xf>
    <xf numFmtId="0" fontId="2" fillId="0" borderId="0" xfId="0" applyNumberFormat="1" applyFont="1"/>
    <xf numFmtId="0" fontId="1" fillId="0" borderId="8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vertical="center"/>
    </xf>
    <xf numFmtId="0" fontId="1" fillId="0" borderId="2" xfId="0" applyNumberFormat="1" applyFont="1" applyBorder="1"/>
    <xf numFmtId="0" fontId="1" fillId="0" borderId="4" xfId="0" applyNumberFormat="1" applyFont="1" applyBorder="1"/>
    <xf numFmtId="0" fontId="1" fillId="0" borderId="0" xfId="0" applyNumberFormat="1" applyFont="1" applyBorder="1"/>
    <xf numFmtId="0" fontId="1" fillId="0" borderId="6" xfId="0" applyNumberFormat="1" applyFont="1" applyBorder="1"/>
    <xf numFmtId="0" fontId="1" fillId="0" borderId="1" xfId="0" applyNumberFormat="1" applyFont="1" applyBorder="1"/>
    <xf numFmtId="0" fontId="1" fillId="0" borderId="8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zoomScaleNormal="100" workbookViewId="0">
      <selection activeCell="T17" sqref="T17"/>
    </sheetView>
  </sheetViews>
  <sheetFormatPr defaultColWidth="9.1796875" defaultRowHeight="13" x14ac:dyDescent="0.3"/>
  <cols>
    <col min="1" max="5" width="9.1796875" style="5"/>
    <col min="6" max="6" width="9.1796875" style="22"/>
    <col min="7" max="7" width="9.1796875" style="5"/>
    <col min="8" max="8" width="9.1796875" style="22"/>
    <col min="9" max="9" width="9.1796875" style="5"/>
    <col min="10" max="10" width="9.1796875" style="22"/>
    <col min="11" max="11" width="9.1796875" style="5"/>
    <col min="12" max="12" width="9.1796875" style="22"/>
    <col min="13" max="13" width="9.1796875" style="5"/>
    <col min="14" max="14" width="9.1796875" style="22"/>
    <col min="15" max="15" width="9.1796875" style="5"/>
    <col min="16" max="16" width="9.1796875" style="22"/>
    <col min="17" max="16384" width="9.1796875" style="5"/>
  </cols>
  <sheetData>
    <row r="1" spans="1:17" x14ac:dyDescent="0.3">
      <c r="A1" s="5" t="s">
        <v>9</v>
      </c>
    </row>
    <row r="2" spans="1:17" s="38" customFormat="1" x14ac:dyDescent="0.3">
      <c r="A2" s="35"/>
      <c r="B2" s="35" t="s">
        <v>0</v>
      </c>
      <c r="C2" s="10"/>
      <c r="D2" s="33" t="s">
        <v>1</v>
      </c>
      <c r="E2" s="36"/>
      <c r="F2" s="23" t="s">
        <v>2</v>
      </c>
      <c r="G2" s="37"/>
      <c r="H2" s="34" t="s">
        <v>3</v>
      </c>
      <c r="I2" s="36"/>
      <c r="J2" s="23" t="s">
        <v>4</v>
      </c>
      <c r="K2" s="37"/>
      <c r="L2" s="34" t="s">
        <v>5</v>
      </c>
      <c r="M2" s="36"/>
      <c r="N2" s="23" t="s">
        <v>6</v>
      </c>
      <c r="O2" s="37"/>
      <c r="P2" s="34" t="s">
        <v>7</v>
      </c>
      <c r="Q2" s="36"/>
    </row>
    <row r="3" spans="1:17" s="42" customFormat="1" ht="26" x14ac:dyDescent="0.35">
      <c r="A3" s="39" t="s">
        <v>11</v>
      </c>
      <c r="B3" s="39" t="s">
        <v>8</v>
      </c>
      <c r="C3" s="13" t="s">
        <v>10</v>
      </c>
      <c r="D3" s="39" t="s">
        <v>8</v>
      </c>
      <c r="E3" s="14" t="s">
        <v>10</v>
      </c>
      <c r="F3" s="40" t="s">
        <v>8</v>
      </c>
      <c r="G3" s="13" t="s">
        <v>10</v>
      </c>
      <c r="H3" s="41" t="s">
        <v>8</v>
      </c>
      <c r="I3" s="14" t="s">
        <v>10</v>
      </c>
      <c r="J3" s="40" t="s">
        <v>8</v>
      </c>
      <c r="K3" s="13" t="s">
        <v>10</v>
      </c>
      <c r="L3" s="41" t="s">
        <v>8</v>
      </c>
      <c r="M3" s="14" t="s">
        <v>10</v>
      </c>
      <c r="N3" s="40" t="s">
        <v>8</v>
      </c>
      <c r="O3" s="13" t="s">
        <v>10</v>
      </c>
      <c r="P3" s="41" t="s">
        <v>8</v>
      </c>
      <c r="Q3" s="14" t="s">
        <v>10</v>
      </c>
    </row>
    <row r="4" spans="1:17" x14ac:dyDescent="0.3">
      <c r="A4" s="6">
        <v>1</v>
      </c>
      <c r="B4" s="12">
        <v>1</v>
      </c>
      <c r="C4" s="15">
        <v>74.301000000000002</v>
      </c>
      <c r="D4" s="2">
        <v>1</v>
      </c>
      <c r="E4" s="11">
        <v>92.888999999999996</v>
      </c>
      <c r="F4" s="24">
        <v>1</v>
      </c>
      <c r="G4" s="15">
        <v>99.036000000000001</v>
      </c>
      <c r="H4" s="29">
        <v>1</v>
      </c>
      <c r="I4" s="11">
        <v>95.588999999999999</v>
      </c>
      <c r="J4" s="24">
        <v>1</v>
      </c>
      <c r="K4" s="15">
        <v>107.27800000000001</v>
      </c>
      <c r="L4" s="29">
        <v>1</v>
      </c>
      <c r="M4" s="11">
        <v>349.86</v>
      </c>
      <c r="N4" s="24">
        <v>1</v>
      </c>
      <c r="O4" s="15">
        <v>300.18299999999999</v>
      </c>
      <c r="P4" s="30">
        <v>1</v>
      </c>
      <c r="Q4" s="15">
        <v>402.39800000000002</v>
      </c>
    </row>
    <row r="5" spans="1:17" x14ac:dyDescent="0.3">
      <c r="A5" s="6">
        <f>A4+1</f>
        <v>2</v>
      </c>
      <c r="B5" s="6"/>
      <c r="C5" s="1">
        <v>162.47399999999999</v>
      </c>
      <c r="D5" s="2"/>
      <c r="E5" s="11">
        <v>102.76900000000001</v>
      </c>
      <c r="F5" s="25"/>
      <c r="G5" s="1">
        <v>180.78399999999999</v>
      </c>
      <c r="H5" s="29"/>
      <c r="I5" s="11">
        <v>125.518</v>
      </c>
      <c r="J5" s="25"/>
      <c r="K5" s="1">
        <v>156.66900000000001</v>
      </c>
      <c r="L5" s="29"/>
      <c r="M5" s="11">
        <v>194.107</v>
      </c>
      <c r="N5" s="25"/>
      <c r="O5" s="1">
        <v>219.94300000000001</v>
      </c>
      <c r="P5" s="27"/>
      <c r="Q5" s="1">
        <v>284.911</v>
      </c>
    </row>
    <row r="6" spans="1:17" x14ac:dyDescent="0.3">
      <c r="A6" s="6">
        <f t="shared" ref="A6:A53" si="0">A5+1</f>
        <v>3</v>
      </c>
      <c r="B6" s="6"/>
      <c r="C6" s="1">
        <v>168.94200000000001</v>
      </c>
      <c r="D6" s="16">
        <v>2</v>
      </c>
      <c r="E6" s="17">
        <v>97.081999999999994</v>
      </c>
      <c r="F6" s="25"/>
      <c r="G6" s="1">
        <v>134.91999999999999</v>
      </c>
      <c r="H6" s="29"/>
      <c r="I6" s="11">
        <v>120.482</v>
      </c>
      <c r="J6" s="25"/>
      <c r="K6" s="1">
        <v>113.169</v>
      </c>
      <c r="L6" s="29"/>
      <c r="M6" s="11">
        <v>192.26900000000001</v>
      </c>
      <c r="N6" s="25"/>
      <c r="O6" s="1">
        <v>411.86200000000002</v>
      </c>
      <c r="P6" s="27"/>
      <c r="Q6" s="1">
        <v>272.57799999999997</v>
      </c>
    </row>
    <row r="7" spans="1:17" x14ac:dyDescent="0.3">
      <c r="A7" s="6">
        <f t="shared" si="0"/>
        <v>4</v>
      </c>
      <c r="B7" s="6"/>
      <c r="C7" s="1">
        <v>101.595</v>
      </c>
      <c r="D7" s="18"/>
      <c r="E7" s="19">
        <v>126.532</v>
      </c>
      <c r="F7" s="25"/>
      <c r="G7" s="1">
        <v>114.688</v>
      </c>
      <c r="H7" s="29"/>
      <c r="I7" s="11">
        <v>111.271</v>
      </c>
      <c r="J7" s="25"/>
      <c r="K7" s="1">
        <v>164.24799999999999</v>
      </c>
      <c r="L7" s="29"/>
      <c r="M7" s="11">
        <v>193.99199999999999</v>
      </c>
      <c r="N7" s="25"/>
      <c r="O7" s="1">
        <v>143.214</v>
      </c>
      <c r="P7" s="27"/>
      <c r="Q7" s="1">
        <v>386.87299999999999</v>
      </c>
    </row>
    <row r="8" spans="1:17" x14ac:dyDescent="0.3">
      <c r="A8" s="6">
        <f t="shared" si="0"/>
        <v>5</v>
      </c>
      <c r="B8" s="6"/>
      <c r="C8" s="1">
        <v>166.553</v>
      </c>
      <c r="D8" s="18"/>
      <c r="E8" s="19">
        <v>135.99199999999999</v>
      </c>
      <c r="F8" s="25"/>
      <c r="G8" s="1">
        <v>135.91399999999999</v>
      </c>
      <c r="H8" s="30">
        <v>2</v>
      </c>
      <c r="I8" s="17">
        <v>186.14099999999999</v>
      </c>
      <c r="J8" s="25"/>
      <c r="K8" s="1">
        <v>312.73099999999999</v>
      </c>
      <c r="L8" s="29"/>
      <c r="M8" s="11">
        <v>194.83500000000001</v>
      </c>
      <c r="N8" s="25"/>
      <c r="O8" s="1">
        <v>271.20999999999998</v>
      </c>
      <c r="P8" s="27"/>
      <c r="Q8" s="1">
        <v>301.30099999999999</v>
      </c>
    </row>
    <row r="9" spans="1:17" x14ac:dyDescent="0.3">
      <c r="A9" s="6">
        <f t="shared" si="0"/>
        <v>6</v>
      </c>
      <c r="B9" s="6"/>
      <c r="C9" s="1">
        <v>139.447</v>
      </c>
      <c r="D9" s="18"/>
      <c r="E9" s="19">
        <v>99.82</v>
      </c>
      <c r="F9" s="25"/>
      <c r="G9" s="1">
        <v>126.881</v>
      </c>
      <c r="H9" s="27"/>
      <c r="I9" s="19">
        <v>139.898</v>
      </c>
      <c r="J9" s="25"/>
      <c r="K9" s="1">
        <v>205.995</v>
      </c>
      <c r="L9" s="29"/>
      <c r="M9" s="11">
        <v>149.53</v>
      </c>
      <c r="N9" s="25"/>
      <c r="O9" s="1">
        <v>232.495</v>
      </c>
      <c r="P9" s="27"/>
      <c r="Q9" s="1">
        <v>211.03399999999999</v>
      </c>
    </row>
    <row r="10" spans="1:17" x14ac:dyDescent="0.3">
      <c r="A10" s="6">
        <f t="shared" si="0"/>
        <v>7</v>
      </c>
      <c r="B10" s="6"/>
      <c r="C10" s="1">
        <v>133.679</v>
      </c>
      <c r="D10" s="18"/>
      <c r="E10" s="19">
        <v>169.08</v>
      </c>
      <c r="F10" s="25"/>
      <c r="G10" s="1">
        <v>173.93899999999999</v>
      </c>
      <c r="H10" s="27"/>
      <c r="I10" s="19">
        <v>126.973</v>
      </c>
      <c r="J10" s="26"/>
      <c r="K10" s="4">
        <v>184.119</v>
      </c>
      <c r="L10" s="31"/>
      <c r="M10" s="8">
        <v>122.779</v>
      </c>
      <c r="N10" s="25"/>
      <c r="O10" s="1">
        <v>509.51600000000002</v>
      </c>
      <c r="P10" s="27"/>
      <c r="Q10" s="1">
        <v>497.05</v>
      </c>
    </row>
    <row r="11" spans="1:17" x14ac:dyDescent="0.3">
      <c r="A11" s="6">
        <f t="shared" si="0"/>
        <v>8</v>
      </c>
      <c r="B11" s="6"/>
      <c r="C11" s="1">
        <v>151.61600000000001</v>
      </c>
      <c r="D11" s="18"/>
      <c r="E11" s="19">
        <v>146.37</v>
      </c>
      <c r="F11" s="25"/>
      <c r="G11" s="1">
        <v>204.65299999999999</v>
      </c>
      <c r="H11" s="28"/>
      <c r="I11" s="21">
        <v>143.21100000000001</v>
      </c>
      <c r="J11" s="24">
        <v>2</v>
      </c>
      <c r="K11" s="15">
        <v>335.38</v>
      </c>
      <c r="L11" s="29">
        <v>2</v>
      </c>
      <c r="M11" s="11">
        <v>120.07899999999999</v>
      </c>
      <c r="N11" s="25"/>
      <c r="O11" s="1">
        <v>415.47699999999998</v>
      </c>
      <c r="P11" s="27"/>
      <c r="Q11" s="1">
        <v>304.13</v>
      </c>
    </row>
    <row r="12" spans="1:17" x14ac:dyDescent="0.3">
      <c r="A12" s="6">
        <f t="shared" si="0"/>
        <v>9</v>
      </c>
      <c r="B12" s="6"/>
      <c r="C12" s="1">
        <v>136.25899999999999</v>
      </c>
      <c r="D12" s="20"/>
      <c r="E12" s="21">
        <v>118.08799999999999</v>
      </c>
      <c r="F12" s="25"/>
      <c r="G12" s="1">
        <v>128.029</v>
      </c>
      <c r="H12" s="29">
        <v>3</v>
      </c>
      <c r="I12" s="7">
        <v>114.048</v>
      </c>
      <c r="J12" s="25"/>
      <c r="K12" s="1">
        <v>319.61500000000001</v>
      </c>
      <c r="L12" s="29"/>
      <c r="M12" s="11">
        <v>148.15100000000001</v>
      </c>
      <c r="N12" s="25"/>
      <c r="O12" s="1">
        <v>344.48500000000001</v>
      </c>
      <c r="P12" s="27"/>
      <c r="Q12" s="1">
        <v>244.71</v>
      </c>
    </row>
    <row r="13" spans="1:17" x14ac:dyDescent="0.3">
      <c r="A13" s="6">
        <f t="shared" si="0"/>
        <v>10</v>
      </c>
      <c r="B13" s="6"/>
      <c r="C13" s="1">
        <v>106.938</v>
      </c>
      <c r="D13" s="2">
        <v>3</v>
      </c>
      <c r="E13" s="7">
        <v>178.53899999999999</v>
      </c>
      <c r="F13" s="25"/>
      <c r="G13" s="1">
        <v>123.733</v>
      </c>
      <c r="H13" s="29"/>
      <c r="I13" s="11">
        <v>107.26900000000001</v>
      </c>
      <c r="J13" s="25"/>
      <c r="K13" s="1">
        <v>225.18299999999999</v>
      </c>
      <c r="L13" s="29"/>
      <c r="M13" s="11">
        <v>190.50700000000001</v>
      </c>
      <c r="N13" s="25"/>
      <c r="O13" s="1">
        <v>231.92099999999999</v>
      </c>
      <c r="P13" s="27"/>
      <c r="Q13" s="1">
        <v>131.386</v>
      </c>
    </row>
    <row r="14" spans="1:17" x14ac:dyDescent="0.3">
      <c r="A14" s="6">
        <f t="shared" si="0"/>
        <v>11</v>
      </c>
      <c r="B14" s="6"/>
      <c r="C14" s="1">
        <v>70.018000000000001</v>
      </c>
      <c r="D14" s="2"/>
      <c r="E14" s="11">
        <v>138.29</v>
      </c>
      <c r="F14" s="25"/>
      <c r="G14" s="1">
        <v>127.553</v>
      </c>
      <c r="H14" s="29"/>
      <c r="I14" s="11">
        <v>108.782</v>
      </c>
      <c r="J14" s="25"/>
      <c r="K14" s="1">
        <v>321.86500000000001</v>
      </c>
      <c r="L14" s="29"/>
      <c r="M14" s="11">
        <v>376.95499999999998</v>
      </c>
      <c r="N14" s="25"/>
      <c r="O14" s="1">
        <v>315.21499999999997</v>
      </c>
      <c r="P14" s="27"/>
      <c r="Q14" s="1">
        <v>188.149</v>
      </c>
    </row>
    <row r="15" spans="1:17" x14ac:dyDescent="0.3">
      <c r="A15" s="6">
        <f t="shared" si="0"/>
        <v>12</v>
      </c>
      <c r="B15" s="6"/>
      <c r="C15" s="1">
        <v>62.122999999999998</v>
      </c>
      <c r="D15" s="2"/>
      <c r="E15" s="11">
        <v>126.226</v>
      </c>
      <c r="F15" s="25"/>
      <c r="G15" s="1">
        <v>106.66</v>
      </c>
      <c r="H15" s="29"/>
      <c r="I15" s="11">
        <v>141.18100000000001</v>
      </c>
      <c r="J15" s="25"/>
      <c r="K15" s="1">
        <v>205.364</v>
      </c>
      <c r="L15" s="29"/>
      <c r="M15" s="11">
        <v>361.31099999999998</v>
      </c>
      <c r="N15" s="25"/>
      <c r="O15" s="1">
        <v>328.19499999999999</v>
      </c>
      <c r="P15" s="27"/>
      <c r="Q15" s="1">
        <v>216.024</v>
      </c>
    </row>
    <row r="16" spans="1:17" x14ac:dyDescent="0.3">
      <c r="A16" s="6">
        <f t="shared" si="0"/>
        <v>13</v>
      </c>
      <c r="B16" s="6"/>
      <c r="C16" s="1">
        <v>62.845999999999997</v>
      </c>
      <c r="D16" s="2"/>
      <c r="E16" s="11">
        <v>148.649</v>
      </c>
      <c r="F16" s="25"/>
      <c r="G16" s="1">
        <v>157.84299999999999</v>
      </c>
      <c r="H16" s="30">
        <v>4</v>
      </c>
      <c r="I16" s="17">
        <v>78.373999999999995</v>
      </c>
      <c r="J16" s="25"/>
      <c r="K16" s="1">
        <v>148.41499999999999</v>
      </c>
      <c r="L16" s="29"/>
      <c r="M16" s="11">
        <v>146.84899999999999</v>
      </c>
      <c r="N16" s="25"/>
      <c r="O16" s="1">
        <v>157.15799999999999</v>
      </c>
      <c r="P16" s="27"/>
      <c r="Q16" s="1">
        <v>355.661</v>
      </c>
    </row>
    <row r="17" spans="1:17" x14ac:dyDescent="0.3">
      <c r="A17" s="6">
        <f t="shared" si="0"/>
        <v>14</v>
      </c>
      <c r="B17" s="6"/>
      <c r="C17" s="1">
        <v>114.73099999999999</v>
      </c>
      <c r="D17" s="2"/>
      <c r="E17" s="11">
        <v>161.727</v>
      </c>
      <c r="F17" s="26"/>
      <c r="G17" s="4">
        <v>167.04499999999999</v>
      </c>
      <c r="H17" s="27"/>
      <c r="I17" s="19">
        <v>72.343000000000004</v>
      </c>
      <c r="J17" s="25"/>
      <c r="K17" s="1">
        <v>218.333</v>
      </c>
      <c r="L17" s="30">
        <v>3</v>
      </c>
      <c r="M17" s="17">
        <v>102.405</v>
      </c>
      <c r="N17" s="25"/>
      <c r="O17" s="1">
        <v>186.80500000000001</v>
      </c>
      <c r="P17" s="27"/>
      <c r="Q17" s="1">
        <v>245.40899999999999</v>
      </c>
    </row>
    <row r="18" spans="1:17" x14ac:dyDescent="0.3">
      <c r="A18" s="6">
        <f t="shared" si="0"/>
        <v>15</v>
      </c>
      <c r="B18" s="6"/>
      <c r="C18" s="1">
        <v>56.073</v>
      </c>
      <c r="D18" s="2"/>
      <c r="E18" s="11">
        <v>101.44799999999999</v>
      </c>
      <c r="F18" s="24">
        <v>2</v>
      </c>
      <c r="G18" s="15">
        <v>100.129</v>
      </c>
      <c r="H18" s="27"/>
      <c r="I18" s="19">
        <v>153.70400000000001</v>
      </c>
      <c r="J18" s="25"/>
      <c r="K18" s="1">
        <v>162.90299999999999</v>
      </c>
      <c r="L18" s="27"/>
      <c r="M18" s="19">
        <v>82.126999999999995</v>
      </c>
      <c r="N18" s="25"/>
      <c r="O18" s="1">
        <v>335.34699999999998</v>
      </c>
      <c r="P18" s="27"/>
      <c r="Q18" s="1">
        <v>262.10399999999998</v>
      </c>
    </row>
    <row r="19" spans="1:17" x14ac:dyDescent="0.3">
      <c r="A19" s="6">
        <f t="shared" si="0"/>
        <v>16</v>
      </c>
      <c r="B19" s="6"/>
      <c r="C19" s="1">
        <v>51.543999999999997</v>
      </c>
      <c r="D19" s="16">
        <v>4</v>
      </c>
      <c r="E19" s="17">
        <v>124.426</v>
      </c>
      <c r="F19" s="25"/>
      <c r="G19" s="1">
        <v>84.043999999999997</v>
      </c>
      <c r="H19" s="28"/>
      <c r="I19" s="21">
        <v>138.42400000000001</v>
      </c>
      <c r="J19" s="25"/>
      <c r="K19" s="1">
        <v>209.87299999999999</v>
      </c>
      <c r="L19" s="27"/>
      <c r="M19" s="19">
        <v>92.257000000000005</v>
      </c>
      <c r="N19" s="25"/>
      <c r="O19" s="1">
        <v>278.81599999999997</v>
      </c>
      <c r="P19" s="27"/>
      <c r="Q19" s="1">
        <v>231.429</v>
      </c>
    </row>
    <row r="20" spans="1:17" x14ac:dyDescent="0.3">
      <c r="A20" s="6">
        <f t="shared" si="0"/>
        <v>17</v>
      </c>
      <c r="B20" s="6"/>
      <c r="C20" s="1">
        <v>64.263999999999996</v>
      </c>
      <c r="D20" s="18"/>
      <c r="E20" s="19">
        <v>138.99799999999999</v>
      </c>
      <c r="F20" s="25"/>
      <c r="G20" s="1">
        <v>116.861</v>
      </c>
      <c r="H20" s="29">
        <v>5</v>
      </c>
      <c r="I20" s="7">
        <v>101.31399999999999</v>
      </c>
      <c r="J20" s="25"/>
      <c r="K20" s="1">
        <v>250.63499999999999</v>
      </c>
      <c r="L20" s="27"/>
      <c r="M20" s="19">
        <v>174.55699999999999</v>
      </c>
      <c r="N20" s="25"/>
      <c r="O20" s="1">
        <v>182.523</v>
      </c>
      <c r="P20" s="28"/>
      <c r="Q20" s="4">
        <v>471.947</v>
      </c>
    </row>
    <row r="21" spans="1:17" x14ac:dyDescent="0.3">
      <c r="A21" s="6">
        <f t="shared" si="0"/>
        <v>18</v>
      </c>
      <c r="B21" s="6"/>
      <c r="C21" s="1">
        <v>161.035</v>
      </c>
      <c r="D21" s="18"/>
      <c r="E21" s="19">
        <v>134.268</v>
      </c>
      <c r="F21" s="25"/>
      <c r="G21" s="1">
        <v>99.075999999999993</v>
      </c>
      <c r="H21" s="29"/>
      <c r="I21" s="11">
        <v>128.27500000000001</v>
      </c>
      <c r="J21" s="25"/>
      <c r="K21" s="1">
        <v>104.926</v>
      </c>
      <c r="L21" s="28"/>
      <c r="M21" s="21">
        <v>141.88900000000001</v>
      </c>
      <c r="N21" s="25"/>
      <c r="O21" s="1">
        <v>405.14499999999998</v>
      </c>
      <c r="P21" s="29">
        <v>2</v>
      </c>
      <c r="Q21" s="15">
        <v>316.27499999999998</v>
      </c>
    </row>
    <row r="22" spans="1:17" x14ac:dyDescent="0.3">
      <c r="A22" s="6">
        <f t="shared" si="0"/>
        <v>19</v>
      </c>
      <c r="B22" s="6"/>
      <c r="C22" s="1">
        <v>151.547</v>
      </c>
      <c r="D22" s="18"/>
      <c r="E22" s="19">
        <v>108.399</v>
      </c>
      <c r="F22" s="25"/>
      <c r="G22" s="1">
        <v>166.68199999999999</v>
      </c>
      <c r="H22" s="29"/>
      <c r="I22" s="11">
        <v>119.10299999999999</v>
      </c>
      <c r="J22" s="25"/>
      <c r="K22" s="1">
        <v>187.26499999999999</v>
      </c>
      <c r="L22" s="29">
        <v>4</v>
      </c>
      <c r="M22" s="7">
        <v>182.541</v>
      </c>
      <c r="N22" s="26"/>
      <c r="O22" s="4">
        <v>346.75200000000001</v>
      </c>
      <c r="P22" s="29"/>
      <c r="Q22" s="1">
        <v>189.02199999999999</v>
      </c>
    </row>
    <row r="23" spans="1:17" x14ac:dyDescent="0.3">
      <c r="A23" s="6">
        <f t="shared" si="0"/>
        <v>20</v>
      </c>
      <c r="B23" s="6"/>
      <c r="C23" s="1">
        <v>152.14500000000001</v>
      </c>
      <c r="D23" s="18"/>
      <c r="E23" s="19">
        <v>124.235</v>
      </c>
      <c r="F23" s="25"/>
      <c r="G23" s="1">
        <v>101.252</v>
      </c>
      <c r="H23" s="29"/>
      <c r="I23" s="11">
        <v>145.374</v>
      </c>
      <c r="J23" s="25"/>
      <c r="K23" s="1">
        <v>165.53399999999999</v>
      </c>
      <c r="L23" s="29"/>
      <c r="M23" s="11">
        <v>229.57</v>
      </c>
      <c r="N23" s="24">
        <v>2</v>
      </c>
      <c r="O23" s="15">
        <v>297.60000000000002</v>
      </c>
      <c r="P23" s="29"/>
      <c r="Q23" s="1">
        <v>366.34800000000001</v>
      </c>
    </row>
    <row r="24" spans="1:17" x14ac:dyDescent="0.3">
      <c r="A24" s="6">
        <f t="shared" si="0"/>
        <v>21</v>
      </c>
      <c r="B24" s="6"/>
      <c r="C24" s="1">
        <v>145.45599999999999</v>
      </c>
      <c r="D24" s="18"/>
      <c r="E24" s="19">
        <v>129.55799999999999</v>
      </c>
      <c r="F24" s="25"/>
      <c r="G24" s="1">
        <v>148.774</v>
      </c>
      <c r="H24" s="30">
        <v>6</v>
      </c>
      <c r="I24" s="17">
        <v>147.97900000000001</v>
      </c>
      <c r="J24" s="25"/>
      <c r="K24" s="1">
        <v>163.43799999999999</v>
      </c>
      <c r="L24" s="29"/>
      <c r="M24" s="11">
        <v>208.83199999999999</v>
      </c>
      <c r="N24" s="25"/>
      <c r="O24" s="1">
        <v>358.05799999999999</v>
      </c>
      <c r="P24" s="29"/>
      <c r="Q24" s="1">
        <v>262.98899999999998</v>
      </c>
    </row>
    <row r="25" spans="1:17" x14ac:dyDescent="0.3">
      <c r="A25" s="6">
        <f t="shared" si="0"/>
        <v>22</v>
      </c>
      <c r="B25" s="6"/>
      <c r="C25" s="1">
        <v>115.03</v>
      </c>
      <c r="D25" s="20"/>
      <c r="E25" s="21">
        <v>141.56399999999999</v>
      </c>
      <c r="F25" s="25"/>
      <c r="G25" s="1">
        <v>156.44300000000001</v>
      </c>
      <c r="H25" s="27"/>
      <c r="I25" s="19">
        <v>127.892</v>
      </c>
      <c r="J25" s="26"/>
      <c r="K25" s="4">
        <v>181.78899999999999</v>
      </c>
      <c r="L25" s="29"/>
      <c r="M25" s="11">
        <v>203.834</v>
      </c>
      <c r="N25" s="25"/>
      <c r="O25" s="1">
        <v>233.547</v>
      </c>
      <c r="P25" s="29"/>
      <c r="Q25" s="1">
        <v>434.44799999999998</v>
      </c>
    </row>
    <row r="26" spans="1:17" x14ac:dyDescent="0.3">
      <c r="A26" s="6">
        <f t="shared" si="0"/>
        <v>23</v>
      </c>
      <c r="B26" s="6"/>
      <c r="C26" s="1">
        <v>93.492999999999995</v>
      </c>
      <c r="D26" s="2">
        <v>5</v>
      </c>
      <c r="E26" s="7">
        <v>150.71700000000001</v>
      </c>
      <c r="F26" s="25"/>
      <c r="G26" s="1">
        <v>120.458</v>
      </c>
      <c r="H26" s="27"/>
      <c r="I26" s="19">
        <v>117.15</v>
      </c>
      <c r="J26" s="24">
        <v>3</v>
      </c>
      <c r="K26" s="15">
        <v>85.685000000000002</v>
      </c>
      <c r="L26" s="32">
        <v>5</v>
      </c>
      <c r="M26" s="7">
        <v>209.06200000000001</v>
      </c>
      <c r="N26" s="25"/>
      <c r="O26" s="1">
        <v>113.913</v>
      </c>
      <c r="P26" s="29"/>
      <c r="Q26" s="1">
        <v>258.92899999999997</v>
      </c>
    </row>
    <row r="27" spans="1:17" x14ac:dyDescent="0.3">
      <c r="A27" s="6">
        <f t="shared" si="0"/>
        <v>24</v>
      </c>
      <c r="B27" s="6"/>
      <c r="C27" s="1">
        <v>192.24600000000001</v>
      </c>
      <c r="D27" s="2"/>
      <c r="E27" s="11">
        <v>111.367</v>
      </c>
      <c r="F27" s="25"/>
      <c r="G27" s="1">
        <v>105.89400000000001</v>
      </c>
      <c r="H27" s="27"/>
      <c r="I27" s="19">
        <v>141.52600000000001</v>
      </c>
      <c r="J27" s="25"/>
      <c r="K27" s="1">
        <v>301.37200000000001</v>
      </c>
      <c r="L27" s="29"/>
      <c r="M27" s="11">
        <v>180.876</v>
      </c>
      <c r="N27" s="25"/>
      <c r="O27" s="1">
        <v>251.61799999999999</v>
      </c>
      <c r="P27" s="29"/>
      <c r="Q27" s="1">
        <v>285.96600000000001</v>
      </c>
    </row>
    <row r="28" spans="1:17" x14ac:dyDescent="0.3">
      <c r="A28" s="6">
        <f t="shared" si="0"/>
        <v>25</v>
      </c>
      <c r="B28" s="6"/>
      <c r="C28" s="1">
        <v>92.963999999999999</v>
      </c>
      <c r="D28" s="2"/>
      <c r="E28" s="11">
        <v>86.914000000000001</v>
      </c>
      <c r="F28" s="25"/>
      <c r="G28" s="1">
        <v>119.57599999999999</v>
      </c>
      <c r="H28" s="28"/>
      <c r="I28" s="21">
        <v>143.249</v>
      </c>
      <c r="J28" s="25"/>
      <c r="K28" s="1">
        <v>186.31200000000001</v>
      </c>
      <c r="L28" s="29"/>
      <c r="M28" s="11">
        <v>173.369</v>
      </c>
      <c r="N28" s="25"/>
      <c r="O28" s="1">
        <v>192.64699999999999</v>
      </c>
      <c r="P28" s="29"/>
      <c r="Q28" s="1">
        <v>278.05700000000002</v>
      </c>
    </row>
    <row r="29" spans="1:17" x14ac:dyDescent="0.3">
      <c r="A29" s="6">
        <f t="shared" si="0"/>
        <v>26</v>
      </c>
      <c r="B29" s="6"/>
      <c r="C29" s="1">
        <v>146.07400000000001</v>
      </c>
      <c r="D29" s="2"/>
      <c r="E29" s="11">
        <v>124.062</v>
      </c>
      <c r="F29" s="25"/>
      <c r="G29" s="1">
        <v>159.29</v>
      </c>
      <c r="H29" s="29">
        <v>7</v>
      </c>
      <c r="I29" s="11">
        <v>121.97499999999999</v>
      </c>
      <c r="J29" s="25"/>
      <c r="K29" s="1">
        <v>176.53800000000001</v>
      </c>
      <c r="L29" s="29"/>
      <c r="M29" s="11">
        <v>210.38300000000001</v>
      </c>
      <c r="N29" s="25"/>
      <c r="O29" s="1">
        <v>436.303</v>
      </c>
      <c r="P29" s="29"/>
      <c r="Q29" s="1">
        <v>322.72899999999998</v>
      </c>
    </row>
    <row r="30" spans="1:17" x14ac:dyDescent="0.3">
      <c r="A30" s="6">
        <f t="shared" si="0"/>
        <v>27</v>
      </c>
      <c r="B30" s="9"/>
      <c r="C30" s="4">
        <v>124.232</v>
      </c>
      <c r="D30" s="2"/>
      <c r="E30" s="11">
        <v>127.471</v>
      </c>
      <c r="F30" s="25"/>
      <c r="G30" s="1">
        <v>120.744</v>
      </c>
      <c r="H30" s="29"/>
      <c r="I30" s="11">
        <v>90.150999999999996</v>
      </c>
      <c r="J30" s="25"/>
      <c r="K30" s="1">
        <v>221.38200000000001</v>
      </c>
      <c r="L30" s="29"/>
      <c r="M30" s="11">
        <v>165.72900000000001</v>
      </c>
      <c r="N30" s="25"/>
      <c r="O30" s="1">
        <v>378.89100000000002</v>
      </c>
      <c r="P30" s="29"/>
      <c r="Q30" s="4">
        <v>199.62</v>
      </c>
    </row>
    <row r="31" spans="1:17" x14ac:dyDescent="0.3">
      <c r="A31" s="6">
        <f t="shared" si="0"/>
        <v>28</v>
      </c>
      <c r="B31" s="12">
        <v>2</v>
      </c>
      <c r="C31" s="15">
        <v>107.693</v>
      </c>
      <c r="D31" s="2"/>
      <c r="E31" s="11">
        <v>143.536</v>
      </c>
      <c r="F31" s="25"/>
      <c r="G31" s="1">
        <v>119.197</v>
      </c>
      <c r="H31" s="29"/>
      <c r="I31" s="11">
        <v>131.99</v>
      </c>
      <c r="J31" s="25"/>
      <c r="K31" s="1">
        <v>140.00399999999999</v>
      </c>
      <c r="L31" s="30">
        <v>6</v>
      </c>
      <c r="M31" s="17">
        <v>132.21899999999999</v>
      </c>
      <c r="N31" s="25"/>
      <c r="O31" s="1">
        <v>333.59</v>
      </c>
      <c r="P31" s="30">
        <v>3</v>
      </c>
      <c r="Q31" s="15">
        <v>370.29500000000002</v>
      </c>
    </row>
    <row r="32" spans="1:17" x14ac:dyDescent="0.3">
      <c r="A32" s="6">
        <f t="shared" si="0"/>
        <v>29</v>
      </c>
      <c r="B32" s="6"/>
      <c r="C32" s="1">
        <v>114.807</v>
      </c>
      <c r="D32" s="16">
        <v>6</v>
      </c>
      <c r="E32" s="17">
        <v>142.42599999999999</v>
      </c>
      <c r="F32" s="25"/>
      <c r="G32" s="1">
        <v>83.004000000000005</v>
      </c>
      <c r="H32" s="30">
        <v>8</v>
      </c>
      <c r="I32" s="17">
        <v>111.55800000000001</v>
      </c>
      <c r="J32" s="25"/>
      <c r="K32" s="1">
        <v>156.35499999999999</v>
      </c>
      <c r="L32" s="27"/>
      <c r="M32" s="19">
        <v>154.029</v>
      </c>
      <c r="N32" s="25"/>
      <c r="O32" s="1">
        <v>169.68600000000001</v>
      </c>
      <c r="P32" s="27"/>
      <c r="Q32" s="1">
        <v>211.31</v>
      </c>
    </row>
    <row r="33" spans="1:17" x14ac:dyDescent="0.3">
      <c r="A33" s="6">
        <f t="shared" si="0"/>
        <v>30</v>
      </c>
      <c r="B33" s="6"/>
      <c r="C33" s="1">
        <v>133.37799999999999</v>
      </c>
      <c r="D33" s="18"/>
      <c r="E33" s="19">
        <v>158.47200000000001</v>
      </c>
      <c r="F33" s="25"/>
      <c r="G33" s="1">
        <v>93.400999999999996</v>
      </c>
      <c r="H33" s="27"/>
      <c r="I33" s="19">
        <v>133.15799999999999</v>
      </c>
      <c r="J33" s="25"/>
      <c r="K33" s="1">
        <v>156.958</v>
      </c>
      <c r="L33" s="27"/>
      <c r="M33" s="19">
        <v>112.095</v>
      </c>
      <c r="N33" s="25"/>
      <c r="O33" s="1">
        <v>270.81099999999998</v>
      </c>
      <c r="P33" s="27"/>
      <c r="Q33" s="1">
        <v>306.73200000000003</v>
      </c>
    </row>
    <row r="34" spans="1:17" x14ac:dyDescent="0.3">
      <c r="A34" s="6">
        <f t="shared" si="0"/>
        <v>31</v>
      </c>
      <c r="B34" s="6"/>
      <c r="C34" s="1">
        <v>146.596</v>
      </c>
      <c r="D34" s="18"/>
      <c r="E34" s="19">
        <v>103.91800000000001</v>
      </c>
      <c r="F34" s="25"/>
      <c r="G34" s="1">
        <v>89.441999999999993</v>
      </c>
      <c r="H34" s="28"/>
      <c r="I34" s="21">
        <v>87.91</v>
      </c>
      <c r="J34" s="25"/>
      <c r="K34" s="1">
        <v>208.398</v>
      </c>
      <c r="L34" s="28"/>
      <c r="M34" s="21">
        <v>101.04600000000001</v>
      </c>
      <c r="N34" s="26"/>
      <c r="O34" s="4">
        <v>436.09500000000003</v>
      </c>
      <c r="P34" s="27"/>
      <c r="Q34" s="1">
        <v>292.36799999999999</v>
      </c>
    </row>
    <row r="35" spans="1:17" x14ac:dyDescent="0.3">
      <c r="A35" s="6">
        <f t="shared" si="0"/>
        <v>32</v>
      </c>
      <c r="B35" s="6"/>
      <c r="C35" s="1">
        <v>188.911</v>
      </c>
      <c r="D35" s="18"/>
      <c r="E35" s="19">
        <v>124.65600000000001</v>
      </c>
      <c r="F35" s="25"/>
      <c r="G35" s="1">
        <v>104.176</v>
      </c>
      <c r="H35" s="29">
        <v>9</v>
      </c>
      <c r="I35" s="7">
        <v>103.325</v>
      </c>
      <c r="J35" s="25"/>
      <c r="K35" s="1">
        <v>90.844999999999999</v>
      </c>
      <c r="L35" s="29">
        <v>7</v>
      </c>
      <c r="M35" s="7">
        <v>181.87100000000001</v>
      </c>
      <c r="N35" s="24">
        <v>3</v>
      </c>
      <c r="O35" s="15">
        <v>321.92099999999999</v>
      </c>
      <c r="P35" s="27"/>
      <c r="Q35" s="1">
        <v>147.81200000000001</v>
      </c>
    </row>
    <row r="36" spans="1:17" x14ac:dyDescent="0.3">
      <c r="A36" s="6">
        <f t="shared" si="0"/>
        <v>33</v>
      </c>
      <c r="B36" s="6"/>
      <c r="C36" s="1">
        <v>152.67599999999999</v>
      </c>
      <c r="D36" s="18"/>
      <c r="E36" s="19">
        <v>133.67500000000001</v>
      </c>
      <c r="F36" s="25"/>
      <c r="G36" s="1">
        <v>100.535</v>
      </c>
      <c r="H36" s="29"/>
      <c r="I36" s="11">
        <v>92.466999999999999</v>
      </c>
      <c r="J36" s="25"/>
      <c r="K36" s="1">
        <v>82.162000000000006</v>
      </c>
      <c r="L36" s="29"/>
      <c r="M36" s="11">
        <v>229.43600000000001</v>
      </c>
      <c r="N36" s="25"/>
      <c r="O36" s="1">
        <v>373.517</v>
      </c>
      <c r="P36" s="27"/>
      <c r="Q36" s="1">
        <v>248.75399999999999</v>
      </c>
    </row>
    <row r="37" spans="1:17" x14ac:dyDescent="0.3">
      <c r="A37" s="6">
        <f t="shared" si="0"/>
        <v>34</v>
      </c>
      <c r="B37" s="9"/>
      <c r="C37" s="4">
        <v>78.983000000000004</v>
      </c>
      <c r="D37" s="18"/>
      <c r="E37" s="19">
        <v>105.431</v>
      </c>
      <c r="F37" s="26"/>
      <c r="G37" s="4">
        <v>155.57</v>
      </c>
      <c r="H37" s="29"/>
      <c r="I37" s="11">
        <v>154.25899999999999</v>
      </c>
      <c r="J37" s="25"/>
      <c r="K37" s="1">
        <v>154.697</v>
      </c>
      <c r="L37" s="29"/>
      <c r="M37" s="11">
        <v>151.119</v>
      </c>
      <c r="N37" s="25"/>
      <c r="O37" s="1">
        <v>151.93799999999999</v>
      </c>
      <c r="P37" s="27"/>
      <c r="Q37" s="1">
        <v>307.721</v>
      </c>
    </row>
    <row r="38" spans="1:17" x14ac:dyDescent="0.3">
      <c r="A38" s="6">
        <f t="shared" si="0"/>
        <v>35</v>
      </c>
      <c r="B38" s="12">
        <v>3</v>
      </c>
      <c r="C38" s="15">
        <v>198.071</v>
      </c>
      <c r="D38" s="20"/>
      <c r="E38" s="21">
        <v>118.375</v>
      </c>
      <c r="F38" s="24">
        <v>3</v>
      </c>
      <c r="G38" s="15">
        <v>113.983</v>
      </c>
      <c r="H38" s="29"/>
      <c r="I38" s="11">
        <v>120.348</v>
      </c>
      <c r="J38" s="25"/>
      <c r="K38" s="1">
        <v>101.039</v>
      </c>
      <c r="L38" s="29"/>
      <c r="M38" s="11">
        <v>147.328</v>
      </c>
      <c r="N38" s="25"/>
      <c r="O38" s="1">
        <v>255.911</v>
      </c>
      <c r="P38" s="27"/>
      <c r="Q38" s="1">
        <v>302.286</v>
      </c>
    </row>
    <row r="39" spans="1:17" x14ac:dyDescent="0.3">
      <c r="A39" s="6">
        <f t="shared" si="0"/>
        <v>36</v>
      </c>
      <c r="B39" s="6"/>
      <c r="C39" s="1">
        <v>193.95699999999999</v>
      </c>
      <c r="D39" s="16">
        <v>7</v>
      </c>
      <c r="E39" s="17">
        <v>141.43</v>
      </c>
      <c r="F39" s="25"/>
      <c r="G39" s="1">
        <v>148.24799999999999</v>
      </c>
      <c r="H39" s="29"/>
      <c r="I39" s="8">
        <v>123.60299999999999</v>
      </c>
      <c r="J39" s="25"/>
      <c r="K39" s="1">
        <v>193.20500000000001</v>
      </c>
      <c r="L39" s="30">
        <v>8</v>
      </c>
      <c r="M39" s="17">
        <v>158.376</v>
      </c>
      <c r="N39" s="25"/>
      <c r="O39" s="1">
        <v>275.91399999999999</v>
      </c>
      <c r="P39" s="27"/>
      <c r="Q39" s="1">
        <v>208.96199999999999</v>
      </c>
    </row>
    <row r="40" spans="1:17" x14ac:dyDescent="0.3">
      <c r="A40" s="6">
        <f t="shared" si="0"/>
        <v>37</v>
      </c>
      <c r="B40" s="6"/>
      <c r="C40" s="1">
        <v>166.791</v>
      </c>
      <c r="D40" s="18"/>
      <c r="E40" s="19">
        <v>103.191</v>
      </c>
      <c r="F40" s="25"/>
      <c r="G40" s="1">
        <v>155.26300000000001</v>
      </c>
      <c r="H40" s="30">
        <v>10</v>
      </c>
      <c r="I40" s="17">
        <v>115.139</v>
      </c>
      <c r="J40" s="26"/>
      <c r="K40" s="4">
        <v>157.404</v>
      </c>
      <c r="L40" s="27"/>
      <c r="M40" s="19">
        <v>189.416</v>
      </c>
      <c r="N40" s="25"/>
      <c r="O40" s="1">
        <v>129.41200000000001</v>
      </c>
      <c r="P40" s="27"/>
      <c r="Q40" s="1">
        <v>341.75400000000002</v>
      </c>
    </row>
    <row r="41" spans="1:17" x14ac:dyDescent="0.3">
      <c r="A41" s="6">
        <f t="shared" si="0"/>
        <v>38</v>
      </c>
      <c r="B41" s="6"/>
      <c r="C41" s="1">
        <v>116.30500000000001</v>
      </c>
      <c r="D41" s="18"/>
      <c r="E41" s="19">
        <v>140.39599999999999</v>
      </c>
      <c r="F41" s="25"/>
      <c r="G41" s="1">
        <v>151.74299999999999</v>
      </c>
      <c r="H41" s="27"/>
      <c r="I41" s="19">
        <v>129.673</v>
      </c>
      <c r="J41" s="24">
        <v>4</v>
      </c>
      <c r="K41" s="15">
        <v>130.54599999999999</v>
      </c>
      <c r="L41" s="27"/>
      <c r="M41" s="19">
        <v>163.661</v>
      </c>
      <c r="N41" s="25"/>
      <c r="O41" s="1">
        <v>287.93599999999998</v>
      </c>
      <c r="P41" s="27"/>
      <c r="Q41" s="1">
        <v>259.13099999999997</v>
      </c>
    </row>
    <row r="42" spans="1:17" x14ac:dyDescent="0.3">
      <c r="A42" s="6">
        <f t="shared" si="0"/>
        <v>39</v>
      </c>
      <c r="B42" s="6"/>
      <c r="C42" s="1">
        <v>184.30500000000001</v>
      </c>
      <c r="D42" s="18"/>
      <c r="E42" s="19">
        <v>109.012</v>
      </c>
      <c r="F42" s="25"/>
      <c r="G42" s="1">
        <v>113.473</v>
      </c>
      <c r="H42" s="27"/>
      <c r="I42" s="19">
        <v>126.28400000000001</v>
      </c>
      <c r="J42" s="25"/>
      <c r="K42" s="1">
        <v>137.59200000000001</v>
      </c>
      <c r="L42" s="27"/>
      <c r="M42" s="19">
        <v>157.70599999999999</v>
      </c>
      <c r="N42" s="25"/>
      <c r="O42" s="1">
        <v>233.68600000000001</v>
      </c>
      <c r="P42" s="27"/>
      <c r="Q42" s="1">
        <v>251.95500000000001</v>
      </c>
    </row>
    <row r="43" spans="1:17" x14ac:dyDescent="0.3">
      <c r="A43" s="6">
        <f t="shared" si="0"/>
        <v>40</v>
      </c>
      <c r="B43" s="6"/>
      <c r="C43" s="1">
        <v>120.31</v>
      </c>
      <c r="D43" s="20"/>
      <c r="E43" s="21">
        <v>87.162999999999997</v>
      </c>
      <c r="F43" s="25"/>
      <c r="G43" s="1">
        <v>156.18600000000001</v>
      </c>
      <c r="H43" s="28"/>
      <c r="I43" s="21">
        <v>75.444999999999993</v>
      </c>
      <c r="J43" s="25"/>
      <c r="K43" s="1">
        <v>249.83500000000001</v>
      </c>
      <c r="L43" s="28"/>
      <c r="M43" s="21">
        <v>130.17099999999999</v>
      </c>
      <c r="N43" s="26"/>
      <c r="O43" s="4">
        <v>175.21</v>
      </c>
      <c r="P43" s="27"/>
      <c r="Q43" s="1">
        <v>376.04399999999998</v>
      </c>
    </row>
    <row r="44" spans="1:17" x14ac:dyDescent="0.3">
      <c r="A44" s="6">
        <f t="shared" si="0"/>
        <v>41</v>
      </c>
      <c r="B44" s="6"/>
      <c r="C44" s="1">
        <v>73.438999999999993</v>
      </c>
      <c r="D44" s="2"/>
      <c r="E44" s="2"/>
      <c r="F44" s="27"/>
      <c r="G44" s="1">
        <v>100.477</v>
      </c>
      <c r="H44" s="29"/>
      <c r="I44" s="2"/>
      <c r="J44" s="27"/>
      <c r="K44" s="1">
        <v>134.46899999999999</v>
      </c>
      <c r="L44" s="29"/>
      <c r="M44" s="2"/>
      <c r="N44" s="30">
        <v>4</v>
      </c>
      <c r="O44" s="15">
        <v>252.381</v>
      </c>
      <c r="P44" s="27"/>
      <c r="Q44" s="1">
        <v>331.44799999999998</v>
      </c>
    </row>
    <row r="45" spans="1:17" x14ac:dyDescent="0.3">
      <c r="A45" s="6">
        <f t="shared" si="0"/>
        <v>42</v>
      </c>
      <c r="B45" s="6"/>
      <c r="C45" s="1">
        <v>83.182000000000002</v>
      </c>
      <c r="D45" s="2"/>
      <c r="E45" s="2"/>
      <c r="F45" s="27"/>
      <c r="G45" s="1">
        <v>110.389</v>
      </c>
      <c r="H45" s="29"/>
      <c r="I45" s="2"/>
      <c r="J45" s="27"/>
      <c r="K45" s="1">
        <v>126.292</v>
      </c>
      <c r="L45" s="29"/>
      <c r="M45" s="2"/>
      <c r="N45" s="27"/>
      <c r="O45" s="1">
        <v>290.63200000000001</v>
      </c>
      <c r="P45" s="27"/>
      <c r="Q45" s="1">
        <v>234.755</v>
      </c>
    </row>
    <row r="46" spans="1:17" x14ac:dyDescent="0.3">
      <c r="A46" s="6">
        <f t="shared" si="0"/>
        <v>43</v>
      </c>
      <c r="B46" s="6"/>
      <c r="C46" s="1">
        <v>173.52699999999999</v>
      </c>
      <c r="D46" s="2"/>
      <c r="E46" s="2"/>
      <c r="F46" s="27"/>
      <c r="G46" s="1">
        <v>73.138000000000005</v>
      </c>
      <c r="H46" s="29"/>
      <c r="I46" s="2"/>
      <c r="J46" s="27"/>
      <c r="K46" s="1">
        <v>131.61199999999999</v>
      </c>
      <c r="L46" s="29"/>
      <c r="M46" s="2"/>
      <c r="N46" s="27"/>
      <c r="O46" s="1">
        <v>207.20699999999999</v>
      </c>
      <c r="P46" s="27"/>
      <c r="Q46" s="1">
        <v>155.64099999999999</v>
      </c>
    </row>
    <row r="47" spans="1:17" x14ac:dyDescent="0.3">
      <c r="A47" s="6">
        <f t="shared" si="0"/>
        <v>44</v>
      </c>
      <c r="B47" s="6"/>
      <c r="C47" s="1">
        <v>78.944999999999993</v>
      </c>
      <c r="D47" s="2"/>
      <c r="E47" s="2"/>
      <c r="F47" s="27"/>
      <c r="G47" s="1">
        <v>111.41800000000001</v>
      </c>
      <c r="H47" s="29"/>
      <c r="I47" s="2"/>
      <c r="J47" s="27"/>
      <c r="K47" s="1">
        <v>109.59</v>
      </c>
      <c r="L47" s="29"/>
      <c r="M47" s="2"/>
      <c r="N47" s="27"/>
      <c r="O47" s="1">
        <v>327.20999999999998</v>
      </c>
      <c r="P47" s="27"/>
      <c r="Q47" s="1">
        <v>259.113</v>
      </c>
    </row>
    <row r="48" spans="1:17" x14ac:dyDescent="0.3">
      <c r="A48" s="6">
        <f t="shared" si="0"/>
        <v>45</v>
      </c>
      <c r="B48" s="6"/>
      <c r="C48" s="1">
        <v>63.923999999999999</v>
      </c>
      <c r="D48" s="2"/>
      <c r="E48" s="2"/>
      <c r="F48" s="27"/>
      <c r="G48" s="1">
        <v>135.32499999999999</v>
      </c>
      <c r="H48" s="29"/>
      <c r="I48" s="2"/>
      <c r="J48" s="27"/>
      <c r="K48" s="1">
        <v>82.238</v>
      </c>
      <c r="L48" s="29"/>
      <c r="M48" s="2"/>
      <c r="N48" s="27"/>
      <c r="O48" s="1">
        <v>274.14299999999997</v>
      </c>
      <c r="P48" s="27"/>
      <c r="Q48" s="1">
        <v>284.45100000000002</v>
      </c>
    </row>
    <row r="49" spans="1:17" x14ac:dyDescent="0.3">
      <c r="A49" s="6">
        <f t="shared" si="0"/>
        <v>46</v>
      </c>
      <c r="B49" s="6"/>
      <c r="C49" s="1">
        <v>101.87</v>
      </c>
      <c r="D49" s="2"/>
      <c r="E49" s="2"/>
      <c r="F49" s="27"/>
      <c r="G49" s="1">
        <v>161.506</v>
      </c>
      <c r="H49" s="29"/>
      <c r="I49" s="2"/>
      <c r="J49" s="27"/>
      <c r="K49" s="1">
        <v>141.52199999999999</v>
      </c>
      <c r="L49" s="29"/>
      <c r="M49" s="2"/>
      <c r="N49" s="27"/>
      <c r="O49" s="1">
        <v>225.446</v>
      </c>
      <c r="P49" s="27"/>
      <c r="Q49" s="1">
        <v>306.67599999999999</v>
      </c>
    </row>
    <row r="50" spans="1:17" x14ac:dyDescent="0.3">
      <c r="A50" s="6">
        <f t="shared" si="0"/>
        <v>47</v>
      </c>
      <c r="B50" s="6"/>
      <c r="C50" s="1">
        <v>77.966999999999999</v>
      </c>
      <c r="D50" s="2"/>
      <c r="E50" s="2"/>
      <c r="F50" s="27"/>
      <c r="G50" s="1">
        <v>157.22499999999999</v>
      </c>
      <c r="H50" s="29"/>
      <c r="I50" s="2"/>
      <c r="J50" s="27"/>
      <c r="K50" s="1">
        <v>194.49700000000001</v>
      </c>
      <c r="L50" s="29"/>
      <c r="M50" s="2"/>
      <c r="N50" s="27"/>
      <c r="O50" s="1">
        <v>236.05799999999999</v>
      </c>
      <c r="P50" s="27"/>
      <c r="Q50" s="1">
        <v>292.02199999999999</v>
      </c>
    </row>
    <row r="51" spans="1:17" x14ac:dyDescent="0.3">
      <c r="A51" s="6">
        <f t="shared" si="0"/>
        <v>48</v>
      </c>
      <c r="B51" s="6"/>
      <c r="C51" s="1">
        <v>71.989999999999995</v>
      </c>
      <c r="D51" s="2"/>
      <c r="E51" s="2"/>
      <c r="F51" s="27"/>
      <c r="G51" s="1">
        <v>96.9</v>
      </c>
      <c r="H51" s="29"/>
      <c r="I51" s="2"/>
      <c r="J51" s="27"/>
      <c r="K51" s="1">
        <v>187.13300000000001</v>
      </c>
      <c r="L51" s="29"/>
      <c r="M51" s="2"/>
      <c r="N51" s="27"/>
      <c r="O51" s="1">
        <v>254.857</v>
      </c>
      <c r="P51" s="27"/>
      <c r="Q51" s="1">
        <v>528.67700000000002</v>
      </c>
    </row>
    <row r="52" spans="1:17" x14ac:dyDescent="0.3">
      <c r="A52" s="6">
        <f t="shared" si="0"/>
        <v>49</v>
      </c>
      <c r="B52" s="6"/>
      <c r="C52" s="1">
        <v>187.755</v>
      </c>
      <c r="D52" s="2"/>
      <c r="E52" s="2"/>
      <c r="F52" s="27"/>
      <c r="G52" s="1">
        <v>133.376</v>
      </c>
      <c r="H52" s="29"/>
      <c r="I52" s="2"/>
      <c r="J52" s="27"/>
      <c r="K52" s="1">
        <v>190.07900000000001</v>
      </c>
      <c r="L52" s="29"/>
      <c r="M52" s="2"/>
      <c r="N52" s="27"/>
      <c r="O52" s="1">
        <v>88.838999999999999</v>
      </c>
      <c r="P52" s="27"/>
      <c r="Q52" s="1">
        <v>536.83100000000002</v>
      </c>
    </row>
    <row r="53" spans="1:17" x14ac:dyDescent="0.3">
      <c r="A53" s="9">
        <f t="shared" si="0"/>
        <v>50</v>
      </c>
      <c r="B53" s="9"/>
      <c r="C53" s="4">
        <v>143.101</v>
      </c>
      <c r="D53" s="3"/>
      <c r="E53" s="3"/>
      <c r="F53" s="28"/>
      <c r="G53" s="4">
        <v>94.301000000000002</v>
      </c>
      <c r="H53" s="31"/>
      <c r="I53" s="3"/>
      <c r="J53" s="28"/>
      <c r="K53" s="4">
        <v>122.95099999999999</v>
      </c>
      <c r="L53" s="31"/>
      <c r="M53" s="3"/>
      <c r="N53" s="28"/>
      <c r="O53" s="4">
        <v>97.61</v>
      </c>
      <c r="P53" s="28"/>
      <c r="Q53" s="4">
        <v>509.27499999999998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Cell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2026-02-24T20:23:12Z</dcterms:modified>
</cp:coreProperties>
</file>