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Nicha 2/2024-2026 Tau interactome /2025-2026/*Tau interactome Manuscript and documents/*12.5.25 Revision files for EMBO/*6.23.26 EMBO- files for resubmission/*7.21.26 EMBOJ-2025-122410R/7.28.29 Expanded View Datasets/"/>
    </mc:Choice>
  </mc:AlternateContent>
  <xr:revisionPtr revIDLastSave="0" documentId="13_ncr:1_{ACEA83B9-A55A-C241-999B-5AAA51DE86BB}" xr6:coauthVersionLast="47" xr6:coauthVersionMax="47" xr10:uidLastSave="{00000000-0000-0000-0000-000000000000}"/>
  <bookViews>
    <workbookView xWindow="51820" yWindow="2340" windowWidth="23260" windowHeight="12460" xr2:uid="{9DAD7A5D-24D6-4B43-92CE-E1D3373FC464}"/>
  </bookViews>
  <sheets>
    <sheet name="Sheet1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34" i="1" l="1"/>
  <c r="AU134" i="1"/>
  <c r="AT134" i="1"/>
  <c r="AV249" i="1"/>
  <c r="AU249" i="1"/>
  <c r="AT249" i="1"/>
  <c r="AT108" i="1"/>
  <c r="AT107" i="1"/>
  <c r="AT106" i="1"/>
  <c r="AT105" i="1"/>
  <c r="AV248" i="1"/>
  <c r="AU248" i="1"/>
  <c r="AT248" i="1"/>
  <c r="AV247" i="1"/>
  <c r="AU247" i="1"/>
  <c r="AT247" i="1"/>
  <c r="AV120" i="1"/>
  <c r="AV246" i="1"/>
  <c r="AU246" i="1"/>
  <c r="AT246" i="1"/>
  <c r="AV123" i="1"/>
  <c r="AT104" i="1"/>
  <c r="AV245" i="1"/>
  <c r="AU245" i="1"/>
  <c r="AT245" i="1"/>
  <c r="AV133" i="1"/>
  <c r="AU133" i="1"/>
  <c r="AT133" i="1"/>
  <c r="AT103" i="1"/>
  <c r="AV244" i="1"/>
  <c r="AU244" i="1"/>
  <c r="AT244" i="1"/>
  <c r="AV243" i="1"/>
  <c r="AU243" i="1"/>
  <c r="AT243" i="1"/>
  <c r="AT13" i="1"/>
  <c r="AV242" i="1"/>
  <c r="AU242" i="1"/>
  <c r="AT242" i="1"/>
  <c r="AT102" i="1"/>
  <c r="AV241" i="1"/>
  <c r="AU241" i="1"/>
  <c r="AT241" i="1"/>
  <c r="AV240" i="1"/>
  <c r="AU240" i="1"/>
  <c r="AT240" i="1"/>
  <c r="AU112" i="1"/>
  <c r="AT101" i="1"/>
  <c r="AT100" i="1"/>
  <c r="AV239" i="1"/>
  <c r="AU239" i="1"/>
  <c r="AT239" i="1"/>
  <c r="AV238" i="1"/>
  <c r="AU238" i="1"/>
  <c r="AT238" i="1"/>
  <c r="AV237" i="1"/>
  <c r="AU237" i="1"/>
  <c r="AT237" i="1"/>
  <c r="AV236" i="1"/>
  <c r="AU236" i="1"/>
  <c r="AT236" i="1"/>
  <c r="AV235" i="1"/>
  <c r="AU235" i="1"/>
  <c r="AT235" i="1"/>
  <c r="AV132" i="1"/>
  <c r="AU132" i="1"/>
  <c r="AT132" i="1"/>
  <c r="AV234" i="1"/>
  <c r="AU234" i="1"/>
  <c r="AT234" i="1"/>
  <c r="AV233" i="1"/>
  <c r="AU233" i="1"/>
  <c r="AT233" i="1"/>
  <c r="AT99" i="1"/>
  <c r="AT98" i="1"/>
  <c r="AT97" i="1"/>
  <c r="AV232" i="1"/>
  <c r="AU232" i="1"/>
  <c r="AT232" i="1"/>
  <c r="AV131" i="1"/>
  <c r="AU131" i="1"/>
  <c r="AT131" i="1"/>
  <c r="AT96" i="1"/>
  <c r="AV231" i="1"/>
  <c r="AU231" i="1"/>
  <c r="AT231" i="1"/>
  <c r="AT95" i="1"/>
  <c r="AV230" i="1"/>
  <c r="AU230" i="1"/>
  <c r="AT230" i="1"/>
  <c r="AT94" i="1"/>
  <c r="AV229" i="1"/>
  <c r="AU229" i="1"/>
  <c r="AT229" i="1"/>
  <c r="AV228" i="1"/>
  <c r="AU228" i="1"/>
  <c r="AT228" i="1"/>
  <c r="AV227" i="1"/>
  <c r="AU227" i="1"/>
  <c r="AT227" i="1"/>
  <c r="AV119" i="1"/>
  <c r="AV226" i="1"/>
  <c r="AU226" i="1"/>
  <c r="AT226" i="1"/>
  <c r="AV225" i="1"/>
  <c r="AU225" i="1"/>
  <c r="AT225" i="1"/>
  <c r="AT93" i="1"/>
  <c r="AV224" i="1"/>
  <c r="AU224" i="1"/>
  <c r="AT224" i="1"/>
  <c r="AV118" i="1"/>
  <c r="AV223" i="1"/>
  <c r="AU223" i="1"/>
  <c r="AT223" i="1"/>
  <c r="AV222" i="1"/>
  <c r="AU222" i="1"/>
  <c r="AT222" i="1"/>
  <c r="AT92" i="1"/>
  <c r="AT91" i="1"/>
  <c r="AV221" i="1"/>
  <c r="AU221" i="1"/>
  <c r="AT221" i="1"/>
  <c r="AT90" i="1"/>
  <c r="AT89" i="1"/>
  <c r="AT88" i="1"/>
  <c r="AV220" i="1"/>
  <c r="AU220" i="1"/>
  <c r="AT220" i="1"/>
  <c r="AV219" i="1"/>
  <c r="AU219" i="1"/>
  <c r="AT219" i="1"/>
  <c r="AT87" i="1"/>
  <c r="AV218" i="1"/>
  <c r="AU218" i="1"/>
  <c r="AT218" i="1"/>
  <c r="AV217" i="1"/>
  <c r="AU217" i="1"/>
  <c r="AT217" i="1"/>
  <c r="AU111" i="1"/>
  <c r="AT86" i="1"/>
  <c r="AT85" i="1"/>
  <c r="AV216" i="1"/>
  <c r="AU216" i="1"/>
  <c r="AT216" i="1"/>
  <c r="AT84" i="1"/>
  <c r="AV215" i="1"/>
  <c r="AU215" i="1"/>
  <c r="AT215" i="1"/>
  <c r="AV214" i="1"/>
  <c r="AU214" i="1"/>
  <c r="AT214" i="1"/>
  <c r="AT83" i="1"/>
  <c r="AT82" i="1"/>
  <c r="AV130" i="1"/>
  <c r="AU130" i="1"/>
  <c r="AT130" i="1"/>
  <c r="AT81" i="1"/>
  <c r="AT80" i="1"/>
  <c r="AV213" i="1"/>
  <c r="AU213" i="1"/>
  <c r="AT213" i="1"/>
  <c r="AT79" i="1"/>
  <c r="AV212" i="1"/>
  <c r="AU212" i="1"/>
  <c r="AT212" i="1"/>
  <c r="AT78" i="1"/>
  <c r="AT12" i="1"/>
  <c r="AT77" i="1"/>
  <c r="AT76" i="1"/>
  <c r="AV211" i="1"/>
  <c r="AU211" i="1"/>
  <c r="AT211" i="1"/>
  <c r="AV129" i="1"/>
  <c r="AU129" i="1"/>
  <c r="AT129" i="1"/>
  <c r="AT75" i="1"/>
  <c r="AV210" i="1"/>
  <c r="AU210" i="1"/>
  <c r="AT210" i="1"/>
  <c r="AV128" i="1"/>
  <c r="AU128" i="1"/>
  <c r="AT128" i="1"/>
  <c r="AV209" i="1"/>
  <c r="AU209" i="1"/>
  <c r="AT209" i="1"/>
  <c r="AV208" i="1"/>
  <c r="AU208" i="1"/>
  <c r="AT208" i="1"/>
  <c r="AT74" i="1"/>
  <c r="AV207" i="1"/>
  <c r="AU207" i="1"/>
  <c r="AT207" i="1"/>
  <c r="AT73" i="1"/>
  <c r="AT11" i="1"/>
  <c r="AT72" i="1"/>
  <c r="AV206" i="1"/>
  <c r="AU206" i="1"/>
  <c r="AT206" i="1"/>
  <c r="AV205" i="1"/>
  <c r="AU205" i="1"/>
  <c r="AT205" i="1"/>
  <c r="AV204" i="1"/>
  <c r="AU204" i="1"/>
  <c r="AT204" i="1"/>
  <c r="AT71" i="1"/>
  <c r="AV203" i="1"/>
  <c r="AU203" i="1"/>
  <c r="AT203" i="1"/>
  <c r="AT70" i="1"/>
  <c r="AV202" i="1"/>
  <c r="AU202" i="1"/>
  <c r="AT202" i="1"/>
  <c r="AT69" i="1"/>
  <c r="AV201" i="1"/>
  <c r="AU201" i="1"/>
  <c r="AT201" i="1"/>
  <c r="AT68" i="1"/>
  <c r="AT67" i="1"/>
  <c r="AV200" i="1"/>
  <c r="AU200" i="1"/>
  <c r="AT200" i="1"/>
  <c r="AV199" i="1"/>
  <c r="AU199" i="1"/>
  <c r="AT199" i="1"/>
  <c r="AV198" i="1"/>
  <c r="AU198" i="1"/>
  <c r="AT198" i="1"/>
  <c r="AT66" i="1"/>
  <c r="AT65" i="1"/>
  <c r="AT64" i="1"/>
  <c r="AV197" i="1"/>
  <c r="AU197" i="1"/>
  <c r="AT197" i="1"/>
  <c r="AV196" i="1"/>
  <c r="AU196" i="1"/>
  <c r="AT196" i="1"/>
  <c r="AV195" i="1"/>
  <c r="AU195" i="1"/>
  <c r="AT195" i="1"/>
  <c r="AT63" i="1"/>
  <c r="AT62" i="1"/>
  <c r="AV117" i="1"/>
  <c r="AV194" i="1"/>
  <c r="AU194" i="1"/>
  <c r="AT194" i="1"/>
  <c r="AV193" i="1"/>
  <c r="AU193" i="1"/>
  <c r="AT193" i="1"/>
  <c r="AT61" i="1"/>
  <c r="AV192" i="1"/>
  <c r="AU192" i="1"/>
  <c r="AT192" i="1"/>
  <c r="AT10" i="1"/>
  <c r="AV191" i="1"/>
  <c r="AU191" i="1"/>
  <c r="AT191" i="1"/>
  <c r="AT60" i="1"/>
  <c r="AV127" i="1"/>
  <c r="AU127" i="1"/>
  <c r="AT127" i="1"/>
  <c r="AT59" i="1"/>
  <c r="AT9" i="1"/>
  <c r="AV190" i="1"/>
  <c r="AU190" i="1"/>
  <c r="AT190" i="1"/>
  <c r="AV189" i="1"/>
  <c r="AU189" i="1"/>
  <c r="AT189" i="1"/>
  <c r="AV188" i="1"/>
  <c r="AU188" i="1"/>
  <c r="AT188" i="1"/>
  <c r="AV187" i="1"/>
  <c r="AU187" i="1"/>
  <c r="AT187" i="1"/>
  <c r="AU110" i="1"/>
  <c r="AT58" i="1"/>
  <c r="AV116" i="1"/>
  <c r="AT57" i="1"/>
  <c r="AT56" i="1"/>
  <c r="AT55" i="1"/>
  <c r="AT54" i="1"/>
  <c r="AT53" i="1"/>
  <c r="AV126" i="1"/>
  <c r="AU126" i="1"/>
  <c r="AT126" i="1"/>
  <c r="AT52" i="1"/>
  <c r="AV122" i="1"/>
  <c r="AV186" i="1"/>
  <c r="AU186" i="1"/>
  <c r="AT186" i="1"/>
  <c r="AT51" i="1"/>
  <c r="AV125" i="1"/>
  <c r="AU125" i="1"/>
  <c r="AT125" i="1"/>
  <c r="AT50" i="1"/>
  <c r="AT49" i="1"/>
  <c r="AT48" i="1"/>
  <c r="AV185" i="1"/>
  <c r="AU185" i="1"/>
  <c r="AT185" i="1"/>
  <c r="AT47" i="1"/>
  <c r="AT46" i="1"/>
  <c r="AV184" i="1"/>
  <c r="AU184" i="1"/>
  <c r="AT184" i="1"/>
  <c r="AV183" i="1"/>
  <c r="AU183" i="1"/>
  <c r="AT183" i="1"/>
  <c r="AV182" i="1"/>
  <c r="AU182" i="1"/>
  <c r="AT182" i="1"/>
  <c r="AT45" i="1"/>
  <c r="AT44" i="1"/>
  <c r="AU109" i="1"/>
  <c r="AV181" i="1"/>
  <c r="AU181" i="1"/>
  <c r="AT181" i="1"/>
  <c r="AV115" i="1"/>
  <c r="AV180" i="1"/>
  <c r="AU180" i="1"/>
  <c r="AT180" i="1"/>
  <c r="AV179" i="1"/>
  <c r="AU179" i="1"/>
  <c r="AT179" i="1"/>
  <c r="AV178" i="1"/>
  <c r="AU178" i="1"/>
  <c r="AT178" i="1"/>
  <c r="AT43" i="1"/>
  <c r="AV177" i="1"/>
  <c r="AU177" i="1"/>
  <c r="AT177" i="1"/>
  <c r="AT42" i="1"/>
  <c r="AV176" i="1"/>
  <c r="AU176" i="1"/>
  <c r="AT176" i="1"/>
  <c r="AV114" i="1"/>
  <c r="AV175" i="1"/>
  <c r="AU175" i="1"/>
  <c r="AT175" i="1"/>
  <c r="AV174" i="1"/>
  <c r="AU174" i="1"/>
  <c r="AT174" i="1"/>
  <c r="AT41" i="1"/>
  <c r="AV121" i="1"/>
  <c r="AV173" i="1"/>
  <c r="AU173" i="1"/>
  <c r="AT173" i="1"/>
  <c r="AV172" i="1"/>
  <c r="AU172" i="1"/>
  <c r="AT172" i="1"/>
  <c r="AV171" i="1"/>
  <c r="AU171" i="1"/>
  <c r="AT171" i="1"/>
  <c r="AV170" i="1"/>
  <c r="AU170" i="1"/>
  <c r="AT170" i="1"/>
  <c r="AV169" i="1"/>
  <c r="AU169" i="1"/>
  <c r="AT169" i="1"/>
  <c r="AV168" i="1"/>
  <c r="AU168" i="1"/>
  <c r="AT168" i="1"/>
  <c r="AV124" i="1"/>
  <c r="AU124" i="1"/>
  <c r="AT124" i="1"/>
  <c r="AT40" i="1"/>
  <c r="AV167" i="1"/>
  <c r="AU167" i="1"/>
  <c r="AT167" i="1"/>
  <c r="AT39" i="1"/>
  <c r="AT38" i="1"/>
  <c r="AT37" i="1"/>
  <c r="AT36" i="1"/>
  <c r="AT35" i="1"/>
  <c r="AV166" i="1"/>
  <c r="AU166" i="1"/>
  <c r="AT166" i="1"/>
  <c r="AT34" i="1"/>
  <c r="AV165" i="1"/>
  <c r="AU165" i="1"/>
  <c r="AT165" i="1"/>
  <c r="AV164" i="1"/>
  <c r="AU164" i="1"/>
  <c r="AT164" i="1"/>
  <c r="AT33" i="1"/>
  <c r="AV163" i="1"/>
  <c r="AU163" i="1"/>
  <c r="AT163" i="1"/>
  <c r="AT32" i="1"/>
  <c r="AT31" i="1"/>
  <c r="AT30" i="1"/>
  <c r="AV162" i="1"/>
  <c r="AU162" i="1"/>
  <c r="AT162" i="1"/>
  <c r="AT29" i="1"/>
  <c r="AV161" i="1"/>
  <c r="AU161" i="1"/>
  <c r="AT161" i="1"/>
  <c r="AV160" i="1"/>
  <c r="AU160" i="1"/>
  <c r="AT160" i="1"/>
  <c r="AV159" i="1"/>
  <c r="AU159" i="1"/>
  <c r="AT159" i="1"/>
  <c r="AV158" i="1"/>
  <c r="AU158" i="1"/>
  <c r="AT158" i="1"/>
  <c r="AV157" i="1"/>
  <c r="AU157" i="1"/>
  <c r="AT157" i="1"/>
  <c r="AT28" i="1"/>
  <c r="AV156" i="1"/>
  <c r="AU156" i="1"/>
  <c r="AT156" i="1"/>
  <c r="AT27" i="1"/>
  <c r="AT26" i="1"/>
  <c r="AV155" i="1"/>
  <c r="AU155" i="1"/>
  <c r="AT155" i="1"/>
  <c r="AT25" i="1"/>
  <c r="AV154" i="1"/>
  <c r="AU154" i="1"/>
  <c r="AT154" i="1"/>
  <c r="AT24" i="1"/>
  <c r="AT23" i="1"/>
  <c r="AT22" i="1"/>
  <c r="AV153" i="1"/>
  <c r="AU153" i="1"/>
  <c r="AT153" i="1"/>
  <c r="AV152" i="1"/>
  <c r="AU152" i="1"/>
  <c r="AT152" i="1"/>
  <c r="AV151" i="1"/>
  <c r="AU151" i="1"/>
  <c r="AT151" i="1"/>
  <c r="AT21" i="1"/>
  <c r="AV150" i="1"/>
  <c r="AU150" i="1"/>
  <c r="AT150" i="1"/>
  <c r="AT20" i="1"/>
  <c r="AT19" i="1"/>
  <c r="AT18" i="1"/>
  <c r="AV149" i="1"/>
  <c r="AU149" i="1"/>
  <c r="AT149" i="1"/>
  <c r="AV148" i="1"/>
  <c r="AU148" i="1"/>
  <c r="AT148" i="1"/>
  <c r="AT17" i="1"/>
  <c r="AT16" i="1"/>
  <c r="AT15" i="1"/>
  <c r="AT14" i="1"/>
  <c r="AV147" i="1"/>
  <c r="AU147" i="1"/>
  <c r="AT147" i="1"/>
  <c r="AV146" i="1"/>
  <c r="AU146" i="1"/>
  <c r="AT146" i="1"/>
  <c r="AV145" i="1"/>
  <c r="AU145" i="1"/>
  <c r="AT145" i="1"/>
  <c r="AV144" i="1"/>
  <c r="AU144" i="1"/>
  <c r="AT144" i="1"/>
  <c r="AV143" i="1"/>
  <c r="AU143" i="1"/>
  <c r="AT143" i="1"/>
  <c r="AV142" i="1"/>
  <c r="AU142" i="1"/>
  <c r="AT142" i="1"/>
  <c r="AV141" i="1"/>
  <c r="AU141" i="1"/>
  <c r="AT141" i="1"/>
  <c r="AV140" i="1"/>
  <c r="AU140" i="1"/>
  <c r="AT140" i="1"/>
  <c r="AV139" i="1"/>
  <c r="AU139" i="1"/>
  <c r="AT139" i="1"/>
  <c r="AV138" i="1"/>
  <c r="AU138" i="1"/>
  <c r="AT138" i="1"/>
  <c r="AV137" i="1"/>
  <c r="AU137" i="1"/>
  <c r="AT137" i="1"/>
  <c r="AV136" i="1"/>
  <c r="AU136" i="1"/>
  <c r="AT136" i="1"/>
  <c r="AV135" i="1"/>
  <c r="AU135" i="1"/>
  <c r="AT135" i="1"/>
</calcChain>
</file>

<file path=xl/sharedStrings.xml><?xml version="1.0" encoding="utf-8"?>
<sst xmlns="http://schemas.openxmlformats.org/spreadsheetml/2006/main" count="1519" uniqueCount="818">
  <si>
    <t>AD-S: Significant Class A</t>
  </si>
  <si>
    <t>AD-S: Significant Class B</t>
  </si>
  <si>
    <t>AD-S: -Log(P-value)</t>
  </si>
  <si>
    <t>DLB-S: Significant Class A</t>
  </si>
  <si>
    <t>DLB-S: Significant Class B</t>
  </si>
  <si>
    <t>DLB-S: -Log(P-value)</t>
  </si>
  <si>
    <t>PSP-S: Significant Class A</t>
  </si>
  <si>
    <t>PSP-S: Significant Class B</t>
  </si>
  <si>
    <t>PSP-S: -Log(P-value)</t>
  </si>
  <si>
    <t>Protein IDs</t>
  </si>
  <si>
    <t>Majority protein IDs</t>
  </si>
  <si>
    <t>Protein names</t>
  </si>
  <si>
    <t>Gene names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</si>
  <si>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</si>
  <si>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</si>
  <si>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</si>
  <si>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</si>
  <si>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</si>
  <si>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</si>
  <si>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</si>
  <si>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</si>
  <si>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</si>
  <si>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</si>
  <si>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</si>
  <si>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AD1-S-1</t>
  </si>
  <si>
    <t>AD1-S-2</t>
  </si>
  <si>
    <t>AD2-S-1</t>
  </si>
  <si>
    <t>AD2-S-2</t>
  </si>
  <si>
    <t>AD3-S-1</t>
  </si>
  <si>
    <t>AD3-S-2</t>
  </si>
  <si>
    <t>DLB1-S-1</t>
  </si>
  <si>
    <t>DLB1-S-2</t>
  </si>
  <si>
    <t>DLB2-S-1</t>
  </si>
  <si>
    <t>DLB2-S-2</t>
  </si>
  <si>
    <t>DLB3-S-1</t>
  </si>
  <si>
    <t>DLB3-S-2</t>
  </si>
  <si>
    <t>PSP1-S-1</t>
  </si>
  <si>
    <t>PSP1-S-2</t>
  </si>
  <si>
    <t>PSP2-S-1</t>
  </si>
  <si>
    <t>PSP2-S-2</t>
  </si>
  <si>
    <t>PSP3-S-1</t>
  </si>
  <si>
    <t>PSP3-S-2</t>
  </si>
  <si>
    <t>+</t>
  </si>
  <si>
    <t>Q86YJ5</t>
  </si>
  <si>
    <t>E3 ubiquitin-protein ligase MARCH9</t>
  </si>
  <si>
    <t>Q9UH03-2;Q9UH03</t>
  </si>
  <si>
    <t>Neuronal-specific septin-3</t>
  </si>
  <si>
    <t>Q99719;Q99719-2</t>
  </si>
  <si>
    <t>Q99719</t>
  </si>
  <si>
    <t>Septin-5</t>
  </si>
  <si>
    <t>Q92599-2;Q92599-4;Q92599</t>
  </si>
  <si>
    <t>Septin-8</t>
  </si>
  <si>
    <t>Q9UHD8-3;Q9UHD8-7;Q9UHD8-2;Q9UHD8-5;Q9UHD8;Q9UHD8-4;Q9UHD8-9;Q9UHD8-8</t>
  </si>
  <si>
    <t>Septin-9</t>
  </si>
  <si>
    <t>Q9NVA2;Q9NVA2-2;Q14141-2;Q14141-4;Q14141;Q92599-3</t>
  </si>
  <si>
    <t>Q9NVA2;Q9NVA2-2</t>
  </si>
  <si>
    <t>Septin-11</t>
  </si>
  <si>
    <t>P80404</t>
  </si>
  <si>
    <t>4-aminobutyrate aminotransferase, mitochondrial</t>
  </si>
  <si>
    <t>ABAT</t>
  </si>
  <si>
    <t>P42765</t>
  </si>
  <si>
    <t>3-ketoacyl-CoA thiolase, mitochondrial</t>
  </si>
  <si>
    <t>ACAA2</t>
  </si>
  <si>
    <t>P24752-2;P24752</t>
  </si>
  <si>
    <t>Acetyl-CoA acetyltransferase, mitochondrial</t>
  </si>
  <si>
    <t>ACAT1</t>
  </si>
  <si>
    <t>Q9P1U1-2;Q9P1U1;P61158</t>
  </si>
  <si>
    <t>Actin-related protein 3B;Actin-related protein 3</t>
  </si>
  <si>
    <t>ACTR3B;ACTR3</t>
  </si>
  <si>
    <t>P35612</t>
  </si>
  <si>
    <t>Beta-adducin</t>
  </si>
  <si>
    <t>ADD2</t>
  </si>
  <si>
    <t>Q15847</t>
  </si>
  <si>
    <t>Adipogenesis regulatory factor</t>
  </si>
  <si>
    <t>ADIRF</t>
  </si>
  <si>
    <t>P23526-2;P23526</t>
  </si>
  <si>
    <t>Adenosylhomocysteinase</t>
  </si>
  <si>
    <t>AHCY</t>
  </si>
  <si>
    <t>O43488</t>
  </si>
  <si>
    <t>Aflatoxin B1 aldehyde reductase member 2</t>
  </si>
  <si>
    <t>AKR7A2</t>
  </si>
  <si>
    <t>P30038-2;P30038-3;P30038</t>
  </si>
  <si>
    <t>Delta-1-pyrroline-5-carboxylate dehydrogenase, mitochondrial</t>
  </si>
  <si>
    <t>ALDH4A1</t>
  </si>
  <si>
    <t>P49419-4;P49419-2;P49419</t>
  </si>
  <si>
    <t>Alpha-aminoadipic semialdehyde dehydrogenase</t>
  </si>
  <si>
    <t>ALDH7A1</t>
  </si>
  <si>
    <t>Q01484;Q01484-7;Q01484-5;Q01484-2</t>
  </si>
  <si>
    <t>Q01484</t>
  </si>
  <si>
    <t>Ankyrin-2</t>
  </si>
  <si>
    <t>ANK2</t>
  </si>
  <si>
    <t>Q96CW1-2;Q96CW1</t>
  </si>
  <si>
    <t>AP-2 complex subunit mu</t>
  </si>
  <si>
    <t>AP2M1</t>
  </si>
  <si>
    <t>O14617-2;O14617-5;O14617-3;O14617-4;O14617</t>
  </si>
  <si>
    <t>AP-3 complex subunit delta-1</t>
  </si>
  <si>
    <t>AP3D1</t>
  </si>
  <si>
    <t>P53677-2;P53677</t>
  </si>
  <si>
    <t>AP-3 complex subunit mu-2</t>
  </si>
  <si>
    <t>AP3M2</t>
  </si>
  <si>
    <t>P02647</t>
  </si>
  <si>
    <t>Apolipoprotein A-I;Proapolipoprotein A-I;Truncated apolipoprotein A-I</t>
  </si>
  <si>
    <t>APOA1</t>
  </si>
  <si>
    <t>Q8NCW5-2;Q8NCW5</t>
  </si>
  <si>
    <t>NAD(P)H-hydrate epimerase</t>
  </si>
  <si>
    <t>APOA1BP</t>
  </si>
  <si>
    <t>Q9BQE5</t>
  </si>
  <si>
    <t>Apolipoprotein L2</t>
  </si>
  <si>
    <t>APOL2</t>
  </si>
  <si>
    <t>P55087-2;P55087</t>
  </si>
  <si>
    <t>Aquaporin-4</t>
  </si>
  <si>
    <t>AQP4</t>
  </si>
  <si>
    <t>P84077;P61204;P61204-2</t>
  </si>
  <si>
    <t>ADP-ribosylation factor 1;ADP-ribosylation factor 3</t>
  </si>
  <si>
    <t>ARF1;ARF3</t>
  </si>
  <si>
    <t>P52565</t>
  </si>
  <si>
    <t>Rho GDP-dissociation inhibitor 1</t>
  </si>
  <si>
    <t>ARHGDIA</t>
  </si>
  <si>
    <t>P06576</t>
  </si>
  <si>
    <t>ATP synthase subunit beta, mitochondrial</t>
  </si>
  <si>
    <t>ATP5B</t>
  </si>
  <si>
    <t>P24539</t>
  </si>
  <si>
    <t>ATP synthase F(0) complex subunit B1, mitochondrial</t>
  </si>
  <si>
    <t>ATP5F1</t>
  </si>
  <si>
    <t>Q9UI12-2;Q9UI12</t>
  </si>
  <si>
    <t>V-type proton ATPase subunit H</t>
  </si>
  <si>
    <t>ATP6V1H</t>
  </si>
  <si>
    <t>Q9UQB8-3;Q9UQB8-5;Q9UQB8-4;Q9UQB8-6;Q9UQB8-2;Q9UQB8</t>
  </si>
  <si>
    <t>Brain-specific angiogenesis inhibitor 1-associated protein 2</t>
  </si>
  <si>
    <t>BAIAP2</t>
  </si>
  <si>
    <t>O75363-2;O75363</t>
  </si>
  <si>
    <t>Breast carcinoma-amplified sequence 1</t>
  </si>
  <si>
    <t>BCAS1</t>
  </si>
  <si>
    <t>Q9BZR8</t>
  </si>
  <si>
    <t>Apoptosis facilitator Bcl-2-like protein 14</t>
  </si>
  <si>
    <t>BCL2L14</t>
  </si>
  <si>
    <t>REV__Q5VWG9;Q15059-2;Q15059</t>
  </si>
  <si>
    <t>Bromodomain-containing protein 3</t>
  </si>
  <si>
    <t>BRD3</t>
  </si>
  <si>
    <t>Q9UPA5</t>
  </si>
  <si>
    <t>Protein bassoon</t>
  </si>
  <si>
    <t>BSN</t>
  </si>
  <si>
    <t>P30042-2;P30042</t>
  </si>
  <si>
    <t>ES1 protein homolog, mitochondrial</t>
  </si>
  <si>
    <t>C21orf33</t>
  </si>
  <si>
    <t>P00915</t>
  </si>
  <si>
    <t>Carbonic anhydrase 1</t>
  </si>
  <si>
    <t>CA1</t>
  </si>
  <si>
    <t>P62158;P27482;P02585</t>
  </si>
  <si>
    <t>P62158</t>
  </si>
  <si>
    <t>Calmodulin</t>
  </si>
  <si>
    <t>CALM1</t>
  </si>
  <si>
    <t>Q01518-2;Q01518</t>
  </si>
  <si>
    <t>Adenylyl cyclase-associated protein 1</t>
  </si>
  <si>
    <t>CAP1</t>
  </si>
  <si>
    <t>P04632</t>
  </si>
  <si>
    <t>Calpain small subunit 1</t>
  </si>
  <si>
    <t>CAPNS1</t>
  </si>
  <si>
    <t>P47755</t>
  </si>
  <si>
    <t>F-actin-capping protein subunit alpha-2</t>
  </si>
  <si>
    <t>CAPZA2</t>
  </si>
  <si>
    <t>P47756-2;P47756</t>
  </si>
  <si>
    <t>F-actin-capping protein subunit beta</t>
  </si>
  <si>
    <t>CAPZB</t>
  </si>
  <si>
    <t>P31944</t>
  </si>
  <si>
    <t>Caspase-14;Caspase-14 subunit p19;Caspase-14 subunit p10</t>
  </si>
  <si>
    <t>CASP14</t>
  </si>
  <si>
    <t>Q5T9S5-2;Q5T9S5</t>
  </si>
  <si>
    <t>Coiled-coil domain-containing protein 18</t>
  </si>
  <si>
    <t>CCDC18</t>
  </si>
  <si>
    <t>P50991-2;P50991</t>
  </si>
  <si>
    <t>T-complex protein 1 subunit delta</t>
  </si>
  <si>
    <t>CCT4</t>
  </si>
  <si>
    <t>Q6YHK3-3;Q6YHK3-2;Q6YHK3-4;Q6YHK3</t>
  </si>
  <si>
    <t>CD109 antigen</t>
  </si>
  <si>
    <t>CD109</t>
  </si>
  <si>
    <t>Q16543</t>
  </si>
  <si>
    <t>Hsp90 co-chaperone Cdc37;Hsp90 co-chaperone Cdc37, N-terminally processed</t>
  </si>
  <si>
    <t>CDC37</t>
  </si>
  <si>
    <t>Q02224-3;Q02224-2;Q02224</t>
  </si>
  <si>
    <t>Centromere-associated protein E</t>
  </si>
  <si>
    <t>CENPE</t>
  </si>
  <si>
    <t>Q96BT3</t>
  </si>
  <si>
    <t>Centromere protein T</t>
  </si>
  <si>
    <t>CENPT</t>
  </si>
  <si>
    <t>Q9NZZ3-2;Q9NZZ3</t>
  </si>
  <si>
    <t>Charged multivesicular body protein 5</t>
  </si>
  <si>
    <t>CHMP5</t>
  </si>
  <si>
    <t>P12277</t>
  </si>
  <si>
    <t>Creatine kinase B-type</t>
  </si>
  <si>
    <t>CKB</t>
  </si>
  <si>
    <t>Q00610-2;Q00610;P53675-2;P53675</t>
  </si>
  <si>
    <t>Q00610-2;Q00610</t>
  </si>
  <si>
    <t>Clathrin heavy chain 1</t>
  </si>
  <si>
    <t>CLTC</t>
  </si>
  <si>
    <t>P10909-3;P10909-4;P10909;P10909-5;P10909-2</t>
  </si>
  <si>
    <t>Clusterin;Clusterin beta chain;Clusterin alpha chain</t>
  </si>
  <si>
    <t>CLU</t>
  </si>
  <si>
    <t>P09543-2;P09543</t>
  </si>
  <si>
    <t>2,3-cyclic-nucleotide 3-phosphodiesterase</t>
  </si>
  <si>
    <t>CNP</t>
  </si>
  <si>
    <t>Q96F85-2;Q96F85</t>
  </si>
  <si>
    <t>CB1 cannabinoid receptor-interacting protein 1</t>
  </si>
  <si>
    <t>CNRIP1</t>
  </si>
  <si>
    <t>Q12860-3;Q12860-2;Q12860</t>
  </si>
  <si>
    <t>Contactin-1</t>
  </si>
  <si>
    <t>CNTN1</t>
  </si>
  <si>
    <t>Q9UNS2-2;Q9UNS2</t>
  </si>
  <si>
    <t>COP9 signalosome complex subunit 3</t>
  </si>
  <si>
    <t>COPS3</t>
  </si>
  <si>
    <t>Q9BT78</t>
  </si>
  <si>
    <t>COP9 signalosome complex subunit 4</t>
  </si>
  <si>
    <t>COPS4</t>
  </si>
  <si>
    <t>O14810</t>
  </si>
  <si>
    <t>Complexin-1</t>
  </si>
  <si>
    <t>CPLX1</t>
  </si>
  <si>
    <t>Q14194;Q14194-2</t>
  </si>
  <si>
    <t>Dihydropyrimidinase-related protein 1</t>
  </si>
  <si>
    <t>CRMP1</t>
  </si>
  <si>
    <t>P21291</t>
  </si>
  <si>
    <t>Cysteine and glycine-rich protein 1</t>
  </si>
  <si>
    <t>CSRP1</t>
  </si>
  <si>
    <t>Q96F07-2;Q96F07;Q7L576-2;Q7L576</t>
  </si>
  <si>
    <t>Cytoplasmic FMR1-interacting protein 2;Cytoplasmic FMR1-interacting protein 1</t>
  </si>
  <si>
    <t>CYFIP2;CYFIP1</t>
  </si>
  <si>
    <t>P81605;P81605-2</t>
  </si>
  <si>
    <t>Dermcidin;Survival-promoting peptide;DCD-1</t>
  </si>
  <si>
    <t>DCD</t>
  </si>
  <si>
    <t>Q13561;Q13561-3;Q13561-2</t>
  </si>
  <si>
    <t>Dynactin subunit 2</t>
  </si>
  <si>
    <t>DCTN2</t>
  </si>
  <si>
    <t>O94760-2;O94760</t>
  </si>
  <si>
    <t>N(G),N(G)-dimethylarginine dimethylaminohydrolase 1</t>
  </si>
  <si>
    <t>DDAH1</t>
  </si>
  <si>
    <t>Q16698-2;Q16698</t>
  </si>
  <si>
    <t>2,4-dienoyl-CoA reductase, mitochondrial</t>
  </si>
  <si>
    <t>DECR1</t>
  </si>
  <si>
    <t>Q9UPY3-2;Q9UPY3</t>
  </si>
  <si>
    <t>Endoribonuclease Dicer</t>
  </si>
  <si>
    <t>DICER1</t>
  </si>
  <si>
    <t>Q96HU8</t>
  </si>
  <si>
    <t>GTP-binding protein Di-Ras2</t>
  </si>
  <si>
    <t>DIRAS2</t>
  </si>
  <si>
    <t>P09622-2;P09622-3;P09622</t>
  </si>
  <si>
    <t>Dihydrolipoyl dehydrogenase, mitochondrial</t>
  </si>
  <si>
    <t>DLD</t>
  </si>
  <si>
    <t>Q14195;Q14195-2</t>
  </si>
  <si>
    <t>Dihydropyrimidinase-related protein 3</t>
  </si>
  <si>
    <t>DPYSL3</t>
  </si>
  <si>
    <t>Q02413-2;Q02413</t>
  </si>
  <si>
    <t>Desmoglein-1</t>
  </si>
  <si>
    <t>DSG1</t>
  </si>
  <si>
    <t>P15924;P15924-2;P15924-3</t>
  </si>
  <si>
    <t>Desmoplakin</t>
  </si>
  <si>
    <t>DSP</t>
  </si>
  <si>
    <t>Q96FJ2;P63167</t>
  </si>
  <si>
    <t>Dynein light chain 2, cytoplasmic;Dynein light chain 1, cytoplasmic</t>
  </si>
  <si>
    <t>DYNLL2;DYNLL1</t>
  </si>
  <si>
    <t>Q13011</t>
  </si>
  <si>
    <t>Delta(3,5)-Delta(2,4)-dienoyl-CoA isomerase, mitochondrial</t>
  </si>
  <si>
    <t>ECH1</t>
  </si>
  <si>
    <t>P30084</t>
  </si>
  <si>
    <t>Enoyl-CoA hydratase, mitochondrial</t>
  </si>
  <si>
    <t>ECHS1</t>
  </si>
  <si>
    <t>Q05639</t>
  </si>
  <si>
    <t>Elongation factor 1-alpha 2</t>
  </si>
  <si>
    <t>EEF1A2</t>
  </si>
  <si>
    <t>Q96C19</t>
  </si>
  <si>
    <t>EF-hand domain-containing protein D2</t>
  </si>
  <si>
    <t>EFHD2</t>
  </si>
  <si>
    <t>Q9NZN3;Q9NZN3-2;Q9H4M9</t>
  </si>
  <si>
    <t>EH domain-containing protein 3;EH domain-containing protein 1</t>
  </si>
  <si>
    <t>EHD3;EHD1</t>
  </si>
  <si>
    <t>P47813;O14602</t>
  </si>
  <si>
    <t>Eukaryotic translation initiation factor 1A, X-chromosomal;Eukaryotic translation initiation factor 1A, Y-chromosomal</t>
  </si>
  <si>
    <t>EIF1AX;EIF1AY</t>
  </si>
  <si>
    <t>P06733;P06733-2;P13929-3;P13929-2;P13929</t>
  </si>
  <si>
    <t>P06733;P06733-2</t>
  </si>
  <si>
    <t>Alpha-enolase</t>
  </si>
  <si>
    <t>ENO1</t>
  </si>
  <si>
    <t>Q9Y2J2-2;Q9Y2J2-4;Q9Y2J2;Q9Y2J2-3</t>
  </si>
  <si>
    <t>Band 4.1-like protein 3;Band 4.1-like protein 3, N-terminally processed</t>
  </si>
  <si>
    <t>EPB41L3</t>
  </si>
  <si>
    <t>Q9Y6I3-3;Q9Y6I3;Q9Y6I3-1</t>
  </si>
  <si>
    <t>Epsin-1</t>
  </si>
  <si>
    <t>EPN1</t>
  </si>
  <si>
    <t>Q96RT1-7;Q96RT1-6;Q96RT1-4;Q96RT1-5;Q96RT1-3;Q96RT1-9;Q96RT1-2;Q96RT1;Q96RT1-8</t>
  </si>
  <si>
    <t>Protein LAP2</t>
  </si>
  <si>
    <t>ERBB2IP</t>
  </si>
  <si>
    <t>Q03468</t>
  </si>
  <si>
    <t>DNA excision repair protein ERCC-6</t>
  </si>
  <si>
    <t>ERCC6</t>
  </si>
  <si>
    <t>P38117;P38117-2</t>
  </si>
  <si>
    <t>Electron transfer flavoprotein subunit beta</t>
  </si>
  <si>
    <t>ETFB</t>
  </si>
  <si>
    <t>Q01469</t>
  </si>
  <si>
    <t>Fatty acid-binding protein, epidermal</t>
  </si>
  <si>
    <t>FABP5</t>
  </si>
  <si>
    <t>Q8NFZ0;Q8NFZ0-2</t>
  </si>
  <si>
    <t>F-box only protein 18</t>
  </si>
  <si>
    <t>FBXO18</t>
  </si>
  <si>
    <t>P07954-2;P07954</t>
  </si>
  <si>
    <t>Fumarate hydratase, mitochondrial</t>
  </si>
  <si>
    <t>FH</t>
  </si>
  <si>
    <t>Q13642-3;Q13642-1;Q13642-5;Q13642-4;Q13642</t>
  </si>
  <si>
    <t>Four and a half LIM domains protein 1</t>
  </si>
  <si>
    <t>FHL1</t>
  </si>
  <si>
    <t>Q02790</t>
  </si>
  <si>
    <t>Peptidyl-prolyl cis-trans isomerase FKBP4;Peptidyl-prolyl cis-trans isomerase FKBP4, N-terminally processed</t>
  </si>
  <si>
    <t>FKBP4</t>
  </si>
  <si>
    <t>O60861-1;O60861-4;O60861;O60861-2</t>
  </si>
  <si>
    <t>Growth arrest-specific protein 7</t>
  </si>
  <si>
    <t>GAS7</t>
  </si>
  <si>
    <t>P23771;P23771-2</t>
  </si>
  <si>
    <t>Trans-acting T-cell-specific transcription factor GATA-3</t>
  </si>
  <si>
    <t>GATA3</t>
  </si>
  <si>
    <t>P14136-3;P14136;P14136-2</t>
  </si>
  <si>
    <t>Glial fibrillary acidic protein</t>
  </si>
  <si>
    <t>GFAP</t>
  </si>
  <si>
    <t>Q04760-2;Q04760</t>
  </si>
  <si>
    <t>Lactoylglutathione lyase</t>
  </si>
  <si>
    <t>GLO1</t>
  </si>
  <si>
    <t>P60983;O60234</t>
  </si>
  <si>
    <t>Glia maturation factor beta;Glia maturation factor gamma</t>
  </si>
  <si>
    <t>GMFB;GMFG</t>
  </si>
  <si>
    <t>P09471-2;P09471</t>
  </si>
  <si>
    <t>Guanine nucleotide-binding protein G(o) subunit alpha</t>
  </si>
  <si>
    <t>GNAO1</t>
  </si>
  <si>
    <t>P59768</t>
  </si>
  <si>
    <t>Guanine nucleotide-binding protein G(I)/G(S)/G(O) subunit gamma-2</t>
  </si>
  <si>
    <t>GNG2</t>
  </si>
  <si>
    <t>P17174;P17174-2</t>
  </si>
  <si>
    <t>Aspartate aminotransferase, cytoplasmic</t>
  </si>
  <si>
    <t>GOT1</t>
  </si>
  <si>
    <t>P00505;P00505-2</t>
  </si>
  <si>
    <t>Aspartate aminotransferase, mitochondrial</t>
  </si>
  <si>
    <t>GOT2</t>
  </si>
  <si>
    <t>Q8N335</t>
  </si>
  <si>
    <t>Glycerol-3-phosphate dehydrogenase 1-like protein</t>
  </si>
  <si>
    <t>GPD1L</t>
  </si>
  <si>
    <t>P06744;P06744-2;CON__Q3ZBD7</t>
  </si>
  <si>
    <t>P06744;P06744-2</t>
  </si>
  <si>
    <t>Glucose-6-phosphate isomerase</t>
  </si>
  <si>
    <t>GPI</t>
  </si>
  <si>
    <t>P28161-2;P28161;Q03013-3;P09488-2;Q03013-2;Q03013;P09488</t>
  </si>
  <si>
    <t>Glutathione S-transferase Mu 2;Glutathione S-transferase Mu 4;Glutathione S-transferase Mu 1</t>
  </si>
  <si>
    <t>GSTM2;GSTM4;GSTM1</t>
  </si>
  <si>
    <t>P07305-2;P07305</t>
  </si>
  <si>
    <t>Histone H1.0;Histone H1.0, N-terminally processed</t>
  </si>
  <si>
    <t>H1F0</t>
  </si>
  <si>
    <t>Q16836;Q16836-3;Q16836-2</t>
  </si>
  <si>
    <t>Hydroxyacyl-coenzyme A dehydrogenase, mitochondrial</t>
  </si>
  <si>
    <t>HADH</t>
  </si>
  <si>
    <t>P69905</t>
  </si>
  <si>
    <t>Hemoglobin subunit alpha</t>
  </si>
  <si>
    <t>HBA1</t>
  </si>
  <si>
    <t>P68871</t>
  </si>
  <si>
    <t>Hemoglobin subunit beta;LVV-hemorphin-7;Spinorphin</t>
  </si>
  <si>
    <t>HBB</t>
  </si>
  <si>
    <t>P02042;P69892;P69891;P02100</t>
  </si>
  <si>
    <t>P02042</t>
  </si>
  <si>
    <t>Hemoglobin subunit delta</t>
  </si>
  <si>
    <t>HBD</t>
  </si>
  <si>
    <t>P16402;P16403;P10412;P22492;Q02539</t>
  </si>
  <si>
    <t>P16402;P16403;P10412</t>
  </si>
  <si>
    <t>Histone H1.3;Histone H1.2;Histone H1.4</t>
  </si>
  <si>
    <t>HIST1H1D;HIST1H1C;HIST1H1E</t>
  </si>
  <si>
    <t>P62805</t>
  </si>
  <si>
    <t>Histone H4</t>
  </si>
  <si>
    <t>HIST1H4A</t>
  </si>
  <si>
    <t>P08238;Q58FF8</t>
  </si>
  <si>
    <t>P08238</t>
  </si>
  <si>
    <t>Heat shock protein HSP 90-beta</t>
  </si>
  <si>
    <t>HSP90AB1</t>
  </si>
  <si>
    <t>P11142;P11142-2;P54652;P11021</t>
  </si>
  <si>
    <t>P11142;P11142-2</t>
  </si>
  <si>
    <t>Heat shock cognate 71 kDa protein</t>
  </si>
  <si>
    <t>HSPA8</t>
  </si>
  <si>
    <t>P38646</t>
  </si>
  <si>
    <t>Stress-70 protein, mitochondrial</t>
  </si>
  <si>
    <t>HSPA9</t>
  </si>
  <si>
    <t>P10809;P10809-2</t>
  </si>
  <si>
    <t>P10809</t>
  </si>
  <si>
    <t>60 kDa heat shock protein, mitochondrial</t>
  </si>
  <si>
    <t>HSPD1</t>
  </si>
  <si>
    <t>Q92598-2;Q92598-3;Q92598;Q92598-4</t>
  </si>
  <si>
    <t>Heat shock protein 105 kDa</t>
  </si>
  <si>
    <t>HSPH1</t>
  </si>
  <si>
    <t>P48735-2;P48735</t>
  </si>
  <si>
    <t>Isocitrate dehydrogenase [NADP], mitochondrial</t>
  </si>
  <si>
    <t>IDH2</t>
  </si>
  <si>
    <t>O43837;O43837-2;O43837-3</t>
  </si>
  <si>
    <t>Isocitrate dehydrogenase [NAD] subunit beta, mitochondrial</t>
  </si>
  <si>
    <t>IDH3B</t>
  </si>
  <si>
    <t>P01876</t>
  </si>
  <si>
    <t>Ig alpha-1 chain C region</t>
  </si>
  <si>
    <t>IGHA1</t>
  </si>
  <si>
    <t>P01857</t>
  </si>
  <si>
    <t>Ig gamma-1 chain C region</t>
  </si>
  <si>
    <t>IGHG1</t>
  </si>
  <si>
    <t>P01860</t>
  </si>
  <si>
    <t>Ig gamma-3 chain C region</t>
  </si>
  <si>
    <t>IGHG3</t>
  </si>
  <si>
    <t>P01591</t>
  </si>
  <si>
    <t>Immunoglobulin J chain</t>
  </si>
  <si>
    <t>IGJ</t>
  </si>
  <si>
    <t>P01834</t>
  </si>
  <si>
    <t>Ig kappa chain C region</t>
  </si>
  <si>
    <t>IGKC</t>
  </si>
  <si>
    <t>Q9Y283-2;Q9Y283</t>
  </si>
  <si>
    <t>Inversin</t>
  </si>
  <si>
    <t>INVS</t>
  </si>
  <si>
    <t>Q9UHH9-3;Q9UHH9-6;Q9UHH9-2;Q9UHH9-4;Q9UHH9-5;Q9UHH9</t>
  </si>
  <si>
    <t>Inositol hexakisphosphate kinase 2</t>
  </si>
  <si>
    <t>IP6K2</t>
  </si>
  <si>
    <t>Q9H8X2</t>
  </si>
  <si>
    <t>Inositol-pentakisphosphate 2-kinase</t>
  </si>
  <si>
    <t>IPPK</t>
  </si>
  <si>
    <t>P26440-2;P26440</t>
  </si>
  <si>
    <t>Isovaleryl-CoA dehydrogenase, mitochondrial</t>
  </si>
  <si>
    <t>IVD</t>
  </si>
  <si>
    <t>P07476</t>
  </si>
  <si>
    <t>Involucrin</t>
  </si>
  <si>
    <t>IVL</t>
  </si>
  <si>
    <t>O94819</t>
  </si>
  <si>
    <t>Kelch repeat and BTB domain-containing protein 11</t>
  </si>
  <si>
    <t>KBTBD11</t>
  </si>
  <si>
    <t>Q86UP2-2;Q86UP2-3;Q86UP2-4;Q86UP2</t>
  </si>
  <si>
    <t>Kinectin</t>
  </si>
  <si>
    <t>KTN1</t>
  </si>
  <si>
    <t>P28838-2;P28838</t>
  </si>
  <si>
    <t>Cytosol aminopeptidase</t>
  </si>
  <si>
    <t>LAP3</t>
  </si>
  <si>
    <t>Q14847-3;Q14847;Q14847-2</t>
  </si>
  <si>
    <t>LIM and SH3 domain protein 1</t>
  </si>
  <si>
    <t>LASP1</t>
  </si>
  <si>
    <t>P07195</t>
  </si>
  <si>
    <t>L-lactate dehydrogenase B chain</t>
  </si>
  <si>
    <t>LDHB</t>
  </si>
  <si>
    <t>P43657</t>
  </si>
  <si>
    <t>Lysophosphatidic acid receptor 6</t>
  </si>
  <si>
    <t>LPAR6</t>
  </si>
  <si>
    <t>Q9ULH4</t>
  </si>
  <si>
    <t>Leucine-rich repeat and fibronectin type-III domain-containing protein 2</t>
  </si>
  <si>
    <t>LRFN2</t>
  </si>
  <si>
    <t>Q9H0U3-2;Q9H0U3</t>
  </si>
  <si>
    <t>Magnesium transporter protein 1</t>
  </si>
  <si>
    <t>MAGT1</t>
  </si>
  <si>
    <t>P78559;P78559-2</t>
  </si>
  <si>
    <t>Microtubule-associated protein 1A;MAP1A heavy chain;MAP1 light chain LC2</t>
  </si>
  <si>
    <t>MAP1A</t>
  </si>
  <si>
    <t>Q96JE9;Q96JE9-2;Q96JE9-3</t>
  </si>
  <si>
    <t>Q96JE9;Q96JE9-2</t>
  </si>
  <si>
    <t>Microtubule-associated protein 6</t>
  </si>
  <si>
    <t>MAP6</t>
  </si>
  <si>
    <t>P28482-2;P28482</t>
  </si>
  <si>
    <t>Mitogen-activated protein kinase 1</t>
  </si>
  <si>
    <t>MAPK1</t>
  </si>
  <si>
    <t>P27361-2;P27361-3;P27361</t>
  </si>
  <si>
    <t>Mitogen-activated protein kinase 3</t>
  </si>
  <si>
    <t>MAPK3</t>
  </si>
  <si>
    <t>P10636-6</t>
  </si>
  <si>
    <t>Microtubule-associated protein tau</t>
  </si>
  <si>
    <t>MAPT</t>
  </si>
  <si>
    <t>P49006</t>
  </si>
  <si>
    <t>MARCKS-related protein</t>
  </si>
  <si>
    <t>MARCKSL1</t>
  </si>
  <si>
    <t>P56192-2;P56192</t>
  </si>
  <si>
    <t>Methionine--tRNA ligase, cytoplasmic</t>
  </si>
  <si>
    <t>MARS</t>
  </si>
  <si>
    <t>P40925;P40925-3;P40925-2</t>
  </si>
  <si>
    <t>Malate dehydrogenase, cytoplasmic</t>
  </si>
  <si>
    <t>MDH1</t>
  </si>
  <si>
    <t>O43196-4;O43196;O43196-2;O43196-3</t>
  </si>
  <si>
    <t>MutS protein homolog 5</t>
  </si>
  <si>
    <t>MSH5</t>
  </si>
  <si>
    <t>P58546</t>
  </si>
  <si>
    <t>Myotrophin</t>
  </si>
  <si>
    <t>MTPN</t>
  </si>
  <si>
    <t>P20929-4;P20929;P20929-3;P20929-2</t>
  </si>
  <si>
    <t>Nebulin</t>
  </si>
  <si>
    <t>NEB</t>
  </si>
  <si>
    <t>Q9BPW8</t>
  </si>
  <si>
    <t>Protein NipSnap homolog 1</t>
  </si>
  <si>
    <t>NIPSNAP1</t>
  </si>
  <si>
    <t>P15531;P15531-2;P22392-2;P22392;O60361</t>
  </si>
  <si>
    <t>P15531;P15531-2;P22392-2;P22392</t>
  </si>
  <si>
    <t>Nucleoside diphosphate kinase A;Nucleoside diphosphate kinase B</t>
  </si>
  <si>
    <t>NME1;NME2</t>
  </si>
  <si>
    <t>Q92823-3;Q92823-4;Q92823-6;Q92823-2;Q92823;Q92823-5</t>
  </si>
  <si>
    <t>Neuronal cell adhesion molecule</t>
  </si>
  <si>
    <t>NRCAM</t>
  </si>
  <si>
    <t>P02763</t>
  </si>
  <si>
    <t>Alpha-1-acid glycoprotein 1</t>
  </si>
  <si>
    <t>ORM1</t>
  </si>
  <si>
    <t>Q99497</t>
  </si>
  <si>
    <t>Protein DJ-1</t>
  </si>
  <si>
    <t>PARK7</t>
  </si>
  <si>
    <t>Q15365;Q15366-7;Q15366-8;Q15366-4;Q15366-5;P57721-2;P57721-3;P57721-5;Q15366-6;Q15366-3;Q15366;Q15366-2;P57721-4;P57721</t>
  </si>
  <si>
    <t>Poly(rC)-binding protein 1;Poly(rC)-binding protein 2;Poly(rC)-binding protein 3</t>
  </si>
  <si>
    <t>PCBP1;PCBP2;PCBP3</t>
  </si>
  <si>
    <t>P22061;P22061-2</t>
  </si>
  <si>
    <t>Protein-L-isoaspartate(D-aspartate) O-methyltransferase</t>
  </si>
  <si>
    <t>PCMT1</t>
  </si>
  <si>
    <t>Q9UHG2</t>
  </si>
  <si>
    <t>ProSAAS;KEP;Big SAAS;Little SAAS;Big PEN-LEN;PEN;Little LEN;Big LEN</t>
  </si>
  <si>
    <t>PCSK1N</t>
  </si>
  <si>
    <t>P08559-3;P08559;P08559-2;P08559-4</t>
  </si>
  <si>
    <t>Pyruvate dehydrogenase E1 component subunit alpha, somatic form, mitochondrial</t>
  </si>
  <si>
    <t>PDHA1</t>
  </si>
  <si>
    <t>O00330-3;O00330</t>
  </si>
  <si>
    <t>Pyruvate dehydrogenase protein X component, mitochondrial</t>
  </si>
  <si>
    <t>PDHX</t>
  </si>
  <si>
    <t>Q15121;Q15121-2</t>
  </si>
  <si>
    <t>Astrocytic phosphoprotein PEA-15</t>
  </si>
  <si>
    <t>PEA15</t>
  </si>
  <si>
    <t>P08237-2;P08237;P08237-3</t>
  </si>
  <si>
    <t>ATP-dependent 6-phosphofructokinase, muscle type</t>
  </si>
  <si>
    <t>PFKM</t>
  </si>
  <si>
    <t>P18669;P15259;Q8N0Y7</t>
  </si>
  <si>
    <t>Phosphoglycerate mutase 1;Phosphoglycerate mutase 2;Probable phosphoglycerate mutase 4</t>
  </si>
  <si>
    <t>PGAM1;PGAM2;PGAM4</t>
  </si>
  <si>
    <t>P52209-2;P52209</t>
  </si>
  <si>
    <t>6-phosphogluconate dehydrogenase, decarboxylating</t>
  </si>
  <si>
    <t>PGD</t>
  </si>
  <si>
    <t>P00558-2;P00558;P07205</t>
  </si>
  <si>
    <t>P00558-2;P00558</t>
  </si>
  <si>
    <t>Phosphoglycerate kinase 1</t>
  </si>
  <si>
    <t>PGK1</t>
  </si>
  <si>
    <t>Q6PCE3</t>
  </si>
  <si>
    <t>Glucose 1,6-bisphosphate synthase</t>
  </si>
  <si>
    <t>PGM2L1</t>
  </si>
  <si>
    <t>Q9NQ66;Q9NQ66-2</t>
  </si>
  <si>
    <t>1-phosphatidylinositol 4,5-bisphosphate phosphodiesterase beta-1</t>
  </si>
  <si>
    <t>PLCB1</t>
  </si>
  <si>
    <t>Q96Q06;Q96Q06-2</t>
  </si>
  <si>
    <t>Perilipin-4</t>
  </si>
  <si>
    <t>PLIN4</t>
  </si>
  <si>
    <t>P60201;P60201-2</t>
  </si>
  <si>
    <t>Myelin proteolipid protein</t>
  </si>
  <si>
    <t>PLP1</t>
  </si>
  <si>
    <t>P02689</t>
  </si>
  <si>
    <t>Myelin P2 protein</t>
  </si>
  <si>
    <t>PMP2</t>
  </si>
  <si>
    <t>Q7Z5Q5;Q7Z5Q5-3</t>
  </si>
  <si>
    <t>DNA polymerase nu</t>
  </si>
  <si>
    <t>POLN</t>
  </si>
  <si>
    <t>P62937;Q9Y536</t>
  </si>
  <si>
    <t>Peptidyl-prolyl cis-trans isomerase A;Peptidyl-prolyl cis-trans isomerase A, N-terminally processed;Peptidyl-prolyl cis-trans isomerase A-like 4A/B/C</t>
  </si>
  <si>
    <t>PPIA;PPIAL4A</t>
  </si>
  <si>
    <t>Q9ULR3</t>
  </si>
  <si>
    <t>Protein phosphatase 1H</t>
  </si>
  <si>
    <t>PPM1H</t>
  </si>
  <si>
    <t>P63098</t>
  </si>
  <si>
    <t>Calcineurin subunit B type 1</t>
  </si>
  <si>
    <t>PPP3R1</t>
  </si>
  <si>
    <t>P30041</t>
  </si>
  <si>
    <t>Peroxiredoxin-6</t>
  </si>
  <si>
    <t>PRDX6</t>
  </si>
  <si>
    <t>P04156-2;P04156</t>
  </si>
  <si>
    <t>Major prion protein</t>
  </si>
  <si>
    <t>PRNP</t>
  </si>
  <si>
    <t>Q9NZ81-2;Q9NZ81</t>
  </si>
  <si>
    <t>Proline-rich protein 13</t>
  </si>
  <si>
    <t>PRR13</t>
  </si>
  <si>
    <t>P35030-5;P35030-3;P35030-2;P35030-4;P35030</t>
  </si>
  <si>
    <t>Trypsin-3</t>
  </si>
  <si>
    <t>PRSS3</t>
  </si>
  <si>
    <t>P25786;P25786-2</t>
  </si>
  <si>
    <t>Proteasome subunit alpha type-1</t>
  </si>
  <si>
    <t>PSMA1</t>
  </si>
  <si>
    <t>P60900-3;P60900-2;P60900</t>
  </si>
  <si>
    <t>Proteasome subunit alpha type-6</t>
  </si>
  <si>
    <t>PSMA6</t>
  </si>
  <si>
    <t>Q99436-2;Q99436</t>
  </si>
  <si>
    <t>Proteasome subunit beta type-7</t>
  </si>
  <si>
    <t>PSMB7</t>
  </si>
  <si>
    <t>Q13200-2;Q13200-3;Q13200</t>
  </si>
  <si>
    <t>26S proteasome non-ATPase regulatory subunit 2</t>
  </si>
  <si>
    <t>PSMD2</t>
  </si>
  <si>
    <t>P41222</t>
  </si>
  <si>
    <t>Prostaglandin-H2 D-isomerase</t>
  </si>
  <si>
    <t>PTGDS</t>
  </si>
  <si>
    <t>P06454-2;P06454</t>
  </si>
  <si>
    <t>Prothymosin alpha;Prothymosin alpha, N-terminally processed;Thymosin alpha-1</t>
  </si>
  <si>
    <t>PTMA</t>
  </si>
  <si>
    <t>P09417;P09417-2</t>
  </si>
  <si>
    <t>Dihydropteridine reductase</t>
  </si>
  <si>
    <t>QDPR</t>
  </si>
  <si>
    <t>P61106</t>
  </si>
  <si>
    <t>Ras-related protein Rab-14</t>
  </si>
  <si>
    <t>RAB14</t>
  </si>
  <si>
    <t>Q9H0U4;P62820;P62820-2;Q92928</t>
  </si>
  <si>
    <t>Ras-related protein Rab-1B;Ras-related protein Rab-1A;Putative Ras-related protein Rab-1C</t>
  </si>
  <si>
    <t>RAB1B;RAB1A;RAB1C</t>
  </si>
  <si>
    <t>P20336;O95716</t>
  </si>
  <si>
    <t>Ras-related protein Rab-3A;Ras-related protein Rab-3D</t>
  </si>
  <si>
    <t>RAB3A;RAB3D</t>
  </si>
  <si>
    <t>P61018;P61018-2</t>
  </si>
  <si>
    <t>Ras-related protein Rab-4B</t>
  </si>
  <si>
    <t>RAB4B</t>
  </si>
  <si>
    <t>P61020-2;P61020</t>
  </si>
  <si>
    <t>Ras-related protein Rab-5B</t>
  </si>
  <si>
    <t>RAB5B</t>
  </si>
  <si>
    <t>P20340-4;Q9NRW1-2;Q9NRW1;P20340-2;P20340;Q14964</t>
  </si>
  <si>
    <t>Ras-related protein Rab-6A;Ras-related protein Rab-6B;Ras-related protein Rab-39A</t>
  </si>
  <si>
    <t>RAB6A;RAB6B;RAB39A</t>
  </si>
  <si>
    <t>P63000;P60763;P15153;P63000-2</t>
  </si>
  <si>
    <t>Ras-related C3 botulinum toxin substrate 1;Ras-related C3 botulinum toxin substrate 3;Ras-related C3 botulinum toxin substrate 2</t>
  </si>
  <si>
    <t>RAC1;RAC3;RAC2</t>
  </si>
  <si>
    <t>P52306-6;P52306-2;P52306-3;P52306-4;P52306;P52306-5</t>
  </si>
  <si>
    <t>Rap1 GTPase-GDP dissociation stimulator 1</t>
  </si>
  <si>
    <t>RAP1GDS1</t>
  </si>
  <si>
    <t>Q8NFH8-3;Q8NFH8-2;Q8NFH8-4;Q8NFH8;Q96D71-2;Q96D71-4;Q96D71-3;Q96D71</t>
  </si>
  <si>
    <t>RalBP1-associated Eps domain-containing protein 2;RalBP1-associated Eps domain-containing protein 1</t>
  </si>
  <si>
    <t>REPS2;REPS1</t>
  </si>
  <si>
    <t>Q8IXW5-2;Q8IXW5</t>
  </si>
  <si>
    <t>Putative RNA polymerase II subunit B1 CTD phosphatase RPAP2</t>
  </si>
  <si>
    <t>RPAP2</t>
  </si>
  <si>
    <t>P62750</t>
  </si>
  <si>
    <t>60S ribosomal protein L23a</t>
  </si>
  <si>
    <t>RPL23A</t>
  </si>
  <si>
    <t>P62081</t>
  </si>
  <si>
    <t>40S ribosomal protein S7</t>
  </si>
  <si>
    <t>RPS7</t>
  </si>
  <si>
    <t>P23297</t>
  </si>
  <si>
    <t>Protein S100-A1</t>
  </si>
  <si>
    <t>S100A1</t>
  </si>
  <si>
    <t>P31949</t>
  </si>
  <si>
    <t>Protein S100-A11;Protein S100-A11, N-terminally processed</t>
  </si>
  <si>
    <t>S100A11</t>
  </si>
  <si>
    <t>P06703</t>
  </si>
  <si>
    <t>Protein S100-A6</t>
  </si>
  <si>
    <t>S100A6</t>
  </si>
  <si>
    <t>P05109</t>
  </si>
  <si>
    <t>Protein S100-A8;Protein S100-A8, N-terminally processed</t>
  </si>
  <si>
    <t>S100A8</t>
  </si>
  <si>
    <t>P06702</t>
  </si>
  <si>
    <t>Protein S100-A9</t>
  </si>
  <si>
    <t>S100A9</t>
  </si>
  <si>
    <t>P04271</t>
  </si>
  <si>
    <t>Protein S100-B</t>
  </si>
  <si>
    <t>S100B</t>
  </si>
  <si>
    <t>Q12765;Q12765-2;Q12765-3</t>
  </si>
  <si>
    <t>Secernin-1</t>
  </si>
  <si>
    <t>SCRN1</t>
  </si>
  <si>
    <t>P48594;P29508-2;P29508</t>
  </si>
  <si>
    <t>Serpin B4;Serpin B3</t>
  </si>
  <si>
    <t>SERPINB4;SERPINB3</t>
  </si>
  <si>
    <t>P31947-2;P31947</t>
  </si>
  <si>
    <t>14-3-3 protein sigma</t>
  </si>
  <si>
    <t>SFN</t>
  </si>
  <si>
    <t>Q9H299</t>
  </si>
  <si>
    <t>SH3 domain-binding glutamic acid-rich-like protein 3</t>
  </si>
  <si>
    <t>SH3BGRL3</t>
  </si>
  <si>
    <t>Q9NR46;Q9NR46-2;Q9Y371;Q9Y371-2</t>
  </si>
  <si>
    <t>Endophilin-B2;Endophilin-B1</t>
  </si>
  <si>
    <t>SH3GLB2;SH3GLB1</t>
  </si>
  <si>
    <t>Q9UHW9-6;Q9UHW9-5;Q9UHW9-2;Q9UHW9-3;Q9UHW9-4;Q9UHW9</t>
  </si>
  <si>
    <t>Solute carrier family 12 member 6</t>
  </si>
  <si>
    <t>SLC12A6</t>
  </si>
  <si>
    <t>Q16143</t>
  </si>
  <si>
    <t>Beta-synuclein</t>
  </si>
  <si>
    <t>SNCB</t>
  </si>
  <si>
    <t>P09012</t>
  </si>
  <si>
    <t>U1 small nuclear ribonucleoprotein A</t>
  </si>
  <si>
    <t>SNRPA</t>
  </si>
  <si>
    <t>P62314</t>
  </si>
  <si>
    <t>Small nuclear ribonucleoprotein Sm D1</t>
  </si>
  <si>
    <t>SNRPD1</t>
  </si>
  <si>
    <t>P62316</t>
  </si>
  <si>
    <t>Small nuclear ribonucleoprotein Sm D2</t>
  </si>
  <si>
    <t>SNRPD2</t>
  </si>
  <si>
    <t>Q6Q759</t>
  </si>
  <si>
    <t>Sperm-associated antigen 17</t>
  </si>
  <si>
    <t>SPAG17</t>
  </si>
  <si>
    <t>P30626-3;P30626-2;P30626</t>
  </si>
  <si>
    <t>Sorcin</t>
  </si>
  <si>
    <t>SRI</t>
  </si>
  <si>
    <t>Q9UQ35-2;Q9UQ35;Q9UQ35-3</t>
  </si>
  <si>
    <t>Serine/arginine repetitive matrix protein 2</t>
  </si>
  <si>
    <t>SRRM2</t>
  </si>
  <si>
    <t>Q04837</t>
  </si>
  <si>
    <t>Single-stranded DNA-binding protein, mitochondrial</t>
  </si>
  <si>
    <t>SSBP1</t>
  </si>
  <si>
    <t>Q8IZP2;P50502;Q8NFI4</t>
  </si>
  <si>
    <t>Putative protein FAM10A4;Hsc70-interacting protein;Putative protein FAM10A5</t>
  </si>
  <si>
    <t>ST13P4;ST13;ST13P5</t>
  </si>
  <si>
    <t>P31948-3;P31948;P31948-2</t>
  </si>
  <si>
    <t>Stress-induced-phosphoprotein 1</t>
  </si>
  <si>
    <t>STIP1</t>
  </si>
  <si>
    <t>P61266-2;P61266</t>
  </si>
  <si>
    <t>Syntaxin-1B</t>
  </si>
  <si>
    <t>STX1B</t>
  </si>
  <si>
    <t>P61764;P61764-2</t>
  </si>
  <si>
    <t>Syntaxin-binding protein 1</t>
  </si>
  <si>
    <t>STXBP1</t>
  </si>
  <si>
    <t>P53999</t>
  </si>
  <si>
    <t>Activated RNA polymerase II transcriptional coactivator p15</t>
  </si>
  <si>
    <t>SUB1</t>
  </si>
  <si>
    <t>Q9P2R7-2;Q9P2R7</t>
  </si>
  <si>
    <t>Succinyl-CoA ligase [ADP-forming] subunit beta, mitochondrial</t>
  </si>
  <si>
    <t>SUCLA2</t>
  </si>
  <si>
    <t>P61956-2;Q6EEV6;P61956;P55854;P55854-2</t>
  </si>
  <si>
    <t>Small ubiquitin-related modifier 2;Small ubiquitin-related modifier 4;Small ubiquitin-related modifier 3</t>
  </si>
  <si>
    <t>SUMO2;SUMO4;SUMO3</t>
  </si>
  <si>
    <t>P17600-2;P17600</t>
  </si>
  <si>
    <t>Synapsin-1</t>
  </si>
  <si>
    <t>SYN1</t>
  </si>
  <si>
    <t>O43426-4;O43426-2;O43426</t>
  </si>
  <si>
    <t>Synaptojanin-1</t>
  </si>
  <si>
    <t>SYNJ1</t>
  </si>
  <si>
    <t>P02787</t>
  </si>
  <si>
    <t>Serotransferrin</t>
  </si>
  <si>
    <t>TF</t>
  </si>
  <si>
    <t>Q9NZR1-2;Q9NZR1</t>
  </si>
  <si>
    <t>Tropomodulin-2</t>
  </si>
  <si>
    <t>TMOD2</t>
  </si>
  <si>
    <t>P63313</t>
  </si>
  <si>
    <t>Thymosin beta-10</t>
  </si>
  <si>
    <t>TMSB10</t>
  </si>
  <si>
    <t>P62328</t>
  </si>
  <si>
    <t>Thymosin beta-4;Hematopoietic system regulatory peptide</t>
  </si>
  <si>
    <t>TMSB4X</t>
  </si>
  <si>
    <t>P55327-2;P55327-4;P55327;P55327-7;P55327-5;P55327-6;P55327-3;P55327-8</t>
  </si>
  <si>
    <t>Tumor protein D52</t>
  </si>
  <si>
    <t>TPD52</t>
  </si>
  <si>
    <t>O43399-2;O43399-4;O43399;O43399-3;O43399-5;O43399-7</t>
  </si>
  <si>
    <t>Tumor protein D54</t>
  </si>
  <si>
    <t>TPD52L2</t>
  </si>
  <si>
    <t>P60174-1;P60174;P60174-4</t>
  </si>
  <si>
    <t>Triosephosphate isomerase</t>
  </si>
  <si>
    <t>TPI1</t>
  </si>
  <si>
    <t>O94811</t>
  </si>
  <si>
    <t>Tubulin polymerization-promoting protein</t>
  </si>
  <si>
    <t>TPPP</t>
  </si>
  <si>
    <t>P68366-2;P68366</t>
  </si>
  <si>
    <t>Tubulin alpha-4A chain</t>
  </si>
  <si>
    <t>TUBA4A</t>
  </si>
  <si>
    <t>Q13509;Q13509-2</t>
  </si>
  <si>
    <t>Tubulin beta-3 chain</t>
  </si>
  <si>
    <t>TUBB3</t>
  </si>
  <si>
    <t>P68371;P04350;Q3ZCM7</t>
  </si>
  <si>
    <t>P68371;P04350</t>
  </si>
  <si>
    <t>Tubulin beta-4B chain;Tubulin beta-4A chain</t>
  </si>
  <si>
    <t>TUBB4B;TUBB4A</t>
  </si>
  <si>
    <t>P10599-2;P10599</t>
  </si>
  <si>
    <t>Thioredoxin</t>
  </si>
  <si>
    <t>TXN</t>
  </si>
  <si>
    <t>P22314-2;P22314</t>
  </si>
  <si>
    <t>Ubiquitin-like modifier-activating enzyme 1</t>
  </si>
  <si>
    <t>UBA1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</si>
  <si>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</si>
  <si>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</si>
  <si>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</si>
  <si>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P09936</t>
  </si>
  <si>
    <t>Ubiquitin carboxyl-terminal hydrolase isozyme L1</t>
  </si>
  <si>
    <t>UCHL1</t>
  </si>
  <si>
    <t>P55072</t>
  </si>
  <si>
    <t>Transitional endoplasmic reticulum ATPase</t>
  </si>
  <si>
    <t>VCP</t>
  </si>
  <si>
    <t>P61981</t>
  </si>
  <si>
    <t>14-3-3 protein gamma;14-3-3 protein gamma, N-terminally processed</t>
  </si>
  <si>
    <t>YWHAG</t>
  </si>
  <si>
    <t>Q04917</t>
  </si>
  <si>
    <t>14-3-3 protein eta</t>
  </si>
  <si>
    <t>YWHAH</t>
  </si>
  <si>
    <t>P27348</t>
  </si>
  <si>
    <t>14-3-3 protein theta</t>
  </si>
  <si>
    <t>YWHAQ</t>
  </si>
  <si>
    <t>Q9P0L1</t>
  </si>
  <si>
    <t>Zinc finger protein with KRAB and SCAN domains 7</t>
  </si>
  <si>
    <t>ZKSCAN7</t>
  </si>
  <si>
    <t>P01765;P01779;P01776;P01774</t>
  </si>
  <si>
    <t>Ig heavy chain V-III region TIL;Ig heavy chain V-III region TUR;Ig heavy chain V-III region WAS;Ig heavy chain V-III region POM</t>
  </si>
  <si>
    <t>P04206;P01623;P01622;P01620</t>
  </si>
  <si>
    <t>Ig kappa chain V-III region GOL;Ig kappa chain V-III region WOL;Ig kappa chain V-III region Ti;Ig kappa chain V-III region SIE</t>
  </si>
  <si>
    <t>P06753-4;P06753-3;P06753-6;P06753-5;P06753-2</t>
  </si>
  <si>
    <t>P43088-4</t>
  </si>
  <si>
    <t>AD_DLB</t>
  </si>
  <si>
    <t>AD_PSP</t>
  </si>
  <si>
    <t>DLB_PSP</t>
  </si>
  <si>
    <t>Identification</t>
  </si>
  <si>
    <t>Log2 LFQ Intensity</t>
  </si>
  <si>
    <t>Hawaii Plot Analysis</t>
  </si>
  <si>
    <t>AD and DLB common interactors</t>
  </si>
  <si>
    <t>AD and PSP common interactors</t>
  </si>
  <si>
    <t>DLB and PSP common interactors</t>
  </si>
  <si>
    <t>AD-S: Log2 (Difference)</t>
  </si>
  <si>
    <t>DLB-S: Log2 (Difference)</t>
  </si>
  <si>
    <t>PSP-S: Log2 (Difference)</t>
  </si>
  <si>
    <t xml:space="preserve"> MARCH9</t>
  </si>
  <si>
    <t>A6NHL2-2;A6NHL2</t>
  </si>
  <si>
    <t>Tubulin alpha chain-like 3</t>
  </si>
  <si>
    <t>TUBAL3</t>
  </si>
  <si>
    <t>Dataset EV4. Tau interactors in the Sarkosyl-soluble fraction of the brains of AD, DLB, and PSP.</t>
  </si>
  <si>
    <t>SwissProt Accession number</t>
  </si>
  <si>
    <t>Major SwissProt Accession number</t>
  </si>
  <si>
    <t>Protein Name in SwissProt database</t>
  </si>
  <si>
    <t>Gene Name in SwissProt database</t>
  </si>
  <si>
    <t>Total number of identified peptides</t>
  </si>
  <si>
    <t>Total number of identified Razor and unique peptides</t>
  </si>
  <si>
    <t>Total number of identified unique peptides</t>
  </si>
  <si>
    <t>Sequence coverage of all peptides</t>
  </si>
  <si>
    <t>Sequence coverage Razor and unique peptides</t>
  </si>
  <si>
    <t>Sequence coverage unique peptides</t>
  </si>
  <si>
    <t>Molecular weight of protein</t>
  </si>
  <si>
    <t>Protein identification Q-value</t>
  </si>
  <si>
    <t>Protein identification score</t>
  </si>
  <si>
    <t>Protein intensity</t>
  </si>
  <si>
    <t>Total number of MS/MS of identified peptides</t>
  </si>
  <si>
    <t>Log2 LFQ intensity</t>
  </si>
  <si>
    <t>"+" indicate significant hit</t>
  </si>
  <si>
    <t>t-test p-value, -log10</t>
  </si>
  <si>
    <t>fold change, log2</t>
  </si>
  <si>
    <t>"AD_DLB" indicates common interactor</t>
  </si>
  <si>
    <t>"AD_PSP" indicates common interactor</t>
  </si>
  <si>
    <t>"DLB_PSP" indicates common interactor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</si>
</sst>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5B276-BCD6-46CE-A46D-EAC3D92DFCB3}">
  <dimension ref="A1:AV249"/>
  <sheetViews>
    <sheetView tabSelected="1" zoomScaleNormal="100" workbookViewId="0">
      <pane ySplit="4" topLeftCell="A5" activePane="bottomLeft" state="frozen"/>
      <selection pane="bottomLeft" activeCell="A4" sqref="A4:AV4"/>
    </sheetView>
  </sheetViews>
  <sheetFormatPr baseColWidth="10" defaultColWidth="8.83203125" defaultRowHeight="15" x14ac:dyDescent="0.2"/>
  <sheetData>
    <row r="1" spans="1:48" x14ac:dyDescent="0.2">
      <c r="A1" s="2" t="s">
        <v>795</v>
      </c>
    </row>
    <row r="3" spans="1:48" x14ac:dyDescent="0.2">
      <c r="A3" s="6" t="s">
        <v>782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783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 t="s">
        <v>784</v>
      </c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s="2" customFormat="1" x14ac:dyDescent="0.2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22</v>
      </c>
      <c r="O4" s="3" t="s">
        <v>23</v>
      </c>
      <c r="P4" s="4" t="s">
        <v>24</v>
      </c>
      <c r="Q4" s="4" t="s">
        <v>25</v>
      </c>
      <c r="R4" s="4" t="s">
        <v>26</v>
      </c>
      <c r="S4" s="4" t="s">
        <v>27</v>
      </c>
      <c r="T4" s="4" t="s">
        <v>28</v>
      </c>
      <c r="U4" s="4" t="s">
        <v>29</v>
      </c>
      <c r="V4" s="4" t="s">
        <v>30</v>
      </c>
      <c r="W4" s="4" t="s">
        <v>31</v>
      </c>
      <c r="X4" s="4" t="s">
        <v>32</v>
      </c>
      <c r="Y4" s="4" t="s">
        <v>33</v>
      </c>
      <c r="Z4" s="4" t="s">
        <v>34</v>
      </c>
      <c r="AA4" s="4" t="s">
        <v>35</v>
      </c>
      <c r="AB4" s="4" t="s">
        <v>36</v>
      </c>
      <c r="AC4" s="4" t="s">
        <v>37</v>
      </c>
      <c r="AD4" s="4" t="s">
        <v>38</v>
      </c>
      <c r="AE4" s="4" t="s">
        <v>39</v>
      </c>
      <c r="AF4" s="4" t="s">
        <v>40</v>
      </c>
      <c r="AG4" s="4" t="s">
        <v>41</v>
      </c>
      <c r="AH4" s="5" t="s">
        <v>0</v>
      </c>
      <c r="AI4" s="5" t="s">
        <v>1</v>
      </c>
      <c r="AJ4" s="5" t="s">
        <v>2</v>
      </c>
      <c r="AK4" s="5" t="s">
        <v>788</v>
      </c>
      <c r="AL4" s="5" t="s">
        <v>3</v>
      </c>
      <c r="AM4" s="5" t="s">
        <v>4</v>
      </c>
      <c r="AN4" s="5" t="s">
        <v>5</v>
      </c>
      <c r="AO4" s="5" t="s">
        <v>789</v>
      </c>
      <c r="AP4" s="5" t="s">
        <v>6</v>
      </c>
      <c r="AQ4" s="5" t="s">
        <v>7</v>
      </c>
      <c r="AR4" s="5" t="s">
        <v>8</v>
      </c>
      <c r="AS4" s="5" t="s">
        <v>790</v>
      </c>
      <c r="AT4" s="5" t="s">
        <v>785</v>
      </c>
      <c r="AU4" s="5" t="s">
        <v>786</v>
      </c>
      <c r="AV4" s="5" t="s">
        <v>787</v>
      </c>
    </row>
    <row r="5" spans="1:48" x14ac:dyDescent="0.2">
      <c r="A5" t="s">
        <v>43</v>
      </c>
      <c r="B5" t="s">
        <v>43</v>
      </c>
      <c r="C5" t="s">
        <v>44</v>
      </c>
      <c r="D5" s="1" t="s">
        <v>791</v>
      </c>
      <c r="E5">
        <v>1</v>
      </c>
      <c r="F5">
        <v>1</v>
      </c>
      <c r="G5">
        <v>1</v>
      </c>
      <c r="H5">
        <v>2.6</v>
      </c>
      <c r="I5">
        <v>2.6</v>
      </c>
      <c r="J5">
        <v>2.6</v>
      </c>
      <c r="K5">
        <v>37.771999999999998</v>
      </c>
      <c r="L5">
        <v>3.6538000000000001E-2</v>
      </c>
      <c r="M5">
        <v>1.004</v>
      </c>
      <c r="N5">
        <v>196810000</v>
      </c>
      <c r="O5">
        <v>26</v>
      </c>
      <c r="P5">
        <v>23.7293090820313</v>
      </c>
      <c r="Q5">
        <v>23.6107997894287</v>
      </c>
      <c r="R5">
        <v>23.6273403167725</v>
      </c>
      <c r="S5">
        <v>23.741979598998999</v>
      </c>
      <c r="T5">
        <v>23.571310043335</v>
      </c>
      <c r="U5">
        <v>23.7010307312012</v>
      </c>
      <c r="V5">
        <v>22.393360137939499</v>
      </c>
      <c r="W5">
        <v>22.107530593872099</v>
      </c>
      <c r="X5">
        <v>22.1939392089844</v>
      </c>
      <c r="Y5">
        <v>22.277099609375</v>
      </c>
      <c r="Z5">
        <v>22.919929504394499</v>
      </c>
      <c r="AA5">
        <v>22.816820144653299</v>
      </c>
      <c r="AB5">
        <v>25.353950500488299</v>
      </c>
      <c r="AC5">
        <v>24.824659347534201</v>
      </c>
      <c r="AD5">
        <v>24.405950546264599</v>
      </c>
      <c r="AE5">
        <v>23.338890075683601</v>
      </c>
      <c r="AF5">
        <v>24.996299743652301</v>
      </c>
      <c r="AG5">
        <v>24.355819702148398</v>
      </c>
      <c r="AJ5">
        <v>0.126503402050997</v>
      </c>
      <c r="AK5">
        <v>0.16494083404540999</v>
      </c>
      <c r="AL5" t="s">
        <v>42</v>
      </c>
      <c r="AM5" t="s">
        <v>42</v>
      </c>
      <c r="AN5">
        <v>4.4866763513227497</v>
      </c>
      <c r="AO5">
        <v>-1.6533317565918</v>
      </c>
      <c r="AP5" t="s">
        <v>42</v>
      </c>
      <c r="AQ5" t="s">
        <v>42</v>
      </c>
      <c r="AR5">
        <v>3.3155409831110099</v>
      </c>
      <c r="AS5">
        <v>1.48839092254639</v>
      </c>
      <c r="AV5" t="s">
        <v>781</v>
      </c>
    </row>
    <row r="6" spans="1:48" x14ac:dyDescent="0.2">
      <c r="A6" t="s">
        <v>559</v>
      </c>
      <c r="B6" t="s">
        <v>559</v>
      </c>
      <c r="C6" t="s">
        <v>560</v>
      </c>
      <c r="D6" t="s">
        <v>561</v>
      </c>
      <c r="E6">
        <v>1</v>
      </c>
      <c r="F6">
        <v>1</v>
      </c>
      <c r="G6">
        <v>1</v>
      </c>
      <c r="H6">
        <v>4.5</v>
      </c>
      <c r="I6">
        <v>4.5</v>
      </c>
      <c r="J6">
        <v>4.5</v>
      </c>
      <c r="K6">
        <v>26.885000000000002</v>
      </c>
      <c r="L6">
        <v>0</v>
      </c>
      <c r="M6">
        <v>2.0386000000000002</v>
      </c>
      <c r="N6">
        <v>69591000</v>
      </c>
      <c r="O6">
        <v>11</v>
      </c>
      <c r="P6">
        <v>21.123640060424801</v>
      </c>
      <c r="Q6">
        <v>22.0159206390381</v>
      </c>
      <c r="R6">
        <v>24.761440277099599</v>
      </c>
      <c r="S6">
        <v>23.5094203948975</v>
      </c>
      <c r="T6">
        <v>24.4187202453613</v>
      </c>
      <c r="U6">
        <v>23.160160064697301</v>
      </c>
      <c r="V6">
        <v>17.848020553588899</v>
      </c>
      <c r="W6">
        <v>18.516120910644499</v>
      </c>
      <c r="X6">
        <v>21.127500534057599</v>
      </c>
      <c r="Y6">
        <v>19.105360031127901</v>
      </c>
      <c r="Z6">
        <v>18.132520675659201</v>
      </c>
      <c r="AA6">
        <v>21.3857097625732</v>
      </c>
      <c r="AB6">
        <v>26.4157600402832</v>
      </c>
      <c r="AC6">
        <v>25.410530090331999</v>
      </c>
      <c r="AD6">
        <v>26.026050567626999</v>
      </c>
      <c r="AE6">
        <v>25.686590194702099</v>
      </c>
      <c r="AF6">
        <v>26.5382900238037</v>
      </c>
      <c r="AG6">
        <v>26.758750915527301</v>
      </c>
      <c r="AJ6">
        <v>9.9585147188607503E-2</v>
      </c>
      <c r="AK6">
        <v>0.418949921925861</v>
      </c>
      <c r="AL6" t="s">
        <v>42</v>
      </c>
      <c r="AM6" t="s">
        <v>42</v>
      </c>
      <c r="AN6">
        <v>4.7569197099194804</v>
      </c>
      <c r="AO6">
        <v>-5.2995673815409301</v>
      </c>
      <c r="AP6" t="s">
        <v>42</v>
      </c>
      <c r="AQ6" t="s">
        <v>42</v>
      </c>
      <c r="AR6">
        <v>3.69658947560412</v>
      </c>
      <c r="AS6">
        <v>4.8806174596150704</v>
      </c>
      <c r="AV6" t="s">
        <v>781</v>
      </c>
    </row>
    <row r="7" spans="1:48" x14ac:dyDescent="0.2">
      <c r="A7" t="s">
        <v>188</v>
      </c>
      <c r="B7" t="s">
        <v>188</v>
      </c>
      <c r="C7" t="s">
        <v>189</v>
      </c>
      <c r="D7" t="s">
        <v>190</v>
      </c>
      <c r="E7">
        <v>6</v>
      </c>
      <c r="F7">
        <v>6</v>
      </c>
      <c r="G7">
        <v>6</v>
      </c>
      <c r="H7">
        <v>32</v>
      </c>
      <c r="I7">
        <v>32</v>
      </c>
      <c r="J7">
        <v>32</v>
      </c>
      <c r="K7">
        <v>42.643999999999998</v>
      </c>
      <c r="L7">
        <v>0</v>
      </c>
      <c r="M7">
        <v>114.33</v>
      </c>
      <c r="N7">
        <v>325070000</v>
      </c>
      <c r="O7">
        <v>41</v>
      </c>
      <c r="P7">
        <v>18.786399841308601</v>
      </c>
      <c r="Q7">
        <v>18.139560699462901</v>
      </c>
      <c r="R7">
        <v>19.4126300811768</v>
      </c>
      <c r="S7">
        <v>18.185100555419901</v>
      </c>
      <c r="T7">
        <v>18.376680374145501</v>
      </c>
      <c r="U7">
        <v>17.440830230712901</v>
      </c>
      <c r="V7">
        <v>20.958929061889599</v>
      </c>
      <c r="W7">
        <v>21.8536891937256</v>
      </c>
      <c r="X7">
        <v>20.376569747924801</v>
      </c>
      <c r="Y7">
        <v>21.952470779418899</v>
      </c>
      <c r="Z7">
        <v>21.255659103393601</v>
      </c>
      <c r="AA7">
        <v>20.519809722900401</v>
      </c>
      <c r="AB7">
        <v>24.0330104827881</v>
      </c>
      <c r="AC7">
        <v>23.2413005828857</v>
      </c>
      <c r="AD7">
        <v>23.5706596374512</v>
      </c>
      <c r="AE7">
        <v>21.3278408050537</v>
      </c>
      <c r="AF7">
        <v>23.7222805023193</v>
      </c>
      <c r="AG7">
        <v>21.522539138793899</v>
      </c>
      <c r="AH7" t="s">
        <v>42</v>
      </c>
      <c r="AI7" t="s">
        <v>42</v>
      </c>
      <c r="AJ7">
        <v>5.0809754263637599</v>
      </c>
      <c r="AK7">
        <v>-3.63769626617432</v>
      </c>
      <c r="AN7">
        <v>0.19350997571821699</v>
      </c>
      <c r="AO7">
        <v>0.50628519058227495</v>
      </c>
      <c r="AP7" t="s">
        <v>42</v>
      </c>
      <c r="AQ7" t="s">
        <v>42</v>
      </c>
      <c r="AR7">
        <v>3.2453199390930201</v>
      </c>
      <c r="AS7">
        <v>3.1314110755920401</v>
      </c>
      <c r="AU7" t="s">
        <v>780</v>
      </c>
    </row>
    <row r="8" spans="1:48" x14ac:dyDescent="0.2">
      <c r="A8" t="s">
        <v>637</v>
      </c>
      <c r="B8" t="s">
        <v>637</v>
      </c>
      <c r="C8" t="s">
        <v>638</v>
      </c>
      <c r="D8" t="s">
        <v>639</v>
      </c>
      <c r="E8">
        <v>4</v>
      </c>
      <c r="F8">
        <v>4</v>
      </c>
      <c r="G8">
        <v>4</v>
      </c>
      <c r="H8">
        <v>56.1</v>
      </c>
      <c r="I8">
        <v>56.1</v>
      </c>
      <c r="J8">
        <v>56.1</v>
      </c>
      <c r="K8">
        <v>13.242000000000001</v>
      </c>
      <c r="L8">
        <v>0</v>
      </c>
      <c r="M8">
        <v>169.93</v>
      </c>
      <c r="N8">
        <v>588040000</v>
      </c>
      <c r="O8">
        <v>28</v>
      </c>
      <c r="P8">
        <v>27.073680877685501</v>
      </c>
      <c r="Q8">
        <v>27.369489669799801</v>
      </c>
      <c r="R8">
        <v>29.397489547729499</v>
      </c>
      <c r="S8">
        <v>27.962200164794901</v>
      </c>
      <c r="T8">
        <v>27.639469146728501</v>
      </c>
      <c r="U8">
        <v>27.068260192871101</v>
      </c>
      <c r="V8">
        <v>18.6226596832275</v>
      </c>
      <c r="W8">
        <v>19.6756401062012</v>
      </c>
      <c r="X8">
        <v>20.000219345092798</v>
      </c>
      <c r="Y8">
        <v>22.982400894165</v>
      </c>
      <c r="Z8">
        <v>21.632429122924801</v>
      </c>
      <c r="AA8">
        <v>18.211189270019499</v>
      </c>
      <c r="AB8">
        <v>24.242460250854499</v>
      </c>
      <c r="AC8">
        <v>23.761920928955099</v>
      </c>
      <c r="AD8">
        <v>24.615869522094702</v>
      </c>
      <c r="AE8">
        <v>24.429119110107401</v>
      </c>
      <c r="AF8">
        <v>24.393409729003899</v>
      </c>
      <c r="AG8">
        <v>24.4710693359375</v>
      </c>
      <c r="AH8" t="s">
        <v>42</v>
      </c>
      <c r="AI8" t="s">
        <v>42</v>
      </c>
      <c r="AJ8">
        <v>4.04221236937145</v>
      </c>
      <c r="AK8">
        <v>5.4985659917195697</v>
      </c>
      <c r="AL8" t="s">
        <v>42</v>
      </c>
      <c r="AM8" t="s">
        <v>42</v>
      </c>
      <c r="AN8">
        <v>4.9286780259274501</v>
      </c>
      <c r="AO8">
        <v>-5.8479468027750698</v>
      </c>
      <c r="AR8">
        <v>7.42341856288979E-2</v>
      </c>
      <c r="AS8">
        <v>0.34938081105550001</v>
      </c>
      <c r="AT8" t="s">
        <v>779</v>
      </c>
    </row>
    <row r="9" spans="1:48" x14ac:dyDescent="0.2">
      <c r="A9" t="s">
        <v>391</v>
      </c>
      <c r="B9" t="s">
        <v>391</v>
      </c>
      <c r="C9" t="s">
        <v>392</v>
      </c>
      <c r="D9" t="s">
        <v>393</v>
      </c>
      <c r="E9">
        <v>5</v>
      </c>
      <c r="F9">
        <v>5</v>
      </c>
      <c r="G9">
        <v>5</v>
      </c>
      <c r="H9">
        <v>15.8</v>
      </c>
      <c r="I9">
        <v>15.8</v>
      </c>
      <c r="J9">
        <v>15.8</v>
      </c>
      <c r="K9">
        <v>42.183</v>
      </c>
      <c r="L9">
        <v>0</v>
      </c>
      <c r="M9">
        <v>20.951000000000001</v>
      </c>
      <c r="N9">
        <v>994000000</v>
      </c>
      <c r="O9">
        <v>51</v>
      </c>
      <c r="P9">
        <v>18.015720367431602</v>
      </c>
      <c r="Q9">
        <v>17.947759628295898</v>
      </c>
      <c r="R9">
        <v>17.222209930419901</v>
      </c>
      <c r="S9">
        <v>19.157640457153299</v>
      </c>
      <c r="T9">
        <v>17.616880416870099</v>
      </c>
      <c r="U9">
        <v>17.909450531005898</v>
      </c>
      <c r="V9">
        <v>18.8125190734863</v>
      </c>
      <c r="W9">
        <v>19.210790634155298</v>
      </c>
      <c r="X9">
        <v>18.454900741577099</v>
      </c>
      <c r="Y9">
        <v>18.4251594543457</v>
      </c>
      <c r="Z9">
        <v>19.216009140014599</v>
      </c>
      <c r="AA9">
        <v>20.7799396514893</v>
      </c>
      <c r="AB9">
        <v>21.597530364990199</v>
      </c>
      <c r="AC9">
        <v>19.9033107757568</v>
      </c>
      <c r="AD9">
        <v>20.888799667358398</v>
      </c>
      <c r="AE9">
        <v>20.942720413208001</v>
      </c>
      <c r="AF9">
        <v>19.460369110107401</v>
      </c>
      <c r="AG9">
        <v>22.346450805664102</v>
      </c>
      <c r="AI9" t="s">
        <v>42</v>
      </c>
      <c r="AJ9">
        <v>2.61895311603881</v>
      </c>
      <c r="AK9">
        <v>-2.0249314308166499</v>
      </c>
      <c r="AN9">
        <v>0.138261545702306</v>
      </c>
      <c r="AO9">
        <v>-0.26751708984375</v>
      </c>
      <c r="AP9" t="s">
        <v>42</v>
      </c>
      <c r="AQ9" t="s">
        <v>42</v>
      </c>
      <c r="AR9">
        <v>3.5623356834574298</v>
      </c>
      <c r="AS9">
        <v>2.2924485206603999</v>
      </c>
      <c r="AT9" t="str">
        <f t="shared" ref="AT9:AT40" si="0">CONCATENATE(AH9,AL9)</f>
        <v/>
      </c>
    </row>
    <row r="10" spans="1:48" x14ac:dyDescent="0.2">
      <c r="A10" t="s">
        <v>406</v>
      </c>
      <c r="B10" t="s">
        <v>406</v>
      </c>
      <c r="C10" t="s">
        <v>407</v>
      </c>
      <c r="D10" t="s">
        <v>408</v>
      </c>
      <c r="E10">
        <v>4</v>
      </c>
      <c r="F10">
        <v>4</v>
      </c>
      <c r="G10">
        <v>4</v>
      </c>
      <c r="H10">
        <v>67</v>
      </c>
      <c r="I10">
        <v>67</v>
      </c>
      <c r="J10">
        <v>67</v>
      </c>
      <c r="K10">
        <v>11.609</v>
      </c>
      <c r="L10">
        <v>0</v>
      </c>
      <c r="M10">
        <v>323.31</v>
      </c>
      <c r="N10">
        <v>1374000000</v>
      </c>
      <c r="O10">
        <v>105</v>
      </c>
      <c r="P10">
        <v>23.697849273681602</v>
      </c>
      <c r="Q10">
        <v>23.288810729980501</v>
      </c>
      <c r="R10">
        <v>24.8385200500488</v>
      </c>
      <c r="S10">
        <v>25.132179260253899</v>
      </c>
      <c r="T10">
        <v>23.719520568847699</v>
      </c>
      <c r="U10">
        <v>23.800899505615199</v>
      </c>
      <c r="V10">
        <v>24.1025390625</v>
      </c>
      <c r="W10">
        <v>24.8691806793213</v>
      </c>
      <c r="X10">
        <v>24.864519119262699</v>
      </c>
      <c r="Y10">
        <v>25.366670608520501</v>
      </c>
      <c r="Z10">
        <v>24.996240615844702</v>
      </c>
      <c r="AA10">
        <v>25.203840255737301</v>
      </c>
      <c r="AB10">
        <v>25.359619140625</v>
      </c>
      <c r="AC10">
        <v>25.973829269409201</v>
      </c>
      <c r="AD10">
        <v>26.050809860229499</v>
      </c>
      <c r="AE10">
        <v>26.073259353637699</v>
      </c>
      <c r="AF10">
        <v>26.219179153442401</v>
      </c>
      <c r="AG10">
        <v>26.087919235229499</v>
      </c>
      <c r="AI10" t="s">
        <v>42</v>
      </c>
      <c r="AJ10">
        <v>2.9477073546558401</v>
      </c>
      <c r="AK10">
        <v>-1.35100396474202</v>
      </c>
      <c r="AN10">
        <v>9.36889583503457E-2</v>
      </c>
      <c r="AO10">
        <v>-0.119701226552326</v>
      </c>
      <c r="AP10" t="s">
        <v>42</v>
      </c>
      <c r="AQ10" t="s">
        <v>42</v>
      </c>
      <c r="AR10">
        <v>3.6726471678084698</v>
      </c>
      <c r="AS10">
        <v>1.4707051912943501</v>
      </c>
      <c r="AT10" t="str">
        <f t="shared" si="0"/>
        <v/>
      </c>
    </row>
    <row r="11" spans="1:48" x14ac:dyDescent="0.2">
      <c r="A11" t="s">
        <v>495</v>
      </c>
      <c r="B11" t="s">
        <v>495</v>
      </c>
      <c r="C11" t="s">
        <v>496</v>
      </c>
      <c r="D11" t="s">
        <v>497</v>
      </c>
      <c r="E11">
        <v>3</v>
      </c>
      <c r="F11">
        <v>3</v>
      </c>
      <c r="G11">
        <v>3</v>
      </c>
      <c r="H11">
        <v>29.1</v>
      </c>
      <c r="I11">
        <v>29.1</v>
      </c>
      <c r="J11">
        <v>29.1</v>
      </c>
      <c r="K11">
        <v>19.890999999999998</v>
      </c>
      <c r="L11">
        <v>0</v>
      </c>
      <c r="M11">
        <v>71.262</v>
      </c>
      <c r="N11">
        <v>204210000</v>
      </c>
      <c r="O11">
        <v>31</v>
      </c>
      <c r="P11">
        <v>21.501060485839801</v>
      </c>
      <c r="Q11">
        <v>21.9151802062988</v>
      </c>
      <c r="R11">
        <v>21.308019638061499</v>
      </c>
      <c r="S11">
        <v>22.4574794769287</v>
      </c>
      <c r="T11">
        <v>21.659929275512699</v>
      </c>
      <c r="U11">
        <v>22.654649734497099</v>
      </c>
      <c r="V11">
        <v>22.7028694152832</v>
      </c>
      <c r="W11">
        <v>22.397510528564499</v>
      </c>
      <c r="X11">
        <v>23.4462699890137</v>
      </c>
      <c r="Y11">
        <v>23.3012599945068</v>
      </c>
      <c r="Z11">
        <v>23.6296501159668</v>
      </c>
      <c r="AA11">
        <v>23.872829437255898</v>
      </c>
      <c r="AB11">
        <v>21.416599273681602</v>
      </c>
      <c r="AC11">
        <v>20.4051208496094</v>
      </c>
      <c r="AD11">
        <v>21.5918998718262</v>
      </c>
      <c r="AE11">
        <v>20.226730346679702</v>
      </c>
      <c r="AF11">
        <v>20.4899501800537</v>
      </c>
      <c r="AG11">
        <v>19.5553894042969</v>
      </c>
      <c r="AJ11">
        <v>1.92641435450824E-3</v>
      </c>
      <c r="AK11">
        <v>-3.6201477050781302E-3</v>
      </c>
      <c r="AM11" t="s">
        <v>42</v>
      </c>
      <c r="AN11">
        <v>3.6320687554818698</v>
      </c>
      <c r="AO11">
        <v>1.9598975181579601</v>
      </c>
      <c r="AP11" t="s">
        <v>42</v>
      </c>
      <c r="AQ11" t="s">
        <v>42</v>
      </c>
      <c r="AR11">
        <v>3.6136217724050601</v>
      </c>
      <c r="AS11">
        <v>-1.95627737045288</v>
      </c>
      <c r="AT11" t="str">
        <f t="shared" si="0"/>
        <v/>
      </c>
    </row>
    <row r="12" spans="1:48" x14ac:dyDescent="0.2">
      <c r="A12" t="s">
        <v>535</v>
      </c>
      <c r="B12" t="s">
        <v>535</v>
      </c>
      <c r="C12" t="s">
        <v>536</v>
      </c>
      <c r="D12" t="s">
        <v>537</v>
      </c>
      <c r="E12">
        <v>1</v>
      </c>
      <c r="F12">
        <v>1</v>
      </c>
      <c r="G12">
        <v>1</v>
      </c>
      <c r="H12">
        <v>0.8</v>
      </c>
      <c r="I12">
        <v>0.8</v>
      </c>
      <c r="J12">
        <v>0.8</v>
      </c>
      <c r="K12">
        <v>134.43</v>
      </c>
      <c r="L12">
        <v>6.9284000000000004E-3</v>
      </c>
      <c r="M12">
        <v>1.4470000000000001</v>
      </c>
      <c r="N12">
        <v>50821000</v>
      </c>
      <c r="O12">
        <v>4</v>
      </c>
      <c r="P12">
        <v>22.164840698242202</v>
      </c>
      <c r="Q12">
        <v>22.789970397949201</v>
      </c>
      <c r="R12">
        <v>24.245460510253899</v>
      </c>
      <c r="S12">
        <v>23.267570495605501</v>
      </c>
      <c r="T12">
        <v>23.867229461669901</v>
      </c>
      <c r="U12">
        <v>24.304569244384801</v>
      </c>
      <c r="V12">
        <v>21.7359294891357</v>
      </c>
      <c r="W12">
        <v>21.9210605621338</v>
      </c>
      <c r="X12">
        <v>19.772809982299801</v>
      </c>
      <c r="Y12">
        <v>23.789730072021499</v>
      </c>
      <c r="Z12">
        <v>18.180660247802699</v>
      </c>
      <c r="AA12">
        <v>23.6868000030518</v>
      </c>
      <c r="AB12">
        <v>19.4298801422119</v>
      </c>
      <c r="AC12">
        <v>19.9674892425537</v>
      </c>
      <c r="AD12">
        <v>20.248399734497099</v>
      </c>
      <c r="AE12">
        <v>18.989870071411101</v>
      </c>
      <c r="AF12">
        <v>20.263669967651399</v>
      </c>
      <c r="AG12">
        <v>18.803279876708999</v>
      </c>
      <c r="AI12" t="s">
        <v>42</v>
      </c>
      <c r="AJ12">
        <v>2.6218798787727602</v>
      </c>
      <c r="AK12">
        <v>2.8741418520609501</v>
      </c>
      <c r="AN12">
        <v>4.4775148107666796E-3</v>
      </c>
      <c r="AO12">
        <v>-1.40207608540841E-2</v>
      </c>
      <c r="AP12" t="s">
        <v>42</v>
      </c>
      <c r="AQ12" t="s">
        <v>42</v>
      </c>
      <c r="AR12">
        <v>2.5928548572881698</v>
      </c>
      <c r="AS12">
        <v>-2.86012109120687</v>
      </c>
      <c r="AT12" t="str">
        <f t="shared" si="0"/>
        <v/>
      </c>
    </row>
    <row r="13" spans="1:48" x14ac:dyDescent="0.2">
      <c r="A13" t="s">
        <v>733</v>
      </c>
      <c r="B13" t="s">
        <v>733</v>
      </c>
      <c r="C13" t="s">
        <v>734</v>
      </c>
      <c r="D13" t="s">
        <v>735</v>
      </c>
      <c r="E13">
        <v>8</v>
      </c>
      <c r="F13">
        <v>8</v>
      </c>
      <c r="G13">
        <v>8</v>
      </c>
      <c r="H13">
        <v>50.2</v>
      </c>
      <c r="I13">
        <v>50.2</v>
      </c>
      <c r="J13">
        <v>50.2</v>
      </c>
      <c r="K13">
        <v>23.693000000000001</v>
      </c>
      <c r="L13">
        <v>0</v>
      </c>
      <c r="M13">
        <v>323.31</v>
      </c>
      <c r="N13">
        <v>4462000000</v>
      </c>
      <c r="O13">
        <v>172</v>
      </c>
      <c r="P13">
        <v>23.591039657592798</v>
      </c>
      <c r="Q13">
        <v>23.569810867309599</v>
      </c>
      <c r="R13">
        <v>23.519050598144499</v>
      </c>
      <c r="S13">
        <v>24.0041408538818</v>
      </c>
      <c r="T13">
        <v>23.7742595672607</v>
      </c>
      <c r="U13">
        <v>23.8803806304932</v>
      </c>
      <c r="V13">
        <v>24.202379226684599</v>
      </c>
      <c r="W13">
        <v>24.228050231933601</v>
      </c>
      <c r="X13">
        <v>24.926679611206101</v>
      </c>
      <c r="Y13">
        <v>25.489070892333999</v>
      </c>
      <c r="Z13">
        <v>25.089479446411101</v>
      </c>
      <c r="AA13">
        <v>25.548059463501001</v>
      </c>
      <c r="AB13">
        <v>26.152099609375</v>
      </c>
      <c r="AC13">
        <v>25.413200378418001</v>
      </c>
      <c r="AD13">
        <v>26.377470016479499</v>
      </c>
      <c r="AE13">
        <v>25.101070404052699</v>
      </c>
      <c r="AF13">
        <v>26.796920776367202</v>
      </c>
      <c r="AG13">
        <v>28.040119171142599</v>
      </c>
      <c r="AI13" t="s">
        <v>42</v>
      </c>
      <c r="AJ13">
        <v>3.1161401589283702</v>
      </c>
      <c r="AK13">
        <v>-1.8906029065450001</v>
      </c>
      <c r="AN13">
        <v>5.7640139855217203E-2</v>
      </c>
      <c r="AO13">
        <v>-0.104343732198082</v>
      </c>
      <c r="AP13" t="s">
        <v>42</v>
      </c>
      <c r="AQ13" t="s">
        <v>42</v>
      </c>
      <c r="AR13">
        <v>3.5861459175465602</v>
      </c>
      <c r="AS13">
        <v>1.9949466387430801</v>
      </c>
      <c r="AT13" t="str">
        <f t="shared" si="0"/>
        <v/>
      </c>
    </row>
    <row r="14" spans="1:48" x14ac:dyDescent="0.2">
      <c r="A14" t="s">
        <v>81</v>
      </c>
      <c r="B14" t="s">
        <v>81</v>
      </c>
      <c r="C14" t="s">
        <v>82</v>
      </c>
      <c r="D14" t="s">
        <v>83</v>
      </c>
      <c r="E14">
        <v>1</v>
      </c>
      <c r="F14">
        <v>1</v>
      </c>
      <c r="G14">
        <v>1</v>
      </c>
      <c r="H14">
        <v>3</v>
      </c>
      <c r="I14">
        <v>3</v>
      </c>
      <c r="J14">
        <v>3</v>
      </c>
      <c r="K14">
        <v>55.116999999999997</v>
      </c>
      <c r="L14">
        <v>3.3267999999999999E-2</v>
      </c>
      <c r="M14">
        <v>1.0557000000000001</v>
      </c>
      <c r="N14">
        <v>19400000</v>
      </c>
      <c r="O14">
        <v>1</v>
      </c>
      <c r="P14">
        <v>19.394760131835898</v>
      </c>
      <c r="Q14">
        <v>18.7689304351807</v>
      </c>
      <c r="R14">
        <v>18.194530487060501</v>
      </c>
      <c r="S14">
        <v>18.236139297485401</v>
      </c>
      <c r="T14">
        <v>19.2228107452393</v>
      </c>
      <c r="U14">
        <v>20.275539398193398</v>
      </c>
      <c r="V14">
        <v>17.0631809234619</v>
      </c>
      <c r="W14">
        <v>18.448040008544901</v>
      </c>
      <c r="X14">
        <v>18.380830764770501</v>
      </c>
      <c r="Y14">
        <v>19.1656398773193</v>
      </c>
      <c r="Z14">
        <v>19.177089691162099</v>
      </c>
      <c r="AA14">
        <v>18.676319122314499</v>
      </c>
      <c r="AB14">
        <v>20.647060394287099</v>
      </c>
      <c r="AC14">
        <v>20.6043395996094</v>
      </c>
      <c r="AD14">
        <v>21.723690032958999</v>
      </c>
      <c r="AE14">
        <v>21.228929519653299</v>
      </c>
      <c r="AF14">
        <v>20.851039886474599</v>
      </c>
      <c r="AG14">
        <v>20.1131401062012</v>
      </c>
      <c r="AJ14">
        <v>0.51626392363990803</v>
      </c>
      <c r="AK14">
        <v>-0.65782324473063303</v>
      </c>
      <c r="AN14">
        <v>1.84462068980766</v>
      </c>
      <c r="AO14">
        <v>-1.4532257715860999</v>
      </c>
      <c r="AP14" t="s">
        <v>42</v>
      </c>
      <c r="AQ14" t="s">
        <v>42</v>
      </c>
      <c r="AR14">
        <v>4.5542024959758196</v>
      </c>
      <c r="AS14">
        <v>2.1110490163167301</v>
      </c>
      <c r="AT14" t="str">
        <f t="shared" si="0"/>
        <v/>
      </c>
    </row>
    <row r="15" spans="1:48" x14ac:dyDescent="0.2">
      <c r="A15" t="s">
        <v>84</v>
      </c>
      <c r="B15" t="s">
        <v>84</v>
      </c>
      <c r="C15" t="s">
        <v>85</v>
      </c>
      <c r="D15" t="s">
        <v>86</v>
      </c>
      <c r="E15">
        <v>3</v>
      </c>
      <c r="F15">
        <v>3</v>
      </c>
      <c r="G15">
        <v>3</v>
      </c>
      <c r="H15">
        <v>9.3000000000000007</v>
      </c>
      <c r="I15">
        <v>9.3000000000000007</v>
      </c>
      <c r="J15">
        <v>9.3000000000000007</v>
      </c>
      <c r="K15">
        <v>51.41</v>
      </c>
      <c r="L15">
        <v>0</v>
      </c>
      <c r="M15">
        <v>27.489000000000001</v>
      </c>
      <c r="N15">
        <v>154610000</v>
      </c>
      <c r="O15">
        <v>4</v>
      </c>
      <c r="P15">
        <v>18.926479339599599</v>
      </c>
      <c r="Q15">
        <v>18.3579406738281</v>
      </c>
      <c r="R15">
        <v>19.186740875244102</v>
      </c>
      <c r="S15">
        <v>19.865169525146499</v>
      </c>
      <c r="T15">
        <v>18.100000381469702</v>
      </c>
      <c r="U15">
        <v>21.3307590484619</v>
      </c>
      <c r="V15">
        <v>18.025650024414102</v>
      </c>
      <c r="W15">
        <v>18.192970275878899</v>
      </c>
      <c r="X15">
        <v>19.416410446166999</v>
      </c>
      <c r="Y15">
        <v>16.970500946044901</v>
      </c>
      <c r="Z15">
        <v>20.324150085449201</v>
      </c>
      <c r="AA15">
        <v>19.403850555419901</v>
      </c>
      <c r="AB15">
        <v>23.119169235229499</v>
      </c>
      <c r="AC15">
        <v>22.987390518188501</v>
      </c>
      <c r="AD15">
        <v>20.3260402679443</v>
      </c>
      <c r="AE15">
        <v>23.423479080200199</v>
      </c>
      <c r="AF15">
        <v>19.598360061645501</v>
      </c>
      <c r="AG15">
        <v>20.3932800292969</v>
      </c>
      <c r="AJ15">
        <v>0.45535320792351902</v>
      </c>
      <c r="AK15">
        <v>-0.887255986531578</v>
      </c>
      <c r="AN15">
        <v>1.2613584453206099</v>
      </c>
      <c r="AO15">
        <v>-1.74564536412557</v>
      </c>
      <c r="AP15" t="s">
        <v>42</v>
      </c>
      <c r="AQ15" t="s">
        <v>42</v>
      </c>
      <c r="AR15">
        <v>2.8518643841059501</v>
      </c>
      <c r="AS15">
        <v>2.6329013506571499</v>
      </c>
      <c r="AT15" t="str">
        <f t="shared" si="0"/>
        <v/>
      </c>
    </row>
    <row r="16" spans="1:48" x14ac:dyDescent="0.2">
      <c r="A16" t="s">
        <v>87</v>
      </c>
      <c r="B16" t="s">
        <v>88</v>
      </c>
      <c r="C16" t="s">
        <v>89</v>
      </c>
      <c r="D16" t="s">
        <v>90</v>
      </c>
      <c r="E16">
        <v>4</v>
      </c>
      <c r="F16">
        <v>4</v>
      </c>
      <c r="G16">
        <v>4</v>
      </c>
      <c r="H16">
        <v>1.3</v>
      </c>
      <c r="I16">
        <v>1.3</v>
      </c>
      <c r="J16">
        <v>1.3</v>
      </c>
      <c r="K16">
        <v>433.71</v>
      </c>
      <c r="L16">
        <v>0</v>
      </c>
      <c r="M16">
        <v>8.9870000000000001</v>
      </c>
      <c r="N16">
        <v>327390000</v>
      </c>
      <c r="O16">
        <v>5</v>
      </c>
      <c r="P16">
        <v>24.740779876708999</v>
      </c>
      <c r="Q16">
        <v>24.821079254150401</v>
      </c>
      <c r="R16">
        <v>24.773290634155298</v>
      </c>
      <c r="S16">
        <v>25.154859542846701</v>
      </c>
      <c r="T16">
        <v>24.8827209472656</v>
      </c>
      <c r="U16">
        <v>24.764999389648398</v>
      </c>
      <c r="V16">
        <v>24.735630035400401</v>
      </c>
      <c r="W16">
        <v>25.368789672851602</v>
      </c>
      <c r="X16">
        <v>24.193000793456999</v>
      </c>
      <c r="Y16">
        <v>24.409469604492202</v>
      </c>
      <c r="Z16">
        <v>24.520259857177699</v>
      </c>
      <c r="AA16">
        <v>25.044580459594702</v>
      </c>
      <c r="AB16">
        <v>19.6910800933838</v>
      </c>
      <c r="AC16">
        <v>19.844020843505898</v>
      </c>
      <c r="AD16">
        <v>25.564149856567401</v>
      </c>
      <c r="AE16">
        <v>25.120010375976602</v>
      </c>
      <c r="AF16">
        <v>21.862869262695298</v>
      </c>
      <c r="AG16">
        <v>20.855810165405298</v>
      </c>
      <c r="AJ16">
        <v>0.84777123903825702</v>
      </c>
      <c r="AK16">
        <v>1.42214902242025</v>
      </c>
      <c r="AN16">
        <v>0.66191694537883805</v>
      </c>
      <c r="AO16">
        <v>1.2056492169698101</v>
      </c>
      <c r="AP16" t="s">
        <v>42</v>
      </c>
      <c r="AQ16" t="s">
        <v>42</v>
      </c>
      <c r="AR16">
        <v>2.5902929989192498</v>
      </c>
      <c r="AS16">
        <v>-2.6277982393900601</v>
      </c>
      <c r="AT16" t="str">
        <f t="shared" si="0"/>
        <v/>
      </c>
    </row>
    <row r="17" spans="1:46" x14ac:dyDescent="0.2">
      <c r="A17" t="s">
        <v>91</v>
      </c>
      <c r="B17" t="s">
        <v>91</v>
      </c>
      <c r="C17" t="s">
        <v>92</v>
      </c>
      <c r="D17" t="s">
        <v>93</v>
      </c>
      <c r="E17">
        <v>3</v>
      </c>
      <c r="F17">
        <v>3</v>
      </c>
      <c r="G17">
        <v>3</v>
      </c>
      <c r="H17">
        <v>7.6</v>
      </c>
      <c r="I17">
        <v>7.6</v>
      </c>
      <c r="J17">
        <v>7.6</v>
      </c>
      <c r="K17">
        <v>49.389000000000003</v>
      </c>
      <c r="L17">
        <v>0</v>
      </c>
      <c r="M17">
        <v>4.3719999999999999</v>
      </c>
      <c r="N17">
        <v>361670000</v>
      </c>
      <c r="O17">
        <v>14</v>
      </c>
      <c r="P17">
        <v>18.861080169677699</v>
      </c>
      <c r="Q17">
        <v>20.321529388427699</v>
      </c>
      <c r="R17">
        <v>18.2057495117188</v>
      </c>
      <c r="S17">
        <v>19.739839553833001</v>
      </c>
      <c r="T17">
        <v>20.367109298706101</v>
      </c>
      <c r="U17">
        <v>18.957920074462901</v>
      </c>
      <c r="V17">
        <v>19.819740295410199</v>
      </c>
      <c r="W17">
        <v>19.1256294250488</v>
      </c>
      <c r="X17">
        <v>18.117130279541001</v>
      </c>
      <c r="Y17">
        <v>17.365720748901399</v>
      </c>
      <c r="Z17">
        <v>19.1067409515381</v>
      </c>
      <c r="AA17">
        <v>18.5861701965332</v>
      </c>
      <c r="AB17">
        <v>24.609989166259801</v>
      </c>
      <c r="AC17">
        <v>21.3978595733643</v>
      </c>
      <c r="AD17">
        <v>20.922569274902301</v>
      </c>
      <c r="AE17">
        <v>20.592750549316399</v>
      </c>
      <c r="AF17">
        <v>20.163009643554702</v>
      </c>
      <c r="AG17">
        <v>20.490119934081999</v>
      </c>
      <c r="AJ17">
        <v>0.33625796890065002</v>
      </c>
      <c r="AK17">
        <v>-0.61591450373331502</v>
      </c>
      <c r="AN17">
        <v>1.5241453590356899</v>
      </c>
      <c r="AO17">
        <v>-1.6989385286967</v>
      </c>
      <c r="AP17" t="s">
        <v>42</v>
      </c>
      <c r="AQ17" t="s">
        <v>42</v>
      </c>
      <c r="AR17">
        <v>2.8875096834090499</v>
      </c>
      <c r="AS17">
        <v>2.3148530324300198</v>
      </c>
      <c r="AT17" t="str">
        <f t="shared" si="0"/>
        <v/>
      </c>
    </row>
    <row r="18" spans="1:46" x14ac:dyDescent="0.2">
      <c r="A18" t="s">
        <v>100</v>
      </c>
      <c r="B18" t="s">
        <v>100</v>
      </c>
      <c r="C18" t="s">
        <v>101</v>
      </c>
      <c r="D18" t="s">
        <v>102</v>
      </c>
      <c r="E18">
        <v>1</v>
      </c>
      <c r="F18">
        <v>1</v>
      </c>
      <c r="G18">
        <v>1</v>
      </c>
      <c r="H18">
        <v>5.2</v>
      </c>
      <c r="I18">
        <v>5.2</v>
      </c>
      <c r="J18">
        <v>5.2</v>
      </c>
      <c r="K18">
        <v>30.777000000000001</v>
      </c>
      <c r="L18">
        <v>4.8193000000000003E-3</v>
      </c>
      <c r="M18">
        <v>1.5908</v>
      </c>
      <c r="N18">
        <v>19933000</v>
      </c>
      <c r="O18">
        <v>3</v>
      </c>
      <c r="P18">
        <v>19.862949371337901</v>
      </c>
      <c r="Q18">
        <v>18.157829284668001</v>
      </c>
      <c r="R18">
        <v>18.312959671020501</v>
      </c>
      <c r="S18">
        <v>19.144819259643601</v>
      </c>
      <c r="T18">
        <v>19.731489181518601</v>
      </c>
      <c r="U18">
        <v>20.0961303710938</v>
      </c>
      <c r="V18">
        <v>18.634349822998001</v>
      </c>
      <c r="W18">
        <v>17.754289627075199</v>
      </c>
      <c r="X18">
        <v>18.2293395996094</v>
      </c>
      <c r="Y18">
        <v>19.04248046875</v>
      </c>
      <c r="Z18">
        <v>18.611150741577099</v>
      </c>
      <c r="AA18">
        <v>21.107109069824201</v>
      </c>
      <c r="AB18">
        <v>21.226560592651399</v>
      </c>
      <c r="AC18">
        <v>21.199020385742202</v>
      </c>
      <c r="AD18">
        <v>22.0559902191162</v>
      </c>
      <c r="AE18">
        <v>21.196559906005898</v>
      </c>
      <c r="AF18">
        <v>19.542600631713899</v>
      </c>
      <c r="AG18">
        <v>20.906450271606399</v>
      </c>
      <c r="AJ18">
        <v>0.56588954703668604</v>
      </c>
      <c r="AK18">
        <v>-0.74112892150878895</v>
      </c>
      <c r="AN18">
        <v>1.2228237907184101</v>
      </c>
      <c r="AO18">
        <v>-1.2229933738708501</v>
      </c>
      <c r="AP18" t="s">
        <v>42</v>
      </c>
      <c r="AQ18" t="s">
        <v>42</v>
      </c>
      <c r="AR18">
        <v>3.1828318997073599</v>
      </c>
      <c r="AS18">
        <v>1.96412229537964</v>
      </c>
      <c r="AT18" t="str">
        <f t="shared" si="0"/>
        <v/>
      </c>
    </row>
    <row r="19" spans="1:46" x14ac:dyDescent="0.2">
      <c r="A19" t="s">
        <v>103</v>
      </c>
      <c r="B19" t="s">
        <v>103</v>
      </c>
      <c r="C19" t="s">
        <v>104</v>
      </c>
      <c r="D19" t="s">
        <v>105</v>
      </c>
      <c r="E19">
        <v>1</v>
      </c>
      <c r="F19">
        <v>1</v>
      </c>
      <c r="G19">
        <v>1</v>
      </c>
      <c r="H19">
        <v>10.3</v>
      </c>
      <c r="I19">
        <v>10.3</v>
      </c>
      <c r="J19">
        <v>10.3</v>
      </c>
      <c r="K19">
        <v>20.43</v>
      </c>
      <c r="L19">
        <v>0</v>
      </c>
      <c r="M19">
        <v>1.9659</v>
      </c>
      <c r="N19">
        <v>13264000</v>
      </c>
      <c r="O19">
        <v>4</v>
      </c>
      <c r="P19">
        <v>18.775150299072301</v>
      </c>
      <c r="Q19">
        <v>19.448070526123001</v>
      </c>
      <c r="R19">
        <v>17.678449630737301</v>
      </c>
      <c r="S19">
        <v>19.918220520019499</v>
      </c>
      <c r="T19">
        <v>19.911090850830099</v>
      </c>
      <c r="U19">
        <v>18.451719284057599</v>
      </c>
      <c r="V19">
        <v>18.80299949646</v>
      </c>
      <c r="W19">
        <v>18.3361206054688</v>
      </c>
      <c r="X19">
        <v>19.644159317016602</v>
      </c>
      <c r="Y19">
        <v>19.616329193115199</v>
      </c>
      <c r="Z19">
        <v>19.0318794250488</v>
      </c>
      <c r="AA19">
        <v>19.724840164184599</v>
      </c>
      <c r="AB19">
        <v>20.989860534668001</v>
      </c>
      <c r="AC19">
        <v>20.618280410766602</v>
      </c>
      <c r="AD19">
        <v>22.3932800292969</v>
      </c>
      <c r="AE19">
        <v>19.3625392913818</v>
      </c>
      <c r="AF19">
        <v>20.216760635376001</v>
      </c>
      <c r="AG19">
        <v>20.779790878295898</v>
      </c>
      <c r="AJ19">
        <v>1.0209065158105299</v>
      </c>
      <c r="AK19">
        <v>-0.92928647994995095</v>
      </c>
      <c r="AN19">
        <v>0.64206656424120201</v>
      </c>
      <c r="AO19">
        <v>-0.685879707336426</v>
      </c>
      <c r="AP19" t="s">
        <v>42</v>
      </c>
      <c r="AQ19" t="s">
        <v>42</v>
      </c>
      <c r="AR19">
        <v>2.9568691563542302</v>
      </c>
      <c r="AS19">
        <v>1.6151661872863801</v>
      </c>
      <c r="AT19" t="str">
        <f t="shared" si="0"/>
        <v/>
      </c>
    </row>
    <row r="20" spans="1:46" x14ac:dyDescent="0.2">
      <c r="A20" t="s">
        <v>106</v>
      </c>
      <c r="B20" t="s">
        <v>106</v>
      </c>
      <c r="C20" t="s">
        <v>107</v>
      </c>
      <c r="D20" t="s">
        <v>108</v>
      </c>
      <c r="E20">
        <v>1</v>
      </c>
      <c r="F20">
        <v>1</v>
      </c>
      <c r="G20">
        <v>1</v>
      </c>
      <c r="H20">
        <v>3.3</v>
      </c>
      <c r="I20">
        <v>3.3</v>
      </c>
      <c r="J20">
        <v>3.3</v>
      </c>
      <c r="K20">
        <v>37.091999999999999</v>
      </c>
      <c r="L20">
        <v>0</v>
      </c>
      <c r="M20">
        <v>2.25</v>
      </c>
      <c r="N20">
        <v>28654000</v>
      </c>
      <c r="O20">
        <v>3</v>
      </c>
      <c r="P20">
        <v>18.962669372558601</v>
      </c>
      <c r="Q20">
        <v>19.2876091003418</v>
      </c>
      <c r="R20">
        <v>17.5753498077393</v>
      </c>
      <c r="S20">
        <v>17.620679855346701</v>
      </c>
      <c r="T20">
        <v>18.732429504394499</v>
      </c>
      <c r="U20">
        <v>18.913789749145501</v>
      </c>
      <c r="V20">
        <v>17.629949569702099</v>
      </c>
      <c r="W20">
        <v>19.319829940795898</v>
      </c>
      <c r="X20">
        <v>18.986280441284201</v>
      </c>
      <c r="Y20">
        <v>19.320070266723601</v>
      </c>
      <c r="Z20">
        <v>19.310400009155298</v>
      </c>
      <c r="AA20">
        <v>19.158859252929702</v>
      </c>
      <c r="AB20">
        <v>21.992919921875</v>
      </c>
      <c r="AC20">
        <v>20.960149765014599</v>
      </c>
      <c r="AD20">
        <v>20.405950546264599</v>
      </c>
      <c r="AE20">
        <v>20.865280151367202</v>
      </c>
      <c r="AF20">
        <v>19.397150039672901</v>
      </c>
      <c r="AG20">
        <v>21.162279129028299</v>
      </c>
      <c r="AJ20">
        <v>1.63582629567557</v>
      </c>
      <c r="AK20">
        <v>-1.3603386878967301</v>
      </c>
      <c r="AN20">
        <v>0.56801774905325997</v>
      </c>
      <c r="AO20">
        <v>-0.70212316513061501</v>
      </c>
      <c r="AP20" t="s">
        <v>42</v>
      </c>
      <c r="AQ20" t="s">
        <v>42</v>
      </c>
      <c r="AR20">
        <v>4.2728996487472903</v>
      </c>
      <c r="AS20">
        <v>2.0624618530273402</v>
      </c>
      <c r="AT20" t="str">
        <f t="shared" si="0"/>
        <v/>
      </c>
    </row>
    <row r="21" spans="1:46" x14ac:dyDescent="0.2">
      <c r="A21" t="s">
        <v>112</v>
      </c>
      <c r="B21" t="s">
        <v>112</v>
      </c>
      <c r="C21" t="s">
        <v>113</v>
      </c>
      <c r="D21" t="s">
        <v>114</v>
      </c>
      <c r="E21">
        <v>5</v>
      </c>
      <c r="F21">
        <v>2</v>
      </c>
      <c r="G21">
        <v>2</v>
      </c>
      <c r="H21">
        <v>39.200000000000003</v>
      </c>
      <c r="I21">
        <v>16</v>
      </c>
      <c r="J21">
        <v>16</v>
      </c>
      <c r="K21">
        <v>20.696999999999999</v>
      </c>
      <c r="L21">
        <v>0</v>
      </c>
      <c r="M21">
        <v>26.41</v>
      </c>
      <c r="N21">
        <v>372380000</v>
      </c>
      <c r="O21">
        <v>41</v>
      </c>
      <c r="P21">
        <v>20.524490356445298</v>
      </c>
      <c r="Q21">
        <v>19.765520095825199</v>
      </c>
      <c r="R21">
        <v>20.082380294799801</v>
      </c>
      <c r="S21">
        <v>20.416790008544901</v>
      </c>
      <c r="T21">
        <v>21.1421604156494</v>
      </c>
      <c r="U21">
        <v>21.256019592285199</v>
      </c>
      <c r="V21">
        <v>20.951910018920898</v>
      </c>
      <c r="W21">
        <v>20.046920776367202</v>
      </c>
      <c r="X21">
        <v>20.3295593261719</v>
      </c>
      <c r="Y21">
        <v>20.788679122924801</v>
      </c>
      <c r="Z21">
        <v>20.6315002441406</v>
      </c>
      <c r="AA21">
        <v>21.126609802246101</v>
      </c>
      <c r="AB21">
        <v>22.0671997070313</v>
      </c>
      <c r="AC21">
        <v>21.235540390014599</v>
      </c>
      <c r="AD21">
        <v>21.812259674072301</v>
      </c>
      <c r="AE21">
        <v>21.083570480346701</v>
      </c>
      <c r="AF21">
        <v>21.984899520873999</v>
      </c>
      <c r="AG21">
        <v>22.368080139160199</v>
      </c>
      <c r="AJ21">
        <v>1.1732046003272201</v>
      </c>
      <c r="AK21">
        <v>-0.67100063959757295</v>
      </c>
      <c r="AN21">
        <v>0.73482169613433501</v>
      </c>
      <c r="AO21">
        <v>-0.49904600779215302</v>
      </c>
      <c r="AP21" t="s">
        <v>42</v>
      </c>
      <c r="AQ21" t="s">
        <v>42</v>
      </c>
      <c r="AR21">
        <v>3.7124453736568999</v>
      </c>
      <c r="AS21">
        <v>1.17004664738973</v>
      </c>
      <c r="AT21" t="str">
        <f t="shared" si="0"/>
        <v/>
      </c>
    </row>
    <row r="22" spans="1:46" x14ac:dyDescent="0.2">
      <c r="A22" t="s">
        <v>124</v>
      </c>
      <c r="B22" t="s">
        <v>124</v>
      </c>
      <c r="C22" t="s">
        <v>125</v>
      </c>
      <c r="D22" t="s">
        <v>126</v>
      </c>
      <c r="E22">
        <v>4</v>
      </c>
      <c r="F22">
        <v>4</v>
      </c>
      <c r="G22">
        <v>4</v>
      </c>
      <c r="H22">
        <v>14.2</v>
      </c>
      <c r="I22">
        <v>14.2</v>
      </c>
      <c r="J22">
        <v>14.2</v>
      </c>
      <c r="K22">
        <v>54.151000000000003</v>
      </c>
      <c r="L22">
        <v>0</v>
      </c>
      <c r="M22">
        <v>6.5837000000000003</v>
      </c>
      <c r="N22">
        <v>167430000</v>
      </c>
      <c r="O22">
        <v>9</v>
      </c>
      <c r="P22">
        <v>18.6142902374268</v>
      </c>
      <c r="Q22">
        <v>17.6785793304443</v>
      </c>
      <c r="R22">
        <v>20.631200790405298</v>
      </c>
      <c r="S22">
        <v>20.684629440307599</v>
      </c>
      <c r="T22">
        <v>19.745159149169901</v>
      </c>
      <c r="U22">
        <v>17.853549957275401</v>
      </c>
      <c r="V22">
        <v>19.4516906738281</v>
      </c>
      <c r="W22">
        <v>19.369409561157202</v>
      </c>
      <c r="X22">
        <v>18.547319412231399</v>
      </c>
      <c r="Y22">
        <v>18.616540908813501</v>
      </c>
      <c r="Z22">
        <v>18.844509124755898</v>
      </c>
      <c r="AA22">
        <v>18.710699081420898</v>
      </c>
      <c r="AB22">
        <v>20.498929977416999</v>
      </c>
      <c r="AC22">
        <v>20.7616291046143</v>
      </c>
      <c r="AD22">
        <v>21.7076301574707</v>
      </c>
      <c r="AE22">
        <v>23.3572292327881</v>
      </c>
      <c r="AF22">
        <v>23.414220809936499</v>
      </c>
      <c r="AG22">
        <v>23.225070953369102</v>
      </c>
      <c r="AJ22">
        <v>0.82427571913195596</v>
      </c>
      <c r="AK22">
        <v>-1.3408384323120099</v>
      </c>
      <c r="AN22">
        <v>1.2789190581753</v>
      </c>
      <c r="AO22">
        <v>-1.7576484680175799</v>
      </c>
      <c r="AP22" t="s">
        <v>42</v>
      </c>
      <c r="AQ22" t="s">
        <v>42</v>
      </c>
      <c r="AR22">
        <v>4.4626606811868603</v>
      </c>
      <c r="AS22">
        <v>3.0984869003295898</v>
      </c>
      <c r="AT22" t="str">
        <f t="shared" si="0"/>
        <v/>
      </c>
    </row>
    <row r="23" spans="1:46" x14ac:dyDescent="0.2">
      <c r="A23" t="s">
        <v>127</v>
      </c>
      <c r="B23" t="s">
        <v>127</v>
      </c>
      <c r="C23" t="s">
        <v>128</v>
      </c>
      <c r="D23" t="s">
        <v>129</v>
      </c>
      <c r="E23">
        <v>1</v>
      </c>
      <c r="F23">
        <v>1</v>
      </c>
      <c r="G23">
        <v>1</v>
      </c>
      <c r="H23">
        <v>2.2999999999999998</v>
      </c>
      <c r="I23">
        <v>2.2999999999999998</v>
      </c>
      <c r="J23">
        <v>2.2999999999999998</v>
      </c>
      <c r="K23">
        <v>56.625</v>
      </c>
      <c r="L23">
        <v>0</v>
      </c>
      <c r="M23">
        <v>3.6669999999999998</v>
      </c>
      <c r="N23">
        <v>65464000</v>
      </c>
      <c r="O23">
        <v>9</v>
      </c>
      <c r="P23">
        <v>17.984420776367202</v>
      </c>
      <c r="Q23">
        <v>18.457799911498999</v>
      </c>
      <c r="R23">
        <v>19.756870269775401</v>
      </c>
      <c r="S23">
        <v>18.7677097320557</v>
      </c>
      <c r="T23">
        <v>19.836389541626001</v>
      </c>
      <c r="U23">
        <v>18.315670013427699</v>
      </c>
      <c r="V23">
        <v>19.928529739379901</v>
      </c>
      <c r="W23">
        <v>18.831010818481399</v>
      </c>
      <c r="X23">
        <v>16.8751106262207</v>
      </c>
      <c r="Y23">
        <v>18.641529083251999</v>
      </c>
      <c r="Z23">
        <v>17.970659255981399</v>
      </c>
      <c r="AA23">
        <v>20.008869171142599</v>
      </c>
      <c r="AB23">
        <v>20.0223903656006</v>
      </c>
      <c r="AC23">
        <v>20.537450790405298</v>
      </c>
      <c r="AD23">
        <v>21.271930694580099</v>
      </c>
      <c r="AE23">
        <v>21.669719696044901</v>
      </c>
      <c r="AF23">
        <v>20.680040359497099</v>
      </c>
      <c r="AG23">
        <v>20.842699050903299</v>
      </c>
      <c r="AJ23">
        <v>0.78776713816488297</v>
      </c>
      <c r="AK23">
        <v>-0.92018493016560798</v>
      </c>
      <c r="AN23">
        <v>1.09906380683123</v>
      </c>
      <c r="AO23">
        <v>-1.1359728177388499</v>
      </c>
      <c r="AP23" t="s">
        <v>42</v>
      </c>
      <c r="AQ23" t="s">
        <v>42</v>
      </c>
      <c r="AR23">
        <v>3.6936685423769502</v>
      </c>
      <c r="AS23">
        <v>2.0561577479044599</v>
      </c>
      <c r="AT23" t="str">
        <f t="shared" si="0"/>
        <v/>
      </c>
    </row>
    <row r="24" spans="1:46" x14ac:dyDescent="0.2">
      <c r="A24" t="s">
        <v>130</v>
      </c>
      <c r="B24" t="s">
        <v>130</v>
      </c>
      <c r="C24" t="s">
        <v>131</v>
      </c>
      <c r="D24" t="s">
        <v>132</v>
      </c>
      <c r="E24">
        <v>3</v>
      </c>
      <c r="F24">
        <v>3</v>
      </c>
      <c r="G24">
        <v>2</v>
      </c>
      <c r="H24">
        <v>8</v>
      </c>
      <c r="I24">
        <v>8</v>
      </c>
      <c r="J24">
        <v>5</v>
      </c>
      <c r="K24">
        <v>65.662000000000006</v>
      </c>
      <c r="L24">
        <v>0</v>
      </c>
      <c r="M24">
        <v>32.805</v>
      </c>
      <c r="N24">
        <v>393210000</v>
      </c>
      <c r="O24">
        <v>29</v>
      </c>
      <c r="P24">
        <v>22.6273593902588</v>
      </c>
      <c r="Q24">
        <v>22.416730880737301</v>
      </c>
      <c r="R24">
        <v>24.296199798583999</v>
      </c>
      <c r="S24">
        <v>24.1521396636963</v>
      </c>
      <c r="T24">
        <v>24.1792297363281</v>
      </c>
      <c r="U24">
        <v>23.822879791259801</v>
      </c>
      <c r="V24">
        <v>23.496519088745099</v>
      </c>
      <c r="W24">
        <v>23.6314697265625</v>
      </c>
      <c r="X24">
        <v>23.612749099731399</v>
      </c>
      <c r="Y24">
        <v>23.985200881958001</v>
      </c>
      <c r="Z24">
        <v>24.389890670776399</v>
      </c>
      <c r="AA24">
        <v>24.0036296844482</v>
      </c>
      <c r="AB24">
        <v>21.099290847778299</v>
      </c>
      <c r="AC24">
        <v>19.688329696655298</v>
      </c>
      <c r="AD24">
        <v>20.3267307281494</v>
      </c>
      <c r="AE24">
        <v>22.2376308441162</v>
      </c>
      <c r="AF24">
        <v>19.3849391937256</v>
      </c>
      <c r="AG24">
        <v>19.6250400543213</v>
      </c>
      <c r="AJ24">
        <v>0.98076245355621205</v>
      </c>
      <c r="AK24">
        <v>1.4589715003967301</v>
      </c>
      <c r="AN24">
        <v>1.4888341529434199</v>
      </c>
      <c r="AO24">
        <v>1.86520147323608</v>
      </c>
      <c r="AP24" t="s">
        <v>42</v>
      </c>
      <c r="AQ24" t="s">
        <v>42</v>
      </c>
      <c r="AR24">
        <v>6.4526865588791704</v>
      </c>
      <c r="AS24">
        <v>-3.3241729736328098</v>
      </c>
      <c r="AT24" t="str">
        <f t="shared" si="0"/>
        <v/>
      </c>
    </row>
    <row r="25" spans="1:46" x14ac:dyDescent="0.2">
      <c r="A25" t="s">
        <v>136</v>
      </c>
      <c r="B25" t="s">
        <v>136</v>
      </c>
      <c r="C25" t="s">
        <v>137</v>
      </c>
      <c r="D25" t="s">
        <v>138</v>
      </c>
      <c r="E25">
        <v>1</v>
      </c>
      <c r="F25">
        <v>1</v>
      </c>
      <c r="G25">
        <v>1</v>
      </c>
      <c r="H25">
        <v>1.4</v>
      </c>
      <c r="I25">
        <v>1.4</v>
      </c>
      <c r="J25">
        <v>1.4</v>
      </c>
      <c r="K25">
        <v>103.58</v>
      </c>
      <c r="L25">
        <v>3.1746000000000003E-2</v>
      </c>
      <c r="M25">
        <v>1.0814999999999999</v>
      </c>
      <c r="N25">
        <v>281710000</v>
      </c>
      <c r="O25">
        <v>1</v>
      </c>
      <c r="P25">
        <v>18.534530639648398</v>
      </c>
      <c r="Q25">
        <v>19.4999103546143</v>
      </c>
      <c r="R25">
        <v>18.8890495300293</v>
      </c>
      <c r="S25">
        <v>20.157930374145501</v>
      </c>
      <c r="T25">
        <v>18.366949081420898</v>
      </c>
      <c r="U25">
        <v>18.311519622802699</v>
      </c>
      <c r="V25">
        <v>18.845899581909201</v>
      </c>
      <c r="W25">
        <v>18.5442008972168</v>
      </c>
      <c r="X25">
        <v>18.110740661621101</v>
      </c>
      <c r="Y25">
        <v>18.108150482177699</v>
      </c>
      <c r="Z25">
        <v>19.5317993164063</v>
      </c>
      <c r="AA25">
        <v>20.173730850219702</v>
      </c>
      <c r="AB25">
        <v>19.4922790527344</v>
      </c>
      <c r="AC25">
        <v>26.692289352416999</v>
      </c>
      <c r="AD25">
        <v>21.818689346313501</v>
      </c>
      <c r="AE25">
        <v>30.9411506652832</v>
      </c>
      <c r="AF25">
        <v>20.375</v>
      </c>
      <c r="AG25">
        <v>20.47047996521</v>
      </c>
      <c r="AJ25">
        <v>0.68553041434893802</v>
      </c>
      <c r="AK25">
        <v>-2.1320525805155399</v>
      </c>
      <c r="AN25">
        <v>0.73919941032244196</v>
      </c>
      <c r="AO25">
        <v>-2.24339453379313</v>
      </c>
      <c r="AP25" t="s">
        <v>42</v>
      </c>
      <c r="AQ25" t="s">
        <v>42</v>
      </c>
      <c r="AR25">
        <v>2.3896729609078702</v>
      </c>
      <c r="AS25">
        <v>4.3754471143086802</v>
      </c>
      <c r="AT25" t="str">
        <f t="shared" si="0"/>
        <v/>
      </c>
    </row>
    <row r="26" spans="1:46" x14ac:dyDescent="0.2">
      <c r="A26" t="s">
        <v>142</v>
      </c>
      <c r="B26" t="s">
        <v>142</v>
      </c>
      <c r="C26" t="s">
        <v>143</v>
      </c>
      <c r="D26" t="s">
        <v>144</v>
      </c>
      <c r="E26">
        <v>2</v>
      </c>
      <c r="F26">
        <v>2</v>
      </c>
      <c r="G26">
        <v>2</v>
      </c>
      <c r="H26">
        <v>10.5</v>
      </c>
      <c r="I26">
        <v>10.5</v>
      </c>
      <c r="J26">
        <v>10.5</v>
      </c>
      <c r="K26">
        <v>24.757000000000001</v>
      </c>
      <c r="L26">
        <v>0</v>
      </c>
      <c r="M26">
        <v>4.4108000000000001</v>
      </c>
      <c r="N26">
        <v>134680000</v>
      </c>
      <c r="O26">
        <v>19</v>
      </c>
      <c r="P26">
        <v>19.350639343261701</v>
      </c>
      <c r="Q26">
        <v>18.792530059814499</v>
      </c>
      <c r="R26">
        <v>18.217269897460898</v>
      </c>
      <c r="S26">
        <v>19.470689773559599</v>
      </c>
      <c r="T26">
        <v>20.313360214233398</v>
      </c>
      <c r="U26">
        <v>19.522029876708999</v>
      </c>
      <c r="V26">
        <v>19.925819396972699</v>
      </c>
      <c r="W26">
        <v>18.197689056396499</v>
      </c>
      <c r="X26">
        <v>19.4210300445557</v>
      </c>
      <c r="Y26">
        <v>19.435369491577099</v>
      </c>
      <c r="Z26">
        <v>19.5814208984375</v>
      </c>
      <c r="AA26">
        <v>17.932010650634801</v>
      </c>
      <c r="AB26">
        <v>20.9435005187988</v>
      </c>
      <c r="AC26">
        <v>19.812599182128899</v>
      </c>
      <c r="AD26">
        <v>21.522380828857401</v>
      </c>
      <c r="AE26">
        <v>21.212640762329102</v>
      </c>
      <c r="AF26">
        <v>20.2789001464844</v>
      </c>
      <c r="AG26">
        <v>20.3030109405518</v>
      </c>
      <c r="AJ26">
        <v>0.6199789159804</v>
      </c>
      <c r="AK26">
        <v>-0.60277779897054296</v>
      </c>
      <c r="AN26">
        <v>1.1426017742927099</v>
      </c>
      <c r="AO26">
        <v>-0.896072705586754</v>
      </c>
      <c r="AP26" t="s">
        <v>42</v>
      </c>
      <c r="AQ26" t="s">
        <v>42</v>
      </c>
      <c r="AR26">
        <v>3.1866962297027901</v>
      </c>
      <c r="AS26">
        <v>1.49885050455729</v>
      </c>
      <c r="AT26" t="str">
        <f t="shared" si="0"/>
        <v/>
      </c>
    </row>
    <row r="27" spans="1:46" x14ac:dyDescent="0.2">
      <c r="A27" t="s">
        <v>145</v>
      </c>
      <c r="B27" t="s">
        <v>145</v>
      </c>
      <c r="C27" t="s">
        <v>146</v>
      </c>
      <c r="D27" t="s">
        <v>147</v>
      </c>
      <c r="E27">
        <v>2</v>
      </c>
      <c r="F27">
        <v>2</v>
      </c>
      <c r="G27">
        <v>2</v>
      </c>
      <c r="H27">
        <v>10.7</v>
      </c>
      <c r="I27">
        <v>10.7</v>
      </c>
      <c r="J27">
        <v>10.7</v>
      </c>
      <c r="K27">
        <v>28.87</v>
      </c>
      <c r="L27">
        <v>0</v>
      </c>
      <c r="M27">
        <v>28.192</v>
      </c>
      <c r="N27">
        <v>232910000</v>
      </c>
      <c r="O27">
        <v>13</v>
      </c>
      <c r="P27">
        <v>19.599889755248999</v>
      </c>
      <c r="Q27">
        <v>18.049200057983398</v>
      </c>
      <c r="R27">
        <v>18.790119171142599</v>
      </c>
      <c r="S27">
        <v>18.6243000030518</v>
      </c>
      <c r="T27">
        <v>18.117160797119102</v>
      </c>
      <c r="U27">
        <v>18.425300598144499</v>
      </c>
      <c r="V27">
        <v>17.4505500793457</v>
      </c>
      <c r="W27">
        <v>18.4026908874512</v>
      </c>
      <c r="X27">
        <v>19.318599700927699</v>
      </c>
      <c r="Y27">
        <v>18.553400039672901</v>
      </c>
      <c r="Z27">
        <v>16.869979858398398</v>
      </c>
      <c r="AA27">
        <v>17.726230621337901</v>
      </c>
      <c r="AB27">
        <v>24.4057006835938</v>
      </c>
      <c r="AC27">
        <v>21.658330917358398</v>
      </c>
      <c r="AD27">
        <v>20.770429611206101</v>
      </c>
      <c r="AE27">
        <v>24.329639434814499</v>
      </c>
      <c r="AF27">
        <v>19.484519958496101</v>
      </c>
      <c r="AG27">
        <v>18.827070236206101</v>
      </c>
      <c r="AJ27">
        <v>0.57644676241012105</v>
      </c>
      <c r="AK27">
        <v>-1.21543343861898</v>
      </c>
      <c r="AN27">
        <v>1.2838812832094</v>
      </c>
      <c r="AO27">
        <v>-2.0365632375081399</v>
      </c>
      <c r="AP27" t="s">
        <v>42</v>
      </c>
      <c r="AQ27" t="s">
        <v>42</v>
      </c>
      <c r="AR27">
        <v>3.3745187695800798</v>
      </c>
      <c r="AS27">
        <v>3.2519966761271202</v>
      </c>
      <c r="AT27" t="str">
        <f t="shared" si="0"/>
        <v/>
      </c>
    </row>
    <row r="28" spans="1:46" x14ac:dyDescent="0.2">
      <c r="A28" t="s">
        <v>155</v>
      </c>
      <c r="B28" t="s">
        <v>155</v>
      </c>
      <c r="C28" t="s">
        <v>156</v>
      </c>
      <c r="D28" t="s">
        <v>157</v>
      </c>
      <c r="E28">
        <v>1</v>
      </c>
      <c r="F28">
        <v>1</v>
      </c>
      <c r="G28">
        <v>1</v>
      </c>
      <c r="H28">
        <v>4.9000000000000004</v>
      </c>
      <c r="I28">
        <v>4.9000000000000004</v>
      </c>
      <c r="J28">
        <v>4.9000000000000004</v>
      </c>
      <c r="K28">
        <v>28.315000000000001</v>
      </c>
      <c r="L28">
        <v>0</v>
      </c>
      <c r="M28">
        <v>2.5844999999999998</v>
      </c>
      <c r="N28">
        <v>56333000</v>
      </c>
      <c r="O28">
        <v>8</v>
      </c>
      <c r="P28">
        <v>19.380550384521499</v>
      </c>
      <c r="Q28">
        <v>18.477500915527301</v>
      </c>
      <c r="R28">
        <v>19.629100799560501</v>
      </c>
      <c r="S28">
        <v>18.569330215454102</v>
      </c>
      <c r="T28">
        <v>19.052270889282202</v>
      </c>
      <c r="U28">
        <v>18.771299362182599</v>
      </c>
      <c r="V28">
        <v>19.1715297698975</v>
      </c>
      <c r="W28">
        <v>19.485979080200199</v>
      </c>
      <c r="X28">
        <v>18.284519195556602</v>
      </c>
      <c r="Y28">
        <v>19.800020217895501</v>
      </c>
      <c r="Z28">
        <v>18.813510894775401</v>
      </c>
      <c r="AA28">
        <v>18.406629562377901</v>
      </c>
      <c r="AB28">
        <v>19.7022304534912</v>
      </c>
      <c r="AC28">
        <v>19.9314994812012</v>
      </c>
      <c r="AD28">
        <v>20.596349716186499</v>
      </c>
      <c r="AE28">
        <v>20.762750625610401</v>
      </c>
      <c r="AF28">
        <v>19.185920715331999</v>
      </c>
      <c r="AG28">
        <v>21.226289749145501</v>
      </c>
      <c r="AJ28">
        <v>0.87180440408686599</v>
      </c>
      <c r="AK28">
        <v>-0.63392702738443796</v>
      </c>
      <c r="AN28">
        <v>0.82857440950678696</v>
      </c>
      <c r="AO28">
        <v>-0.61339298884074001</v>
      </c>
      <c r="AP28" t="s">
        <v>42</v>
      </c>
      <c r="AQ28" t="s">
        <v>42</v>
      </c>
      <c r="AR28">
        <v>3.1416781957119402</v>
      </c>
      <c r="AS28">
        <v>1.2473200162251801</v>
      </c>
      <c r="AT28" t="str">
        <f t="shared" si="0"/>
        <v/>
      </c>
    </row>
    <row r="29" spans="1:46" x14ac:dyDescent="0.2">
      <c r="A29" t="s">
        <v>173</v>
      </c>
      <c r="B29" t="s">
        <v>173</v>
      </c>
      <c r="C29" t="s">
        <v>174</v>
      </c>
      <c r="D29" t="s">
        <v>175</v>
      </c>
      <c r="E29">
        <v>1</v>
      </c>
      <c r="F29">
        <v>1</v>
      </c>
      <c r="G29">
        <v>1</v>
      </c>
      <c r="H29">
        <v>1.2</v>
      </c>
      <c r="I29">
        <v>1.2</v>
      </c>
      <c r="J29">
        <v>1.2</v>
      </c>
      <c r="K29">
        <v>74.41</v>
      </c>
      <c r="L29">
        <v>0</v>
      </c>
      <c r="M29">
        <v>5.4920999999999998</v>
      </c>
      <c r="N29">
        <v>788530000</v>
      </c>
      <c r="O29">
        <v>5</v>
      </c>
      <c r="P29">
        <v>26.4486904144287</v>
      </c>
      <c r="Q29">
        <v>27.5724906921387</v>
      </c>
      <c r="R29">
        <v>26.732019424438501</v>
      </c>
      <c r="S29">
        <v>26.432100296020501</v>
      </c>
      <c r="T29">
        <v>26.405809402465799</v>
      </c>
      <c r="U29">
        <v>26.456649780273398</v>
      </c>
      <c r="V29">
        <v>26.378719329833999</v>
      </c>
      <c r="W29">
        <v>27.2670192718506</v>
      </c>
      <c r="X29">
        <v>26.039110183715799</v>
      </c>
      <c r="Y29">
        <v>26.082969665527301</v>
      </c>
      <c r="Z29">
        <v>26.5924396514893</v>
      </c>
      <c r="AA29">
        <v>26.2404594421387</v>
      </c>
      <c r="AB29">
        <v>21.183479309081999</v>
      </c>
      <c r="AC29">
        <v>20.8141994476318</v>
      </c>
      <c r="AD29">
        <v>26.238059997558601</v>
      </c>
      <c r="AE29">
        <v>20.3360404968262</v>
      </c>
      <c r="AF29">
        <v>21.278419494628899</v>
      </c>
      <c r="AG29">
        <v>26.296119689941399</v>
      </c>
      <c r="AJ29">
        <v>1.0854096602463099</v>
      </c>
      <c r="AK29">
        <v>2.1123736699422202</v>
      </c>
      <c r="AN29">
        <v>0.80624223401037398</v>
      </c>
      <c r="AO29">
        <v>1.75061305363973</v>
      </c>
      <c r="AP29" t="s">
        <v>42</v>
      </c>
      <c r="AQ29" t="s">
        <v>42</v>
      </c>
      <c r="AR29">
        <v>3.7216910531997001</v>
      </c>
      <c r="AS29">
        <v>-3.8629867235819502</v>
      </c>
      <c r="AT29" t="str">
        <f t="shared" si="0"/>
        <v/>
      </c>
    </row>
    <row r="30" spans="1:46" x14ac:dyDescent="0.2">
      <c r="A30" t="s">
        <v>179</v>
      </c>
      <c r="B30" t="s">
        <v>179</v>
      </c>
      <c r="C30" t="s">
        <v>180</v>
      </c>
      <c r="D30" t="s">
        <v>181</v>
      </c>
      <c r="E30">
        <v>1</v>
      </c>
      <c r="F30">
        <v>1</v>
      </c>
      <c r="G30">
        <v>1</v>
      </c>
      <c r="H30">
        <v>0.6</v>
      </c>
      <c r="I30">
        <v>0.6</v>
      </c>
      <c r="J30">
        <v>0.6</v>
      </c>
      <c r="K30">
        <v>301.79000000000002</v>
      </c>
      <c r="L30">
        <v>3.1808999999999997E-2</v>
      </c>
      <c r="M30">
        <v>1.0838000000000001</v>
      </c>
      <c r="N30">
        <v>65326000</v>
      </c>
      <c r="O30">
        <v>1</v>
      </c>
      <c r="P30">
        <v>19.081230163574201</v>
      </c>
      <c r="Q30">
        <v>18.263490676879901</v>
      </c>
      <c r="R30">
        <v>18.6461696624756</v>
      </c>
      <c r="S30">
        <v>19.1290092468262</v>
      </c>
      <c r="T30">
        <v>17.979209899902301</v>
      </c>
      <c r="U30">
        <v>18.258010864257798</v>
      </c>
      <c r="V30">
        <v>18.252670288085898</v>
      </c>
      <c r="W30">
        <v>17.868259429931602</v>
      </c>
      <c r="X30">
        <v>18.1114902496338</v>
      </c>
      <c r="Y30">
        <v>19.539859771728501</v>
      </c>
      <c r="Z30">
        <v>18.440589904785199</v>
      </c>
      <c r="AA30">
        <v>17.661619186401399</v>
      </c>
      <c r="AB30">
        <v>21.151300430297901</v>
      </c>
      <c r="AC30">
        <v>19.627140045166001</v>
      </c>
      <c r="AD30">
        <v>20.379360198974599</v>
      </c>
      <c r="AE30">
        <v>23.709709167480501</v>
      </c>
      <c r="AF30">
        <v>21.9622993469238</v>
      </c>
      <c r="AG30">
        <v>20.541070938110401</v>
      </c>
      <c r="AJ30">
        <v>0.84860007365452195</v>
      </c>
      <c r="AK30">
        <v>-1.21092732747396</v>
      </c>
      <c r="AN30">
        <v>1.31323201827543</v>
      </c>
      <c r="AO30">
        <v>-1.5815852483113599</v>
      </c>
      <c r="AP30" t="s">
        <v>42</v>
      </c>
      <c r="AQ30" t="s">
        <v>42</v>
      </c>
      <c r="AR30">
        <v>4.7171424768162904</v>
      </c>
      <c r="AS30">
        <v>2.7925125757853202</v>
      </c>
      <c r="AT30" t="str">
        <f t="shared" si="0"/>
        <v/>
      </c>
    </row>
    <row r="31" spans="1:46" x14ac:dyDescent="0.2">
      <c r="A31" t="s">
        <v>182</v>
      </c>
      <c r="B31" t="s">
        <v>182</v>
      </c>
      <c r="C31" t="s">
        <v>183</v>
      </c>
      <c r="D31" t="s">
        <v>184</v>
      </c>
      <c r="E31">
        <v>1</v>
      </c>
      <c r="F31">
        <v>1</v>
      </c>
      <c r="G31">
        <v>1</v>
      </c>
      <c r="H31">
        <v>3</v>
      </c>
      <c r="I31">
        <v>3</v>
      </c>
      <c r="J31">
        <v>3</v>
      </c>
      <c r="K31">
        <v>60.421999999999997</v>
      </c>
      <c r="L31">
        <v>9.0498000000000002E-3</v>
      </c>
      <c r="M31">
        <v>1.4134</v>
      </c>
      <c r="N31">
        <v>170180000</v>
      </c>
      <c r="O31">
        <v>1</v>
      </c>
      <c r="P31">
        <v>19.32008934021</v>
      </c>
      <c r="Q31">
        <v>17.793220520019499</v>
      </c>
      <c r="R31">
        <v>19.253339767456101</v>
      </c>
      <c r="S31">
        <v>19.972070693969702</v>
      </c>
      <c r="T31">
        <v>19.023899078369102</v>
      </c>
      <c r="U31">
        <v>18.797010421752901</v>
      </c>
      <c r="V31">
        <v>19.823829650878899</v>
      </c>
      <c r="W31">
        <v>19.171190261840799</v>
      </c>
      <c r="X31">
        <v>19.087089538574201</v>
      </c>
      <c r="Y31">
        <v>18.224439620971701</v>
      </c>
      <c r="Z31">
        <v>19.893470764160199</v>
      </c>
      <c r="AA31">
        <v>18.4876308441162</v>
      </c>
      <c r="AB31">
        <v>22.0866508483887</v>
      </c>
      <c r="AC31">
        <v>19.513069152831999</v>
      </c>
      <c r="AD31">
        <v>21.774320602416999</v>
      </c>
      <c r="AE31">
        <v>20.1456298828125</v>
      </c>
      <c r="AF31">
        <v>20.152379989623999</v>
      </c>
      <c r="AG31">
        <v>20.22998046875</v>
      </c>
      <c r="AJ31">
        <v>0.92438144785427701</v>
      </c>
      <c r="AK31">
        <v>-0.85586849848429503</v>
      </c>
      <c r="AN31">
        <v>0.715611330810204</v>
      </c>
      <c r="AO31">
        <v>-0.72386328379312903</v>
      </c>
      <c r="AP31" t="s">
        <v>42</v>
      </c>
      <c r="AQ31" t="s">
        <v>42</v>
      </c>
      <c r="AR31">
        <v>2.9423435716020698</v>
      </c>
      <c r="AS31">
        <v>1.5797317822774199</v>
      </c>
      <c r="AT31" t="str">
        <f t="shared" si="0"/>
        <v/>
      </c>
    </row>
    <row r="32" spans="1:46" x14ac:dyDescent="0.2">
      <c r="A32" t="s">
        <v>185</v>
      </c>
      <c r="B32" t="s">
        <v>185</v>
      </c>
      <c r="C32" t="s">
        <v>186</v>
      </c>
      <c r="D32" t="s">
        <v>187</v>
      </c>
      <c r="E32">
        <v>1</v>
      </c>
      <c r="F32">
        <v>1</v>
      </c>
      <c r="G32">
        <v>1</v>
      </c>
      <c r="H32">
        <v>8.1999999999999993</v>
      </c>
      <c r="I32">
        <v>8.1999999999999993</v>
      </c>
      <c r="J32">
        <v>8.1999999999999993</v>
      </c>
      <c r="K32">
        <v>19.52</v>
      </c>
      <c r="L32">
        <v>4.914E-3</v>
      </c>
      <c r="M32">
        <v>1.6727000000000001</v>
      </c>
      <c r="N32">
        <v>172550000</v>
      </c>
      <c r="O32">
        <v>1</v>
      </c>
      <c r="P32">
        <v>24.347999572753899</v>
      </c>
      <c r="Q32">
        <v>19.061990737915</v>
      </c>
      <c r="R32">
        <v>17.567079544067401</v>
      </c>
      <c r="S32">
        <v>19.4918308258057</v>
      </c>
      <c r="T32">
        <v>18.6202602386475</v>
      </c>
      <c r="U32">
        <v>17.265020370483398</v>
      </c>
      <c r="V32">
        <v>24.0558891296387</v>
      </c>
      <c r="W32">
        <v>18.873500823974599</v>
      </c>
      <c r="X32">
        <v>20.5329704284668</v>
      </c>
      <c r="Y32">
        <v>19.480119705200199</v>
      </c>
      <c r="Z32">
        <v>17.579370498657202</v>
      </c>
      <c r="AA32">
        <v>18.967470169067401</v>
      </c>
      <c r="AB32">
        <v>25.5754508972168</v>
      </c>
      <c r="AC32">
        <v>24.7182502746582</v>
      </c>
      <c r="AD32">
        <v>25.528480529785199</v>
      </c>
      <c r="AE32">
        <v>25.079189300537099</v>
      </c>
      <c r="AF32">
        <v>26.1968593597412</v>
      </c>
      <c r="AG32">
        <v>25.879869461059599</v>
      </c>
      <c r="AJ32">
        <v>1.3191979461472001</v>
      </c>
      <c r="AK32">
        <v>-3.31325483322144</v>
      </c>
      <c r="AN32">
        <v>0.84823423361172201</v>
      </c>
      <c r="AO32">
        <v>-2.52946996688843</v>
      </c>
      <c r="AP32" t="s">
        <v>42</v>
      </c>
      <c r="AQ32" t="s">
        <v>42</v>
      </c>
      <c r="AR32">
        <v>4.7387588277150003</v>
      </c>
      <c r="AS32">
        <v>5.8427248001098597</v>
      </c>
      <c r="AT32" t="str">
        <f t="shared" si="0"/>
        <v/>
      </c>
    </row>
    <row r="33" spans="1:46" x14ac:dyDescent="0.2">
      <c r="A33" t="s">
        <v>195</v>
      </c>
      <c r="B33" t="s">
        <v>195</v>
      </c>
      <c r="C33" t="s">
        <v>196</v>
      </c>
      <c r="D33" t="s">
        <v>197</v>
      </c>
      <c r="E33">
        <v>3</v>
      </c>
      <c r="F33">
        <v>3</v>
      </c>
      <c r="G33">
        <v>3</v>
      </c>
      <c r="H33">
        <v>18.600000000000001</v>
      </c>
      <c r="I33">
        <v>18.600000000000001</v>
      </c>
      <c r="J33">
        <v>18.600000000000001</v>
      </c>
      <c r="K33">
        <v>32.363</v>
      </c>
      <c r="L33">
        <v>0</v>
      </c>
      <c r="M33">
        <v>27.140999999999998</v>
      </c>
      <c r="N33">
        <v>147300000</v>
      </c>
      <c r="O33">
        <v>18</v>
      </c>
      <c r="P33">
        <v>17.9906101226807</v>
      </c>
      <c r="Q33">
        <v>17.410739898681602</v>
      </c>
      <c r="R33">
        <v>17.870519638061499</v>
      </c>
      <c r="S33">
        <v>19.516180038452099</v>
      </c>
      <c r="T33">
        <v>19.531539916992202</v>
      </c>
      <c r="U33">
        <v>18.535469055175799</v>
      </c>
      <c r="V33">
        <v>19.0400295257568</v>
      </c>
      <c r="W33">
        <v>18.494409561157202</v>
      </c>
      <c r="X33">
        <v>18.359270095825199</v>
      </c>
      <c r="Y33">
        <v>19.519910812377901</v>
      </c>
      <c r="Z33">
        <v>18.201890945434599</v>
      </c>
      <c r="AA33">
        <v>19.594110488891602</v>
      </c>
      <c r="AB33">
        <v>20.625400543212901</v>
      </c>
      <c r="AC33">
        <v>19.756290435791001</v>
      </c>
      <c r="AD33">
        <v>22.541210174560501</v>
      </c>
      <c r="AE33">
        <v>20.989830017089801</v>
      </c>
      <c r="AF33">
        <v>18.74587059021</v>
      </c>
      <c r="AG33">
        <v>21.2854194641113</v>
      </c>
      <c r="AJ33">
        <v>1.2900690390890599</v>
      </c>
      <c r="AK33">
        <v>-1.28696044286092</v>
      </c>
      <c r="AN33">
        <v>0.506713081880526</v>
      </c>
      <c r="AO33">
        <v>-0.69831975301106997</v>
      </c>
      <c r="AP33" t="s">
        <v>42</v>
      </c>
      <c r="AQ33" t="s">
        <v>42</v>
      </c>
      <c r="AR33">
        <v>3.1105860290341001</v>
      </c>
      <c r="AS33">
        <v>1.9852801958719899</v>
      </c>
      <c r="AT33" t="str">
        <f t="shared" si="0"/>
        <v/>
      </c>
    </row>
    <row r="34" spans="1:46" x14ac:dyDescent="0.2">
      <c r="A34" t="s">
        <v>204</v>
      </c>
      <c r="B34" t="s">
        <v>204</v>
      </c>
      <c r="C34" t="s">
        <v>205</v>
      </c>
      <c r="D34" t="s">
        <v>206</v>
      </c>
      <c r="E34">
        <v>1</v>
      </c>
      <c r="F34">
        <v>1</v>
      </c>
      <c r="G34">
        <v>1</v>
      </c>
      <c r="H34">
        <v>3.7</v>
      </c>
      <c r="I34">
        <v>3.7</v>
      </c>
      <c r="J34">
        <v>3.7</v>
      </c>
      <c r="K34">
        <v>70.602999999999994</v>
      </c>
      <c r="L34">
        <v>9.1742999999999998E-3</v>
      </c>
      <c r="M34">
        <v>1.43</v>
      </c>
      <c r="N34">
        <v>8954700</v>
      </c>
      <c r="O34">
        <v>1</v>
      </c>
      <c r="P34">
        <v>18.4669494628906</v>
      </c>
      <c r="Q34">
        <v>20.456100463867202</v>
      </c>
      <c r="R34">
        <v>19.169090270996101</v>
      </c>
      <c r="S34">
        <v>18.741970062255898</v>
      </c>
      <c r="T34">
        <v>17.854219436645501</v>
      </c>
      <c r="U34">
        <v>19.467950820922901</v>
      </c>
      <c r="V34">
        <v>19.022069931030298</v>
      </c>
      <c r="W34">
        <v>18.931739807128899</v>
      </c>
      <c r="X34">
        <v>19.164680480956999</v>
      </c>
      <c r="Y34">
        <v>19.353549957275401</v>
      </c>
      <c r="Z34">
        <v>19.194980621337901</v>
      </c>
      <c r="AA34">
        <v>19.674070358276399</v>
      </c>
      <c r="AB34">
        <v>20.53955078125</v>
      </c>
      <c r="AC34">
        <v>20.018440246581999</v>
      </c>
      <c r="AD34">
        <v>20.996839523315401</v>
      </c>
      <c r="AE34">
        <v>19.584640502929702</v>
      </c>
      <c r="AF34">
        <v>20.623659133911101</v>
      </c>
      <c r="AG34">
        <v>21.150850296020501</v>
      </c>
      <c r="AJ34">
        <v>1.20758340755145</v>
      </c>
      <c r="AK34">
        <v>-0.82854255040486502</v>
      </c>
      <c r="AN34">
        <v>0.60847117523283201</v>
      </c>
      <c r="AO34">
        <v>-0.53233989079793198</v>
      </c>
      <c r="AP34" t="s">
        <v>42</v>
      </c>
      <c r="AQ34" t="s">
        <v>42</v>
      </c>
      <c r="AR34">
        <v>3.3086856696814499</v>
      </c>
      <c r="AS34">
        <v>1.3608824412028</v>
      </c>
      <c r="AT34" t="str">
        <f t="shared" si="0"/>
        <v/>
      </c>
    </row>
    <row r="35" spans="1:46" x14ac:dyDescent="0.2">
      <c r="A35" t="s">
        <v>210</v>
      </c>
      <c r="B35" t="s">
        <v>210</v>
      </c>
      <c r="C35" t="s">
        <v>211</v>
      </c>
      <c r="D35" t="s">
        <v>212</v>
      </c>
      <c r="E35">
        <v>1</v>
      </c>
      <c r="F35">
        <v>1</v>
      </c>
      <c r="G35">
        <v>1</v>
      </c>
      <c r="H35">
        <v>2.5</v>
      </c>
      <c r="I35">
        <v>2.5</v>
      </c>
      <c r="J35">
        <v>2.5</v>
      </c>
      <c r="K35">
        <v>46.268000000000001</v>
      </c>
      <c r="L35">
        <v>7.0587999999999996E-3</v>
      </c>
      <c r="M35">
        <v>1.5477000000000001</v>
      </c>
      <c r="N35">
        <v>23852000</v>
      </c>
      <c r="O35">
        <v>2</v>
      </c>
      <c r="P35">
        <v>18.3532199859619</v>
      </c>
      <c r="Q35">
        <v>19.809619903564499</v>
      </c>
      <c r="R35">
        <v>18.075340270996101</v>
      </c>
      <c r="S35">
        <v>19.622520446777301</v>
      </c>
      <c r="T35">
        <v>17.998439788818398</v>
      </c>
      <c r="U35">
        <v>19.238700866699201</v>
      </c>
      <c r="V35">
        <v>17.868339538574201</v>
      </c>
      <c r="W35">
        <v>17.677980422973601</v>
      </c>
      <c r="X35">
        <v>18.4298305511475</v>
      </c>
      <c r="Y35">
        <v>19.408399581909201</v>
      </c>
      <c r="Z35">
        <v>20.595169067382798</v>
      </c>
      <c r="AA35">
        <v>18.9805908203125</v>
      </c>
      <c r="AB35">
        <v>21.1092205047607</v>
      </c>
      <c r="AC35">
        <v>19.623750686645501</v>
      </c>
      <c r="AD35">
        <v>20.3725891113281</v>
      </c>
      <c r="AE35">
        <v>21.079080581665</v>
      </c>
      <c r="AF35">
        <v>21.070940017700199</v>
      </c>
      <c r="AG35">
        <v>19.795610427856399</v>
      </c>
      <c r="AJ35">
        <v>0.79046058702769795</v>
      </c>
      <c r="AK35">
        <v>-0.81798489888509396</v>
      </c>
      <c r="AN35">
        <v>0.84182616098915597</v>
      </c>
      <c r="AO35">
        <v>-0.85236771901448405</v>
      </c>
      <c r="AP35" t="s">
        <v>42</v>
      </c>
      <c r="AQ35" t="s">
        <v>42</v>
      </c>
      <c r="AR35">
        <v>2.9414190104582398</v>
      </c>
      <c r="AS35">
        <v>1.67035261789957</v>
      </c>
      <c r="AT35" t="str">
        <f t="shared" si="0"/>
        <v/>
      </c>
    </row>
    <row r="36" spans="1:46" x14ac:dyDescent="0.2">
      <c r="A36" t="s">
        <v>213</v>
      </c>
      <c r="B36" t="s">
        <v>213</v>
      </c>
      <c r="C36" t="s">
        <v>214</v>
      </c>
      <c r="D36" t="s">
        <v>215</v>
      </c>
      <c r="E36">
        <v>1</v>
      </c>
      <c r="F36">
        <v>1</v>
      </c>
      <c r="G36">
        <v>1</v>
      </c>
      <c r="H36">
        <v>10.4</v>
      </c>
      <c r="I36">
        <v>10.4</v>
      </c>
      <c r="J36">
        <v>10.4</v>
      </c>
      <c r="K36">
        <v>15.03</v>
      </c>
      <c r="L36">
        <v>2.988E-2</v>
      </c>
      <c r="M36">
        <v>1.085</v>
      </c>
      <c r="N36">
        <v>115990000</v>
      </c>
      <c r="O36">
        <v>4</v>
      </c>
      <c r="P36">
        <v>18.397140502929702</v>
      </c>
      <c r="Q36">
        <v>19.752729415893601</v>
      </c>
      <c r="R36">
        <v>19.705009460449201</v>
      </c>
      <c r="S36">
        <v>18.192899703979499</v>
      </c>
      <c r="T36">
        <v>18.955259323120099</v>
      </c>
      <c r="U36">
        <v>18.9645595550537</v>
      </c>
      <c r="V36">
        <v>18.847190856933601</v>
      </c>
      <c r="W36">
        <v>18.397739410400401</v>
      </c>
      <c r="X36">
        <v>18.505020141601602</v>
      </c>
      <c r="Y36">
        <v>20.154310226440401</v>
      </c>
      <c r="Z36">
        <v>18.00758934021</v>
      </c>
      <c r="AA36">
        <v>18.772129058837901</v>
      </c>
      <c r="AB36">
        <v>19.291570663452099</v>
      </c>
      <c r="AC36">
        <v>21.111289978027301</v>
      </c>
      <c r="AD36">
        <v>19.478879928588899</v>
      </c>
      <c r="AE36">
        <v>20.2447109222412</v>
      </c>
      <c r="AF36">
        <v>21.0176696777344</v>
      </c>
      <c r="AG36">
        <v>20.807050704956101</v>
      </c>
      <c r="AJ36">
        <v>0.57379013411290702</v>
      </c>
      <c r="AK36">
        <v>-0.55832958221435502</v>
      </c>
      <c r="AN36">
        <v>1.1488491069959601</v>
      </c>
      <c r="AO36">
        <v>-0.87923431396484397</v>
      </c>
      <c r="AP36" t="s">
        <v>42</v>
      </c>
      <c r="AQ36" t="s">
        <v>42</v>
      </c>
      <c r="AR36">
        <v>3.0347370925008699</v>
      </c>
      <c r="AS36">
        <v>1.4375638961792001</v>
      </c>
      <c r="AT36" t="str">
        <f t="shared" si="0"/>
        <v/>
      </c>
    </row>
    <row r="37" spans="1:46" x14ac:dyDescent="0.2">
      <c r="A37" t="s">
        <v>216</v>
      </c>
      <c r="B37" t="s">
        <v>216</v>
      </c>
      <c r="C37" t="s">
        <v>217</v>
      </c>
      <c r="D37" t="s">
        <v>218</v>
      </c>
      <c r="E37">
        <v>4</v>
      </c>
      <c r="F37">
        <v>3</v>
      </c>
      <c r="G37">
        <v>3</v>
      </c>
      <c r="H37">
        <v>9.6</v>
      </c>
      <c r="I37">
        <v>6.8</v>
      </c>
      <c r="J37">
        <v>6.8</v>
      </c>
      <c r="K37">
        <v>62.183</v>
      </c>
      <c r="L37">
        <v>0</v>
      </c>
      <c r="M37">
        <v>3.9815999999999998</v>
      </c>
      <c r="N37">
        <v>454480000</v>
      </c>
      <c r="O37">
        <v>46</v>
      </c>
      <c r="P37">
        <v>18.238130569458001</v>
      </c>
      <c r="Q37">
        <v>18.937009811401399</v>
      </c>
      <c r="R37">
        <v>19.192649841308601</v>
      </c>
      <c r="S37">
        <v>17.5423393249512</v>
      </c>
      <c r="T37">
        <v>22.547859191894499</v>
      </c>
      <c r="U37">
        <v>22.080610275268601</v>
      </c>
      <c r="V37">
        <v>17.8431606292725</v>
      </c>
      <c r="W37">
        <v>21.243289947509801</v>
      </c>
      <c r="X37">
        <v>21.612409591674801</v>
      </c>
      <c r="Y37">
        <v>21.490909576416001</v>
      </c>
      <c r="Z37">
        <v>18.694679260253899</v>
      </c>
      <c r="AA37">
        <v>20.144889831543001</v>
      </c>
      <c r="AB37">
        <v>25.348140716552699</v>
      </c>
      <c r="AC37">
        <v>25.477769851684599</v>
      </c>
      <c r="AD37">
        <v>20.583560943603501</v>
      </c>
      <c r="AE37">
        <v>20.717300415039102</v>
      </c>
      <c r="AF37">
        <v>23.415349960327099</v>
      </c>
      <c r="AG37">
        <v>23.603399276733398</v>
      </c>
      <c r="AJ37">
        <v>0.94690852164376205</v>
      </c>
      <c r="AK37">
        <v>-1.92480516433716</v>
      </c>
      <c r="AN37">
        <v>0.530943296673974</v>
      </c>
      <c r="AO37">
        <v>-1.3021202087402299</v>
      </c>
      <c r="AP37" t="s">
        <v>42</v>
      </c>
      <c r="AQ37" t="s">
        <v>42</v>
      </c>
      <c r="AR37">
        <v>2.4406397629445702</v>
      </c>
      <c r="AS37">
        <v>3.2269253730773899</v>
      </c>
      <c r="AT37" t="str">
        <f t="shared" si="0"/>
        <v/>
      </c>
    </row>
    <row r="38" spans="1:46" x14ac:dyDescent="0.2">
      <c r="A38" t="s">
        <v>219</v>
      </c>
      <c r="B38" t="s">
        <v>219</v>
      </c>
      <c r="C38" t="s">
        <v>220</v>
      </c>
      <c r="D38" t="s">
        <v>221</v>
      </c>
      <c r="E38">
        <v>3</v>
      </c>
      <c r="F38">
        <v>3</v>
      </c>
      <c r="G38">
        <v>3</v>
      </c>
      <c r="H38">
        <v>21.8</v>
      </c>
      <c r="I38">
        <v>21.8</v>
      </c>
      <c r="J38">
        <v>21.8</v>
      </c>
      <c r="K38">
        <v>20.567</v>
      </c>
      <c r="L38">
        <v>0</v>
      </c>
      <c r="M38">
        <v>43.337000000000003</v>
      </c>
      <c r="N38">
        <v>993130000</v>
      </c>
      <c r="O38">
        <v>69</v>
      </c>
      <c r="P38">
        <v>24.6303405761719</v>
      </c>
      <c r="Q38">
        <v>24.350400924682599</v>
      </c>
      <c r="R38">
        <v>25.516899108886701</v>
      </c>
      <c r="S38">
        <v>25.53244972229</v>
      </c>
      <c r="T38">
        <v>23.698869705200199</v>
      </c>
      <c r="U38">
        <v>26.2265300750732</v>
      </c>
      <c r="V38">
        <v>24.281019210815401</v>
      </c>
      <c r="W38">
        <v>24.585350036621101</v>
      </c>
      <c r="X38">
        <v>25.634330749511701</v>
      </c>
      <c r="Y38">
        <v>25.0277309417725</v>
      </c>
      <c r="Z38">
        <v>25.406200408935501</v>
      </c>
      <c r="AA38">
        <v>26.048059463501001</v>
      </c>
      <c r="AB38">
        <v>20.899250030517599</v>
      </c>
      <c r="AC38">
        <v>19.984350204467798</v>
      </c>
      <c r="AD38">
        <v>25.710119247436499</v>
      </c>
      <c r="AE38">
        <v>20.648719787597699</v>
      </c>
      <c r="AF38">
        <v>20.640649795532202</v>
      </c>
      <c r="AG38">
        <v>20.246849060058601</v>
      </c>
      <c r="AJ38">
        <v>0.903421990627438</v>
      </c>
      <c r="AK38">
        <v>1.73319594065348</v>
      </c>
      <c r="AN38">
        <v>1.1292799273109499</v>
      </c>
      <c r="AO38">
        <v>1.9899961153666199</v>
      </c>
      <c r="AP38" t="s">
        <v>42</v>
      </c>
      <c r="AQ38" t="s">
        <v>42</v>
      </c>
      <c r="AR38">
        <v>4.2713005335252197</v>
      </c>
      <c r="AS38">
        <v>-3.7231920560201002</v>
      </c>
      <c r="AT38" t="str">
        <f t="shared" si="0"/>
        <v/>
      </c>
    </row>
    <row r="39" spans="1:46" x14ac:dyDescent="0.2">
      <c r="A39" t="s">
        <v>222</v>
      </c>
      <c r="B39" t="s">
        <v>222</v>
      </c>
      <c r="C39" t="s">
        <v>223</v>
      </c>
      <c r="D39" t="s">
        <v>224</v>
      </c>
      <c r="E39">
        <v>2</v>
      </c>
      <c r="F39">
        <v>2</v>
      </c>
      <c r="G39">
        <v>2</v>
      </c>
      <c r="H39">
        <v>1.2</v>
      </c>
      <c r="I39">
        <v>1.2</v>
      </c>
      <c r="J39">
        <v>1.2</v>
      </c>
      <c r="K39">
        <v>145.66999999999999</v>
      </c>
      <c r="L39">
        <v>2.5381000000000002E-3</v>
      </c>
      <c r="M39">
        <v>1.7608999999999999</v>
      </c>
      <c r="N39">
        <v>70732000</v>
      </c>
      <c r="O39">
        <v>2</v>
      </c>
      <c r="P39">
        <v>19.2251796722412</v>
      </c>
      <c r="Q39">
        <v>18.947389602661101</v>
      </c>
      <c r="R39">
        <v>18.219020843505898</v>
      </c>
      <c r="S39">
        <v>19.098079681396499</v>
      </c>
      <c r="T39">
        <v>19.180639266967798</v>
      </c>
      <c r="U39">
        <v>18.557399749755898</v>
      </c>
      <c r="V39">
        <v>19.026220321655298</v>
      </c>
      <c r="W39">
        <v>19.5377902984619</v>
      </c>
      <c r="X39">
        <v>19.3726291656494</v>
      </c>
      <c r="Y39">
        <v>19.400030136108398</v>
      </c>
      <c r="Z39">
        <v>20.367870330810501</v>
      </c>
      <c r="AA39">
        <v>19.1911296844482</v>
      </c>
      <c r="AB39">
        <v>21.631820678710898</v>
      </c>
      <c r="AC39">
        <v>21.099580764770501</v>
      </c>
      <c r="AD39">
        <v>20.831300735473601</v>
      </c>
      <c r="AE39">
        <v>21.5854301452637</v>
      </c>
      <c r="AF39">
        <v>20.514959335327099</v>
      </c>
      <c r="AG39">
        <v>21.012720108032202</v>
      </c>
      <c r="AJ39">
        <v>2.5009557831104998</v>
      </c>
      <c r="AK39">
        <v>-1.4263386726379399</v>
      </c>
      <c r="AN39">
        <v>0.45596580139343601</v>
      </c>
      <c r="AO39">
        <v>-0.50934839248657204</v>
      </c>
      <c r="AP39" t="s">
        <v>42</v>
      </c>
      <c r="AQ39" t="s">
        <v>42</v>
      </c>
      <c r="AR39">
        <v>6.0997578698448498</v>
      </c>
      <c r="AS39">
        <v>1.9356870651245099</v>
      </c>
      <c r="AT39" t="str">
        <f t="shared" si="0"/>
        <v/>
      </c>
    </row>
    <row r="40" spans="1:46" x14ac:dyDescent="0.2">
      <c r="A40" t="s">
        <v>228</v>
      </c>
      <c r="B40" t="s">
        <v>228</v>
      </c>
      <c r="C40" t="s">
        <v>229</v>
      </c>
      <c r="D40" t="s">
        <v>230</v>
      </c>
      <c r="E40">
        <v>2</v>
      </c>
      <c r="F40">
        <v>2</v>
      </c>
      <c r="G40">
        <v>2</v>
      </c>
      <c r="H40">
        <v>8.1999999999999993</v>
      </c>
      <c r="I40">
        <v>8.1999999999999993</v>
      </c>
      <c r="J40">
        <v>8.1999999999999993</v>
      </c>
      <c r="K40">
        <v>44.23</v>
      </c>
      <c r="L40">
        <v>0</v>
      </c>
      <c r="M40">
        <v>4.7117000000000004</v>
      </c>
      <c r="N40">
        <v>100820000</v>
      </c>
      <c r="O40">
        <v>11</v>
      </c>
      <c r="P40">
        <v>17.800739288330099</v>
      </c>
      <c r="Q40">
        <v>17.496030807495099</v>
      </c>
      <c r="R40">
        <v>20.0171508789063</v>
      </c>
      <c r="S40">
        <v>20.413429260253899</v>
      </c>
      <c r="T40">
        <v>17.875810623168899</v>
      </c>
      <c r="U40">
        <v>19.928249359130898</v>
      </c>
      <c r="V40">
        <v>18.261440277099599</v>
      </c>
      <c r="W40">
        <v>18.477710723876999</v>
      </c>
      <c r="X40">
        <v>20.558469772338899</v>
      </c>
      <c r="Y40">
        <v>18.529090881347699</v>
      </c>
      <c r="Z40">
        <v>19.296230316162099</v>
      </c>
      <c r="AA40">
        <v>20.009639739990199</v>
      </c>
      <c r="AB40">
        <v>20.834400177001999</v>
      </c>
      <c r="AC40">
        <v>20.576860427856399</v>
      </c>
      <c r="AD40">
        <v>22.8113403320313</v>
      </c>
      <c r="AE40">
        <v>21.214450836181602</v>
      </c>
      <c r="AF40">
        <v>20.366500854492202</v>
      </c>
      <c r="AG40">
        <v>20.950229644775401</v>
      </c>
      <c r="AJ40">
        <v>1.0881918552139001</v>
      </c>
      <c r="AK40">
        <v>-1.23529529571533</v>
      </c>
      <c r="AN40">
        <v>0.59857718307556695</v>
      </c>
      <c r="AO40">
        <v>-0.835002422332764</v>
      </c>
      <c r="AP40" t="s">
        <v>42</v>
      </c>
      <c r="AQ40" t="s">
        <v>42</v>
      </c>
      <c r="AR40">
        <v>2.97621231447568</v>
      </c>
      <c r="AS40">
        <v>2.0702977180481001</v>
      </c>
      <c r="AT40" t="str">
        <f t="shared" si="0"/>
        <v/>
      </c>
    </row>
    <row r="41" spans="1:46" x14ac:dyDescent="0.2">
      <c r="A41" t="s">
        <v>255</v>
      </c>
      <c r="B41" t="s">
        <v>255</v>
      </c>
      <c r="C41" t="s">
        <v>256</v>
      </c>
      <c r="D41" t="s">
        <v>257</v>
      </c>
      <c r="E41">
        <v>1</v>
      </c>
      <c r="F41">
        <v>1</v>
      </c>
      <c r="G41">
        <v>1</v>
      </c>
      <c r="H41">
        <v>12.4</v>
      </c>
      <c r="I41">
        <v>12.4</v>
      </c>
      <c r="J41">
        <v>12.4</v>
      </c>
      <c r="K41">
        <v>10.35</v>
      </c>
      <c r="L41">
        <v>0</v>
      </c>
      <c r="M41">
        <v>2.2517</v>
      </c>
      <c r="N41">
        <v>128290000</v>
      </c>
      <c r="O41">
        <v>6</v>
      </c>
      <c r="P41">
        <v>17.297019958496101</v>
      </c>
      <c r="Q41">
        <v>19.294639587402301</v>
      </c>
      <c r="R41">
        <v>16.731010437011701</v>
      </c>
      <c r="S41">
        <v>19.290979385376001</v>
      </c>
      <c r="T41">
        <v>20.139259338378899</v>
      </c>
      <c r="U41">
        <v>19.774459838867202</v>
      </c>
      <c r="V41">
        <v>18.413110733032202</v>
      </c>
      <c r="W41">
        <v>17.9881496429443</v>
      </c>
      <c r="X41">
        <v>19.6986293792725</v>
      </c>
      <c r="Y41">
        <v>18.796300888061499</v>
      </c>
      <c r="Z41">
        <v>19.086719512939499</v>
      </c>
      <c r="AA41">
        <v>19.2264595031738</v>
      </c>
      <c r="AB41">
        <v>19.887649536132798</v>
      </c>
      <c r="AC41">
        <v>20.841499328613299</v>
      </c>
      <c r="AD41">
        <v>21.251449584960898</v>
      </c>
      <c r="AE41">
        <v>20.222110748291001</v>
      </c>
      <c r="AF41">
        <v>20.328880310058601</v>
      </c>
      <c r="AG41">
        <v>20.690940856933601</v>
      </c>
      <c r="AJ41">
        <v>0.92581535910413204</v>
      </c>
      <c r="AK41">
        <v>-0.94809691111246897</v>
      </c>
      <c r="AN41">
        <v>0.68488488812450699</v>
      </c>
      <c r="AO41">
        <v>-0.77759663263956802</v>
      </c>
      <c r="AP41" t="s">
        <v>42</v>
      </c>
      <c r="AQ41" t="s">
        <v>42</v>
      </c>
      <c r="AR41">
        <v>2.8518823383318201</v>
      </c>
      <c r="AS41">
        <v>1.72569354375203</v>
      </c>
      <c r="AT41" t="str">
        <f t="shared" ref="AT41:AT72" si="1">CONCATENATE(AH41,AL41)</f>
        <v/>
      </c>
    </row>
    <row r="42" spans="1:46" x14ac:dyDescent="0.2">
      <c r="A42" t="s">
        <v>270</v>
      </c>
      <c r="B42" t="s">
        <v>270</v>
      </c>
      <c r="C42" t="s">
        <v>271</v>
      </c>
      <c r="D42" t="s">
        <v>272</v>
      </c>
      <c r="E42">
        <v>2</v>
      </c>
      <c r="F42">
        <v>2</v>
      </c>
      <c r="G42">
        <v>2</v>
      </c>
      <c r="H42">
        <v>8.6</v>
      </c>
      <c r="I42">
        <v>8.6</v>
      </c>
      <c r="J42">
        <v>8.6</v>
      </c>
      <c r="K42">
        <v>60.886000000000003</v>
      </c>
      <c r="L42">
        <v>0</v>
      </c>
      <c r="M42">
        <v>13.55</v>
      </c>
      <c r="N42">
        <v>7679300</v>
      </c>
      <c r="O42">
        <v>3</v>
      </c>
      <c r="P42">
        <v>18.298019409179702</v>
      </c>
      <c r="Q42">
        <v>19.079490661621101</v>
      </c>
      <c r="R42">
        <v>18.973119735717798</v>
      </c>
      <c r="S42">
        <v>17.990919113159201</v>
      </c>
      <c r="T42">
        <v>18.660520553588899</v>
      </c>
      <c r="U42">
        <v>19.860599517822301</v>
      </c>
      <c r="V42">
        <v>19.009239196777301</v>
      </c>
      <c r="W42">
        <v>18.398189544677699</v>
      </c>
      <c r="X42">
        <v>20.1391201019287</v>
      </c>
      <c r="Y42">
        <v>20.448539733886701</v>
      </c>
      <c r="Z42">
        <v>19.483680725097699</v>
      </c>
      <c r="AA42">
        <v>18.245080947876001</v>
      </c>
      <c r="AB42">
        <v>20.148960113525401</v>
      </c>
      <c r="AC42">
        <v>20.995670318603501</v>
      </c>
      <c r="AD42">
        <v>20.054050445556602</v>
      </c>
      <c r="AE42">
        <v>19.883720397949201</v>
      </c>
      <c r="AF42">
        <v>20.928020477294901</v>
      </c>
      <c r="AG42">
        <v>20.6756401062012</v>
      </c>
      <c r="AJ42">
        <v>1.6287892072783201</v>
      </c>
      <c r="AK42">
        <v>-1.0570478439331099</v>
      </c>
      <c r="AN42">
        <v>0.304381387045986</v>
      </c>
      <c r="AO42">
        <v>-0.341752529144287</v>
      </c>
      <c r="AP42" t="s">
        <v>42</v>
      </c>
      <c r="AQ42" t="s">
        <v>42</v>
      </c>
      <c r="AR42">
        <v>2.9346870265890801</v>
      </c>
      <c r="AS42">
        <v>1.3988003730773899</v>
      </c>
      <c r="AT42" t="str">
        <f t="shared" si="1"/>
        <v/>
      </c>
    </row>
    <row r="43" spans="1:46" x14ac:dyDescent="0.2">
      <c r="A43" t="s">
        <v>276</v>
      </c>
      <c r="B43" t="s">
        <v>277</v>
      </c>
      <c r="C43" t="s">
        <v>278</v>
      </c>
      <c r="D43" t="s">
        <v>279</v>
      </c>
      <c r="E43">
        <v>9</v>
      </c>
      <c r="F43">
        <v>7</v>
      </c>
      <c r="G43">
        <v>7</v>
      </c>
      <c r="H43">
        <v>31.6</v>
      </c>
      <c r="I43">
        <v>22.4</v>
      </c>
      <c r="J43">
        <v>22.4</v>
      </c>
      <c r="K43">
        <v>47.167999999999999</v>
      </c>
      <c r="L43">
        <v>0</v>
      </c>
      <c r="M43">
        <v>209.77</v>
      </c>
      <c r="N43">
        <v>2226000000</v>
      </c>
      <c r="O43">
        <v>78</v>
      </c>
      <c r="P43">
        <v>22.878950119018601</v>
      </c>
      <c r="Q43">
        <v>22.883440017700199</v>
      </c>
      <c r="R43">
        <v>23.924249649047901</v>
      </c>
      <c r="S43">
        <v>23.5318393707275</v>
      </c>
      <c r="T43">
        <v>25.286119461059599</v>
      </c>
      <c r="U43">
        <v>24.718500137329102</v>
      </c>
      <c r="V43">
        <v>23.8708591461182</v>
      </c>
      <c r="W43">
        <v>22.862270355224599</v>
      </c>
      <c r="X43">
        <v>24.6026401519775</v>
      </c>
      <c r="Y43">
        <v>24.2253303527832</v>
      </c>
      <c r="Z43">
        <v>24.525440216064499</v>
      </c>
      <c r="AA43">
        <v>22.9427890777588</v>
      </c>
      <c r="AB43">
        <v>23.537349700927699</v>
      </c>
      <c r="AC43">
        <v>25.320240020751999</v>
      </c>
      <c r="AD43">
        <v>25.879209518432599</v>
      </c>
      <c r="AE43">
        <v>26.1927890777588</v>
      </c>
      <c r="AF43">
        <v>26.599760055541999</v>
      </c>
      <c r="AG43">
        <v>26.6851291656494</v>
      </c>
      <c r="AJ43">
        <v>0.77023554381291304</v>
      </c>
      <c r="AK43">
        <v>-0.89980077743530296</v>
      </c>
      <c r="AN43">
        <v>0.83425427863424495</v>
      </c>
      <c r="AO43">
        <v>-0.94824314117431596</v>
      </c>
      <c r="AP43" t="s">
        <v>42</v>
      </c>
      <c r="AQ43" t="s">
        <v>42</v>
      </c>
      <c r="AR43">
        <v>2.8620027115353599</v>
      </c>
      <c r="AS43">
        <v>1.84804391860962</v>
      </c>
      <c r="AT43" t="str">
        <f t="shared" si="1"/>
        <v/>
      </c>
    </row>
    <row r="44" spans="1:46" x14ac:dyDescent="0.2">
      <c r="A44" t="s">
        <v>298</v>
      </c>
      <c r="B44" t="s">
        <v>298</v>
      </c>
      <c r="C44" t="s">
        <v>299</v>
      </c>
      <c r="D44" t="s">
        <v>300</v>
      </c>
      <c r="E44">
        <v>1</v>
      </c>
      <c r="F44">
        <v>1</v>
      </c>
      <c r="G44">
        <v>1</v>
      </c>
      <c r="H44">
        <v>0.8</v>
      </c>
      <c r="I44">
        <v>0.8</v>
      </c>
      <c r="J44">
        <v>0.8</v>
      </c>
      <c r="K44">
        <v>117.68</v>
      </c>
      <c r="L44">
        <v>2.8398E-2</v>
      </c>
      <c r="M44">
        <v>1.123</v>
      </c>
      <c r="N44">
        <v>84628000</v>
      </c>
      <c r="O44">
        <v>7</v>
      </c>
      <c r="P44">
        <v>17.569120407104499</v>
      </c>
      <c r="Q44">
        <v>16.495500564575199</v>
      </c>
      <c r="R44">
        <v>20.188249588012699</v>
      </c>
      <c r="S44">
        <v>17.267910003662099</v>
      </c>
      <c r="T44">
        <v>17.7771701812744</v>
      </c>
      <c r="U44">
        <v>19.1462593078613</v>
      </c>
      <c r="V44">
        <v>17.42506980896</v>
      </c>
      <c r="W44">
        <v>17.195619583129901</v>
      </c>
      <c r="X44">
        <v>17.455629348754901</v>
      </c>
      <c r="Y44">
        <v>19.105709075927699</v>
      </c>
      <c r="Z44">
        <v>17.4539794921875</v>
      </c>
      <c r="AA44">
        <v>19.8155708312988</v>
      </c>
      <c r="AB44">
        <v>22.502000808715799</v>
      </c>
      <c r="AC44">
        <v>18.89328956604</v>
      </c>
      <c r="AD44">
        <v>19.795219421386701</v>
      </c>
      <c r="AE44">
        <v>20.692310333251999</v>
      </c>
      <c r="AF44">
        <v>20.191289901733398</v>
      </c>
      <c r="AG44">
        <v>20.565290451049801</v>
      </c>
      <c r="AJ44">
        <v>0.82490996180815201</v>
      </c>
      <c r="AK44">
        <v>-1.1835465431213399</v>
      </c>
      <c r="AN44">
        <v>0.822942920188801</v>
      </c>
      <c r="AO44">
        <v>-1.1817045211792001</v>
      </c>
      <c r="AP44" t="s">
        <v>42</v>
      </c>
      <c r="AQ44" t="s">
        <v>42</v>
      </c>
      <c r="AR44">
        <v>2.9875615558258901</v>
      </c>
      <c r="AS44">
        <v>2.3652510643005402</v>
      </c>
      <c r="AT44" t="str">
        <f t="shared" si="1"/>
        <v/>
      </c>
    </row>
    <row r="45" spans="1:46" x14ac:dyDescent="0.2">
      <c r="A45" t="s">
        <v>301</v>
      </c>
      <c r="B45" t="s">
        <v>301</v>
      </c>
      <c r="C45" t="s">
        <v>302</v>
      </c>
      <c r="D45" t="s">
        <v>303</v>
      </c>
      <c r="E45">
        <v>3</v>
      </c>
      <c r="F45">
        <v>3</v>
      </c>
      <c r="G45">
        <v>3</v>
      </c>
      <c r="H45">
        <v>8.6</v>
      </c>
      <c r="I45">
        <v>8.6</v>
      </c>
      <c r="J45">
        <v>8.6</v>
      </c>
      <c r="K45">
        <v>50.212000000000003</v>
      </c>
      <c r="L45">
        <v>0</v>
      </c>
      <c r="M45">
        <v>4.0746000000000002</v>
      </c>
      <c r="N45">
        <v>163150000</v>
      </c>
      <c r="O45">
        <v>8</v>
      </c>
      <c r="P45">
        <v>17.818510055541999</v>
      </c>
      <c r="Q45">
        <v>18.1126899719238</v>
      </c>
      <c r="R45">
        <v>19.437259674072301</v>
      </c>
      <c r="S45">
        <v>19.1686305999756</v>
      </c>
      <c r="T45">
        <v>18.9380702972412</v>
      </c>
      <c r="U45">
        <v>17.633949279785199</v>
      </c>
      <c r="V45">
        <v>18.6827392578125</v>
      </c>
      <c r="W45">
        <v>18.137409210205099</v>
      </c>
      <c r="X45">
        <v>18.755779266357401</v>
      </c>
      <c r="Y45">
        <v>16.7994499206543</v>
      </c>
      <c r="Z45">
        <v>18.810409545898398</v>
      </c>
      <c r="AA45">
        <v>19.494020462036101</v>
      </c>
      <c r="AB45">
        <v>20.019880294799801</v>
      </c>
      <c r="AC45">
        <v>19.3502101898193</v>
      </c>
      <c r="AD45">
        <v>20.332830429077099</v>
      </c>
      <c r="AE45">
        <v>19.2664699554443</v>
      </c>
      <c r="AF45">
        <v>20.190710067748999</v>
      </c>
      <c r="AG45">
        <v>20.508069992065401</v>
      </c>
      <c r="AJ45">
        <v>0.73795003806784498</v>
      </c>
      <c r="AK45">
        <v>-0.67747990290324001</v>
      </c>
      <c r="AN45">
        <v>0.92467821044542597</v>
      </c>
      <c r="AO45">
        <v>-0.78480545679728297</v>
      </c>
      <c r="AP45" t="s">
        <v>42</v>
      </c>
      <c r="AQ45" t="s">
        <v>42</v>
      </c>
      <c r="AR45">
        <v>3.0123490359720901</v>
      </c>
      <c r="AS45">
        <v>1.4622853597005201</v>
      </c>
      <c r="AT45" t="str">
        <f t="shared" si="1"/>
        <v/>
      </c>
    </row>
    <row r="46" spans="1:46" x14ac:dyDescent="0.2">
      <c r="A46" t="s">
        <v>313</v>
      </c>
      <c r="B46" t="s">
        <v>313</v>
      </c>
      <c r="C46" t="s">
        <v>314</v>
      </c>
      <c r="D46" t="s">
        <v>315</v>
      </c>
      <c r="E46">
        <v>1</v>
      </c>
      <c r="F46">
        <v>1</v>
      </c>
      <c r="G46">
        <v>1</v>
      </c>
      <c r="H46">
        <v>2.2999999999999998</v>
      </c>
      <c r="I46">
        <v>2.2999999999999998</v>
      </c>
      <c r="J46">
        <v>2.2999999999999998</v>
      </c>
      <c r="K46">
        <v>47.914999999999999</v>
      </c>
      <c r="L46">
        <v>3.6398E-2</v>
      </c>
      <c r="M46">
        <v>0.99338000000000004</v>
      </c>
      <c r="N46">
        <v>1559300000</v>
      </c>
      <c r="O46">
        <v>1</v>
      </c>
      <c r="P46">
        <v>27.750339508056602</v>
      </c>
      <c r="Q46">
        <v>28.088340759277301</v>
      </c>
      <c r="R46">
        <v>28.217430114746101</v>
      </c>
      <c r="S46">
        <v>28.239070892333999</v>
      </c>
      <c r="T46">
        <v>27.894359588623001</v>
      </c>
      <c r="U46">
        <v>27.521020889282202</v>
      </c>
      <c r="V46">
        <v>27.820869445800799</v>
      </c>
      <c r="W46">
        <v>28.702730178833001</v>
      </c>
      <c r="X46">
        <v>28.556159973144499</v>
      </c>
      <c r="Y46">
        <v>28.276109695434599</v>
      </c>
      <c r="Z46">
        <v>29.0259704589844</v>
      </c>
      <c r="AA46">
        <v>29.165569305419901</v>
      </c>
      <c r="AB46">
        <v>20.605249404907202</v>
      </c>
      <c r="AC46">
        <v>26.635200500488299</v>
      </c>
      <c r="AD46">
        <v>27.079149246215799</v>
      </c>
      <c r="AE46">
        <v>19.410730361938501</v>
      </c>
      <c r="AF46">
        <v>20.601930618286101</v>
      </c>
      <c r="AG46">
        <v>27.935209274291999</v>
      </c>
      <c r="AJ46">
        <v>0.59407160135579196</v>
      </c>
      <c r="AK46">
        <v>1.80052042007446</v>
      </c>
      <c r="AN46">
        <v>1.1439778081899701</v>
      </c>
      <c r="AO46">
        <v>2.7597322463989298</v>
      </c>
      <c r="AP46" t="s">
        <v>42</v>
      </c>
      <c r="AQ46" t="s">
        <v>42</v>
      </c>
      <c r="AR46">
        <v>3.0959945554531298</v>
      </c>
      <c r="AS46">
        <v>-4.5602526664733896</v>
      </c>
      <c r="AT46" t="str">
        <f t="shared" si="1"/>
        <v/>
      </c>
    </row>
    <row r="47" spans="1:46" x14ac:dyDescent="0.2">
      <c r="A47" t="s">
        <v>316</v>
      </c>
      <c r="B47" t="s">
        <v>316</v>
      </c>
      <c r="C47" t="s">
        <v>317</v>
      </c>
      <c r="D47" t="s">
        <v>318</v>
      </c>
      <c r="E47">
        <v>22</v>
      </c>
      <c r="F47">
        <v>22</v>
      </c>
      <c r="G47">
        <v>22</v>
      </c>
      <c r="H47">
        <v>54.3</v>
      </c>
      <c r="I47">
        <v>54.3</v>
      </c>
      <c r="J47">
        <v>54.3</v>
      </c>
      <c r="K47">
        <v>49.506999999999998</v>
      </c>
      <c r="L47">
        <v>0</v>
      </c>
      <c r="M47">
        <v>323.31</v>
      </c>
      <c r="N47">
        <v>69427000000</v>
      </c>
      <c r="O47">
        <v>1035</v>
      </c>
      <c r="P47">
        <v>29.790119171142599</v>
      </c>
      <c r="Q47">
        <v>29.7103595733643</v>
      </c>
      <c r="R47">
        <v>30.358980178833001</v>
      </c>
      <c r="S47">
        <v>30.585750579833999</v>
      </c>
      <c r="T47">
        <v>31.220890045166001</v>
      </c>
      <c r="U47">
        <v>30.773450851440401</v>
      </c>
      <c r="V47">
        <v>29.6727199554443</v>
      </c>
      <c r="W47">
        <v>29.958690643310501</v>
      </c>
      <c r="X47">
        <v>30.545249938964801</v>
      </c>
      <c r="Y47">
        <v>30.619989395141602</v>
      </c>
      <c r="Z47">
        <v>30.856590270996101</v>
      </c>
      <c r="AA47">
        <v>30.773099899291999</v>
      </c>
      <c r="AB47">
        <v>31.368949890136701</v>
      </c>
      <c r="AC47">
        <v>31.074670791626001</v>
      </c>
      <c r="AD47">
        <v>31.458209991455099</v>
      </c>
      <c r="AE47">
        <v>31.432609558105501</v>
      </c>
      <c r="AF47">
        <v>31.604270935058601</v>
      </c>
      <c r="AG47">
        <v>31.757209777831999</v>
      </c>
      <c r="AJ47">
        <v>0.924935846911213</v>
      </c>
      <c r="AK47">
        <v>-0.52026335398356205</v>
      </c>
      <c r="AN47">
        <v>0.93422921105191903</v>
      </c>
      <c r="AO47">
        <v>-0.52356592814127401</v>
      </c>
      <c r="AP47" t="s">
        <v>42</v>
      </c>
      <c r="AQ47" t="s">
        <v>42</v>
      </c>
      <c r="AR47">
        <v>3.6539239905775198</v>
      </c>
      <c r="AS47">
        <v>1.0438292821248401</v>
      </c>
      <c r="AT47" t="str">
        <f t="shared" si="1"/>
        <v/>
      </c>
    </row>
    <row r="48" spans="1:46" x14ac:dyDescent="0.2">
      <c r="A48" t="s">
        <v>322</v>
      </c>
      <c r="B48" t="s">
        <v>322</v>
      </c>
      <c r="C48" t="s">
        <v>323</v>
      </c>
      <c r="D48" t="s">
        <v>324</v>
      </c>
      <c r="E48">
        <v>1</v>
      </c>
      <c r="F48">
        <v>1</v>
      </c>
      <c r="G48">
        <v>1</v>
      </c>
      <c r="H48">
        <v>6.3</v>
      </c>
      <c r="I48">
        <v>6.3</v>
      </c>
      <c r="J48">
        <v>6.3</v>
      </c>
      <c r="K48">
        <v>16.713000000000001</v>
      </c>
      <c r="L48">
        <v>1.3158E-2</v>
      </c>
      <c r="M48">
        <v>1.3524</v>
      </c>
      <c r="N48">
        <v>148540000</v>
      </c>
      <c r="O48">
        <v>7</v>
      </c>
      <c r="P48">
        <v>19.618900299072301</v>
      </c>
      <c r="Q48">
        <v>16.639940261840799</v>
      </c>
      <c r="R48">
        <v>19.251949310302699</v>
      </c>
      <c r="S48">
        <v>19.815059661865199</v>
      </c>
      <c r="T48">
        <v>17.669340133666999</v>
      </c>
      <c r="U48">
        <v>20.6161403656006</v>
      </c>
      <c r="V48">
        <v>18.855119705200199</v>
      </c>
      <c r="W48">
        <v>19.2342205047607</v>
      </c>
      <c r="X48">
        <v>18.3739109039307</v>
      </c>
      <c r="Y48">
        <v>19.067399978637699</v>
      </c>
      <c r="Z48">
        <v>19.748340606689499</v>
      </c>
      <c r="AA48">
        <v>18.5908603668213</v>
      </c>
      <c r="AB48">
        <v>20.492439270019499</v>
      </c>
      <c r="AC48">
        <v>20.995529174804702</v>
      </c>
      <c r="AD48">
        <v>21.124000549316399</v>
      </c>
      <c r="AE48">
        <v>21.579210281372099</v>
      </c>
      <c r="AF48">
        <v>20.753789901733398</v>
      </c>
      <c r="AG48">
        <v>23.5430297851563</v>
      </c>
      <c r="AJ48">
        <v>0.94801125198960801</v>
      </c>
      <c r="AK48">
        <v>-1.2612659136454301</v>
      </c>
      <c r="AN48">
        <v>0.87281155416193901</v>
      </c>
      <c r="AO48">
        <v>-1.1966354052225801</v>
      </c>
      <c r="AP48" t="s">
        <v>42</v>
      </c>
      <c r="AQ48" t="s">
        <v>42</v>
      </c>
      <c r="AR48">
        <v>3.5208879341179999</v>
      </c>
      <c r="AS48">
        <v>2.4579013188680001</v>
      </c>
      <c r="AT48" t="str">
        <f t="shared" si="1"/>
        <v/>
      </c>
    </row>
    <row r="49" spans="1:46" x14ac:dyDescent="0.2">
      <c r="A49" t="s">
        <v>325</v>
      </c>
      <c r="B49" t="s">
        <v>325</v>
      </c>
      <c r="C49" t="s">
        <v>326</v>
      </c>
      <c r="D49" t="s">
        <v>327</v>
      </c>
      <c r="E49">
        <v>2</v>
      </c>
      <c r="F49">
        <v>2</v>
      </c>
      <c r="G49">
        <v>2</v>
      </c>
      <c r="H49">
        <v>6.8</v>
      </c>
      <c r="I49">
        <v>6.8</v>
      </c>
      <c r="J49">
        <v>6.8</v>
      </c>
      <c r="K49">
        <v>40.085999999999999</v>
      </c>
      <c r="L49">
        <v>0</v>
      </c>
      <c r="M49">
        <v>17.838999999999999</v>
      </c>
      <c r="N49">
        <v>185380000</v>
      </c>
      <c r="O49">
        <v>23</v>
      </c>
      <c r="P49">
        <v>18.6591091156006</v>
      </c>
      <c r="Q49">
        <v>19.098300933837901</v>
      </c>
      <c r="R49">
        <v>19.299739837646499</v>
      </c>
      <c r="S49">
        <v>20.745660781860401</v>
      </c>
      <c r="T49">
        <v>18.625230789184599</v>
      </c>
      <c r="U49">
        <v>17.5507297515869</v>
      </c>
      <c r="V49">
        <v>18.052019119262699</v>
      </c>
      <c r="W49">
        <v>21.0447692871094</v>
      </c>
      <c r="X49">
        <v>18.936740875244102</v>
      </c>
      <c r="Y49">
        <v>19.2977199554443</v>
      </c>
      <c r="Z49">
        <v>21.374649047851602</v>
      </c>
      <c r="AA49">
        <v>21.1686096191406</v>
      </c>
      <c r="AB49">
        <v>21.3857307434082</v>
      </c>
      <c r="AC49">
        <v>22.290899276733398</v>
      </c>
      <c r="AD49">
        <v>22.0124206542969</v>
      </c>
      <c r="AE49">
        <v>21.9993000030518</v>
      </c>
      <c r="AF49">
        <v>20.643600463867202</v>
      </c>
      <c r="AG49">
        <v>23.21044921875</v>
      </c>
      <c r="AJ49">
        <v>1.9265265563054099</v>
      </c>
      <c r="AK49">
        <v>-1.9549471537272101</v>
      </c>
      <c r="AN49">
        <v>0.24189099741739001</v>
      </c>
      <c r="AO49">
        <v>-0.48101298014322702</v>
      </c>
      <c r="AP49" t="s">
        <v>42</v>
      </c>
      <c r="AQ49" t="s">
        <v>42</v>
      </c>
      <c r="AR49">
        <v>3.13639375713168</v>
      </c>
      <c r="AS49">
        <v>2.43596013387045</v>
      </c>
      <c r="AT49" t="str">
        <f t="shared" si="1"/>
        <v/>
      </c>
    </row>
    <row r="50" spans="1:46" x14ac:dyDescent="0.2">
      <c r="A50" t="s">
        <v>328</v>
      </c>
      <c r="B50" t="s">
        <v>328</v>
      </c>
      <c r="C50" t="s">
        <v>329</v>
      </c>
      <c r="D50" t="s">
        <v>330</v>
      </c>
      <c r="E50">
        <v>1</v>
      </c>
      <c r="F50">
        <v>1</v>
      </c>
      <c r="G50">
        <v>1</v>
      </c>
      <c r="H50">
        <v>22.5</v>
      </c>
      <c r="I50">
        <v>22.5</v>
      </c>
      <c r="J50">
        <v>22.5</v>
      </c>
      <c r="K50">
        <v>7.8501000000000003</v>
      </c>
      <c r="L50">
        <v>4.8309E-3</v>
      </c>
      <c r="M50">
        <v>1.6035999999999999</v>
      </c>
      <c r="N50">
        <v>13693000</v>
      </c>
      <c r="O50">
        <v>2</v>
      </c>
      <c r="P50">
        <v>18.7040500640869</v>
      </c>
      <c r="Q50">
        <v>18.084060668945298</v>
      </c>
      <c r="R50">
        <v>18.721000671386701</v>
      </c>
      <c r="S50">
        <v>18.9946804046631</v>
      </c>
      <c r="T50">
        <v>20.289100646972699</v>
      </c>
      <c r="U50">
        <v>19.8655891418457</v>
      </c>
      <c r="V50">
        <v>19.0471096038818</v>
      </c>
      <c r="W50">
        <v>19.585319519043001</v>
      </c>
      <c r="X50">
        <v>18.391250610351602</v>
      </c>
      <c r="Y50">
        <v>19.0400390625</v>
      </c>
      <c r="Z50">
        <v>19.050350189208999</v>
      </c>
      <c r="AA50">
        <v>20.528739929199201</v>
      </c>
      <c r="AB50">
        <v>21.5453395843506</v>
      </c>
      <c r="AC50">
        <v>21.600419998168899</v>
      </c>
      <c r="AD50">
        <v>21.246749877929702</v>
      </c>
      <c r="AE50">
        <v>20.862220764160199</v>
      </c>
      <c r="AF50">
        <v>20.365200042724599</v>
      </c>
      <c r="AG50">
        <v>20.609840393066399</v>
      </c>
      <c r="AJ50">
        <v>1.2481461679994801</v>
      </c>
      <c r="AK50">
        <v>-1.0463013648986801</v>
      </c>
      <c r="AN50">
        <v>0.80977947283144902</v>
      </c>
      <c r="AO50">
        <v>-0.80021953582763705</v>
      </c>
      <c r="AP50" t="s">
        <v>42</v>
      </c>
      <c r="AQ50" t="s">
        <v>42</v>
      </c>
      <c r="AR50">
        <v>4.2822341435881102</v>
      </c>
      <c r="AS50">
        <v>1.8465209007263199</v>
      </c>
      <c r="AT50" t="str">
        <f t="shared" si="1"/>
        <v/>
      </c>
    </row>
    <row r="51" spans="1:46" x14ac:dyDescent="0.2">
      <c r="A51" t="s">
        <v>334</v>
      </c>
      <c r="B51" t="s">
        <v>334</v>
      </c>
      <c r="C51" t="s">
        <v>335</v>
      </c>
      <c r="D51" t="s">
        <v>336</v>
      </c>
      <c r="E51">
        <v>5</v>
      </c>
      <c r="F51">
        <v>5</v>
      </c>
      <c r="G51">
        <v>5</v>
      </c>
      <c r="H51">
        <v>16</v>
      </c>
      <c r="I51">
        <v>16</v>
      </c>
      <c r="J51">
        <v>16</v>
      </c>
      <c r="K51">
        <v>47.517000000000003</v>
      </c>
      <c r="L51">
        <v>0</v>
      </c>
      <c r="M51">
        <v>31.181000000000001</v>
      </c>
      <c r="N51">
        <v>515870000</v>
      </c>
      <c r="O51">
        <v>29</v>
      </c>
      <c r="P51">
        <v>20.896669387817401</v>
      </c>
      <c r="Q51">
        <v>21.058549880981399</v>
      </c>
      <c r="R51">
        <v>22.083349227905298</v>
      </c>
      <c r="S51">
        <v>21.599929809570298</v>
      </c>
      <c r="T51">
        <v>22.782070159912099</v>
      </c>
      <c r="U51">
        <v>21.997150421142599</v>
      </c>
      <c r="V51">
        <v>21.6833190917969</v>
      </c>
      <c r="W51">
        <v>21.222730636596701</v>
      </c>
      <c r="X51">
        <v>21.749849319458001</v>
      </c>
      <c r="Y51">
        <v>22.752660751342798</v>
      </c>
      <c r="Z51">
        <v>20.865930557251001</v>
      </c>
      <c r="AA51">
        <v>22.138700485229499</v>
      </c>
      <c r="AB51">
        <v>22.972589492797901</v>
      </c>
      <c r="AC51">
        <v>22.576400756835898</v>
      </c>
      <c r="AD51">
        <v>23.3296909332275</v>
      </c>
      <c r="AE51">
        <v>23.2217102050781</v>
      </c>
      <c r="AF51">
        <v>22.874519348144499</v>
      </c>
      <c r="AG51">
        <v>22.604040145873999</v>
      </c>
      <c r="AJ51">
        <v>0.85358717759220204</v>
      </c>
      <c r="AK51">
        <v>-0.59639199574788604</v>
      </c>
      <c r="AN51">
        <v>0.85609449602777199</v>
      </c>
      <c r="AO51">
        <v>-0.59752400716145704</v>
      </c>
      <c r="AP51" t="s">
        <v>42</v>
      </c>
      <c r="AQ51" t="s">
        <v>42</v>
      </c>
      <c r="AR51">
        <v>3.1708089818667</v>
      </c>
      <c r="AS51">
        <v>1.1939160029093401</v>
      </c>
      <c r="AT51" t="str">
        <f t="shared" si="1"/>
        <v/>
      </c>
    </row>
    <row r="52" spans="1:46" x14ac:dyDescent="0.2">
      <c r="A52" t="s">
        <v>344</v>
      </c>
      <c r="B52" t="s">
        <v>344</v>
      </c>
      <c r="C52" t="s">
        <v>345</v>
      </c>
      <c r="D52" t="s">
        <v>346</v>
      </c>
      <c r="E52">
        <v>2</v>
      </c>
      <c r="F52">
        <v>1</v>
      </c>
      <c r="G52">
        <v>1</v>
      </c>
      <c r="H52">
        <v>11.5</v>
      </c>
      <c r="I52">
        <v>6.8</v>
      </c>
      <c r="J52">
        <v>6.8</v>
      </c>
      <c r="K52">
        <v>22.643999999999998</v>
      </c>
      <c r="L52">
        <v>4.9505E-3</v>
      </c>
      <c r="M52">
        <v>1.6859</v>
      </c>
      <c r="N52">
        <v>36465000</v>
      </c>
      <c r="O52">
        <v>7</v>
      </c>
      <c r="P52">
        <v>19.873699188232401</v>
      </c>
      <c r="Q52">
        <v>18.4191493988037</v>
      </c>
      <c r="R52">
        <v>17.5118007659912</v>
      </c>
      <c r="S52">
        <v>18.211000442504901</v>
      </c>
      <c r="T52">
        <v>17.582389831543001</v>
      </c>
      <c r="U52">
        <v>19.503200531005898</v>
      </c>
      <c r="V52">
        <v>18.6020393371582</v>
      </c>
      <c r="W52">
        <v>18.893749237060501</v>
      </c>
      <c r="X52">
        <v>18.219640731811499</v>
      </c>
      <c r="Y52">
        <v>18.081499099731399</v>
      </c>
      <c r="Z52">
        <v>17.8626098632813</v>
      </c>
      <c r="AA52">
        <v>19.852220535278299</v>
      </c>
      <c r="AB52">
        <v>21.143089294433601</v>
      </c>
      <c r="AC52">
        <v>21.697860717773398</v>
      </c>
      <c r="AD52">
        <v>21.072910308837901</v>
      </c>
      <c r="AE52">
        <v>20.996229171752901</v>
      </c>
      <c r="AF52">
        <v>20.4310092926025</v>
      </c>
      <c r="AG52">
        <v>19.049810409545898</v>
      </c>
      <c r="AJ52">
        <v>1.0506386645698</v>
      </c>
      <c r="AK52">
        <v>-1.14168230692546</v>
      </c>
      <c r="AN52">
        <v>0.903689475094276</v>
      </c>
      <c r="AO52">
        <v>-1.0390526453654001</v>
      </c>
      <c r="AP52" t="s">
        <v>42</v>
      </c>
      <c r="AQ52" t="s">
        <v>42</v>
      </c>
      <c r="AR52">
        <v>3.9835854383941398</v>
      </c>
      <c r="AS52">
        <v>2.1807349522908499</v>
      </c>
      <c r="AT52" t="str">
        <f t="shared" si="1"/>
        <v/>
      </c>
    </row>
    <row r="53" spans="1:46" x14ac:dyDescent="0.2">
      <c r="A53" t="s">
        <v>350</v>
      </c>
      <c r="B53" t="s">
        <v>350</v>
      </c>
      <c r="C53" t="s">
        <v>351</v>
      </c>
      <c r="D53" t="s">
        <v>352</v>
      </c>
      <c r="E53">
        <v>2</v>
      </c>
      <c r="F53">
        <v>2</v>
      </c>
      <c r="G53">
        <v>2</v>
      </c>
      <c r="H53">
        <v>16.600000000000001</v>
      </c>
      <c r="I53">
        <v>16.600000000000001</v>
      </c>
      <c r="J53">
        <v>16.600000000000001</v>
      </c>
      <c r="K53">
        <v>34.292999999999999</v>
      </c>
      <c r="L53">
        <v>0</v>
      </c>
      <c r="M53">
        <v>30.783999999999999</v>
      </c>
      <c r="N53">
        <v>38251000</v>
      </c>
      <c r="O53">
        <v>7</v>
      </c>
      <c r="P53">
        <v>18.687200546264599</v>
      </c>
      <c r="Q53">
        <v>17.4151306152344</v>
      </c>
      <c r="R53">
        <v>19.2907600402832</v>
      </c>
      <c r="S53">
        <v>17.809839248657202</v>
      </c>
      <c r="T53">
        <v>18.7404899597168</v>
      </c>
      <c r="U53">
        <v>18.382789611816399</v>
      </c>
      <c r="V53">
        <v>17.661939620971701</v>
      </c>
      <c r="W53">
        <v>19.972240447998001</v>
      </c>
      <c r="X53">
        <v>19.115989685058601</v>
      </c>
      <c r="Y53">
        <v>19.461959838867202</v>
      </c>
      <c r="Z53">
        <v>19.0713901519775</v>
      </c>
      <c r="AA53">
        <v>17.8202209472656</v>
      </c>
      <c r="AB53">
        <v>21.825630187988299</v>
      </c>
      <c r="AC53">
        <v>21.159500122070298</v>
      </c>
      <c r="AD53">
        <v>21.2760200500488</v>
      </c>
      <c r="AE53">
        <v>20.357780456543001</v>
      </c>
      <c r="AF53">
        <v>20.266199111938501</v>
      </c>
      <c r="AG53">
        <v>20.86669921875</v>
      </c>
      <c r="AJ53">
        <v>1.72292005509183</v>
      </c>
      <c r="AK53">
        <v>-1.51692914962769</v>
      </c>
      <c r="AN53">
        <v>0.63374066841413701</v>
      </c>
      <c r="AO53">
        <v>-0.82254648208618197</v>
      </c>
      <c r="AP53" t="s">
        <v>42</v>
      </c>
      <c r="AQ53" t="s">
        <v>42</v>
      </c>
      <c r="AR53">
        <v>4.9490497349824798</v>
      </c>
      <c r="AS53">
        <v>2.3394756317138699</v>
      </c>
      <c r="AT53" t="str">
        <f t="shared" si="1"/>
        <v/>
      </c>
    </row>
    <row r="54" spans="1:46" x14ac:dyDescent="0.2">
      <c r="A54" t="s">
        <v>353</v>
      </c>
      <c r="B54" t="s">
        <v>353</v>
      </c>
      <c r="C54" t="s">
        <v>354</v>
      </c>
      <c r="D54" t="s">
        <v>355</v>
      </c>
      <c r="E54">
        <v>4</v>
      </c>
      <c r="F54">
        <v>4</v>
      </c>
      <c r="G54">
        <v>3</v>
      </c>
      <c r="H54">
        <v>50.7</v>
      </c>
      <c r="I54">
        <v>50.7</v>
      </c>
      <c r="J54">
        <v>39.4</v>
      </c>
      <c r="K54">
        <v>15.257</v>
      </c>
      <c r="L54">
        <v>0</v>
      </c>
      <c r="M54">
        <v>318.89999999999998</v>
      </c>
      <c r="N54">
        <v>28298000000</v>
      </c>
      <c r="O54">
        <v>212</v>
      </c>
      <c r="P54">
        <v>28.336839675903299</v>
      </c>
      <c r="Q54">
        <v>27.8408107757568</v>
      </c>
      <c r="R54">
        <v>27.843889236450199</v>
      </c>
      <c r="S54">
        <v>28.4994106292725</v>
      </c>
      <c r="T54">
        <v>28.4765300750732</v>
      </c>
      <c r="U54">
        <v>28.038490295410199</v>
      </c>
      <c r="V54">
        <v>26.721849441528299</v>
      </c>
      <c r="W54">
        <v>27.112890243530298</v>
      </c>
      <c r="X54">
        <v>28.419429779052699</v>
      </c>
      <c r="Y54">
        <v>28.549249649047901</v>
      </c>
      <c r="Z54">
        <v>28.150709152221701</v>
      </c>
      <c r="AA54">
        <v>27.666429519653299</v>
      </c>
      <c r="AB54">
        <v>29.923650741577099</v>
      </c>
      <c r="AC54">
        <v>29.379480361938501</v>
      </c>
      <c r="AD54">
        <v>30.717430114746101</v>
      </c>
      <c r="AE54">
        <v>30.5831203460693</v>
      </c>
      <c r="AF54">
        <v>30.019229888916001</v>
      </c>
      <c r="AG54">
        <v>30.378339767456101</v>
      </c>
      <c r="AJ54">
        <v>0.72132179478615099</v>
      </c>
      <c r="AK54">
        <v>-0.79582230250040797</v>
      </c>
      <c r="AN54">
        <v>1.8653607164783801</v>
      </c>
      <c r="AO54">
        <v>-1.3996755282084199</v>
      </c>
      <c r="AP54" t="s">
        <v>42</v>
      </c>
      <c r="AQ54" t="s">
        <v>42</v>
      </c>
      <c r="AR54">
        <v>6.2181722845661698</v>
      </c>
      <c r="AS54">
        <v>2.19549783070882</v>
      </c>
      <c r="AT54" t="str">
        <f t="shared" si="1"/>
        <v/>
      </c>
    </row>
    <row r="55" spans="1:46" x14ac:dyDescent="0.2">
      <c r="A55" t="s">
        <v>356</v>
      </c>
      <c r="B55" t="s">
        <v>356</v>
      </c>
      <c r="C55" t="s">
        <v>357</v>
      </c>
      <c r="D55" t="s">
        <v>358</v>
      </c>
      <c r="E55">
        <v>9</v>
      </c>
      <c r="F55">
        <v>9</v>
      </c>
      <c r="G55">
        <v>5</v>
      </c>
      <c r="H55">
        <v>76.900000000000006</v>
      </c>
      <c r="I55">
        <v>76.900000000000006</v>
      </c>
      <c r="J55">
        <v>44.9</v>
      </c>
      <c r="K55">
        <v>15.997999999999999</v>
      </c>
      <c r="L55">
        <v>0</v>
      </c>
      <c r="M55">
        <v>323.31</v>
      </c>
      <c r="N55">
        <v>33064000000</v>
      </c>
      <c r="O55">
        <v>673</v>
      </c>
      <c r="P55">
        <v>27.302339553833001</v>
      </c>
      <c r="Q55">
        <v>27.260379791259801</v>
      </c>
      <c r="R55">
        <v>28.388650894165</v>
      </c>
      <c r="S55">
        <v>27.651779174804702</v>
      </c>
      <c r="T55">
        <v>28.373559951782202</v>
      </c>
      <c r="U55">
        <v>27.4788303375244</v>
      </c>
      <c r="V55">
        <v>27.375270843505898</v>
      </c>
      <c r="W55">
        <v>27.763769149780298</v>
      </c>
      <c r="X55">
        <v>29.4440402984619</v>
      </c>
      <c r="Y55">
        <v>29.029199600219702</v>
      </c>
      <c r="Z55">
        <v>29.404270172119102</v>
      </c>
      <c r="AA55">
        <v>28.391679763793899</v>
      </c>
      <c r="AB55">
        <v>30.8225002288818</v>
      </c>
      <c r="AC55">
        <v>30.677650451660199</v>
      </c>
      <c r="AD55">
        <v>30.4735202789307</v>
      </c>
      <c r="AE55">
        <v>30.4421291351318</v>
      </c>
      <c r="AF55">
        <v>30.165279388427699</v>
      </c>
      <c r="AG55">
        <v>30.578870773315401</v>
      </c>
      <c r="AJ55">
        <v>2.5429214133874098</v>
      </c>
      <c r="AK55">
        <v>-1.8047583897908499</v>
      </c>
      <c r="AN55">
        <v>0.388030569288283</v>
      </c>
      <c r="AO55">
        <v>-0.56658585866292599</v>
      </c>
      <c r="AP55" t="s">
        <v>42</v>
      </c>
      <c r="AQ55" t="s">
        <v>42</v>
      </c>
      <c r="AR55">
        <v>5.5044410009502203</v>
      </c>
      <c r="AS55">
        <v>2.3713442484537701</v>
      </c>
      <c r="AT55" t="str">
        <f t="shared" si="1"/>
        <v/>
      </c>
    </row>
    <row r="56" spans="1:46" x14ac:dyDescent="0.2">
      <c r="A56" t="s">
        <v>359</v>
      </c>
      <c r="B56" t="s">
        <v>360</v>
      </c>
      <c r="C56" t="s">
        <v>361</v>
      </c>
      <c r="D56" t="s">
        <v>362</v>
      </c>
      <c r="E56">
        <v>6</v>
      </c>
      <c r="F56">
        <v>2</v>
      </c>
      <c r="G56">
        <v>2</v>
      </c>
      <c r="H56">
        <v>53.7</v>
      </c>
      <c r="I56">
        <v>21.8</v>
      </c>
      <c r="J56">
        <v>21.8</v>
      </c>
      <c r="K56">
        <v>16.055</v>
      </c>
      <c r="L56">
        <v>0</v>
      </c>
      <c r="M56">
        <v>40.923000000000002</v>
      </c>
      <c r="N56">
        <v>639790000</v>
      </c>
      <c r="O56">
        <v>35</v>
      </c>
      <c r="P56">
        <v>18.062040328979499</v>
      </c>
      <c r="Q56">
        <v>18.6951808929443</v>
      </c>
      <c r="R56">
        <v>19.199079513549801</v>
      </c>
      <c r="S56">
        <v>21.039739608764599</v>
      </c>
      <c r="T56">
        <v>22.074110031127901</v>
      </c>
      <c r="U56">
        <v>19.470350265502901</v>
      </c>
      <c r="V56">
        <v>18.677019119262699</v>
      </c>
      <c r="W56">
        <v>17.710239410400401</v>
      </c>
      <c r="X56">
        <v>19.367799758911101</v>
      </c>
      <c r="Y56">
        <v>19.8420295715332</v>
      </c>
      <c r="Z56">
        <v>18.255500793456999</v>
      </c>
      <c r="AA56">
        <v>21.013330459594702</v>
      </c>
      <c r="AB56">
        <v>23.610130310058601</v>
      </c>
      <c r="AC56">
        <v>23.3790397644043</v>
      </c>
      <c r="AD56">
        <v>19.951490402221701</v>
      </c>
      <c r="AE56">
        <v>24.284929275512699</v>
      </c>
      <c r="AF56">
        <v>24.446510314941399</v>
      </c>
      <c r="AG56">
        <v>24.449579238891602</v>
      </c>
      <c r="AJ56">
        <v>0.66207620100877496</v>
      </c>
      <c r="AK56">
        <v>-1.49221642812093</v>
      </c>
      <c r="AN56">
        <v>1.42693261777438</v>
      </c>
      <c r="AO56">
        <v>-2.41086181004842</v>
      </c>
      <c r="AP56" t="s">
        <v>42</v>
      </c>
      <c r="AQ56" t="s">
        <v>42</v>
      </c>
      <c r="AR56">
        <v>4.1553200351997699</v>
      </c>
      <c r="AS56">
        <v>3.9030782381693498</v>
      </c>
      <c r="AT56" t="str">
        <f t="shared" si="1"/>
        <v/>
      </c>
    </row>
    <row r="57" spans="1:46" x14ac:dyDescent="0.2">
      <c r="A57" t="s">
        <v>363</v>
      </c>
      <c r="B57" t="s">
        <v>364</v>
      </c>
      <c r="C57" t="s">
        <v>365</v>
      </c>
      <c r="D57" t="s">
        <v>366</v>
      </c>
      <c r="E57">
        <v>3</v>
      </c>
      <c r="F57">
        <v>3</v>
      </c>
      <c r="G57">
        <v>3</v>
      </c>
      <c r="H57">
        <v>14.5</v>
      </c>
      <c r="I57">
        <v>14.5</v>
      </c>
      <c r="J57">
        <v>14.5</v>
      </c>
      <c r="K57">
        <v>22.35</v>
      </c>
      <c r="L57">
        <v>0</v>
      </c>
      <c r="M57">
        <v>5.1007999999999996</v>
      </c>
      <c r="N57">
        <v>3110700000</v>
      </c>
      <c r="O57">
        <v>140</v>
      </c>
      <c r="P57">
        <v>28.055849075317401</v>
      </c>
      <c r="Q57">
        <v>28.156370162963899</v>
      </c>
      <c r="R57">
        <v>28.757829666137699</v>
      </c>
      <c r="S57">
        <v>28.696010589599599</v>
      </c>
      <c r="T57">
        <v>29.439399719238299</v>
      </c>
      <c r="U57">
        <v>29.200750350952099</v>
      </c>
      <c r="V57">
        <v>28.283399581909201</v>
      </c>
      <c r="W57">
        <v>28.411800384521499</v>
      </c>
      <c r="X57">
        <v>28.881410598754901</v>
      </c>
      <c r="Y57">
        <v>29.1168308258057</v>
      </c>
      <c r="Z57">
        <v>29.362199783325199</v>
      </c>
      <c r="AA57">
        <v>28.7501106262207</v>
      </c>
      <c r="AB57">
        <v>29.6244602203369</v>
      </c>
      <c r="AC57">
        <v>29.656690597534201</v>
      </c>
      <c r="AD57">
        <v>29.884300231933601</v>
      </c>
      <c r="AE57">
        <v>30.1756992340088</v>
      </c>
      <c r="AF57">
        <v>30.0949001312256</v>
      </c>
      <c r="AG57">
        <v>30.233730316162099</v>
      </c>
      <c r="AJ57">
        <v>1.23189477953354</v>
      </c>
      <c r="AK57">
        <v>-0.65525945027669197</v>
      </c>
      <c r="AN57">
        <v>0.87330364401916705</v>
      </c>
      <c r="AO57">
        <v>-0.53037389119466005</v>
      </c>
      <c r="AP57" t="s">
        <v>42</v>
      </c>
      <c r="AQ57" t="s">
        <v>42</v>
      </c>
      <c r="AR57">
        <v>4.5245364154678898</v>
      </c>
      <c r="AS57">
        <v>1.18563334147136</v>
      </c>
      <c r="AT57" t="str">
        <f t="shared" si="1"/>
        <v/>
      </c>
    </row>
    <row r="58" spans="1:46" x14ac:dyDescent="0.2">
      <c r="A58" t="s">
        <v>370</v>
      </c>
      <c r="B58" t="s">
        <v>371</v>
      </c>
      <c r="C58" t="s">
        <v>372</v>
      </c>
      <c r="D58" t="s">
        <v>373</v>
      </c>
      <c r="E58">
        <v>7</v>
      </c>
      <c r="F58">
        <v>3</v>
      </c>
      <c r="G58">
        <v>3</v>
      </c>
      <c r="H58">
        <v>13.7</v>
      </c>
      <c r="I58">
        <v>8.1</v>
      </c>
      <c r="J58">
        <v>8.1</v>
      </c>
      <c r="K58">
        <v>83.263000000000005</v>
      </c>
      <c r="L58">
        <v>0</v>
      </c>
      <c r="M58">
        <v>16.911000000000001</v>
      </c>
      <c r="N58">
        <v>159730000</v>
      </c>
      <c r="O58">
        <v>6</v>
      </c>
      <c r="P58">
        <v>24.305910110473601</v>
      </c>
      <c r="Q58">
        <v>23.625719070434599</v>
      </c>
      <c r="R58">
        <v>23.422779083251999</v>
      </c>
      <c r="S58">
        <v>23.218589782714801</v>
      </c>
      <c r="T58">
        <v>23.579959869384801</v>
      </c>
      <c r="U58">
        <v>23.236049652099599</v>
      </c>
      <c r="V58">
        <v>23.304679870605501</v>
      </c>
      <c r="W58">
        <v>23.001979827880898</v>
      </c>
      <c r="X58">
        <v>23.017259597778299</v>
      </c>
      <c r="Y58">
        <v>23.653680801391602</v>
      </c>
      <c r="Z58">
        <v>23.461940765380898</v>
      </c>
      <c r="AA58">
        <v>23.270479202270501</v>
      </c>
      <c r="AB58">
        <v>20.581689834594702</v>
      </c>
      <c r="AC58">
        <v>19.4321193695068</v>
      </c>
      <c r="AD58">
        <v>19.509349822998001</v>
      </c>
      <c r="AE58">
        <v>22.192499160766602</v>
      </c>
      <c r="AF58">
        <v>19.998439788818398</v>
      </c>
      <c r="AG58">
        <v>19.709989547729499</v>
      </c>
      <c r="AJ58">
        <v>1.5897435038140499</v>
      </c>
      <c r="AK58">
        <v>1.8036589622497601</v>
      </c>
      <c r="AN58">
        <v>1.0071421084268899</v>
      </c>
      <c r="AO58">
        <v>1.38391208648682</v>
      </c>
      <c r="AP58" t="s">
        <v>42</v>
      </c>
      <c r="AQ58" t="s">
        <v>42</v>
      </c>
      <c r="AR58">
        <v>7.4218634808097299</v>
      </c>
      <c r="AS58">
        <v>-3.18757104873657</v>
      </c>
      <c r="AT58" t="str">
        <f t="shared" si="1"/>
        <v/>
      </c>
    </row>
    <row r="59" spans="1:46" x14ac:dyDescent="0.2">
      <c r="A59" t="s">
        <v>394</v>
      </c>
      <c r="B59" t="s">
        <v>394</v>
      </c>
      <c r="C59" t="s">
        <v>395</v>
      </c>
      <c r="D59" t="s">
        <v>396</v>
      </c>
      <c r="E59">
        <v>1</v>
      </c>
      <c r="F59">
        <v>1</v>
      </c>
      <c r="G59">
        <v>1</v>
      </c>
      <c r="H59">
        <v>3.4</v>
      </c>
      <c r="I59">
        <v>3.4</v>
      </c>
      <c r="J59">
        <v>3.4</v>
      </c>
      <c r="K59">
        <v>37.654000000000003</v>
      </c>
      <c r="L59">
        <v>0</v>
      </c>
      <c r="M59">
        <v>3.2625000000000002</v>
      </c>
      <c r="N59">
        <v>123450000</v>
      </c>
      <c r="O59">
        <v>12</v>
      </c>
      <c r="P59">
        <v>24.3319702148438</v>
      </c>
      <c r="Q59">
        <v>18.969419479370099</v>
      </c>
      <c r="R59">
        <v>18.512809753418001</v>
      </c>
      <c r="S59">
        <v>19.279390335083001</v>
      </c>
      <c r="T59">
        <v>18.8580207824707</v>
      </c>
      <c r="U59">
        <v>19.626600265502901</v>
      </c>
      <c r="V59">
        <v>18.535449981689499</v>
      </c>
      <c r="W59">
        <v>19.672460556030298</v>
      </c>
      <c r="X59">
        <v>19.570930480956999</v>
      </c>
      <c r="Y59">
        <v>18.091049194335898</v>
      </c>
      <c r="Z59">
        <v>18.625669479370099</v>
      </c>
      <c r="AA59">
        <v>19.542329788208001</v>
      </c>
      <c r="AB59">
        <v>24.503240585327099</v>
      </c>
      <c r="AC59">
        <v>24.1604404449463</v>
      </c>
      <c r="AD59">
        <v>24.7446193695068</v>
      </c>
      <c r="AE59">
        <v>24.337409973144499</v>
      </c>
      <c r="AF59">
        <v>24.7565307617188</v>
      </c>
      <c r="AG59">
        <v>24.728490829467798</v>
      </c>
      <c r="AJ59">
        <v>0.71169022189386999</v>
      </c>
      <c r="AK59">
        <v>-1.8426833152771001</v>
      </c>
      <c r="AN59">
        <v>1.81810877791444</v>
      </c>
      <c r="AO59">
        <v>-3.2277636528015101</v>
      </c>
      <c r="AP59" t="s">
        <v>42</v>
      </c>
      <c r="AQ59" t="s">
        <v>42</v>
      </c>
      <c r="AR59">
        <v>5.9116033312250398</v>
      </c>
      <c r="AS59">
        <v>5.0704469680786097</v>
      </c>
      <c r="AT59" t="str">
        <f t="shared" si="1"/>
        <v/>
      </c>
    </row>
    <row r="60" spans="1:46" x14ac:dyDescent="0.2">
      <c r="A60" t="s">
        <v>400</v>
      </c>
      <c r="B60" t="s">
        <v>400</v>
      </c>
      <c r="C60" t="s">
        <v>401</v>
      </c>
      <c r="D60" t="s">
        <v>402</v>
      </c>
      <c r="E60">
        <v>4</v>
      </c>
      <c r="F60">
        <v>4</v>
      </c>
      <c r="G60">
        <v>2</v>
      </c>
      <c r="H60">
        <v>16.7</v>
      </c>
      <c r="I60">
        <v>16.7</v>
      </c>
      <c r="J60">
        <v>11.1</v>
      </c>
      <c r="K60">
        <v>41.286999999999999</v>
      </c>
      <c r="L60">
        <v>0</v>
      </c>
      <c r="M60">
        <v>14.763</v>
      </c>
      <c r="N60">
        <v>1183500000</v>
      </c>
      <c r="O60">
        <v>31</v>
      </c>
      <c r="P60">
        <v>25.665409088134801</v>
      </c>
      <c r="Q60">
        <v>25.8483695983887</v>
      </c>
      <c r="R60">
        <v>26.6173191070557</v>
      </c>
      <c r="S60">
        <v>26.939149856567401</v>
      </c>
      <c r="T60">
        <v>26.6709308624268</v>
      </c>
      <c r="U60">
        <v>25.0854606628418</v>
      </c>
      <c r="V60">
        <v>25.111169815063501</v>
      </c>
      <c r="W60">
        <v>24.876440048217798</v>
      </c>
      <c r="X60">
        <v>25.5706901550293</v>
      </c>
      <c r="Y60">
        <v>26.642950057983398</v>
      </c>
      <c r="Z60">
        <v>25.776029586791999</v>
      </c>
      <c r="AA60">
        <v>26.2410793304443</v>
      </c>
      <c r="AB60">
        <v>24.1280193328857</v>
      </c>
      <c r="AC60">
        <v>24.404659271240199</v>
      </c>
      <c r="AD60">
        <v>24.452939987182599</v>
      </c>
      <c r="AE60">
        <v>24.7646293640137</v>
      </c>
      <c r="AF60">
        <v>24.394830703735401</v>
      </c>
      <c r="AG60">
        <v>20.1078701019287</v>
      </c>
      <c r="AJ60">
        <v>1.2098891926159301</v>
      </c>
      <c r="AK60">
        <v>1.4318308830261199</v>
      </c>
      <c r="AN60">
        <v>0.483792224437813</v>
      </c>
      <c r="AO60">
        <v>0.77976083755493197</v>
      </c>
      <c r="AP60" t="s">
        <v>42</v>
      </c>
      <c r="AQ60" t="s">
        <v>42</v>
      </c>
      <c r="AR60">
        <v>2.84797650071943</v>
      </c>
      <c r="AS60">
        <v>-2.2115917205810498</v>
      </c>
      <c r="AT60" t="str">
        <f t="shared" si="1"/>
        <v/>
      </c>
    </row>
    <row r="61" spans="1:46" x14ac:dyDescent="0.2">
      <c r="A61" t="s">
        <v>412</v>
      </c>
      <c r="B61" t="s">
        <v>412</v>
      </c>
      <c r="C61" t="s">
        <v>413</v>
      </c>
      <c r="D61" t="s">
        <v>414</v>
      </c>
      <c r="E61">
        <v>1</v>
      </c>
      <c r="F61">
        <v>1</v>
      </c>
      <c r="G61">
        <v>1</v>
      </c>
      <c r="H61">
        <v>18.600000000000001</v>
      </c>
      <c r="I61">
        <v>18.600000000000001</v>
      </c>
      <c r="J61">
        <v>18.600000000000001</v>
      </c>
      <c r="K61">
        <v>8.0042000000000009</v>
      </c>
      <c r="L61">
        <v>1.4737E-2</v>
      </c>
      <c r="M61">
        <v>1.2085999999999999</v>
      </c>
      <c r="N61">
        <v>3186700000</v>
      </c>
      <c r="O61">
        <v>1</v>
      </c>
      <c r="P61">
        <v>18.409450531005898</v>
      </c>
      <c r="Q61">
        <v>19.1904392242432</v>
      </c>
      <c r="R61">
        <v>18.816970825195298</v>
      </c>
      <c r="S61">
        <v>19.746879577636701</v>
      </c>
      <c r="T61">
        <v>18.551469802856399</v>
      </c>
      <c r="U61">
        <v>19.029340744018601</v>
      </c>
      <c r="V61">
        <v>19.635240554809599</v>
      </c>
      <c r="W61">
        <v>18.142440795898398</v>
      </c>
      <c r="X61">
        <v>17.485969543456999</v>
      </c>
      <c r="Y61">
        <v>18.632570266723601</v>
      </c>
      <c r="Z61">
        <v>18.667509078979499</v>
      </c>
      <c r="AA61">
        <v>19.94455909729</v>
      </c>
      <c r="AB61">
        <v>31.253669738769499</v>
      </c>
      <c r="AC61">
        <v>31.038600921630898</v>
      </c>
      <c r="AD61">
        <v>20.588850021362301</v>
      </c>
      <c r="AE61">
        <v>31.3013095855713</v>
      </c>
      <c r="AF61">
        <v>20.344419479370099</v>
      </c>
      <c r="AG61">
        <v>21.573389053344702</v>
      </c>
      <c r="AJ61">
        <v>0.82895306978619399</v>
      </c>
      <c r="AK61">
        <v>-3.4266188939412401</v>
      </c>
      <c r="AN61">
        <v>0.94858620914149105</v>
      </c>
      <c r="AO61">
        <v>-3.7356842358907101</v>
      </c>
      <c r="AP61" t="s">
        <v>42</v>
      </c>
      <c r="AQ61" t="s">
        <v>42</v>
      </c>
      <c r="AR61">
        <v>3.3746854778595901</v>
      </c>
      <c r="AS61">
        <v>7.1623031298319502</v>
      </c>
      <c r="AT61" t="str">
        <f t="shared" si="1"/>
        <v/>
      </c>
    </row>
    <row r="62" spans="1:46" x14ac:dyDescent="0.2">
      <c r="A62" t="s">
        <v>424</v>
      </c>
      <c r="B62" t="s">
        <v>424</v>
      </c>
      <c r="C62" t="s">
        <v>425</v>
      </c>
      <c r="D62" t="s">
        <v>426</v>
      </c>
      <c r="E62">
        <v>2</v>
      </c>
      <c r="F62">
        <v>2</v>
      </c>
      <c r="G62">
        <v>2</v>
      </c>
      <c r="H62">
        <v>3.7</v>
      </c>
      <c r="I62">
        <v>3.7</v>
      </c>
      <c r="J62">
        <v>3.7</v>
      </c>
      <c r="K62">
        <v>65.718999999999994</v>
      </c>
      <c r="L62">
        <v>0</v>
      </c>
      <c r="M62">
        <v>4.0427999999999997</v>
      </c>
      <c r="N62">
        <v>163340000</v>
      </c>
      <c r="O62">
        <v>5</v>
      </c>
      <c r="P62">
        <v>18.529090881347699</v>
      </c>
      <c r="Q62">
        <v>18.939289093017599</v>
      </c>
      <c r="R62">
        <v>19.621870040893601</v>
      </c>
      <c r="S62">
        <v>19.2110500335693</v>
      </c>
      <c r="T62">
        <v>19.182090759277301</v>
      </c>
      <c r="U62">
        <v>18.6863193511963</v>
      </c>
      <c r="V62">
        <v>19.8261604309082</v>
      </c>
      <c r="W62">
        <v>17.941410064697301</v>
      </c>
      <c r="X62">
        <v>18.945610046386701</v>
      </c>
      <c r="Y62">
        <v>18.931640625</v>
      </c>
      <c r="Z62">
        <v>19.176319122314499</v>
      </c>
      <c r="AA62">
        <v>18.8278903961182</v>
      </c>
      <c r="AB62">
        <v>19.691419601440401</v>
      </c>
      <c r="AC62">
        <v>20.038530349731399</v>
      </c>
      <c r="AD62">
        <v>20.6437892913818</v>
      </c>
      <c r="AE62">
        <v>21.663120269775401</v>
      </c>
      <c r="AF62">
        <v>20.639329910278299</v>
      </c>
      <c r="AG62">
        <v>19.877260208129901</v>
      </c>
      <c r="AJ62">
        <v>0.83142651758019304</v>
      </c>
      <c r="AK62">
        <v>-0.655254999796551</v>
      </c>
      <c r="AN62">
        <v>1.10980246168221</v>
      </c>
      <c r="AO62">
        <v>-0.78542486826578495</v>
      </c>
      <c r="AP62" t="s">
        <v>42</v>
      </c>
      <c r="AQ62" t="s">
        <v>42</v>
      </c>
      <c r="AR62">
        <v>3.9006331521198501</v>
      </c>
      <c r="AS62">
        <v>1.4406798680623401</v>
      </c>
      <c r="AT62" t="str">
        <f t="shared" si="1"/>
        <v/>
      </c>
    </row>
    <row r="63" spans="1:46" x14ac:dyDescent="0.2">
      <c r="A63" t="s">
        <v>427</v>
      </c>
      <c r="B63" t="s">
        <v>427</v>
      </c>
      <c r="C63" t="s">
        <v>428</v>
      </c>
      <c r="D63" t="s">
        <v>429</v>
      </c>
      <c r="E63">
        <v>3</v>
      </c>
      <c r="F63">
        <v>3</v>
      </c>
      <c r="G63">
        <v>3</v>
      </c>
      <c r="H63">
        <v>3.5</v>
      </c>
      <c r="I63">
        <v>3.5</v>
      </c>
      <c r="J63">
        <v>3.5</v>
      </c>
      <c r="K63">
        <v>149.61000000000001</v>
      </c>
      <c r="L63">
        <v>0</v>
      </c>
      <c r="M63">
        <v>3.5596000000000001</v>
      </c>
      <c r="N63">
        <v>122730000</v>
      </c>
      <c r="O63">
        <v>4</v>
      </c>
      <c r="P63">
        <v>16.7889194488525</v>
      </c>
      <c r="Q63">
        <v>19.0508003234863</v>
      </c>
      <c r="R63">
        <v>18.4339294433594</v>
      </c>
      <c r="S63">
        <v>19.071180343627901</v>
      </c>
      <c r="T63">
        <v>18.487129211425799</v>
      </c>
      <c r="U63">
        <v>19.407089233398398</v>
      </c>
      <c r="V63">
        <v>19.055700302123999</v>
      </c>
      <c r="W63">
        <v>17.9829196929932</v>
      </c>
      <c r="X63">
        <v>17.121849060058601</v>
      </c>
      <c r="Y63">
        <v>18.993110656738299</v>
      </c>
      <c r="Z63">
        <v>19.345249176025401</v>
      </c>
      <c r="AA63">
        <v>18.671129226684599</v>
      </c>
      <c r="AB63">
        <v>26.997819900512699</v>
      </c>
      <c r="AC63">
        <v>26.710720062255898</v>
      </c>
      <c r="AD63">
        <v>22.772239685058601</v>
      </c>
      <c r="AE63">
        <v>26.641159057617202</v>
      </c>
      <c r="AF63">
        <v>19.774469375610401</v>
      </c>
      <c r="AG63">
        <v>19.238939285278299</v>
      </c>
      <c r="AJ63">
        <v>0.93731421810783899</v>
      </c>
      <c r="AK63">
        <v>-2.56893412272135</v>
      </c>
      <c r="AN63">
        <v>0.94732590213440404</v>
      </c>
      <c r="AO63">
        <v>-2.5862065951029498</v>
      </c>
      <c r="AP63" t="s">
        <v>42</v>
      </c>
      <c r="AQ63" t="s">
        <v>42</v>
      </c>
      <c r="AR63">
        <v>3.7427266850774199</v>
      </c>
      <c r="AS63">
        <v>5.1551407178242998</v>
      </c>
      <c r="AT63" t="str">
        <f t="shared" si="1"/>
        <v/>
      </c>
    </row>
    <row r="64" spans="1:46" x14ac:dyDescent="0.2">
      <c r="A64" t="s">
        <v>439</v>
      </c>
      <c r="B64" t="s">
        <v>439</v>
      </c>
      <c r="C64" t="s">
        <v>440</v>
      </c>
      <c r="D64" t="s">
        <v>441</v>
      </c>
      <c r="E64">
        <v>1</v>
      </c>
      <c r="F64">
        <v>1</v>
      </c>
      <c r="G64">
        <v>1</v>
      </c>
      <c r="H64">
        <v>4.9000000000000004</v>
      </c>
      <c r="I64">
        <v>4.9000000000000004</v>
      </c>
      <c r="J64">
        <v>4.9000000000000004</v>
      </c>
      <c r="K64">
        <v>39.390999999999998</v>
      </c>
      <c r="L64">
        <v>4.9020000000000001E-3</v>
      </c>
      <c r="M64">
        <v>1.6701999999999999</v>
      </c>
      <c r="N64">
        <v>106150000</v>
      </c>
      <c r="O64">
        <v>1</v>
      </c>
      <c r="P64">
        <v>19.270870208740199</v>
      </c>
      <c r="Q64">
        <v>19.008760452270501</v>
      </c>
      <c r="R64">
        <v>18.082639694213899</v>
      </c>
      <c r="S64">
        <v>19.369440078735401</v>
      </c>
      <c r="T64">
        <v>19.272489547729499</v>
      </c>
      <c r="U64">
        <v>19.490179061889599</v>
      </c>
      <c r="V64">
        <v>18.1870002746582</v>
      </c>
      <c r="W64">
        <v>18.8490390777588</v>
      </c>
      <c r="X64">
        <v>21.002099990844702</v>
      </c>
      <c r="Y64">
        <v>19.006179809570298</v>
      </c>
      <c r="Z64">
        <v>19.3367004394531</v>
      </c>
      <c r="AA64">
        <v>18.090560913085898</v>
      </c>
      <c r="AB64">
        <v>27.0937309265137</v>
      </c>
      <c r="AC64">
        <v>26.222049713134801</v>
      </c>
      <c r="AD64">
        <v>28.566350936889599</v>
      </c>
      <c r="AE64">
        <v>18.588090896606399</v>
      </c>
      <c r="AF64">
        <v>19.7247200012207</v>
      </c>
      <c r="AG64">
        <v>19.7913303375244</v>
      </c>
      <c r="AJ64">
        <v>0.70540486880874698</v>
      </c>
      <c r="AK64">
        <v>-2.12242460250854</v>
      </c>
      <c r="AN64">
        <v>0.70820698242129798</v>
      </c>
      <c r="AO64">
        <v>-2.12812423706055</v>
      </c>
      <c r="AP64" t="s">
        <v>42</v>
      </c>
      <c r="AQ64" t="s">
        <v>42</v>
      </c>
      <c r="AR64">
        <v>2.3636445138100499</v>
      </c>
      <c r="AS64">
        <v>4.25054883956909</v>
      </c>
      <c r="AT64" t="str">
        <f t="shared" si="1"/>
        <v/>
      </c>
    </row>
    <row r="65" spans="1:46" x14ac:dyDescent="0.2">
      <c r="A65" t="s">
        <v>442</v>
      </c>
      <c r="B65" t="s">
        <v>442</v>
      </c>
      <c r="C65" t="s">
        <v>443</v>
      </c>
      <c r="D65" t="s">
        <v>444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84.73</v>
      </c>
      <c r="L65">
        <v>1.4768E-2</v>
      </c>
      <c r="M65">
        <v>1.2121</v>
      </c>
      <c r="N65">
        <v>72720000</v>
      </c>
      <c r="O65">
        <v>2</v>
      </c>
      <c r="P65">
        <v>19.6788005828857</v>
      </c>
      <c r="Q65">
        <v>19.2947597503662</v>
      </c>
      <c r="R65">
        <v>18.8001594543457</v>
      </c>
      <c r="S65">
        <v>19.671260833740199</v>
      </c>
      <c r="T65">
        <v>20.2540397644043</v>
      </c>
      <c r="U65">
        <v>18.535480499267599</v>
      </c>
      <c r="V65">
        <v>18.609279632568398</v>
      </c>
      <c r="W65">
        <v>19.3985195159912</v>
      </c>
      <c r="X65">
        <v>18.313320159912099</v>
      </c>
      <c r="Y65">
        <v>20.779190063476602</v>
      </c>
      <c r="Z65">
        <v>20.347429275512699</v>
      </c>
      <c r="AA65">
        <v>18.877420425415</v>
      </c>
      <c r="AB65">
        <v>22.049200057983398</v>
      </c>
      <c r="AC65">
        <v>27.431789398193398</v>
      </c>
      <c r="AD65">
        <v>27.576940536498999</v>
      </c>
      <c r="AE65">
        <v>21.579790115356399</v>
      </c>
      <c r="AF65">
        <v>19.505100250244102</v>
      </c>
      <c r="AG65">
        <v>20.2906608581543</v>
      </c>
      <c r="AJ65">
        <v>0.752294832204083</v>
      </c>
      <c r="AK65">
        <v>-1.8574698766072599</v>
      </c>
      <c r="AN65">
        <v>0.73859918944745595</v>
      </c>
      <c r="AO65">
        <v>-1.8348053296407101</v>
      </c>
      <c r="AP65" t="s">
        <v>42</v>
      </c>
      <c r="AQ65" t="s">
        <v>42</v>
      </c>
      <c r="AR65">
        <v>2.5583154508377901</v>
      </c>
      <c r="AS65">
        <v>3.69227520624796</v>
      </c>
      <c r="AT65" t="str">
        <f t="shared" si="1"/>
        <v/>
      </c>
    </row>
    <row r="66" spans="1:46" x14ac:dyDescent="0.2">
      <c r="A66" t="s">
        <v>445</v>
      </c>
      <c r="B66" t="s">
        <v>445</v>
      </c>
      <c r="C66" t="s">
        <v>446</v>
      </c>
      <c r="D66" t="s">
        <v>447</v>
      </c>
      <c r="E66">
        <v>1</v>
      </c>
      <c r="F66">
        <v>1</v>
      </c>
      <c r="G66">
        <v>1</v>
      </c>
      <c r="H66">
        <v>6</v>
      </c>
      <c r="I66">
        <v>6</v>
      </c>
      <c r="J66">
        <v>6</v>
      </c>
      <c r="K66">
        <v>15.699</v>
      </c>
      <c r="L66">
        <v>1.6528999999999999E-2</v>
      </c>
      <c r="M66">
        <v>1.1649</v>
      </c>
      <c r="N66">
        <v>31723000</v>
      </c>
      <c r="O66">
        <v>11</v>
      </c>
      <c r="P66">
        <v>18.0335903167725</v>
      </c>
      <c r="Q66">
        <v>18.7498893737793</v>
      </c>
      <c r="R66">
        <v>17.3017902374268</v>
      </c>
      <c r="S66">
        <v>18.401720046997099</v>
      </c>
      <c r="T66">
        <v>18.711540222168001</v>
      </c>
      <c r="U66">
        <v>19.301570892333999</v>
      </c>
      <c r="V66">
        <v>19.277660369873001</v>
      </c>
      <c r="W66">
        <v>18.5040798187256</v>
      </c>
      <c r="X66">
        <v>20.077959060668899</v>
      </c>
      <c r="Y66">
        <v>18.688890457153299</v>
      </c>
      <c r="Z66">
        <v>18.913120269775401</v>
      </c>
      <c r="AA66">
        <v>19.868579864501999</v>
      </c>
      <c r="AB66">
        <v>25.0843601226807</v>
      </c>
      <c r="AC66">
        <v>24.719579696655298</v>
      </c>
      <c r="AD66">
        <v>24.88743019104</v>
      </c>
      <c r="AE66">
        <v>25.446559906005898</v>
      </c>
      <c r="AF66">
        <v>25.0648593902588</v>
      </c>
      <c r="AG66">
        <v>24.312799453735401</v>
      </c>
      <c r="AJ66">
        <v>1.9691822038859499</v>
      </c>
      <c r="AK66">
        <v>-3.65380636850993</v>
      </c>
      <c r="AN66">
        <v>0.96717909472853802</v>
      </c>
      <c r="AO66">
        <v>-2.4462591807047498</v>
      </c>
      <c r="AP66" t="s">
        <v>42</v>
      </c>
      <c r="AQ66" t="s">
        <v>42</v>
      </c>
      <c r="AR66">
        <v>11.431955244690799</v>
      </c>
      <c r="AS66">
        <v>6.1000655492146798</v>
      </c>
      <c r="AT66" t="str">
        <f t="shared" si="1"/>
        <v/>
      </c>
    </row>
    <row r="67" spans="1:46" x14ac:dyDescent="0.2">
      <c r="A67" t="s">
        <v>458</v>
      </c>
      <c r="B67" t="s">
        <v>458</v>
      </c>
      <c r="C67" t="s">
        <v>459</v>
      </c>
      <c r="D67" t="s">
        <v>460</v>
      </c>
      <c r="E67">
        <v>2</v>
      </c>
      <c r="F67">
        <v>2</v>
      </c>
      <c r="G67">
        <v>1</v>
      </c>
      <c r="H67">
        <v>6.9</v>
      </c>
      <c r="I67">
        <v>6.9</v>
      </c>
      <c r="J67">
        <v>2.4</v>
      </c>
      <c r="K67">
        <v>38.274000000000001</v>
      </c>
      <c r="L67">
        <v>4.7619000000000003E-3</v>
      </c>
      <c r="M67">
        <v>1.5722</v>
      </c>
      <c r="N67">
        <v>68475000</v>
      </c>
      <c r="O67">
        <v>3</v>
      </c>
      <c r="P67">
        <v>19.184919357299801</v>
      </c>
      <c r="Q67">
        <v>19.261539459228501</v>
      </c>
      <c r="R67">
        <v>19.3990592956543</v>
      </c>
      <c r="S67">
        <v>18.0252990722656</v>
      </c>
      <c r="T67">
        <v>18.880739212036101</v>
      </c>
      <c r="U67">
        <v>18.902629852294901</v>
      </c>
      <c r="V67">
        <v>17.990980148315401</v>
      </c>
      <c r="W67">
        <v>19.644260406494102</v>
      </c>
      <c r="X67">
        <v>17.940689086914102</v>
      </c>
      <c r="Y67">
        <v>18.745140075683601</v>
      </c>
      <c r="Z67">
        <v>18.465990066528299</v>
      </c>
      <c r="AA67">
        <v>20.547830581665</v>
      </c>
      <c r="AB67">
        <v>21.109249114990199</v>
      </c>
      <c r="AC67">
        <v>21.216190338134801</v>
      </c>
      <c r="AD67">
        <v>21.1921501159668</v>
      </c>
      <c r="AE67">
        <v>20.7800903320313</v>
      </c>
      <c r="AF67">
        <v>21.6020107269287</v>
      </c>
      <c r="AG67">
        <v>21.4145908355713</v>
      </c>
      <c r="AJ67">
        <v>1.0813865170501</v>
      </c>
      <c r="AK67">
        <v>-1.1117332776387501</v>
      </c>
      <c r="AN67">
        <v>1.21435831515717</v>
      </c>
      <c r="AO67">
        <v>-1.19155724843343</v>
      </c>
      <c r="AP67" t="s">
        <v>42</v>
      </c>
      <c r="AQ67" t="s">
        <v>42</v>
      </c>
      <c r="AR67">
        <v>5.5572546984446403</v>
      </c>
      <c r="AS67">
        <v>2.3032905260721801</v>
      </c>
      <c r="AT67" t="str">
        <f t="shared" si="1"/>
        <v/>
      </c>
    </row>
    <row r="68" spans="1:46" x14ac:dyDescent="0.2">
      <c r="A68" t="s">
        <v>461</v>
      </c>
      <c r="B68" t="s">
        <v>461</v>
      </c>
      <c r="C68" t="s">
        <v>462</v>
      </c>
      <c r="D68" t="s">
        <v>463</v>
      </c>
      <c r="E68">
        <v>35</v>
      </c>
      <c r="F68">
        <v>1</v>
      </c>
      <c r="G68">
        <v>0</v>
      </c>
      <c r="H68">
        <v>81.2</v>
      </c>
      <c r="I68">
        <v>6.3</v>
      </c>
      <c r="J68">
        <v>0</v>
      </c>
      <c r="K68">
        <v>40.006</v>
      </c>
      <c r="L68">
        <v>0</v>
      </c>
      <c r="M68">
        <v>92.105000000000004</v>
      </c>
      <c r="N68">
        <v>1062700000</v>
      </c>
      <c r="O68">
        <v>81</v>
      </c>
      <c r="P68">
        <v>25.7476806640625</v>
      </c>
      <c r="Q68">
        <v>25.839879989623999</v>
      </c>
      <c r="R68">
        <v>25.6368293762207</v>
      </c>
      <c r="S68">
        <v>26.088140487670898</v>
      </c>
      <c r="T68">
        <v>26.1126899719238</v>
      </c>
      <c r="U68">
        <v>25.734800338745099</v>
      </c>
      <c r="V68">
        <v>26.713930130004901</v>
      </c>
      <c r="W68">
        <v>25.864149093627901</v>
      </c>
      <c r="X68">
        <v>25.6578693389893</v>
      </c>
      <c r="Y68">
        <v>26.641290664672901</v>
      </c>
      <c r="Z68">
        <v>26.984249114990199</v>
      </c>
      <c r="AA68">
        <v>26.211889266967798</v>
      </c>
      <c r="AB68">
        <v>27.455280303955099</v>
      </c>
      <c r="AC68">
        <v>27.706230163574201</v>
      </c>
      <c r="AD68">
        <v>28.290859222412099</v>
      </c>
      <c r="AE68">
        <v>27.305629730224599</v>
      </c>
      <c r="AF68">
        <v>27.368780136108398</v>
      </c>
      <c r="AG68">
        <v>27.488969802856399</v>
      </c>
      <c r="AJ68">
        <v>2.41877290589778</v>
      </c>
      <c r="AK68">
        <v>-1.11409044265747</v>
      </c>
      <c r="AN68">
        <v>0.42870035827465802</v>
      </c>
      <c r="AO68">
        <v>-0.38575124740600603</v>
      </c>
      <c r="AP68" t="s">
        <v>42</v>
      </c>
      <c r="AQ68" t="s">
        <v>42</v>
      </c>
      <c r="AR68">
        <v>5.5425280981336096</v>
      </c>
      <c r="AS68">
        <v>1.4998416900634799</v>
      </c>
      <c r="AT68" t="str">
        <f t="shared" si="1"/>
        <v/>
      </c>
    </row>
    <row r="69" spans="1:46" x14ac:dyDescent="0.2">
      <c r="A69" t="s">
        <v>467</v>
      </c>
      <c r="B69" t="s">
        <v>467</v>
      </c>
      <c r="C69" t="s">
        <v>468</v>
      </c>
      <c r="D69" t="s">
        <v>469</v>
      </c>
      <c r="E69">
        <v>1</v>
      </c>
      <c r="F69">
        <v>1</v>
      </c>
      <c r="G69">
        <v>1</v>
      </c>
      <c r="H69">
        <v>1.8</v>
      </c>
      <c r="I69">
        <v>1.8</v>
      </c>
      <c r="J69">
        <v>1.8</v>
      </c>
      <c r="K69">
        <v>61.814999999999998</v>
      </c>
      <c r="L69">
        <v>4.1044999999999998E-2</v>
      </c>
      <c r="M69">
        <v>0.95438999999999996</v>
      </c>
      <c r="N69">
        <v>145390000</v>
      </c>
      <c r="O69">
        <v>4</v>
      </c>
      <c r="P69">
        <v>19.598789215087901</v>
      </c>
      <c r="Q69">
        <v>19.0135307312012</v>
      </c>
      <c r="R69">
        <v>17.602399826049801</v>
      </c>
      <c r="S69">
        <v>19.002849578857401</v>
      </c>
      <c r="T69">
        <v>17.7600402832031</v>
      </c>
      <c r="U69">
        <v>17.8943996429443</v>
      </c>
      <c r="V69">
        <v>19.044319152831999</v>
      </c>
      <c r="W69">
        <v>19.764450073242202</v>
      </c>
      <c r="X69">
        <v>19.4616298675537</v>
      </c>
      <c r="Y69">
        <v>18.604930877685501</v>
      </c>
      <c r="Z69">
        <v>18.299840927123999</v>
      </c>
      <c r="AA69">
        <v>18.262790679931602</v>
      </c>
      <c r="AB69">
        <v>26.6344604492188</v>
      </c>
      <c r="AC69">
        <v>26.4007892608643</v>
      </c>
      <c r="AD69">
        <v>26.238330841064499</v>
      </c>
      <c r="AE69">
        <v>26.2399597167969</v>
      </c>
      <c r="AF69">
        <v>26.151069641113299</v>
      </c>
      <c r="AG69">
        <v>26.423820495605501</v>
      </c>
      <c r="AJ69">
        <v>1.6546185023484099</v>
      </c>
      <c r="AK69">
        <v>-4.1485311190287302</v>
      </c>
      <c r="AN69">
        <v>1.22547204849265</v>
      </c>
      <c r="AO69">
        <v>-3.5070430437723799</v>
      </c>
      <c r="AP69" t="s">
        <v>42</v>
      </c>
      <c r="AQ69" t="s">
        <v>42</v>
      </c>
      <c r="AR69">
        <v>13.4801032717913</v>
      </c>
      <c r="AS69">
        <v>7.65557416280111</v>
      </c>
      <c r="AT69" t="str">
        <f t="shared" si="1"/>
        <v/>
      </c>
    </row>
    <row r="70" spans="1:46" x14ac:dyDescent="0.2">
      <c r="A70" t="s">
        <v>473</v>
      </c>
      <c r="B70" t="s">
        <v>473</v>
      </c>
      <c r="C70" t="s">
        <v>474</v>
      </c>
      <c r="D70" t="s">
        <v>475</v>
      </c>
      <c r="E70">
        <v>1</v>
      </c>
      <c r="F70">
        <v>1</v>
      </c>
      <c r="G70">
        <v>1</v>
      </c>
      <c r="H70">
        <v>1.1000000000000001</v>
      </c>
      <c r="I70">
        <v>1.1000000000000001</v>
      </c>
      <c r="J70">
        <v>1.1000000000000001</v>
      </c>
      <c r="K70">
        <v>91.861000000000004</v>
      </c>
      <c r="L70">
        <v>3.9924000000000001E-2</v>
      </c>
      <c r="M70">
        <v>0.98553999999999997</v>
      </c>
      <c r="N70">
        <v>765790000</v>
      </c>
      <c r="O70">
        <v>3</v>
      </c>
      <c r="P70">
        <v>18.083459854126001</v>
      </c>
      <c r="Q70">
        <v>18.628059387206999</v>
      </c>
      <c r="R70">
        <v>18.4091091156006</v>
      </c>
      <c r="S70">
        <v>17.550270080566399</v>
      </c>
      <c r="T70">
        <v>19.22047996521</v>
      </c>
      <c r="U70">
        <v>18.959579467773398</v>
      </c>
      <c r="V70">
        <v>18.7398796081543</v>
      </c>
      <c r="W70">
        <v>18.994400024414102</v>
      </c>
      <c r="X70">
        <v>19.6946697235107</v>
      </c>
      <c r="Y70">
        <v>17.943140029907202</v>
      </c>
      <c r="Z70">
        <v>19.907289505004901</v>
      </c>
      <c r="AA70">
        <v>16.723209381103501</v>
      </c>
      <c r="AB70">
        <v>20.360630035400401</v>
      </c>
      <c r="AC70">
        <v>20.634529113769499</v>
      </c>
      <c r="AD70">
        <v>22.719039916992202</v>
      </c>
      <c r="AE70">
        <v>20.712760925293001</v>
      </c>
      <c r="AF70">
        <v>22.067869186401399</v>
      </c>
      <c r="AG70">
        <v>20.5424404144287</v>
      </c>
      <c r="AJ70">
        <v>1.2266990679021399</v>
      </c>
      <c r="AK70">
        <v>-1.4448285102844201</v>
      </c>
      <c r="AN70">
        <v>0.85553236607317895</v>
      </c>
      <c r="AO70">
        <v>-1.15692090988159</v>
      </c>
      <c r="AP70" t="s">
        <v>42</v>
      </c>
      <c r="AQ70" t="s">
        <v>42</v>
      </c>
      <c r="AR70">
        <v>4.4195701219826198</v>
      </c>
      <c r="AS70">
        <v>2.6017494201660201</v>
      </c>
      <c r="AT70" t="str">
        <f t="shared" si="1"/>
        <v/>
      </c>
    </row>
    <row r="71" spans="1:46" x14ac:dyDescent="0.2">
      <c r="A71" t="s">
        <v>479</v>
      </c>
      <c r="B71" t="s">
        <v>479</v>
      </c>
      <c r="C71" t="s">
        <v>480</v>
      </c>
      <c r="D71" t="s">
        <v>481</v>
      </c>
      <c r="E71">
        <v>1</v>
      </c>
      <c r="F71">
        <v>1</v>
      </c>
      <c r="G71">
        <v>1</v>
      </c>
      <c r="H71">
        <v>0.3</v>
      </c>
      <c r="I71">
        <v>0.3</v>
      </c>
      <c r="J71">
        <v>0.3</v>
      </c>
      <c r="K71">
        <v>772.92</v>
      </c>
      <c r="L71">
        <v>2.5707E-3</v>
      </c>
      <c r="M71">
        <v>1.7981</v>
      </c>
      <c r="N71">
        <v>76779000</v>
      </c>
      <c r="O71">
        <v>2</v>
      </c>
      <c r="P71">
        <v>19.349960327148398</v>
      </c>
      <c r="Q71">
        <v>19.03005027771</v>
      </c>
      <c r="R71">
        <v>17.924150466918899</v>
      </c>
      <c r="S71">
        <v>19.307300567626999</v>
      </c>
      <c r="T71">
        <v>19.6650505065918</v>
      </c>
      <c r="U71">
        <v>19.720399856567401</v>
      </c>
      <c r="V71">
        <v>20.168699264526399</v>
      </c>
      <c r="W71">
        <v>19.273180007934599</v>
      </c>
      <c r="X71">
        <v>17.068639755248999</v>
      </c>
      <c r="Y71">
        <v>18.9410095214844</v>
      </c>
      <c r="Z71">
        <v>17.582870483398398</v>
      </c>
      <c r="AA71">
        <v>18.382440567016602</v>
      </c>
      <c r="AB71">
        <v>27.710599899291999</v>
      </c>
      <c r="AC71">
        <v>25.74294090271</v>
      </c>
      <c r="AD71">
        <v>21.647039413452099</v>
      </c>
      <c r="AE71">
        <v>24.868200302123999</v>
      </c>
      <c r="AF71">
        <v>20.1562309265137</v>
      </c>
      <c r="AG71">
        <v>21.704099655151399</v>
      </c>
      <c r="AJ71">
        <v>0.72204280024841305</v>
      </c>
      <c r="AK71">
        <v>-1.9376772244771301</v>
      </c>
      <c r="AN71">
        <v>1.32710566511768</v>
      </c>
      <c r="AO71">
        <v>-2.8326953252156599</v>
      </c>
      <c r="AP71" t="s">
        <v>42</v>
      </c>
      <c r="AQ71" t="s">
        <v>42</v>
      </c>
      <c r="AR71">
        <v>4.1349123223006403</v>
      </c>
      <c r="AS71">
        <v>4.77037254969279</v>
      </c>
      <c r="AT71" t="str">
        <f t="shared" si="1"/>
        <v/>
      </c>
    </row>
    <row r="72" spans="1:46" x14ac:dyDescent="0.2">
      <c r="A72" t="s">
        <v>492</v>
      </c>
      <c r="B72" t="s">
        <v>492</v>
      </c>
      <c r="C72" t="s">
        <v>493</v>
      </c>
      <c r="D72" t="s">
        <v>494</v>
      </c>
      <c r="E72">
        <v>1</v>
      </c>
      <c r="F72">
        <v>1</v>
      </c>
      <c r="G72">
        <v>1</v>
      </c>
      <c r="H72">
        <v>7</v>
      </c>
      <c r="I72">
        <v>7</v>
      </c>
      <c r="J72">
        <v>7</v>
      </c>
      <c r="K72">
        <v>23.510999999999999</v>
      </c>
      <c r="L72">
        <v>0</v>
      </c>
      <c r="M72">
        <v>1.9366000000000001</v>
      </c>
      <c r="N72">
        <v>24836000</v>
      </c>
      <c r="O72">
        <v>4</v>
      </c>
      <c r="P72">
        <v>18.5719509124756</v>
      </c>
      <c r="Q72">
        <v>17.8760795593262</v>
      </c>
      <c r="R72">
        <v>19.859519958496101</v>
      </c>
      <c r="S72">
        <v>19.658859252929702</v>
      </c>
      <c r="T72">
        <v>19.406419754028299</v>
      </c>
      <c r="U72">
        <v>20.3726406097412</v>
      </c>
      <c r="V72">
        <v>18.004909515380898</v>
      </c>
      <c r="W72">
        <v>16.9793090820313</v>
      </c>
      <c r="X72">
        <v>18.892480850219702</v>
      </c>
      <c r="Y72">
        <v>19.832880020141602</v>
      </c>
      <c r="Z72">
        <v>20.036750793456999</v>
      </c>
      <c r="AA72">
        <v>18.755559921264599</v>
      </c>
      <c r="AB72">
        <v>21.8721809387207</v>
      </c>
      <c r="AC72">
        <v>20.802839279174801</v>
      </c>
      <c r="AD72">
        <v>20.364799499511701</v>
      </c>
      <c r="AE72">
        <v>21.591590881347699</v>
      </c>
      <c r="AF72">
        <v>22.1048698425293</v>
      </c>
      <c r="AG72">
        <v>21.205390930175799</v>
      </c>
      <c r="AJ72">
        <v>0.50513824532136198</v>
      </c>
      <c r="AK72">
        <v>-0.74605178833007801</v>
      </c>
      <c r="AN72">
        <v>1.60575799307907</v>
      </c>
      <c r="AO72">
        <v>-1.55694675445557</v>
      </c>
      <c r="AP72" t="s">
        <v>42</v>
      </c>
      <c r="AQ72" t="s">
        <v>42</v>
      </c>
      <c r="AR72">
        <v>3.8533453845813499</v>
      </c>
      <c r="AS72">
        <v>2.3029985427856401</v>
      </c>
      <c r="AT72" t="str">
        <f t="shared" si="1"/>
        <v/>
      </c>
    </row>
    <row r="73" spans="1:46" x14ac:dyDescent="0.2">
      <c r="A73" t="s">
        <v>498</v>
      </c>
      <c r="B73" t="s">
        <v>498</v>
      </c>
      <c r="C73" t="s">
        <v>499</v>
      </c>
      <c r="D73" t="s">
        <v>500</v>
      </c>
      <c r="E73">
        <v>2</v>
      </c>
      <c r="F73">
        <v>2</v>
      </c>
      <c r="G73">
        <v>2</v>
      </c>
      <c r="H73">
        <v>6.2</v>
      </c>
      <c r="I73">
        <v>6.2</v>
      </c>
      <c r="J73">
        <v>6.2</v>
      </c>
      <c r="K73">
        <v>37.497</v>
      </c>
      <c r="L73">
        <v>0</v>
      </c>
      <c r="M73">
        <v>3.7042000000000002</v>
      </c>
      <c r="N73">
        <v>232260000</v>
      </c>
      <c r="O73">
        <v>24</v>
      </c>
      <c r="P73">
        <v>18.0436096191406</v>
      </c>
      <c r="Q73">
        <v>17.2836093902588</v>
      </c>
      <c r="R73">
        <v>19.253959655761701</v>
      </c>
      <c r="S73">
        <v>19.986209869384801</v>
      </c>
      <c r="T73">
        <v>18.202350616455099</v>
      </c>
      <c r="U73">
        <v>16.996919631958001</v>
      </c>
      <c r="V73">
        <v>16.92041015625</v>
      </c>
      <c r="W73">
        <v>19.019590377807599</v>
      </c>
      <c r="X73">
        <v>19.8248901367188</v>
      </c>
      <c r="Y73">
        <v>18.8489093780518</v>
      </c>
      <c r="Z73">
        <v>20.204359054565401</v>
      </c>
      <c r="AA73">
        <v>20.430219650268601</v>
      </c>
      <c r="AB73">
        <v>20.8172302246094</v>
      </c>
      <c r="AC73">
        <v>20.615850448608398</v>
      </c>
      <c r="AD73">
        <v>24.3017902374268</v>
      </c>
      <c r="AE73">
        <v>23.2783603668213</v>
      </c>
      <c r="AF73">
        <v>20.235429763793899</v>
      </c>
      <c r="AG73">
        <v>19.6072101593018</v>
      </c>
      <c r="AJ73">
        <v>1.51459072137728</v>
      </c>
      <c r="AK73">
        <v>-2.0475776990254699</v>
      </c>
      <c r="AN73">
        <v>0.29804843397495001</v>
      </c>
      <c r="AO73">
        <v>-0.67714770634969002</v>
      </c>
      <c r="AP73" t="s">
        <v>42</v>
      </c>
      <c r="AQ73" t="s">
        <v>42</v>
      </c>
      <c r="AR73">
        <v>2.70875678536042</v>
      </c>
      <c r="AS73">
        <v>2.7247254053751599</v>
      </c>
      <c r="AT73" t="str">
        <f t="shared" ref="AT73:AT108" si="2">CONCATENATE(AH73,AL73)</f>
        <v/>
      </c>
    </row>
    <row r="74" spans="1:46" x14ac:dyDescent="0.2">
      <c r="A74" t="s">
        <v>504</v>
      </c>
      <c r="B74" t="s">
        <v>504</v>
      </c>
      <c r="C74" t="s">
        <v>505</v>
      </c>
      <c r="D74" t="s">
        <v>506</v>
      </c>
      <c r="E74">
        <v>2</v>
      </c>
      <c r="F74">
        <v>2</v>
      </c>
      <c r="G74">
        <v>2</v>
      </c>
      <c r="H74">
        <v>10.4</v>
      </c>
      <c r="I74">
        <v>10.4</v>
      </c>
      <c r="J74">
        <v>10.4</v>
      </c>
      <c r="K74">
        <v>27.372</v>
      </c>
      <c r="L74">
        <v>0</v>
      </c>
      <c r="M74">
        <v>20.225999999999999</v>
      </c>
      <c r="N74">
        <v>150500000</v>
      </c>
      <c r="O74">
        <v>7</v>
      </c>
      <c r="P74">
        <v>20.224880218505898</v>
      </c>
      <c r="Q74">
        <v>17.538530349731399</v>
      </c>
      <c r="R74">
        <v>20.1615104675293</v>
      </c>
      <c r="S74">
        <v>17.748390197753899</v>
      </c>
      <c r="T74">
        <v>18.776649475097699</v>
      </c>
      <c r="U74">
        <v>18.121320724487301</v>
      </c>
      <c r="V74">
        <v>19.393770217895501</v>
      </c>
      <c r="W74">
        <v>18.843269348144499</v>
      </c>
      <c r="X74">
        <v>17.596370697021499</v>
      </c>
      <c r="Y74">
        <v>19.1515293121338</v>
      </c>
      <c r="Z74">
        <v>19.027549743652301</v>
      </c>
      <c r="AA74">
        <v>20.509840011596701</v>
      </c>
      <c r="AB74">
        <v>20.681789398193398</v>
      </c>
      <c r="AC74">
        <v>21.321210861206101</v>
      </c>
      <c r="AD74">
        <v>23.4851894378662</v>
      </c>
      <c r="AE74">
        <v>20.7943000793457</v>
      </c>
      <c r="AF74">
        <v>20.488319396972699</v>
      </c>
      <c r="AG74">
        <v>20.600650787353501</v>
      </c>
      <c r="AJ74">
        <v>1.1880023455328299</v>
      </c>
      <c r="AK74">
        <v>-1.39593553543091</v>
      </c>
      <c r="AN74">
        <v>0.61095814688132699</v>
      </c>
      <c r="AO74">
        <v>-0.90817356109619096</v>
      </c>
      <c r="AP74" t="s">
        <v>42</v>
      </c>
      <c r="AQ74" t="s">
        <v>42</v>
      </c>
      <c r="AR74">
        <v>3.26832836283441</v>
      </c>
      <c r="AS74">
        <v>2.3041090965271001</v>
      </c>
      <c r="AT74" t="str">
        <f t="shared" si="2"/>
        <v/>
      </c>
    </row>
    <row r="75" spans="1:46" x14ac:dyDescent="0.2">
      <c r="A75" t="s">
        <v>519</v>
      </c>
      <c r="B75" t="s">
        <v>519</v>
      </c>
      <c r="C75" t="s">
        <v>520</v>
      </c>
      <c r="D75" t="s">
        <v>521</v>
      </c>
      <c r="E75">
        <v>6</v>
      </c>
      <c r="F75">
        <v>6</v>
      </c>
      <c r="G75">
        <v>6</v>
      </c>
      <c r="H75">
        <v>31.5</v>
      </c>
      <c r="I75">
        <v>31.5</v>
      </c>
      <c r="J75">
        <v>31.5</v>
      </c>
      <c r="K75">
        <v>28.803999999999998</v>
      </c>
      <c r="L75">
        <v>0</v>
      </c>
      <c r="M75">
        <v>323.31</v>
      </c>
      <c r="N75">
        <v>1281100000</v>
      </c>
      <c r="O75">
        <v>58</v>
      </c>
      <c r="P75">
        <v>22.1950492858887</v>
      </c>
      <c r="Q75">
        <v>22.973699569702099</v>
      </c>
      <c r="R75">
        <v>23.135740280151399</v>
      </c>
      <c r="S75">
        <v>23.564569473266602</v>
      </c>
      <c r="T75">
        <v>23.4150199890137</v>
      </c>
      <c r="U75">
        <v>23.5695495605469</v>
      </c>
      <c r="V75">
        <v>24.260269165039102</v>
      </c>
      <c r="W75">
        <v>23.4839992523193</v>
      </c>
      <c r="X75">
        <v>24.303129196166999</v>
      </c>
      <c r="Y75">
        <v>24.096530914306602</v>
      </c>
      <c r="Z75">
        <v>24.7434902191162</v>
      </c>
      <c r="AA75">
        <v>24.5819091796875</v>
      </c>
      <c r="AB75">
        <v>29.186580657958999</v>
      </c>
      <c r="AC75">
        <v>29.056280136108398</v>
      </c>
      <c r="AD75">
        <v>27.692359924316399</v>
      </c>
      <c r="AE75">
        <v>28.488040924072301</v>
      </c>
      <c r="AF75">
        <v>24.741479873657202</v>
      </c>
      <c r="AG75">
        <v>27.859849929809599</v>
      </c>
      <c r="AJ75">
        <v>2.20320098913413</v>
      </c>
      <c r="AK75">
        <v>-2.8988885879516602</v>
      </c>
      <c r="AN75">
        <v>0.54198524708540596</v>
      </c>
      <c r="AO75">
        <v>-1.2449636459350599</v>
      </c>
      <c r="AP75" t="s">
        <v>42</v>
      </c>
      <c r="AQ75" t="s">
        <v>42</v>
      </c>
      <c r="AR75">
        <v>5.9290283090079399</v>
      </c>
      <c r="AS75">
        <v>4.1438522338867196</v>
      </c>
      <c r="AT75" t="str">
        <f t="shared" si="2"/>
        <v/>
      </c>
    </row>
    <row r="76" spans="1:46" x14ac:dyDescent="0.2">
      <c r="A76" t="s">
        <v>529</v>
      </c>
      <c r="B76" t="s">
        <v>529</v>
      </c>
      <c r="C76" t="s">
        <v>530</v>
      </c>
      <c r="D76" t="s">
        <v>531</v>
      </c>
      <c r="E76">
        <v>1</v>
      </c>
      <c r="F76">
        <v>1</v>
      </c>
      <c r="G76">
        <v>1</v>
      </c>
      <c r="H76">
        <v>1.8</v>
      </c>
      <c r="I76">
        <v>1.8</v>
      </c>
      <c r="J76">
        <v>1.8</v>
      </c>
      <c r="K76">
        <v>70.441000000000003</v>
      </c>
      <c r="L76">
        <v>1.3043000000000001E-2</v>
      </c>
      <c r="M76">
        <v>1.3440000000000001</v>
      </c>
      <c r="N76">
        <v>77281000</v>
      </c>
      <c r="O76">
        <v>2</v>
      </c>
      <c r="P76">
        <v>18.5777397155762</v>
      </c>
      <c r="Q76">
        <v>20.325569152831999</v>
      </c>
      <c r="R76">
        <v>18.181320190429702</v>
      </c>
      <c r="S76">
        <v>18.219049453735401</v>
      </c>
      <c r="T76">
        <v>18.8432006835938</v>
      </c>
      <c r="U76">
        <v>18.342269897460898</v>
      </c>
      <c r="V76">
        <v>19.140670776367202</v>
      </c>
      <c r="W76">
        <v>17.485019683837901</v>
      </c>
      <c r="X76">
        <v>18.358230590820298</v>
      </c>
      <c r="Y76">
        <v>18.8036994934082</v>
      </c>
      <c r="Z76">
        <v>18.461589813232401</v>
      </c>
      <c r="AA76">
        <v>18.531349182128899</v>
      </c>
      <c r="AB76">
        <v>20.274580001831101</v>
      </c>
      <c r="AC76">
        <v>20.961929321289102</v>
      </c>
      <c r="AD76">
        <v>19.936689376831101</v>
      </c>
      <c r="AE76">
        <v>20.448440551757798</v>
      </c>
      <c r="AF76">
        <v>20.710569381713899</v>
      </c>
      <c r="AG76">
        <v>19.941280364990199</v>
      </c>
      <c r="AJ76">
        <v>0.68562730135084704</v>
      </c>
      <c r="AK76">
        <v>-0.67297919591267796</v>
      </c>
      <c r="AN76">
        <v>1.52186869973048</v>
      </c>
      <c r="AO76">
        <v>-1.10012658437093</v>
      </c>
      <c r="AP76" t="s">
        <v>42</v>
      </c>
      <c r="AQ76" t="s">
        <v>42</v>
      </c>
      <c r="AR76">
        <v>4.5854627053043098</v>
      </c>
      <c r="AS76">
        <v>1.7731057802836101</v>
      </c>
      <c r="AT76" t="str">
        <f t="shared" si="2"/>
        <v/>
      </c>
    </row>
    <row r="77" spans="1:46" x14ac:dyDescent="0.2">
      <c r="A77" t="s">
        <v>532</v>
      </c>
      <c r="B77" t="s">
        <v>532</v>
      </c>
      <c r="C77" t="s">
        <v>533</v>
      </c>
      <c r="D77" t="s">
        <v>534</v>
      </c>
      <c r="E77">
        <v>7</v>
      </c>
      <c r="F77">
        <v>7</v>
      </c>
      <c r="G77">
        <v>7</v>
      </c>
      <c r="H77">
        <v>8.5</v>
      </c>
      <c r="I77">
        <v>8.5</v>
      </c>
      <c r="J77">
        <v>8.5</v>
      </c>
      <c r="K77">
        <v>138.57</v>
      </c>
      <c r="L77">
        <v>0</v>
      </c>
      <c r="M77">
        <v>90.176000000000002</v>
      </c>
      <c r="N77">
        <v>468190000</v>
      </c>
      <c r="O77">
        <v>26</v>
      </c>
      <c r="P77">
        <v>17.831790924072301</v>
      </c>
      <c r="Q77">
        <v>18.379219055175799</v>
      </c>
      <c r="R77">
        <v>17.703630447387699</v>
      </c>
      <c r="S77">
        <v>18.7913303375244</v>
      </c>
      <c r="T77">
        <v>20.545589447021499</v>
      </c>
      <c r="U77">
        <v>18.5017604827881</v>
      </c>
      <c r="V77">
        <v>19.619869232177699</v>
      </c>
      <c r="W77">
        <v>19.1811408996582</v>
      </c>
      <c r="X77">
        <v>19.126979827880898</v>
      </c>
      <c r="Y77">
        <v>18.760210037231399</v>
      </c>
      <c r="Z77">
        <v>19.7476596832275</v>
      </c>
      <c r="AA77">
        <v>19.509599685668899</v>
      </c>
      <c r="AB77">
        <v>20.896240234375</v>
      </c>
      <c r="AC77">
        <v>19.138769149780298</v>
      </c>
      <c r="AD77">
        <v>21.547649383544901</v>
      </c>
      <c r="AE77">
        <v>19.801570892333999</v>
      </c>
      <c r="AF77">
        <v>20.8638095855713</v>
      </c>
      <c r="AG77">
        <v>23.281810760498001</v>
      </c>
      <c r="AJ77">
        <v>1.5778652679910601</v>
      </c>
      <c r="AK77">
        <v>-1.4973889986674001</v>
      </c>
      <c r="AN77">
        <v>0.27154083160575998</v>
      </c>
      <c r="AO77">
        <v>-0.449354330698647</v>
      </c>
      <c r="AP77" t="s">
        <v>42</v>
      </c>
      <c r="AQ77" t="s">
        <v>42</v>
      </c>
      <c r="AR77">
        <v>2.7025688749601899</v>
      </c>
      <c r="AS77">
        <v>1.9467433293660501</v>
      </c>
      <c r="AT77" t="str">
        <f t="shared" si="2"/>
        <v/>
      </c>
    </row>
    <row r="78" spans="1:46" x14ac:dyDescent="0.2">
      <c r="A78" t="s">
        <v>538</v>
      </c>
      <c r="B78" t="s">
        <v>538</v>
      </c>
      <c r="C78" t="s">
        <v>539</v>
      </c>
      <c r="D78" t="s">
        <v>540</v>
      </c>
      <c r="E78">
        <v>2</v>
      </c>
      <c r="F78">
        <v>2</v>
      </c>
      <c r="G78">
        <v>2</v>
      </c>
      <c r="H78">
        <v>8.6999999999999993</v>
      </c>
      <c r="I78">
        <v>8.6999999999999993</v>
      </c>
      <c r="J78">
        <v>8.6999999999999993</v>
      </c>
      <c r="K78">
        <v>30.077000000000002</v>
      </c>
      <c r="L78">
        <v>0</v>
      </c>
      <c r="M78">
        <v>16.091999999999999</v>
      </c>
      <c r="N78">
        <v>851280000</v>
      </c>
      <c r="O78">
        <v>87</v>
      </c>
      <c r="P78">
        <v>25.026569366455099</v>
      </c>
      <c r="Q78">
        <v>25.375360488891602</v>
      </c>
      <c r="R78">
        <v>25.9818305969238</v>
      </c>
      <c r="S78">
        <v>26.552360534668001</v>
      </c>
      <c r="T78">
        <v>26.452560424804702</v>
      </c>
      <c r="U78">
        <v>25.7953491210938</v>
      </c>
      <c r="V78">
        <v>24.8105792999268</v>
      </c>
      <c r="W78">
        <v>25.110599517822301</v>
      </c>
      <c r="X78">
        <v>25.6415691375732</v>
      </c>
      <c r="Y78">
        <v>25.9617805480957</v>
      </c>
      <c r="Z78">
        <v>26.424169540405298</v>
      </c>
      <c r="AA78">
        <v>26.398460388183601</v>
      </c>
      <c r="AB78">
        <v>20.967769622802699</v>
      </c>
      <c r="AC78">
        <v>19.570020675659201</v>
      </c>
      <c r="AD78">
        <v>21.956640243530298</v>
      </c>
      <c r="AE78">
        <v>20.698949813842798</v>
      </c>
      <c r="AF78">
        <v>25.1821899414063</v>
      </c>
      <c r="AG78">
        <v>25.431909561157202</v>
      </c>
      <c r="AJ78">
        <v>1.02690870255378</v>
      </c>
      <c r="AK78">
        <v>1.85111856460571</v>
      </c>
      <c r="AN78">
        <v>0.84943624558456998</v>
      </c>
      <c r="AO78">
        <v>1.64190053939819</v>
      </c>
      <c r="AP78" t="s">
        <v>42</v>
      </c>
      <c r="AQ78" t="s">
        <v>42</v>
      </c>
      <c r="AR78">
        <v>3.6952214842678401</v>
      </c>
      <c r="AS78">
        <v>-3.4930191040039098</v>
      </c>
      <c r="AT78" t="str">
        <f t="shared" si="2"/>
        <v/>
      </c>
    </row>
    <row r="79" spans="1:46" x14ac:dyDescent="0.2">
      <c r="A79" t="s">
        <v>544</v>
      </c>
      <c r="B79" t="s">
        <v>544</v>
      </c>
      <c r="C79" t="s">
        <v>545</v>
      </c>
      <c r="D79" t="s">
        <v>546</v>
      </c>
      <c r="E79">
        <v>2</v>
      </c>
      <c r="F79">
        <v>2</v>
      </c>
      <c r="G79">
        <v>2</v>
      </c>
      <c r="H79">
        <v>2.2999999999999998</v>
      </c>
      <c r="I79">
        <v>2.2999999999999998</v>
      </c>
      <c r="J79">
        <v>2.2999999999999998</v>
      </c>
      <c r="K79">
        <v>100.31</v>
      </c>
      <c r="L79">
        <v>2.5000000000000001E-3</v>
      </c>
      <c r="M79">
        <v>1.7078</v>
      </c>
      <c r="N79">
        <v>385650000</v>
      </c>
      <c r="O79">
        <v>4</v>
      </c>
      <c r="P79">
        <v>25.596960067748999</v>
      </c>
      <c r="Q79">
        <v>19.542860031127901</v>
      </c>
      <c r="R79">
        <v>25.502489089965799</v>
      </c>
      <c r="S79">
        <v>25.902540206909201</v>
      </c>
      <c r="T79">
        <v>26.0035495758057</v>
      </c>
      <c r="U79">
        <v>25.571140289306602</v>
      </c>
      <c r="V79">
        <v>25.8673992156982</v>
      </c>
      <c r="W79">
        <v>25.638139724731399</v>
      </c>
      <c r="X79">
        <v>25.424169540405298</v>
      </c>
      <c r="Y79">
        <v>26.064710617065401</v>
      </c>
      <c r="Z79">
        <v>26.048789978027301</v>
      </c>
      <c r="AA79">
        <v>24.995050430297901</v>
      </c>
      <c r="AB79">
        <v>20.593360900878899</v>
      </c>
      <c r="AC79">
        <v>20.271369934081999</v>
      </c>
      <c r="AD79">
        <v>21.6809997558594</v>
      </c>
      <c r="AE79">
        <v>18.865890502929702</v>
      </c>
      <c r="AF79">
        <v>19.5206203460693</v>
      </c>
      <c r="AG79">
        <v>18.510309219360401</v>
      </c>
      <c r="AJ79">
        <v>0.66315999177904505</v>
      </c>
      <c r="AK79">
        <v>1.8965223630269401</v>
      </c>
      <c r="AN79">
        <v>1.70979951214112</v>
      </c>
      <c r="AO79">
        <v>3.3762024243672699</v>
      </c>
      <c r="AP79" t="s">
        <v>42</v>
      </c>
      <c r="AQ79" t="s">
        <v>42</v>
      </c>
      <c r="AR79">
        <v>5.10240850833552</v>
      </c>
      <c r="AS79">
        <v>-5.2727247873941998</v>
      </c>
      <c r="AT79" t="str">
        <f t="shared" si="2"/>
        <v/>
      </c>
    </row>
    <row r="80" spans="1:46" x14ac:dyDescent="0.2">
      <c r="A80" t="s">
        <v>550</v>
      </c>
      <c r="B80" t="s">
        <v>550</v>
      </c>
      <c r="C80" t="s">
        <v>551</v>
      </c>
      <c r="D80" t="s">
        <v>552</v>
      </c>
      <c r="E80">
        <v>1</v>
      </c>
      <c r="F80">
        <v>1</v>
      </c>
      <c r="G80">
        <v>1</v>
      </c>
      <c r="H80">
        <v>1.6</v>
      </c>
      <c r="I80">
        <v>1.6</v>
      </c>
      <c r="J80">
        <v>1.6</v>
      </c>
      <c r="K80">
        <v>56.447000000000003</v>
      </c>
      <c r="L80">
        <v>4.5955999999999997E-2</v>
      </c>
      <c r="M80">
        <v>0.92013999999999996</v>
      </c>
      <c r="N80">
        <v>82520000</v>
      </c>
      <c r="O80">
        <v>2</v>
      </c>
      <c r="P80">
        <v>18.220899581909201</v>
      </c>
      <c r="Q80">
        <v>18.1055908203125</v>
      </c>
      <c r="R80">
        <v>19.6810302734375</v>
      </c>
      <c r="S80">
        <v>18.980390548706101</v>
      </c>
      <c r="T80">
        <v>19.270170211791999</v>
      </c>
      <c r="U80">
        <v>17.160100936889599</v>
      </c>
      <c r="V80">
        <v>16.907690048217798</v>
      </c>
      <c r="W80">
        <v>17.818199157714801</v>
      </c>
      <c r="X80">
        <v>18.3902492523193</v>
      </c>
      <c r="Y80">
        <v>17.703290939331101</v>
      </c>
      <c r="Z80">
        <v>19.652870178222699</v>
      </c>
      <c r="AA80">
        <v>20.125419616699201</v>
      </c>
      <c r="AB80">
        <v>21.690290451049801</v>
      </c>
      <c r="AC80">
        <v>19.324769973754901</v>
      </c>
      <c r="AD80">
        <v>20.1792697906494</v>
      </c>
      <c r="AE80">
        <v>22.124139785766602</v>
      </c>
      <c r="AF80">
        <v>22.182350158691399</v>
      </c>
      <c r="AG80">
        <v>20.720750808715799</v>
      </c>
      <c r="AJ80">
        <v>0.811992239217739</v>
      </c>
      <c r="AK80">
        <v>-1.1652437845865899</v>
      </c>
      <c r="AN80">
        <v>1.0486042112434699</v>
      </c>
      <c r="AO80">
        <v>-1.37035957972209</v>
      </c>
      <c r="AP80" t="s">
        <v>42</v>
      </c>
      <c r="AQ80" t="s">
        <v>42</v>
      </c>
      <c r="AR80">
        <v>3.6265294115883902</v>
      </c>
      <c r="AS80">
        <v>2.5356033643086699</v>
      </c>
      <c r="AT80" t="str">
        <f t="shared" si="2"/>
        <v/>
      </c>
    </row>
    <row r="81" spans="1:46" x14ac:dyDescent="0.2">
      <c r="A81" t="s">
        <v>553</v>
      </c>
      <c r="B81" t="s">
        <v>553</v>
      </c>
      <c r="C81" t="s">
        <v>554</v>
      </c>
      <c r="D81" t="s">
        <v>555</v>
      </c>
      <c r="E81">
        <v>2</v>
      </c>
      <c r="F81">
        <v>2</v>
      </c>
      <c r="G81">
        <v>2</v>
      </c>
      <c r="H81">
        <v>12.9</v>
      </c>
      <c r="I81">
        <v>12.9</v>
      </c>
      <c r="J81">
        <v>12.9</v>
      </c>
      <c r="K81">
        <v>19.3</v>
      </c>
      <c r="L81">
        <v>0</v>
      </c>
      <c r="M81">
        <v>2.4224999999999999</v>
      </c>
      <c r="N81">
        <v>1095100000</v>
      </c>
      <c r="O81">
        <v>13</v>
      </c>
      <c r="P81">
        <v>16.517799377441399</v>
      </c>
      <c r="Q81">
        <v>18.614170074462901</v>
      </c>
      <c r="R81">
        <v>21.691860198974599</v>
      </c>
      <c r="S81">
        <v>21.304430007934599</v>
      </c>
      <c r="T81">
        <v>21.769079208373999</v>
      </c>
      <c r="U81">
        <v>18.310829162597699</v>
      </c>
      <c r="V81">
        <v>17.889890670776399</v>
      </c>
      <c r="W81">
        <v>18.750999450683601</v>
      </c>
      <c r="X81">
        <v>18.159420013427699</v>
      </c>
      <c r="Y81">
        <v>22.153020858764599</v>
      </c>
      <c r="Z81">
        <v>19.900680541992202</v>
      </c>
      <c r="AA81">
        <v>22.092760086059599</v>
      </c>
      <c r="AB81">
        <v>25.084499359130898</v>
      </c>
      <c r="AC81">
        <v>24.9894504547119</v>
      </c>
      <c r="AD81">
        <v>25.079330444335898</v>
      </c>
      <c r="AE81">
        <v>25.290580749511701</v>
      </c>
      <c r="AF81">
        <v>25.0642395019531</v>
      </c>
      <c r="AG81">
        <v>25.116340637206999</v>
      </c>
      <c r="AJ81">
        <v>1.1772931880160999</v>
      </c>
      <c r="AK81">
        <v>-2.7629063924153598</v>
      </c>
      <c r="AN81">
        <v>1.0497227502439599</v>
      </c>
      <c r="AO81">
        <v>-2.5782554944356302</v>
      </c>
      <c r="AP81" t="s">
        <v>42</v>
      </c>
      <c r="AQ81" t="s">
        <v>42</v>
      </c>
      <c r="AR81">
        <v>5.1846685938474799</v>
      </c>
      <c r="AS81">
        <v>5.3411618868509896</v>
      </c>
      <c r="AT81" t="str">
        <f t="shared" si="2"/>
        <v/>
      </c>
    </row>
    <row r="82" spans="1:46" x14ac:dyDescent="0.2">
      <c r="A82" t="s">
        <v>562</v>
      </c>
      <c r="B82" t="s">
        <v>562</v>
      </c>
      <c r="C82" t="s">
        <v>563</v>
      </c>
      <c r="D82" t="s">
        <v>564</v>
      </c>
      <c r="E82">
        <v>1</v>
      </c>
      <c r="F82">
        <v>1</v>
      </c>
      <c r="G82">
        <v>1</v>
      </c>
      <c r="H82">
        <v>10.199999999999999</v>
      </c>
      <c r="I82">
        <v>10.199999999999999</v>
      </c>
      <c r="J82">
        <v>10.199999999999999</v>
      </c>
      <c r="K82">
        <v>10.531000000000001</v>
      </c>
      <c r="L82">
        <v>1.4706E-2</v>
      </c>
      <c r="M82">
        <v>1.208</v>
      </c>
      <c r="N82">
        <v>16591000</v>
      </c>
      <c r="O82">
        <v>1</v>
      </c>
      <c r="P82">
        <v>19.219680786132798</v>
      </c>
      <c r="Q82">
        <v>19.253320693969702</v>
      </c>
      <c r="R82">
        <v>18.251449584960898</v>
      </c>
      <c r="S82">
        <v>17.231569290161101</v>
      </c>
      <c r="T82">
        <v>18.493000030517599</v>
      </c>
      <c r="U82">
        <v>18.965610504150401</v>
      </c>
      <c r="V82">
        <v>17.230770111083999</v>
      </c>
      <c r="W82">
        <v>17.7937202453613</v>
      </c>
      <c r="X82">
        <v>18.940679550170898</v>
      </c>
      <c r="Y82">
        <v>20.193210601806602</v>
      </c>
      <c r="Z82">
        <v>18.725170135498001</v>
      </c>
      <c r="AA82">
        <v>19.890060424804702</v>
      </c>
      <c r="AB82">
        <v>20.461450576782202</v>
      </c>
      <c r="AC82">
        <v>23.827470779418899</v>
      </c>
      <c r="AD82">
        <v>24.179519653320298</v>
      </c>
      <c r="AE82">
        <v>24.131769180297901</v>
      </c>
      <c r="AF82">
        <v>22.902610778808601</v>
      </c>
      <c r="AG82">
        <v>19.3796291351318</v>
      </c>
      <c r="AJ82">
        <v>1.1664508491693599</v>
      </c>
      <c r="AK82">
        <v>-2.06889994939168</v>
      </c>
      <c r="AN82">
        <v>0.873098358269352</v>
      </c>
      <c r="AO82">
        <v>-1.72915490468343</v>
      </c>
      <c r="AP82" t="s">
        <v>42</v>
      </c>
      <c r="AQ82" t="s">
        <v>42</v>
      </c>
      <c r="AR82">
        <v>4.2763333980396503</v>
      </c>
      <c r="AS82">
        <v>3.79805485407512</v>
      </c>
      <c r="AT82" t="str">
        <f t="shared" si="2"/>
        <v/>
      </c>
    </row>
    <row r="83" spans="1:46" x14ac:dyDescent="0.2">
      <c r="A83" t="s">
        <v>565</v>
      </c>
      <c r="B83" t="s">
        <v>565</v>
      </c>
      <c r="C83" t="s">
        <v>566</v>
      </c>
      <c r="D83" t="s">
        <v>567</v>
      </c>
      <c r="E83">
        <v>1</v>
      </c>
      <c r="F83">
        <v>1</v>
      </c>
      <c r="G83">
        <v>1</v>
      </c>
      <c r="H83">
        <v>5.4</v>
      </c>
      <c r="I83">
        <v>5.4</v>
      </c>
      <c r="J83">
        <v>5.4</v>
      </c>
      <c r="K83">
        <v>25.923999999999999</v>
      </c>
      <c r="L83">
        <v>0</v>
      </c>
      <c r="M83">
        <v>11.896000000000001</v>
      </c>
      <c r="N83">
        <v>540910000</v>
      </c>
      <c r="O83">
        <v>30</v>
      </c>
      <c r="P83">
        <v>22.669990539550799</v>
      </c>
      <c r="Q83">
        <v>22.8885707855225</v>
      </c>
      <c r="R83">
        <v>24.2500305175781</v>
      </c>
      <c r="S83">
        <v>24.308839797973601</v>
      </c>
      <c r="T83">
        <v>24.687730789184599</v>
      </c>
      <c r="U83">
        <v>25.068099975585898</v>
      </c>
      <c r="V83">
        <v>17.569120407104499</v>
      </c>
      <c r="W83">
        <v>19.398269653320298</v>
      </c>
      <c r="X83">
        <v>25.455949783325199</v>
      </c>
      <c r="Y83">
        <v>25.687299728393601</v>
      </c>
      <c r="Z83">
        <v>25.813890457153299</v>
      </c>
      <c r="AA83">
        <v>25.014320373535199</v>
      </c>
      <c r="AB83">
        <v>28.645280838012699</v>
      </c>
      <c r="AC83">
        <v>28.736150741577099</v>
      </c>
      <c r="AD83">
        <v>28.7712097167969</v>
      </c>
      <c r="AE83">
        <v>28.701309204101602</v>
      </c>
      <c r="AF83">
        <v>28.387449264526399</v>
      </c>
      <c r="AG83">
        <v>29.010440826416001</v>
      </c>
      <c r="AJ83">
        <v>0.61735306265173495</v>
      </c>
      <c r="AK83">
        <v>-1.95368051528931</v>
      </c>
      <c r="AN83">
        <v>1.33265174817275</v>
      </c>
      <c r="AO83">
        <v>-3.1872835159301798</v>
      </c>
      <c r="AP83" t="s">
        <v>42</v>
      </c>
      <c r="AQ83" t="s">
        <v>42</v>
      </c>
      <c r="AR83">
        <v>3.6744087577764102</v>
      </c>
      <c r="AS83">
        <v>5.1409640312194798</v>
      </c>
      <c r="AT83" t="str">
        <f t="shared" si="2"/>
        <v/>
      </c>
    </row>
    <row r="84" spans="1:46" x14ac:dyDescent="0.2">
      <c r="A84" t="s">
        <v>574</v>
      </c>
      <c r="B84" t="s">
        <v>574</v>
      </c>
      <c r="C84" t="s">
        <v>575</v>
      </c>
      <c r="D84" t="s">
        <v>576</v>
      </c>
      <c r="E84">
        <v>1</v>
      </c>
      <c r="F84">
        <v>1</v>
      </c>
      <c r="G84">
        <v>1</v>
      </c>
      <c r="H84">
        <v>7.7</v>
      </c>
      <c r="I84">
        <v>7.7</v>
      </c>
      <c r="J84">
        <v>7.7</v>
      </c>
      <c r="K84">
        <v>15.323</v>
      </c>
      <c r="L84">
        <v>3.6609000000000003E-2</v>
      </c>
      <c r="M84">
        <v>1.0061</v>
      </c>
      <c r="N84">
        <v>9183300000</v>
      </c>
      <c r="O84">
        <v>2</v>
      </c>
      <c r="P84">
        <v>18.270919799804702</v>
      </c>
      <c r="Q84">
        <v>19.214229583740199</v>
      </c>
      <c r="R84">
        <v>19.378799438476602</v>
      </c>
      <c r="S84">
        <v>19.347589492797901</v>
      </c>
      <c r="T84">
        <v>19.660449981689499</v>
      </c>
      <c r="U84">
        <v>19.7211303710938</v>
      </c>
      <c r="V84">
        <v>18.3608093261719</v>
      </c>
      <c r="W84">
        <v>18.7488708496094</v>
      </c>
      <c r="X84">
        <v>19.087099075317401</v>
      </c>
      <c r="Y84">
        <v>20.576610565185501</v>
      </c>
      <c r="Z84">
        <v>18.9711208343506</v>
      </c>
      <c r="AA84">
        <v>19.368099212646499</v>
      </c>
      <c r="AB84">
        <v>30.2328090667725</v>
      </c>
      <c r="AC84">
        <v>30.182970046997099</v>
      </c>
      <c r="AD84">
        <v>30.947809219360401</v>
      </c>
      <c r="AE84">
        <v>32.181949615478501</v>
      </c>
      <c r="AF84">
        <v>30.261600494384801</v>
      </c>
      <c r="AG84">
        <v>30.9167804718018</v>
      </c>
      <c r="AJ84">
        <v>1.4166797367430199</v>
      </c>
      <c r="AK84">
        <v>-5.7208576202392596</v>
      </c>
      <c r="AN84">
        <v>1.4705110880372401</v>
      </c>
      <c r="AO84">
        <v>-5.8409848213195801</v>
      </c>
      <c r="AP84" t="s">
        <v>42</v>
      </c>
      <c r="AQ84" t="s">
        <v>42</v>
      </c>
      <c r="AR84">
        <v>15.7047921168218</v>
      </c>
      <c r="AS84">
        <v>11.561842441558801</v>
      </c>
      <c r="AT84" t="str">
        <f t="shared" si="2"/>
        <v/>
      </c>
    </row>
    <row r="85" spans="1:46" x14ac:dyDescent="0.2">
      <c r="A85" t="s">
        <v>580</v>
      </c>
      <c r="B85" t="s">
        <v>580</v>
      </c>
      <c r="C85" t="s">
        <v>581</v>
      </c>
      <c r="D85" t="s">
        <v>582</v>
      </c>
      <c r="E85">
        <v>1</v>
      </c>
      <c r="F85">
        <v>1</v>
      </c>
      <c r="G85">
        <v>1</v>
      </c>
      <c r="H85">
        <v>8.9</v>
      </c>
      <c r="I85">
        <v>8.9</v>
      </c>
      <c r="J85">
        <v>8.9</v>
      </c>
      <c r="K85">
        <v>21.029</v>
      </c>
      <c r="L85">
        <v>0</v>
      </c>
      <c r="M85">
        <v>2.1678000000000002</v>
      </c>
      <c r="N85">
        <v>39914000</v>
      </c>
      <c r="O85">
        <v>4</v>
      </c>
      <c r="P85">
        <v>18.895040512085</v>
      </c>
      <c r="Q85">
        <v>19.628820419311499</v>
      </c>
      <c r="R85">
        <v>20.223649978637699</v>
      </c>
      <c r="S85">
        <v>18.0442905426025</v>
      </c>
      <c r="T85">
        <v>18.634059906005898</v>
      </c>
      <c r="U85">
        <v>18.0861492156982</v>
      </c>
      <c r="V85">
        <v>19.484189987182599</v>
      </c>
      <c r="W85">
        <v>18.033319473266602</v>
      </c>
      <c r="X85">
        <v>20.460109710693398</v>
      </c>
      <c r="Y85">
        <v>19.0164699554443</v>
      </c>
      <c r="Z85">
        <v>18.344789505004901</v>
      </c>
      <c r="AA85">
        <v>19.416120529174801</v>
      </c>
      <c r="AB85">
        <v>20.790809631347699</v>
      </c>
      <c r="AC85">
        <v>19.779649734497099</v>
      </c>
      <c r="AD85">
        <v>22.049800872802699</v>
      </c>
      <c r="AE85">
        <v>19.547500610351602</v>
      </c>
      <c r="AF85">
        <v>20.476020812988299</v>
      </c>
      <c r="AG85">
        <v>21.364730834960898</v>
      </c>
      <c r="AJ85">
        <v>1.0319592234705299</v>
      </c>
      <c r="AK85">
        <v>-0.97829087575276596</v>
      </c>
      <c r="AN85">
        <v>0.57934003820522295</v>
      </c>
      <c r="AO85">
        <v>-0.66754372914631999</v>
      </c>
      <c r="AP85" t="s">
        <v>42</v>
      </c>
      <c r="AQ85" t="s">
        <v>42</v>
      </c>
      <c r="AR85">
        <v>2.7790079715609801</v>
      </c>
      <c r="AS85">
        <v>1.6458346048990899</v>
      </c>
      <c r="AT85" t="str">
        <f t="shared" si="2"/>
        <v/>
      </c>
    </row>
    <row r="86" spans="1:46" x14ac:dyDescent="0.2">
      <c r="A86" t="s">
        <v>583</v>
      </c>
      <c r="B86" t="s">
        <v>583</v>
      </c>
      <c r="C86" t="s">
        <v>584</v>
      </c>
      <c r="D86" t="s">
        <v>585</v>
      </c>
      <c r="E86">
        <v>1</v>
      </c>
      <c r="F86">
        <v>1</v>
      </c>
      <c r="G86">
        <v>1</v>
      </c>
      <c r="H86">
        <v>11.8</v>
      </c>
      <c r="I86">
        <v>11.8</v>
      </c>
      <c r="J86">
        <v>11.8</v>
      </c>
      <c r="K86">
        <v>12.074</v>
      </c>
      <c r="L86">
        <v>0</v>
      </c>
      <c r="M86">
        <v>6.2817999999999996</v>
      </c>
      <c r="N86">
        <v>30612000</v>
      </c>
      <c r="O86">
        <v>5</v>
      </c>
      <c r="P86">
        <v>20.606010437011701</v>
      </c>
      <c r="Q86">
        <v>19.073780059814499</v>
      </c>
      <c r="R86">
        <v>18.358739852905298</v>
      </c>
      <c r="S86">
        <v>17.825649261474599</v>
      </c>
      <c r="T86">
        <v>19.647729873657202</v>
      </c>
      <c r="U86">
        <v>18.29953956604</v>
      </c>
      <c r="V86">
        <v>17.321060180664102</v>
      </c>
      <c r="W86">
        <v>19.659450531005898</v>
      </c>
      <c r="X86">
        <v>18.367559432983398</v>
      </c>
      <c r="Y86">
        <v>19.100349426269499</v>
      </c>
      <c r="Z86">
        <v>18.664819717407202</v>
      </c>
      <c r="AA86">
        <v>18.250799179077099</v>
      </c>
      <c r="AB86">
        <v>20.5207405090332</v>
      </c>
      <c r="AC86">
        <v>20.753690719604499</v>
      </c>
      <c r="AD86">
        <v>20.025129318237301</v>
      </c>
      <c r="AE86">
        <v>20.3349609375</v>
      </c>
      <c r="AF86">
        <v>19.726730346679702</v>
      </c>
      <c r="AG86">
        <v>21.282930374145501</v>
      </c>
      <c r="AJ86">
        <v>0.441422267812209</v>
      </c>
      <c r="AK86">
        <v>-0.53211021423339799</v>
      </c>
      <c r="AN86">
        <v>1.4147739494652001</v>
      </c>
      <c r="AO86">
        <v>-1.1439628601074201</v>
      </c>
      <c r="AP86" t="s">
        <v>42</v>
      </c>
      <c r="AQ86" t="s">
        <v>42</v>
      </c>
      <c r="AR86">
        <v>3.1183368416688202</v>
      </c>
      <c r="AS86">
        <v>1.6760730743408201</v>
      </c>
      <c r="AT86" t="str">
        <f t="shared" si="2"/>
        <v/>
      </c>
    </row>
    <row r="87" spans="1:46" x14ac:dyDescent="0.2">
      <c r="A87" t="s">
        <v>595</v>
      </c>
      <c r="B87" t="s">
        <v>595</v>
      </c>
      <c r="C87" t="s">
        <v>596</v>
      </c>
      <c r="D87" t="s">
        <v>597</v>
      </c>
      <c r="E87">
        <v>2</v>
      </c>
      <c r="F87">
        <v>2</v>
      </c>
      <c r="G87">
        <v>2</v>
      </c>
      <c r="H87">
        <v>15.5</v>
      </c>
      <c r="I87">
        <v>15.5</v>
      </c>
      <c r="J87">
        <v>15.5</v>
      </c>
      <c r="K87">
        <v>24.984000000000002</v>
      </c>
      <c r="L87">
        <v>0</v>
      </c>
      <c r="M87">
        <v>7.8018999999999998</v>
      </c>
      <c r="N87">
        <v>48997000</v>
      </c>
      <c r="O87">
        <v>9</v>
      </c>
      <c r="P87">
        <v>18.67626953125</v>
      </c>
      <c r="Q87">
        <v>20.215610504150401</v>
      </c>
      <c r="R87">
        <v>18.406080245971701</v>
      </c>
      <c r="S87">
        <v>18.875270843505898</v>
      </c>
      <c r="T87">
        <v>20.5866394042969</v>
      </c>
      <c r="U87">
        <v>18.673030853271499</v>
      </c>
      <c r="V87">
        <v>18.059209823608398</v>
      </c>
      <c r="W87">
        <v>18.8520393371582</v>
      </c>
      <c r="X87">
        <v>18.382459640502901</v>
      </c>
      <c r="Y87">
        <v>19.534599304199201</v>
      </c>
      <c r="Z87">
        <v>19.434989929199201</v>
      </c>
      <c r="AA87">
        <v>19.864940643310501</v>
      </c>
      <c r="AB87">
        <v>20.303480148315401</v>
      </c>
      <c r="AC87">
        <v>20.667600631713899</v>
      </c>
      <c r="AD87">
        <v>21.437629699706999</v>
      </c>
      <c r="AE87">
        <v>20.707380294799801</v>
      </c>
      <c r="AF87">
        <v>21.163270950317401</v>
      </c>
      <c r="AG87">
        <v>21.570859909057599</v>
      </c>
      <c r="AJ87">
        <v>0.72832070472092603</v>
      </c>
      <c r="AK87">
        <v>-0.75938812891642005</v>
      </c>
      <c r="AN87">
        <v>1.2893673690366201</v>
      </c>
      <c r="AO87">
        <v>-1.08555380503337</v>
      </c>
      <c r="AP87" t="s">
        <v>42</v>
      </c>
      <c r="AQ87" t="s">
        <v>42</v>
      </c>
      <c r="AR87">
        <v>4.0437845860830999</v>
      </c>
      <c r="AS87">
        <v>1.8449419339497899</v>
      </c>
      <c r="AT87" t="str">
        <f t="shared" si="2"/>
        <v/>
      </c>
    </row>
    <row r="88" spans="1:46" x14ac:dyDescent="0.2">
      <c r="A88" t="s">
        <v>604</v>
      </c>
      <c r="B88" t="s">
        <v>604</v>
      </c>
      <c r="C88" t="s">
        <v>605</v>
      </c>
      <c r="D88" t="s">
        <v>606</v>
      </c>
      <c r="E88">
        <v>1</v>
      </c>
      <c r="F88">
        <v>1</v>
      </c>
      <c r="G88">
        <v>1</v>
      </c>
      <c r="H88">
        <v>6.3</v>
      </c>
      <c r="I88">
        <v>6.3</v>
      </c>
      <c r="J88">
        <v>6.3</v>
      </c>
      <c r="K88">
        <v>19.934000000000001</v>
      </c>
      <c r="L88">
        <v>1.3100000000000001E-2</v>
      </c>
      <c r="M88">
        <v>1.3479000000000001</v>
      </c>
      <c r="N88">
        <v>689020000</v>
      </c>
      <c r="O88">
        <v>14</v>
      </c>
      <c r="P88">
        <v>17.878780364990199</v>
      </c>
      <c r="Q88">
        <v>18.526729583740199</v>
      </c>
      <c r="R88">
        <v>19.634790420532202</v>
      </c>
      <c r="S88">
        <v>19.212520599365199</v>
      </c>
      <c r="T88">
        <v>17.5919494628906</v>
      </c>
      <c r="U88">
        <v>17.059669494628899</v>
      </c>
      <c r="V88">
        <v>20.773750305175799</v>
      </c>
      <c r="W88">
        <v>19.630979537963899</v>
      </c>
      <c r="X88">
        <v>18.841760635376001</v>
      </c>
      <c r="Y88">
        <v>18.633619308471701</v>
      </c>
      <c r="Z88">
        <v>20.200069427490199</v>
      </c>
      <c r="AA88">
        <v>17.6716003417969</v>
      </c>
      <c r="AB88">
        <v>21.132770538330099</v>
      </c>
      <c r="AC88">
        <v>19.693159103393601</v>
      </c>
      <c r="AD88">
        <v>19.342779159545898</v>
      </c>
      <c r="AE88">
        <v>22.650060653686499</v>
      </c>
      <c r="AF88">
        <v>21.953859329223601</v>
      </c>
      <c r="AG88">
        <v>21.5759792327881</v>
      </c>
      <c r="AJ88">
        <v>1.8530673316098301</v>
      </c>
      <c r="AK88">
        <v>-1.85762564341227</v>
      </c>
      <c r="AN88">
        <v>0.19881074405520799</v>
      </c>
      <c r="AO88">
        <v>-0.39579073588053099</v>
      </c>
      <c r="AP88" t="s">
        <v>42</v>
      </c>
      <c r="AQ88" t="s">
        <v>42</v>
      </c>
      <c r="AR88">
        <v>2.8004562903674799</v>
      </c>
      <c r="AS88">
        <v>2.2534163792928101</v>
      </c>
      <c r="AT88" t="str">
        <f t="shared" si="2"/>
        <v/>
      </c>
    </row>
    <row r="89" spans="1:46" x14ac:dyDescent="0.2">
      <c r="A89" t="s">
        <v>607</v>
      </c>
      <c r="B89" t="s">
        <v>607</v>
      </c>
      <c r="C89" t="s">
        <v>608</v>
      </c>
      <c r="D89" t="s">
        <v>609</v>
      </c>
      <c r="E89">
        <v>1</v>
      </c>
      <c r="F89">
        <v>1</v>
      </c>
      <c r="G89">
        <v>1</v>
      </c>
      <c r="H89">
        <v>5.2</v>
      </c>
      <c r="I89">
        <v>5.2</v>
      </c>
      <c r="J89">
        <v>5.2</v>
      </c>
      <c r="K89">
        <v>21.45</v>
      </c>
      <c r="L89">
        <v>2.5316000000000002E-3</v>
      </c>
      <c r="M89">
        <v>1.7604</v>
      </c>
      <c r="N89">
        <v>63686000</v>
      </c>
      <c r="O89">
        <v>4</v>
      </c>
      <c r="P89">
        <v>16.7606201171875</v>
      </c>
      <c r="Q89">
        <v>18.465969085693398</v>
      </c>
      <c r="R89">
        <v>18.669879913330099</v>
      </c>
      <c r="S89">
        <v>20.457330703735401</v>
      </c>
      <c r="T89">
        <v>19.1856899261475</v>
      </c>
      <c r="U89">
        <v>20.068679809570298</v>
      </c>
      <c r="V89">
        <v>18.2658996582031</v>
      </c>
      <c r="W89">
        <v>19.283449172973601</v>
      </c>
      <c r="X89">
        <v>18.6656494140625</v>
      </c>
      <c r="Y89">
        <v>19.2487907409668</v>
      </c>
      <c r="Z89">
        <v>17.8743705749512</v>
      </c>
      <c r="AA89">
        <v>18.470430374145501</v>
      </c>
      <c r="AB89">
        <v>20.423650741577099</v>
      </c>
      <c r="AC89">
        <v>20.3597106933594</v>
      </c>
      <c r="AD89">
        <v>21.5442295074463</v>
      </c>
      <c r="AE89">
        <v>20.051610946655298</v>
      </c>
      <c r="AF89">
        <v>21.607479095458999</v>
      </c>
      <c r="AG89">
        <v>20.848030090331999</v>
      </c>
      <c r="AJ89">
        <v>0.62059028296542795</v>
      </c>
      <c r="AK89">
        <v>-0.78558015823364302</v>
      </c>
      <c r="AN89">
        <v>1.25848075152783</v>
      </c>
      <c r="AO89">
        <v>-1.2354750633239699</v>
      </c>
      <c r="AP89" t="s">
        <v>42</v>
      </c>
      <c r="AQ89" t="s">
        <v>42</v>
      </c>
      <c r="AR89">
        <v>3.4891710767312998</v>
      </c>
      <c r="AS89">
        <v>2.0210552215576199</v>
      </c>
      <c r="AT89" t="str">
        <f t="shared" si="2"/>
        <v/>
      </c>
    </row>
    <row r="90" spans="1:46" x14ac:dyDescent="0.2">
      <c r="A90" t="s">
        <v>610</v>
      </c>
      <c r="B90" t="s">
        <v>610</v>
      </c>
      <c r="C90" t="s">
        <v>611</v>
      </c>
      <c r="D90" t="s">
        <v>612</v>
      </c>
      <c r="E90">
        <v>1</v>
      </c>
      <c r="F90">
        <v>1</v>
      </c>
      <c r="G90">
        <v>1</v>
      </c>
      <c r="H90">
        <v>2.2999999999999998</v>
      </c>
      <c r="I90">
        <v>2.2999999999999998</v>
      </c>
      <c r="J90">
        <v>2.2999999999999998</v>
      </c>
      <c r="K90">
        <v>56.534999999999997</v>
      </c>
      <c r="L90">
        <v>0</v>
      </c>
      <c r="M90">
        <v>3.4129</v>
      </c>
      <c r="N90">
        <v>24863000</v>
      </c>
      <c r="O90">
        <v>2</v>
      </c>
      <c r="P90">
        <v>18.2684001922607</v>
      </c>
      <c r="Q90">
        <v>19.024950027465799</v>
      </c>
      <c r="R90">
        <v>19.5683898925781</v>
      </c>
      <c r="S90">
        <v>19.7021999359131</v>
      </c>
      <c r="T90">
        <v>20.4611492156982</v>
      </c>
      <c r="U90">
        <v>17.708280563354499</v>
      </c>
      <c r="V90">
        <v>18.861400604248001</v>
      </c>
      <c r="W90">
        <v>17.415830612182599</v>
      </c>
      <c r="X90">
        <v>18.6056804656982</v>
      </c>
      <c r="Y90">
        <v>19.545249938964801</v>
      </c>
      <c r="Z90">
        <v>19.543970108032202</v>
      </c>
      <c r="AA90">
        <v>19.491409301757798</v>
      </c>
      <c r="AB90">
        <v>20.857959747314499</v>
      </c>
      <c r="AC90">
        <v>20.922380447387699</v>
      </c>
      <c r="AD90">
        <v>21.5088996887207</v>
      </c>
      <c r="AE90">
        <v>19.7782096862793</v>
      </c>
      <c r="AF90">
        <v>20.183549880981399</v>
      </c>
      <c r="AG90">
        <v>21.811439514160199</v>
      </c>
      <c r="AJ90">
        <v>0.65146597797938999</v>
      </c>
      <c r="AK90">
        <v>-0.75493669509887695</v>
      </c>
      <c r="AN90">
        <v>1.1215809798649901</v>
      </c>
      <c r="AO90">
        <v>-1.07239389419556</v>
      </c>
      <c r="AP90" t="s">
        <v>42</v>
      </c>
      <c r="AQ90" t="s">
        <v>42</v>
      </c>
      <c r="AR90">
        <v>3.2474031690830101</v>
      </c>
      <c r="AS90">
        <v>1.82733058929443</v>
      </c>
      <c r="AT90" t="str">
        <f t="shared" si="2"/>
        <v/>
      </c>
    </row>
    <row r="91" spans="1:46" x14ac:dyDescent="0.2">
      <c r="A91" t="s">
        <v>616</v>
      </c>
      <c r="B91" t="s">
        <v>616</v>
      </c>
      <c r="C91" t="s">
        <v>617</v>
      </c>
      <c r="D91" t="s">
        <v>618</v>
      </c>
      <c r="E91">
        <v>1</v>
      </c>
      <c r="F91">
        <v>1</v>
      </c>
      <c r="G91">
        <v>1</v>
      </c>
      <c r="H91">
        <v>2.7</v>
      </c>
      <c r="I91">
        <v>2.7</v>
      </c>
      <c r="J91">
        <v>2.7</v>
      </c>
      <c r="K91">
        <v>66.472999999999999</v>
      </c>
      <c r="L91">
        <v>1.6461E-2</v>
      </c>
      <c r="M91">
        <v>1.1588000000000001</v>
      </c>
      <c r="N91">
        <v>474620000</v>
      </c>
      <c r="O91">
        <v>5</v>
      </c>
      <c r="P91">
        <v>19.400640487670898</v>
      </c>
      <c r="Q91">
        <v>17.2547798156738</v>
      </c>
      <c r="R91">
        <v>19.184129714965799</v>
      </c>
      <c r="S91">
        <v>18.8748893737793</v>
      </c>
      <c r="T91">
        <v>22.408859252929702</v>
      </c>
      <c r="U91">
        <v>24.045389175415</v>
      </c>
      <c r="V91">
        <v>18.679540634155298</v>
      </c>
      <c r="W91">
        <v>19.107509613037099</v>
      </c>
      <c r="X91">
        <v>18.140680313110401</v>
      </c>
      <c r="Y91">
        <v>21.130939483642599</v>
      </c>
      <c r="Z91">
        <v>18.041040420532202</v>
      </c>
      <c r="AA91">
        <v>20.707439422607401</v>
      </c>
      <c r="AB91">
        <v>28.102720260620099</v>
      </c>
      <c r="AC91">
        <v>25.470199584960898</v>
      </c>
      <c r="AD91">
        <v>27.515449523925799</v>
      </c>
      <c r="AE91">
        <v>26.4134197235107</v>
      </c>
      <c r="AF91">
        <v>29.415349960327099</v>
      </c>
      <c r="AG91">
        <v>30.8449306488037</v>
      </c>
      <c r="AJ91">
        <v>0.91085555324318501</v>
      </c>
      <c r="AK91">
        <v>-3.4359869956970202</v>
      </c>
      <c r="AN91">
        <v>1.5937734015696601</v>
      </c>
      <c r="AO91">
        <v>-4.7763714790344203</v>
      </c>
      <c r="AP91" t="s">
        <v>42</v>
      </c>
      <c r="AQ91" t="s">
        <v>42</v>
      </c>
      <c r="AR91">
        <v>6.49049436395787</v>
      </c>
      <c r="AS91">
        <v>8.2123584747314506</v>
      </c>
      <c r="AT91" t="str">
        <f t="shared" si="2"/>
        <v/>
      </c>
    </row>
    <row r="92" spans="1:46" x14ac:dyDescent="0.2">
      <c r="A92" t="s">
        <v>619</v>
      </c>
      <c r="B92" t="s">
        <v>619</v>
      </c>
      <c r="C92" t="s">
        <v>620</v>
      </c>
      <c r="D92" t="s">
        <v>621</v>
      </c>
      <c r="E92">
        <v>1</v>
      </c>
      <c r="F92">
        <v>1</v>
      </c>
      <c r="G92">
        <v>1</v>
      </c>
      <c r="H92">
        <v>8.3000000000000007</v>
      </c>
      <c r="I92">
        <v>8.3000000000000007</v>
      </c>
      <c r="J92">
        <v>8.3000000000000007</v>
      </c>
      <c r="K92">
        <v>17.695</v>
      </c>
      <c r="L92">
        <v>9.0089999999999996E-3</v>
      </c>
      <c r="M92">
        <v>1.4049</v>
      </c>
      <c r="N92">
        <v>45721000</v>
      </c>
      <c r="O92">
        <v>4</v>
      </c>
      <c r="P92">
        <v>16.362960815429702</v>
      </c>
      <c r="Q92">
        <v>19.026639938354499</v>
      </c>
      <c r="R92">
        <v>19.830390930175799</v>
      </c>
      <c r="S92">
        <v>19.0842800140381</v>
      </c>
      <c r="T92">
        <v>18.0330600738525</v>
      </c>
      <c r="U92">
        <v>19.458349227905298</v>
      </c>
      <c r="V92">
        <v>19.8077392578125</v>
      </c>
      <c r="W92">
        <v>19.540809631347699</v>
      </c>
      <c r="X92">
        <v>18.784200668335</v>
      </c>
      <c r="Y92">
        <v>19.476850509643601</v>
      </c>
      <c r="Z92">
        <v>17.682319641113299</v>
      </c>
      <c r="AA92">
        <v>18.999189376831101</v>
      </c>
      <c r="AB92">
        <v>20.777229309081999</v>
      </c>
      <c r="AC92">
        <v>22.057979583740199</v>
      </c>
      <c r="AD92">
        <v>24.239629745483398</v>
      </c>
      <c r="AE92">
        <v>19.5718994140625</v>
      </c>
      <c r="AF92">
        <v>23.6155796051025</v>
      </c>
      <c r="AG92">
        <v>22.812370300293001</v>
      </c>
      <c r="AJ92">
        <v>1.3023243285253601</v>
      </c>
      <c r="AK92">
        <v>-1.98120292027792</v>
      </c>
      <c r="AN92">
        <v>0.71220045913639796</v>
      </c>
      <c r="AO92">
        <v>-1.35734589894613</v>
      </c>
      <c r="AP92" t="s">
        <v>42</v>
      </c>
      <c r="AQ92" t="s">
        <v>42</v>
      </c>
      <c r="AR92">
        <v>4.0107843743575602</v>
      </c>
      <c r="AS92">
        <v>3.33854881922404</v>
      </c>
      <c r="AT92" t="str">
        <f t="shared" si="2"/>
        <v/>
      </c>
    </row>
    <row r="93" spans="1:46" x14ac:dyDescent="0.2">
      <c r="A93" t="s">
        <v>634</v>
      </c>
      <c r="B93" t="s">
        <v>634</v>
      </c>
      <c r="C93" t="s">
        <v>635</v>
      </c>
      <c r="D93" t="s">
        <v>636</v>
      </c>
      <c r="E93">
        <v>2</v>
      </c>
      <c r="F93">
        <v>2</v>
      </c>
      <c r="G93">
        <v>2</v>
      </c>
      <c r="H93">
        <v>19.399999999999999</v>
      </c>
      <c r="I93">
        <v>19.399999999999999</v>
      </c>
      <c r="J93">
        <v>19.399999999999999</v>
      </c>
      <c r="K93">
        <v>10.834</v>
      </c>
      <c r="L93">
        <v>2.5907E-3</v>
      </c>
      <c r="M93">
        <v>1.8304</v>
      </c>
      <c r="N93">
        <v>155190000</v>
      </c>
      <c r="O93">
        <v>7</v>
      </c>
      <c r="P93">
        <v>18.798679351806602</v>
      </c>
      <c r="Q93">
        <v>19.7843208312988</v>
      </c>
      <c r="R93">
        <v>18.613929748535199</v>
      </c>
      <c r="S93">
        <v>18.3816108703613</v>
      </c>
      <c r="T93">
        <v>19.018550872802699</v>
      </c>
      <c r="U93">
        <v>19.3391304016113</v>
      </c>
      <c r="V93">
        <v>18.205499649047901</v>
      </c>
      <c r="W93">
        <v>17.7236003875732</v>
      </c>
      <c r="X93">
        <v>21.577089309692401</v>
      </c>
      <c r="Y93">
        <v>19.186830520629901</v>
      </c>
      <c r="Z93">
        <v>21.900169372558601</v>
      </c>
      <c r="AA93">
        <v>19.230709075927699</v>
      </c>
      <c r="AB93">
        <v>24.4375705718994</v>
      </c>
      <c r="AC93">
        <v>24.006710052490199</v>
      </c>
      <c r="AD93">
        <v>24.251140594482401</v>
      </c>
      <c r="AE93">
        <v>24.013959884643601</v>
      </c>
      <c r="AF93">
        <v>24.411729812622099</v>
      </c>
      <c r="AG93">
        <v>24.975019454956101</v>
      </c>
      <c r="AJ93">
        <v>1.73969326412397</v>
      </c>
      <c r="AK93">
        <v>-3.0039653778076199</v>
      </c>
      <c r="AN93">
        <v>0.88966084558502301</v>
      </c>
      <c r="AO93">
        <v>-2.0320463180542001</v>
      </c>
      <c r="AP93" t="s">
        <v>42</v>
      </c>
      <c r="AQ93" t="s">
        <v>42</v>
      </c>
      <c r="AR93">
        <v>7.2231647901100002</v>
      </c>
      <c r="AS93">
        <v>5.03601169586182</v>
      </c>
      <c r="AT93" t="str">
        <f t="shared" si="2"/>
        <v/>
      </c>
    </row>
    <row r="94" spans="1:46" x14ac:dyDescent="0.2">
      <c r="A94" t="s">
        <v>658</v>
      </c>
      <c r="B94" t="s">
        <v>658</v>
      </c>
      <c r="C94" t="s">
        <v>659</v>
      </c>
      <c r="D94" t="s">
        <v>660</v>
      </c>
      <c r="E94">
        <v>1</v>
      </c>
      <c r="F94">
        <v>1</v>
      </c>
      <c r="G94">
        <v>1</v>
      </c>
      <c r="H94">
        <v>0.9</v>
      </c>
      <c r="I94">
        <v>0.9</v>
      </c>
      <c r="J94">
        <v>0.9</v>
      </c>
      <c r="K94">
        <v>120.47</v>
      </c>
      <c r="L94">
        <v>4.7531999999999998E-2</v>
      </c>
      <c r="M94">
        <v>0.89893000000000001</v>
      </c>
      <c r="N94">
        <v>19895000</v>
      </c>
      <c r="O94">
        <v>1</v>
      </c>
      <c r="P94">
        <v>24.654909133911101</v>
      </c>
      <c r="Q94">
        <v>19.086290359497099</v>
      </c>
      <c r="R94">
        <v>20.162849426269499</v>
      </c>
      <c r="S94">
        <v>18.304279327392599</v>
      </c>
      <c r="T94">
        <v>19.279699325561499</v>
      </c>
      <c r="U94">
        <v>19.562189102172901</v>
      </c>
      <c r="V94">
        <v>19.6392707824707</v>
      </c>
      <c r="W94">
        <v>19.3137092590332</v>
      </c>
      <c r="X94">
        <v>20.7771892547607</v>
      </c>
      <c r="Y94">
        <v>19.389310836791999</v>
      </c>
      <c r="Z94">
        <v>19.0948295593262</v>
      </c>
      <c r="AA94">
        <v>19.184299468994102</v>
      </c>
      <c r="AB94">
        <v>24.148380279541001</v>
      </c>
      <c r="AC94">
        <v>21.332330703735401</v>
      </c>
      <c r="AD94">
        <v>25.092149734497099</v>
      </c>
      <c r="AE94">
        <v>24.144569396972699</v>
      </c>
      <c r="AF94">
        <v>24.207239151001001</v>
      </c>
      <c r="AG94">
        <v>24.30299949646</v>
      </c>
      <c r="AJ94">
        <v>0.66589230550891898</v>
      </c>
      <c r="AK94">
        <v>-1.5438203811645499</v>
      </c>
      <c r="AN94">
        <v>1.3987053486872201</v>
      </c>
      <c r="AO94">
        <v>-2.4567222595214799</v>
      </c>
      <c r="AP94" t="s">
        <v>42</v>
      </c>
      <c r="AQ94" t="s">
        <v>42</v>
      </c>
      <c r="AR94">
        <v>4.08821684692448</v>
      </c>
      <c r="AS94">
        <v>4.0005426406860396</v>
      </c>
      <c r="AT94" t="str">
        <f t="shared" si="2"/>
        <v/>
      </c>
    </row>
    <row r="95" spans="1:46" x14ac:dyDescent="0.2">
      <c r="A95" t="s">
        <v>664</v>
      </c>
      <c r="B95" t="s">
        <v>664</v>
      </c>
      <c r="C95" t="s">
        <v>665</v>
      </c>
      <c r="D95" t="s">
        <v>666</v>
      </c>
      <c r="E95">
        <v>1</v>
      </c>
      <c r="F95">
        <v>1</v>
      </c>
      <c r="G95">
        <v>1</v>
      </c>
      <c r="H95">
        <v>3.5</v>
      </c>
      <c r="I95">
        <v>3.5</v>
      </c>
      <c r="J95">
        <v>3.5</v>
      </c>
      <c r="K95">
        <v>31.279</v>
      </c>
      <c r="L95">
        <v>2.4938E-3</v>
      </c>
      <c r="M95">
        <v>1.7057</v>
      </c>
      <c r="N95">
        <v>118260000</v>
      </c>
      <c r="O95">
        <v>9</v>
      </c>
      <c r="P95">
        <v>18.163700103759801</v>
      </c>
      <c r="Q95">
        <v>18.333879470825199</v>
      </c>
      <c r="R95">
        <v>19.2034301757813</v>
      </c>
      <c r="S95">
        <v>19.432559967041001</v>
      </c>
      <c r="T95">
        <v>19.1673393249512</v>
      </c>
      <c r="U95">
        <v>18.645330429077099</v>
      </c>
      <c r="V95">
        <v>19.658130645751999</v>
      </c>
      <c r="W95">
        <v>17.277629852294901</v>
      </c>
      <c r="X95">
        <v>18.670259475708001</v>
      </c>
      <c r="Y95">
        <v>19.935560226440401</v>
      </c>
      <c r="Z95">
        <v>20.1781406402588</v>
      </c>
      <c r="AA95">
        <v>18.435060501098601</v>
      </c>
      <c r="AB95">
        <v>20.313259124755898</v>
      </c>
      <c r="AC95">
        <v>19.700080871581999</v>
      </c>
      <c r="AD95">
        <v>21.223789215087901</v>
      </c>
      <c r="AE95">
        <v>19.532669067382798</v>
      </c>
      <c r="AF95">
        <v>20.9757595062256</v>
      </c>
      <c r="AG95">
        <v>21.110389709472699</v>
      </c>
      <c r="AJ95">
        <v>1.0631202580271999</v>
      </c>
      <c r="AK95">
        <v>-0.92652082443237305</v>
      </c>
      <c r="AN95">
        <v>0.58409848349081395</v>
      </c>
      <c r="AO95">
        <v>-0.62438535690307595</v>
      </c>
      <c r="AP95" t="s">
        <v>42</v>
      </c>
      <c r="AQ95" t="s">
        <v>42</v>
      </c>
      <c r="AR95">
        <v>2.8674123199630501</v>
      </c>
      <c r="AS95">
        <v>1.5509061813354501</v>
      </c>
      <c r="AT95" t="str">
        <f t="shared" si="2"/>
        <v/>
      </c>
    </row>
    <row r="96" spans="1:46" x14ac:dyDescent="0.2">
      <c r="A96" t="s">
        <v>670</v>
      </c>
      <c r="B96" t="s">
        <v>670</v>
      </c>
      <c r="C96" t="s">
        <v>671</v>
      </c>
      <c r="D96" t="s">
        <v>672</v>
      </c>
      <c r="E96">
        <v>1</v>
      </c>
      <c r="F96">
        <v>1</v>
      </c>
      <c r="G96">
        <v>1</v>
      </c>
      <c r="H96">
        <v>8.5</v>
      </c>
      <c r="I96">
        <v>8.5</v>
      </c>
      <c r="J96">
        <v>8.5</v>
      </c>
      <c r="K96">
        <v>13.526999999999999</v>
      </c>
      <c r="L96">
        <v>1.8405000000000001E-2</v>
      </c>
      <c r="M96">
        <v>1.1509</v>
      </c>
      <c r="N96">
        <v>54487000</v>
      </c>
      <c r="O96">
        <v>5</v>
      </c>
      <c r="P96">
        <v>17.521659851074201</v>
      </c>
      <c r="Q96">
        <v>18.399860382080099</v>
      </c>
      <c r="R96">
        <v>19.437299728393601</v>
      </c>
      <c r="S96">
        <v>18.391960144043001</v>
      </c>
      <c r="T96">
        <v>18.575050354003899</v>
      </c>
      <c r="U96">
        <v>16.8514804840088</v>
      </c>
      <c r="V96">
        <v>18.655250549316399</v>
      </c>
      <c r="W96">
        <v>18.193099975585898</v>
      </c>
      <c r="X96">
        <v>19.2288608551025</v>
      </c>
      <c r="Y96">
        <v>18.1114807128906</v>
      </c>
      <c r="Z96">
        <v>19.5259799957275</v>
      </c>
      <c r="AA96">
        <v>19.1061096191406</v>
      </c>
      <c r="AB96">
        <v>21.014379501342798</v>
      </c>
      <c r="AC96">
        <v>19.257879257202099</v>
      </c>
      <c r="AD96">
        <v>20.2583103179932</v>
      </c>
      <c r="AE96">
        <v>20.8816108703613</v>
      </c>
      <c r="AF96">
        <v>21.2946891784668</v>
      </c>
      <c r="AG96">
        <v>20.402540206909201</v>
      </c>
      <c r="AJ96">
        <v>1.91646771623293</v>
      </c>
      <c r="AK96">
        <v>-1.464630762736</v>
      </c>
      <c r="AN96">
        <v>0.415396159349535</v>
      </c>
      <c r="AO96">
        <v>-0.55376307169596095</v>
      </c>
      <c r="AP96" t="s">
        <v>42</v>
      </c>
      <c r="AQ96" t="s">
        <v>42</v>
      </c>
      <c r="AR96">
        <v>4.1024786534807696</v>
      </c>
      <c r="AS96">
        <v>2.0183938344319698</v>
      </c>
      <c r="AT96" t="str">
        <f t="shared" si="2"/>
        <v/>
      </c>
    </row>
    <row r="97" spans="1:47" x14ac:dyDescent="0.2">
      <c r="A97" t="s">
        <v>679</v>
      </c>
      <c r="B97" t="s">
        <v>679</v>
      </c>
      <c r="C97" t="s">
        <v>680</v>
      </c>
      <c r="D97" t="s">
        <v>681</v>
      </c>
      <c r="E97">
        <v>2</v>
      </c>
      <c r="F97">
        <v>2</v>
      </c>
      <c r="G97">
        <v>2</v>
      </c>
      <c r="H97">
        <v>1.1000000000000001</v>
      </c>
      <c r="I97">
        <v>1.1000000000000001</v>
      </c>
      <c r="J97">
        <v>1.1000000000000001</v>
      </c>
      <c r="K97">
        <v>256.64</v>
      </c>
      <c r="L97">
        <v>1.4989000000000001E-2</v>
      </c>
      <c r="M97">
        <v>1.2305999999999999</v>
      </c>
      <c r="N97">
        <v>93158000</v>
      </c>
      <c r="O97">
        <v>2</v>
      </c>
      <c r="P97">
        <v>19.267440795898398</v>
      </c>
      <c r="Q97">
        <v>18.606260299682599</v>
      </c>
      <c r="R97">
        <v>18.867460250854499</v>
      </c>
      <c r="S97">
        <v>19.648609161376999</v>
      </c>
      <c r="T97">
        <v>20.604080200195298</v>
      </c>
      <c r="U97">
        <v>20.154859542846701</v>
      </c>
      <c r="V97">
        <v>18.7162990570068</v>
      </c>
      <c r="W97">
        <v>18.863849639892599</v>
      </c>
      <c r="X97">
        <v>17.3244304656982</v>
      </c>
      <c r="Y97">
        <v>18.501569747924801</v>
      </c>
      <c r="Z97">
        <v>20.480690002441399</v>
      </c>
      <c r="AA97">
        <v>19.871299743652301</v>
      </c>
      <c r="AB97">
        <v>25.460779190063501</v>
      </c>
      <c r="AC97">
        <v>25.746610641479499</v>
      </c>
      <c r="AD97">
        <v>25.3365592956543</v>
      </c>
      <c r="AE97">
        <v>26.0766201019287</v>
      </c>
      <c r="AF97">
        <v>28.427949905395501</v>
      </c>
      <c r="AG97">
        <v>19.662979125976602</v>
      </c>
      <c r="AJ97">
        <v>0.86350055707276596</v>
      </c>
      <c r="AK97">
        <v>-2.5143513679504399</v>
      </c>
      <c r="AN97">
        <v>1.3959189427899901</v>
      </c>
      <c r="AO97">
        <v>-3.3619942665100102</v>
      </c>
      <c r="AP97" t="s">
        <v>42</v>
      </c>
      <c r="AQ97" t="s">
        <v>42</v>
      </c>
      <c r="AR97">
        <v>5.1422901442591797</v>
      </c>
      <c r="AS97">
        <v>5.8763456344604501</v>
      </c>
      <c r="AT97" t="str">
        <f t="shared" si="2"/>
        <v/>
      </c>
    </row>
    <row r="98" spans="1:47" x14ac:dyDescent="0.2">
      <c r="A98" t="s">
        <v>682</v>
      </c>
      <c r="B98" t="s">
        <v>682</v>
      </c>
      <c r="C98" t="s">
        <v>683</v>
      </c>
      <c r="D98" t="s">
        <v>684</v>
      </c>
      <c r="E98">
        <v>1</v>
      </c>
      <c r="F98">
        <v>1</v>
      </c>
      <c r="G98">
        <v>1</v>
      </c>
      <c r="H98">
        <v>10.1</v>
      </c>
      <c r="I98">
        <v>10.1</v>
      </c>
      <c r="J98">
        <v>10.1</v>
      </c>
      <c r="K98">
        <v>17.259</v>
      </c>
      <c r="L98">
        <v>0</v>
      </c>
      <c r="M98">
        <v>2.0428999999999999</v>
      </c>
      <c r="N98">
        <v>26497000</v>
      </c>
      <c r="O98">
        <v>1</v>
      </c>
      <c r="P98">
        <v>20.0501194000244</v>
      </c>
      <c r="Q98">
        <v>18.062219619751001</v>
      </c>
      <c r="R98">
        <v>17.362789154052699</v>
      </c>
      <c r="S98">
        <v>20.201969146728501</v>
      </c>
      <c r="T98">
        <v>20.160770416259801</v>
      </c>
      <c r="U98">
        <v>19.8503093719482</v>
      </c>
      <c r="V98">
        <v>17.1214408874512</v>
      </c>
      <c r="W98">
        <v>19.452220916748001</v>
      </c>
      <c r="X98">
        <v>18.174779891967798</v>
      </c>
      <c r="Y98">
        <v>19.743280410766602</v>
      </c>
      <c r="Z98">
        <v>19.291009902954102</v>
      </c>
      <c r="AA98">
        <v>19.614780426025401</v>
      </c>
      <c r="AB98">
        <v>22.525730133056602</v>
      </c>
      <c r="AC98">
        <v>21.3267002105713</v>
      </c>
      <c r="AD98">
        <v>21.637050628662099</v>
      </c>
      <c r="AE98">
        <v>21.300449371337901</v>
      </c>
      <c r="AF98">
        <v>19.6386203765869</v>
      </c>
      <c r="AG98">
        <v>20.045000076293899</v>
      </c>
      <c r="AJ98">
        <v>0.47012798011974499</v>
      </c>
      <c r="AK98">
        <v>-0.70789241790771495</v>
      </c>
      <c r="AN98">
        <v>1.1386870103296001</v>
      </c>
      <c r="AO98">
        <v>-1.2805585861206099</v>
      </c>
      <c r="AP98" t="s">
        <v>42</v>
      </c>
      <c r="AQ98" t="s">
        <v>42</v>
      </c>
      <c r="AR98">
        <v>2.6506143674225</v>
      </c>
      <c r="AS98">
        <v>1.9884510040283201</v>
      </c>
      <c r="AT98" t="str">
        <f t="shared" si="2"/>
        <v/>
      </c>
    </row>
    <row r="99" spans="1:47" x14ac:dyDescent="0.2">
      <c r="A99" t="s">
        <v>685</v>
      </c>
      <c r="B99" t="s">
        <v>685</v>
      </c>
      <c r="C99" t="s">
        <v>686</v>
      </c>
      <c r="D99" t="s">
        <v>687</v>
      </c>
      <c r="E99">
        <v>2</v>
      </c>
      <c r="F99">
        <v>2</v>
      </c>
      <c r="G99">
        <v>2</v>
      </c>
      <c r="H99">
        <v>11.2</v>
      </c>
      <c r="I99">
        <v>11.2</v>
      </c>
      <c r="J99">
        <v>11.2</v>
      </c>
      <c r="K99">
        <v>27.405999999999999</v>
      </c>
      <c r="L99">
        <v>0</v>
      </c>
      <c r="M99">
        <v>4.2739000000000003</v>
      </c>
      <c r="N99">
        <v>106720000</v>
      </c>
      <c r="O99">
        <v>11</v>
      </c>
      <c r="P99">
        <v>19.167039871215799</v>
      </c>
      <c r="Q99">
        <v>19.330650329589801</v>
      </c>
      <c r="R99">
        <v>18.7984409332275</v>
      </c>
      <c r="S99">
        <v>19.692089080810501</v>
      </c>
      <c r="T99">
        <v>19.911659240722699</v>
      </c>
      <c r="U99">
        <v>18.706050872802699</v>
      </c>
      <c r="V99">
        <v>17.877130508422901</v>
      </c>
      <c r="W99">
        <v>18.993400573730501</v>
      </c>
      <c r="X99">
        <v>18.3668308258057</v>
      </c>
      <c r="Y99">
        <v>18.406309127807599</v>
      </c>
      <c r="Z99">
        <v>18.759120941162099</v>
      </c>
      <c r="AA99">
        <v>19.565879821777301</v>
      </c>
      <c r="AB99">
        <v>19.726600646972699</v>
      </c>
      <c r="AC99">
        <v>21.637279510498001</v>
      </c>
      <c r="AD99">
        <v>21.9327297210693</v>
      </c>
      <c r="AE99">
        <v>19.720209121704102</v>
      </c>
      <c r="AF99">
        <v>21.1220798492432</v>
      </c>
      <c r="AG99">
        <v>20.267549514770501</v>
      </c>
      <c r="AJ99">
        <v>0.33995877608852798</v>
      </c>
      <c r="AK99">
        <v>-0.43027162551879899</v>
      </c>
      <c r="AN99">
        <v>1.9520168593418901</v>
      </c>
      <c r="AO99">
        <v>-1.3395862579345701</v>
      </c>
      <c r="AP99" t="s">
        <v>42</v>
      </c>
      <c r="AQ99" t="s">
        <v>42</v>
      </c>
      <c r="AR99">
        <v>3.7280786170265898</v>
      </c>
      <c r="AS99">
        <v>1.76985788345337</v>
      </c>
      <c r="AT99" t="str">
        <f t="shared" si="2"/>
        <v/>
      </c>
    </row>
    <row r="100" spans="1:47" x14ac:dyDescent="0.2">
      <c r="A100" t="s">
        <v>712</v>
      </c>
      <c r="B100" t="s">
        <v>712</v>
      </c>
      <c r="C100" t="s">
        <v>713</v>
      </c>
      <c r="D100" t="s">
        <v>714</v>
      </c>
      <c r="E100">
        <v>2</v>
      </c>
      <c r="F100">
        <v>2</v>
      </c>
      <c r="G100">
        <v>2</v>
      </c>
      <c r="H100">
        <v>3.9</v>
      </c>
      <c r="I100">
        <v>3.9</v>
      </c>
      <c r="J100">
        <v>3.9</v>
      </c>
      <c r="K100">
        <v>77.063000000000002</v>
      </c>
      <c r="L100">
        <v>6.9605999999999999E-3</v>
      </c>
      <c r="M100">
        <v>1.4859</v>
      </c>
      <c r="N100">
        <v>112080000</v>
      </c>
      <c r="O100">
        <v>2</v>
      </c>
      <c r="P100">
        <v>17.503080368041999</v>
      </c>
      <c r="Q100">
        <v>17.982969284057599</v>
      </c>
      <c r="R100">
        <v>18.191459655761701</v>
      </c>
      <c r="S100">
        <v>19.457689285278299</v>
      </c>
      <c r="T100">
        <v>18.07785987854</v>
      </c>
      <c r="U100">
        <v>19.8018703460693</v>
      </c>
      <c r="V100">
        <v>18.571580886840799</v>
      </c>
      <c r="W100">
        <v>19.379529953002901</v>
      </c>
      <c r="X100">
        <v>20.401670455932599</v>
      </c>
      <c r="Y100">
        <v>18.812139511108398</v>
      </c>
      <c r="Z100">
        <v>20.316219329833999</v>
      </c>
      <c r="AA100">
        <v>19.567579269409201</v>
      </c>
      <c r="AB100">
        <v>20.070310592651399</v>
      </c>
      <c r="AC100">
        <v>19.7517395019531</v>
      </c>
      <c r="AD100">
        <v>22.462869644165</v>
      </c>
      <c r="AE100">
        <v>21.0566101074219</v>
      </c>
      <c r="AF100">
        <v>21.160039901733398</v>
      </c>
      <c r="AG100">
        <v>20.827520370483398</v>
      </c>
      <c r="AJ100">
        <v>2.3148876444461002</v>
      </c>
      <c r="AK100">
        <v>-1.6956626574198399</v>
      </c>
      <c r="AN100">
        <v>0.106225826812992</v>
      </c>
      <c r="AO100">
        <v>-0.18721501032511501</v>
      </c>
      <c r="AP100" t="s">
        <v>42</v>
      </c>
      <c r="AQ100" t="s">
        <v>42</v>
      </c>
      <c r="AR100">
        <v>2.9384876750292199</v>
      </c>
      <c r="AS100">
        <v>1.8828776677449499</v>
      </c>
      <c r="AT100" t="str">
        <f t="shared" si="2"/>
        <v/>
      </c>
    </row>
    <row r="101" spans="1:47" x14ac:dyDescent="0.2">
      <c r="A101" t="s">
        <v>715</v>
      </c>
      <c r="B101" t="s">
        <v>715</v>
      </c>
      <c r="C101" t="s">
        <v>716</v>
      </c>
      <c r="D101" t="s">
        <v>717</v>
      </c>
      <c r="E101">
        <v>2</v>
      </c>
      <c r="F101">
        <v>2</v>
      </c>
      <c r="G101">
        <v>2</v>
      </c>
      <c r="H101">
        <v>19.399999999999999</v>
      </c>
      <c r="I101">
        <v>19.399999999999999</v>
      </c>
      <c r="J101">
        <v>19.399999999999999</v>
      </c>
      <c r="K101">
        <v>35.648000000000003</v>
      </c>
      <c r="L101">
        <v>0</v>
      </c>
      <c r="M101">
        <v>87.450999999999993</v>
      </c>
      <c r="N101">
        <v>14425000</v>
      </c>
      <c r="O101">
        <v>2</v>
      </c>
      <c r="P101">
        <v>17.742790222168001</v>
      </c>
      <c r="Q101">
        <v>18.338499069213899</v>
      </c>
      <c r="R101">
        <v>19.194820404052699</v>
      </c>
      <c r="S101">
        <v>20.5123100280762</v>
      </c>
      <c r="T101">
        <v>19.262269973754901</v>
      </c>
      <c r="U101">
        <v>18.225400924682599</v>
      </c>
      <c r="V101">
        <v>18.498500823974599</v>
      </c>
      <c r="W101">
        <v>17.918830871581999</v>
      </c>
      <c r="X101">
        <v>18.457220077514599</v>
      </c>
      <c r="Y101">
        <v>19.156509399414102</v>
      </c>
      <c r="Z101">
        <v>19.144990921020501</v>
      </c>
      <c r="AA101">
        <v>18.841779708862301</v>
      </c>
      <c r="AB101">
        <v>19.176780700683601</v>
      </c>
      <c r="AC101">
        <v>21.0083408355713</v>
      </c>
      <c r="AD101">
        <v>20.315799713134801</v>
      </c>
      <c r="AE101">
        <v>21.755449295043899</v>
      </c>
      <c r="AF101">
        <v>20.799890518188501</v>
      </c>
      <c r="AG101">
        <v>21.0907497406006</v>
      </c>
      <c r="AJ101">
        <v>0.71621254004353097</v>
      </c>
      <c r="AK101">
        <v>-0.80105511347452596</v>
      </c>
      <c r="AN101">
        <v>1.209296212773</v>
      </c>
      <c r="AO101">
        <v>-1.11561981836955</v>
      </c>
      <c r="AP101" t="s">
        <v>42</v>
      </c>
      <c r="AQ101" t="s">
        <v>42</v>
      </c>
      <c r="AR101">
        <v>3.7445756983430498</v>
      </c>
      <c r="AS101">
        <v>1.9166749318440801</v>
      </c>
      <c r="AT101" t="str">
        <f t="shared" si="2"/>
        <v/>
      </c>
    </row>
    <row r="102" spans="1:47" x14ac:dyDescent="0.2">
      <c r="A102" t="s">
        <v>727</v>
      </c>
      <c r="B102" t="s">
        <v>727</v>
      </c>
      <c r="C102" t="s">
        <v>728</v>
      </c>
      <c r="D102" t="s">
        <v>729</v>
      </c>
      <c r="E102">
        <v>1</v>
      </c>
      <c r="F102">
        <v>1</v>
      </c>
      <c r="G102">
        <v>1</v>
      </c>
      <c r="H102">
        <v>10.199999999999999</v>
      </c>
      <c r="I102">
        <v>10.199999999999999</v>
      </c>
      <c r="J102">
        <v>10.199999999999999</v>
      </c>
      <c r="K102">
        <v>19.901</v>
      </c>
      <c r="L102">
        <v>0</v>
      </c>
      <c r="M102">
        <v>33.488</v>
      </c>
      <c r="N102">
        <v>42450000</v>
      </c>
      <c r="O102">
        <v>7</v>
      </c>
      <c r="P102">
        <v>20.5372009277344</v>
      </c>
      <c r="Q102">
        <v>19.3767395019531</v>
      </c>
      <c r="R102">
        <v>19.3202209472656</v>
      </c>
      <c r="S102">
        <v>18.4050693511963</v>
      </c>
      <c r="T102">
        <v>18.5719203948975</v>
      </c>
      <c r="U102">
        <v>20.443220138549801</v>
      </c>
      <c r="V102">
        <v>18.652439117431602</v>
      </c>
      <c r="W102">
        <v>17.450849533081101</v>
      </c>
      <c r="X102">
        <v>18.284360885620099</v>
      </c>
      <c r="Y102">
        <v>19.506370544433601</v>
      </c>
      <c r="Z102">
        <v>19.384300231933601</v>
      </c>
      <c r="AA102">
        <v>19.162010192871101</v>
      </c>
      <c r="AB102">
        <v>20.408330917358398</v>
      </c>
      <c r="AC102">
        <v>21.4015598297119</v>
      </c>
      <c r="AD102">
        <v>20.4575004577637</v>
      </c>
      <c r="AE102">
        <v>21.361160278320298</v>
      </c>
      <c r="AF102">
        <v>20.115919113159201</v>
      </c>
      <c r="AG102">
        <v>20.753440856933601</v>
      </c>
      <c r="AJ102">
        <v>0.22074086879799501</v>
      </c>
      <c r="AK102">
        <v>-0.3024582862854</v>
      </c>
      <c r="AN102">
        <v>2.0148004612002399</v>
      </c>
      <c r="AO102">
        <v>-1.3559684753418</v>
      </c>
      <c r="AP102" t="s">
        <v>42</v>
      </c>
      <c r="AQ102" t="s">
        <v>42</v>
      </c>
      <c r="AR102">
        <v>3.1656782933705299</v>
      </c>
      <c r="AS102">
        <v>1.6584267616271999</v>
      </c>
      <c r="AT102" t="str">
        <f t="shared" si="2"/>
        <v/>
      </c>
    </row>
    <row r="103" spans="1:47" x14ac:dyDescent="0.2">
      <c r="A103" t="s">
        <v>742</v>
      </c>
      <c r="B103" t="s">
        <v>743</v>
      </c>
      <c r="C103" t="s">
        <v>744</v>
      </c>
      <c r="D103" t="s">
        <v>745</v>
      </c>
      <c r="E103">
        <v>8</v>
      </c>
      <c r="F103">
        <v>3</v>
      </c>
      <c r="G103">
        <v>2</v>
      </c>
      <c r="H103">
        <v>25.2</v>
      </c>
      <c r="I103">
        <v>9.4</v>
      </c>
      <c r="J103">
        <v>6.1</v>
      </c>
      <c r="K103">
        <v>49.83</v>
      </c>
      <c r="L103">
        <v>0</v>
      </c>
      <c r="M103">
        <v>21.251999999999999</v>
      </c>
      <c r="N103">
        <v>366130000</v>
      </c>
      <c r="O103">
        <v>38</v>
      </c>
      <c r="P103">
        <v>18.930219650268601</v>
      </c>
      <c r="Q103">
        <v>18.270399093627901</v>
      </c>
      <c r="R103">
        <v>20.750810623168899</v>
      </c>
      <c r="S103">
        <v>20.7582302093506</v>
      </c>
      <c r="T103">
        <v>20.237930297851602</v>
      </c>
      <c r="U103">
        <v>20.444360733032202</v>
      </c>
      <c r="V103">
        <v>18.9804592132568</v>
      </c>
      <c r="W103">
        <v>19.906909942626999</v>
      </c>
      <c r="X103">
        <v>19.166620254516602</v>
      </c>
      <c r="Y103">
        <v>20.209150314331101</v>
      </c>
      <c r="Z103">
        <v>20.7867107391357</v>
      </c>
      <c r="AA103">
        <v>20.6338005065918</v>
      </c>
      <c r="AB103">
        <v>21.1085205078125</v>
      </c>
      <c r="AC103">
        <v>22.075149536132798</v>
      </c>
      <c r="AD103">
        <v>21.736690521240199</v>
      </c>
      <c r="AE103">
        <v>21.014369964599599</v>
      </c>
      <c r="AF103">
        <v>21.017549514770501</v>
      </c>
      <c r="AG103">
        <v>22.780439376831101</v>
      </c>
      <c r="AJ103">
        <v>0.90114778775877602</v>
      </c>
      <c r="AK103">
        <v>-0.88603909810383996</v>
      </c>
      <c r="AN103">
        <v>0.789387151930941</v>
      </c>
      <c r="AO103">
        <v>-0.81311400731404504</v>
      </c>
      <c r="AP103" t="s">
        <v>42</v>
      </c>
      <c r="AQ103" t="s">
        <v>42</v>
      </c>
      <c r="AR103">
        <v>3.1065081094697402</v>
      </c>
      <c r="AS103">
        <v>1.6991531054178901</v>
      </c>
      <c r="AT103" t="str">
        <f t="shared" si="2"/>
        <v/>
      </c>
    </row>
    <row r="104" spans="1:47" x14ac:dyDescent="0.2">
      <c r="A104" t="s">
        <v>752</v>
      </c>
      <c r="B104" t="s">
        <v>752</v>
      </c>
      <c r="C104" t="s">
        <v>753</v>
      </c>
      <c r="D104" t="s">
        <v>754</v>
      </c>
      <c r="E104">
        <v>3</v>
      </c>
      <c r="F104">
        <v>3</v>
      </c>
      <c r="G104">
        <v>3</v>
      </c>
      <c r="H104">
        <v>26.6</v>
      </c>
      <c r="I104">
        <v>26.6</v>
      </c>
      <c r="J104">
        <v>26.6</v>
      </c>
      <c r="K104">
        <v>14.728</v>
      </c>
      <c r="L104">
        <v>0</v>
      </c>
      <c r="M104">
        <v>39.186999999999998</v>
      </c>
      <c r="N104">
        <v>2996900000</v>
      </c>
      <c r="O104">
        <v>86</v>
      </c>
      <c r="P104">
        <v>24.291019439697301</v>
      </c>
      <c r="Q104">
        <v>24.662050247192401</v>
      </c>
      <c r="R104">
        <v>25.782850265502901</v>
      </c>
      <c r="S104">
        <v>26.336929321289102</v>
      </c>
      <c r="T104">
        <v>25.772790908813501</v>
      </c>
      <c r="U104">
        <v>26.724969863891602</v>
      </c>
      <c r="V104">
        <v>24.612089157104499</v>
      </c>
      <c r="W104">
        <v>24.735380172729499</v>
      </c>
      <c r="X104">
        <v>26.149110794067401</v>
      </c>
      <c r="Y104">
        <v>26.161380767822301</v>
      </c>
      <c r="Z104">
        <v>26.114059448242202</v>
      </c>
      <c r="AA104">
        <v>26.086439132690401</v>
      </c>
      <c r="AB104">
        <v>26.829799652099599</v>
      </c>
      <c r="AC104">
        <v>27.3273601531982</v>
      </c>
      <c r="AD104">
        <v>26.908819198608398</v>
      </c>
      <c r="AE104">
        <v>27.255500793456999</v>
      </c>
      <c r="AF104">
        <v>27.780860900878899</v>
      </c>
      <c r="AG104">
        <v>27.228950500488299</v>
      </c>
      <c r="AJ104">
        <v>0.97222177767416396</v>
      </c>
      <c r="AK104">
        <v>-0.83737754821777299</v>
      </c>
      <c r="AN104">
        <v>0.84433006770708297</v>
      </c>
      <c r="AO104">
        <v>-0.76541519165039096</v>
      </c>
      <c r="AP104" t="s">
        <v>42</v>
      </c>
      <c r="AQ104" t="s">
        <v>42</v>
      </c>
      <c r="AR104">
        <v>3.5006576739579001</v>
      </c>
      <c r="AS104">
        <v>1.6027927398681601</v>
      </c>
      <c r="AT104" t="str">
        <f t="shared" si="2"/>
        <v/>
      </c>
    </row>
    <row r="105" spans="1:47" x14ac:dyDescent="0.2">
      <c r="A105" t="s">
        <v>770</v>
      </c>
      <c r="B105" t="s">
        <v>770</v>
      </c>
      <c r="C105" t="s">
        <v>771</v>
      </c>
      <c r="D105" t="s">
        <v>772</v>
      </c>
      <c r="E105">
        <v>1</v>
      </c>
      <c r="F105">
        <v>1</v>
      </c>
      <c r="G105">
        <v>1</v>
      </c>
      <c r="H105">
        <v>1.6</v>
      </c>
      <c r="I105">
        <v>1.6</v>
      </c>
      <c r="J105">
        <v>1.6</v>
      </c>
      <c r="K105">
        <v>85.031999999999996</v>
      </c>
      <c r="L105">
        <v>1.4957E-2</v>
      </c>
      <c r="M105">
        <v>1.2294</v>
      </c>
      <c r="N105">
        <v>270460000</v>
      </c>
      <c r="O105">
        <v>1</v>
      </c>
      <c r="P105">
        <v>24.660249710083001</v>
      </c>
      <c r="Q105">
        <v>20.240400314331101</v>
      </c>
      <c r="R105">
        <v>25.184700012206999</v>
      </c>
      <c r="S105">
        <v>25.163890838623001</v>
      </c>
      <c r="T105">
        <v>25.265699386596701</v>
      </c>
      <c r="U105">
        <v>25.476259231567401</v>
      </c>
      <c r="V105">
        <v>25.353950500488299</v>
      </c>
      <c r="W105">
        <v>25.377870559692401</v>
      </c>
      <c r="X105">
        <v>25.272539138793899</v>
      </c>
      <c r="Y105">
        <v>25.268650054931602</v>
      </c>
      <c r="Z105">
        <v>25.2494602203369</v>
      </c>
      <c r="AA105">
        <v>25.383970260620099</v>
      </c>
      <c r="AB105">
        <v>20.441280364990199</v>
      </c>
      <c r="AC105">
        <v>17.606540679931602</v>
      </c>
      <c r="AD105">
        <v>20.656429290771499</v>
      </c>
      <c r="AE105">
        <v>20.209190368652301</v>
      </c>
      <c r="AF105">
        <v>19.929529190063501</v>
      </c>
      <c r="AG105">
        <v>24.9975700378418</v>
      </c>
      <c r="AJ105">
        <v>0.48424785397681203</v>
      </c>
      <c r="AK105">
        <v>1.3529515266418499</v>
      </c>
      <c r="AN105">
        <v>1.52525685617155</v>
      </c>
      <c r="AO105">
        <v>2.8317618370056201</v>
      </c>
      <c r="AP105" t="s">
        <v>42</v>
      </c>
      <c r="AQ105" t="s">
        <v>42</v>
      </c>
      <c r="AR105">
        <v>3.5549808148375401</v>
      </c>
      <c r="AS105">
        <v>-4.18471336364746</v>
      </c>
      <c r="AT105" t="str">
        <f t="shared" si="2"/>
        <v/>
      </c>
    </row>
    <row r="106" spans="1:47" x14ac:dyDescent="0.2">
      <c r="A106" t="s">
        <v>773</v>
      </c>
      <c r="B106" t="s">
        <v>773</v>
      </c>
      <c r="C106" t="s">
        <v>774</v>
      </c>
      <c r="E106">
        <v>1</v>
      </c>
      <c r="F106">
        <v>1</v>
      </c>
      <c r="G106">
        <v>1</v>
      </c>
      <c r="H106">
        <v>16.5</v>
      </c>
      <c r="I106">
        <v>16.5</v>
      </c>
      <c r="J106">
        <v>16.5</v>
      </c>
      <c r="K106">
        <v>11.612</v>
      </c>
      <c r="L106">
        <v>0</v>
      </c>
      <c r="M106">
        <v>35.054000000000002</v>
      </c>
      <c r="N106">
        <v>40284000</v>
      </c>
      <c r="O106">
        <v>11</v>
      </c>
      <c r="P106">
        <v>20.856460571289102</v>
      </c>
      <c r="Q106">
        <v>18.804649353027301</v>
      </c>
      <c r="R106">
        <v>20.145750045776399</v>
      </c>
      <c r="S106">
        <v>19.6963405609131</v>
      </c>
      <c r="T106">
        <v>18.978090286254901</v>
      </c>
      <c r="U106">
        <v>18.601749420166001</v>
      </c>
      <c r="V106">
        <v>19.022159576416001</v>
      </c>
      <c r="W106">
        <v>19.809799194335898</v>
      </c>
      <c r="X106">
        <v>19.830030441284201</v>
      </c>
      <c r="Y106">
        <v>19.311689376831101</v>
      </c>
      <c r="Z106">
        <v>18.991489410400401</v>
      </c>
      <c r="AA106">
        <v>20.2918090820313</v>
      </c>
      <c r="AB106">
        <v>22.840339660644499</v>
      </c>
      <c r="AC106">
        <v>20.6734409332275</v>
      </c>
      <c r="AD106">
        <v>22.707769393920898</v>
      </c>
      <c r="AE106">
        <v>23.287420272827099</v>
      </c>
      <c r="AF106">
        <v>23.486009597778299</v>
      </c>
      <c r="AG106">
        <v>22.087400436401399</v>
      </c>
      <c r="AJ106">
        <v>1.19694425708414</v>
      </c>
      <c r="AK106">
        <v>-1.5144397417704301</v>
      </c>
      <c r="AN106">
        <v>1.1397170630944999</v>
      </c>
      <c r="AO106">
        <v>-1.47095553080241</v>
      </c>
      <c r="AP106" t="s">
        <v>42</v>
      </c>
      <c r="AQ106" t="s">
        <v>42</v>
      </c>
      <c r="AR106">
        <v>5.8121241288470999</v>
      </c>
      <c r="AS106">
        <v>2.9853952725728301</v>
      </c>
      <c r="AT106" t="str">
        <f t="shared" si="2"/>
        <v/>
      </c>
    </row>
    <row r="107" spans="1:47" x14ac:dyDescent="0.2">
      <c r="A107" t="s">
        <v>775</v>
      </c>
      <c r="B107" t="s">
        <v>775</v>
      </c>
      <c r="C107" t="s">
        <v>776</v>
      </c>
      <c r="E107">
        <v>1</v>
      </c>
      <c r="F107">
        <v>1</v>
      </c>
      <c r="G107">
        <v>1</v>
      </c>
      <c r="H107">
        <v>16.5</v>
      </c>
      <c r="I107">
        <v>16.5</v>
      </c>
      <c r="J107">
        <v>16.5</v>
      </c>
      <c r="K107">
        <v>11.83</v>
      </c>
      <c r="L107">
        <v>4.7847000000000002E-3</v>
      </c>
      <c r="M107">
        <v>1.5851</v>
      </c>
      <c r="N107">
        <v>9696500</v>
      </c>
      <c r="O107">
        <v>2</v>
      </c>
      <c r="P107">
        <v>17.287410736083999</v>
      </c>
      <c r="Q107">
        <v>18.784330368041999</v>
      </c>
      <c r="R107">
        <v>19.7311000823975</v>
      </c>
      <c r="S107">
        <v>18.648319244384801</v>
      </c>
      <c r="T107">
        <v>19.387880325317401</v>
      </c>
      <c r="U107">
        <v>18.864229202270501</v>
      </c>
      <c r="V107">
        <v>17.8602504730225</v>
      </c>
      <c r="W107">
        <v>19.583820343017599</v>
      </c>
      <c r="X107">
        <v>19.4593296051025</v>
      </c>
      <c r="Y107">
        <v>18.386070251464801</v>
      </c>
      <c r="Z107">
        <v>18.8691501617432</v>
      </c>
      <c r="AA107">
        <v>19.3466606140137</v>
      </c>
      <c r="AB107">
        <v>22.488260269165</v>
      </c>
      <c r="AC107">
        <v>18.7127799987793</v>
      </c>
      <c r="AD107">
        <v>21.952070236206101</v>
      </c>
      <c r="AE107">
        <v>20.975090026855501</v>
      </c>
      <c r="AF107">
        <v>22.117130279541001</v>
      </c>
      <c r="AG107">
        <v>22.339929580688501</v>
      </c>
      <c r="AJ107">
        <v>1.10371525390989</v>
      </c>
      <c r="AK107">
        <v>-1.39033349355062</v>
      </c>
      <c r="AN107">
        <v>0.86032224442001104</v>
      </c>
      <c r="AO107">
        <v>-1.1898306210835801</v>
      </c>
      <c r="AP107" t="s">
        <v>42</v>
      </c>
      <c r="AQ107" t="s">
        <v>42</v>
      </c>
      <c r="AR107">
        <v>3.9969950961079901</v>
      </c>
      <c r="AS107">
        <v>2.5801641146341998</v>
      </c>
      <c r="AT107" t="str">
        <f t="shared" si="2"/>
        <v/>
      </c>
    </row>
    <row r="108" spans="1:47" x14ac:dyDescent="0.2">
      <c r="A108" t="s">
        <v>777</v>
      </c>
      <c r="B108" t="s">
        <v>777</v>
      </c>
      <c r="E108">
        <v>1</v>
      </c>
      <c r="F108">
        <v>1</v>
      </c>
      <c r="G108">
        <v>1</v>
      </c>
      <c r="H108">
        <v>5.7</v>
      </c>
      <c r="I108">
        <v>5.7</v>
      </c>
      <c r="J108">
        <v>5.7</v>
      </c>
      <c r="K108">
        <v>28.792999999999999</v>
      </c>
      <c r="L108">
        <v>0</v>
      </c>
      <c r="M108">
        <v>3.3956</v>
      </c>
      <c r="N108">
        <v>63543000</v>
      </c>
      <c r="O108">
        <v>1</v>
      </c>
      <c r="P108">
        <v>17.883129119873001</v>
      </c>
      <c r="Q108">
        <v>17.8932209014893</v>
      </c>
      <c r="R108">
        <v>19.906379699706999</v>
      </c>
      <c r="S108">
        <v>21.1479797363281</v>
      </c>
      <c r="T108">
        <v>18.829219818115199</v>
      </c>
      <c r="U108">
        <v>18.747529983520501</v>
      </c>
      <c r="V108">
        <v>19.139530181884801</v>
      </c>
      <c r="W108">
        <v>20.524339675903299</v>
      </c>
      <c r="X108">
        <v>19.3459796905518</v>
      </c>
      <c r="Y108">
        <v>17.685710906982401</v>
      </c>
      <c r="Z108">
        <v>21.535139083862301</v>
      </c>
      <c r="AA108">
        <v>18.716600418090799</v>
      </c>
      <c r="AB108">
        <v>21.524599075317401</v>
      </c>
      <c r="AC108">
        <v>20.472150802612301</v>
      </c>
      <c r="AD108">
        <v>23.4888401031494</v>
      </c>
      <c r="AE108">
        <v>21.004859924316399</v>
      </c>
      <c r="AF108">
        <v>21.208179473876999</v>
      </c>
      <c r="AG108">
        <v>21.603540420532202</v>
      </c>
      <c r="AJ108">
        <v>1.16714566881243</v>
      </c>
      <c r="AK108">
        <v>-1.4528792699177999</v>
      </c>
      <c r="AN108">
        <v>0.49172637842343597</v>
      </c>
      <c r="AO108">
        <v>-0.81791909535725804</v>
      </c>
      <c r="AP108" t="s">
        <v>42</v>
      </c>
      <c r="AQ108" t="s">
        <v>42</v>
      </c>
      <c r="AR108">
        <v>2.7848955960155402</v>
      </c>
      <c r="AS108">
        <v>2.2707983652750698</v>
      </c>
      <c r="AT108" t="str">
        <f t="shared" si="2"/>
        <v/>
      </c>
    </row>
    <row r="109" spans="1:47" x14ac:dyDescent="0.2">
      <c r="A109" t="s">
        <v>295</v>
      </c>
      <c r="B109" t="s">
        <v>295</v>
      </c>
      <c r="C109" t="s">
        <v>296</v>
      </c>
      <c r="D109" t="s">
        <v>297</v>
      </c>
      <c r="E109">
        <v>2</v>
      </c>
      <c r="F109">
        <v>2</v>
      </c>
      <c r="G109">
        <v>2</v>
      </c>
      <c r="H109">
        <v>14.8</v>
      </c>
      <c r="I109">
        <v>14.8</v>
      </c>
      <c r="J109">
        <v>14.8</v>
      </c>
      <c r="K109">
        <v>15.164</v>
      </c>
      <c r="L109">
        <v>0</v>
      </c>
      <c r="M109">
        <v>3.0164</v>
      </c>
      <c r="N109">
        <v>226800000</v>
      </c>
      <c r="O109">
        <v>28</v>
      </c>
      <c r="P109">
        <v>18.103879928588899</v>
      </c>
      <c r="Q109">
        <v>18.816179275512699</v>
      </c>
      <c r="R109">
        <v>24.518339157104499</v>
      </c>
      <c r="S109">
        <v>24.643159866333001</v>
      </c>
      <c r="T109">
        <v>25.5270805358887</v>
      </c>
      <c r="U109">
        <v>24.977439880371101</v>
      </c>
      <c r="V109">
        <v>17.398229598998999</v>
      </c>
      <c r="W109">
        <v>18.427640914916999</v>
      </c>
      <c r="X109">
        <v>18.912040710449201</v>
      </c>
      <c r="Y109">
        <v>19.8025608062744</v>
      </c>
      <c r="Z109">
        <v>17.878189086914102</v>
      </c>
      <c r="AA109">
        <v>18.943849563598601</v>
      </c>
      <c r="AB109">
        <v>23.237260818481399</v>
      </c>
      <c r="AC109">
        <v>23.972969055175799</v>
      </c>
      <c r="AD109">
        <v>24.2789497375488</v>
      </c>
      <c r="AE109">
        <v>24.502040863037099</v>
      </c>
      <c r="AF109">
        <v>25.671819686889599</v>
      </c>
      <c r="AG109">
        <v>24.142240524291999</v>
      </c>
      <c r="AJ109">
        <v>0.38256783534529099</v>
      </c>
      <c r="AK109">
        <v>1.33369716008504</v>
      </c>
      <c r="AL109" t="s">
        <v>42</v>
      </c>
      <c r="AM109" t="s">
        <v>42</v>
      </c>
      <c r="AN109">
        <v>3.6557398949380602</v>
      </c>
      <c r="AO109">
        <v>-4.97219483057658</v>
      </c>
      <c r="AQ109" t="s">
        <v>42</v>
      </c>
      <c r="AR109">
        <v>1.8013756045415901</v>
      </c>
      <c r="AS109">
        <v>3.6384976704915402</v>
      </c>
      <c r="AU109" t="str">
        <f>CONCATENATE(AH109,AP109)</f>
        <v/>
      </c>
    </row>
    <row r="110" spans="1:47" x14ac:dyDescent="0.2">
      <c r="A110" t="s">
        <v>374</v>
      </c>
      <c r="B110" t="s">
        <v>375</v>
      </c>
      <c r="C110" t="s">
        <v>376</v>
      </c>
      <c r="D110" t="s">
        <v>377</v>
      </c>
      <c r="E110">
        <v>13</v>
      </c>
      <c r="F110">
        <v>13</v>
      </c>
      <c r="G110">
        <v>11</v>
      </c>
      <c r="H110">
        <v>30</v>
      </c>
      <c r="I110">
        <v>30</v>
      </c>
      <c r="J110">
        <v>25.5</v>
      </c>
      <c r="K110">
        <v>70.897000000000006</v>
      </c>
      <c r="L110">
        <v>0</v>
      </c>
      <c r="M110">
        <v>246.64</v>
      </c>
      <c r="N110">
        <v>4470800000</v>
      </c>
      <c r="O110">
        <v>315</v>
      </c>
      <c r="P110">
        <v>23.261550903320298</v>
      </c>
      <c r="Q110">
        <v>23.484540939331101</v>
      </c>
      <c r="R110">
        <v>23.900440216064499</v>
      </c>
      <c r="S110">
        <v>24.202510833740199</v>
      </c>
      <c r="T110">
        <v>24.384099960327099</v>
      </c>
      <c r="U110">
        <v>24.4116096496582</v>
      </c>
      <c r="V110">
        <v>25.2494506835938</v>
      </c>
      <c r="W110">
        <v>24.5389194488525</v>
      </c>
      <c r="X110">
        <v>25.2523498535156</v>
      </c>
      <c r="Y110">
        <v>26.065740585327099</v>
      </c>
      <c r="Z110">
        <v>25.904640197753899</v>
      </c>
      <c r="AA110">
        <v>26.646770477294901</v>
      </c>
      <c r="AB110">
        <v>22.193180084228501</v>
      </c>
      <c r="AC110">
        <v>23.868310928344702</v>
      </c>
      <c r="AD110">
        <v>22.0767498016357</v>
      </c>
      <c r="AE110">
        <v>23.141099929809599</v>
      </c>
      <c r="AF110">
        <v>23.573650360107401</v>
      </c>
      <c r="AG110">
        <v>23.5454006195068</v>
      </c>
      <c r="AJ110">
        <v>0.264757755064781</v>
      </c>
      <c r="AK110">
        <v>-0.39722983042399201</v>
      </c>
      <c r="AL110" t="s">
        <v>42</v>
      </c>
      <c r="AM110" t="s">
        <v>42</v>
      </c>
      <c r="AN110">
        <v>4.3859549942394098</v>
      </c>
      <c r="AO110">
        <v>2.1060498555501299</v>
      </c>
      <c r="AQ110" t="s">
        <v>42</v>
      </c>
      <c r="AR110">
        <v>2.5378019260949798</v>
      </c>
      <c r="AS110">
        <v>-1.7088200251261401</v>
      </c>
      <c r="AU110" t="str">
        <f>CONCATENATE(AH110,AP110)</f>
        <v/>
      </c>
    </row>
    <row r="111" spans="1:47" x14ac:dyDescent="0.2">
      <c r="A111" t="s">
        <v>586</v>
      </c>
      <c r="B111" t="s">
        <v>586</v>
      </c>
      <c r="C111" t="s">
        <v>587</v>
      </c>
      <c r="D111" t="s">
        <v>588</v>
      </c>
      <c r="E111">
        <v>4</v>
      </c>
      <c r="F111">
        <v>4</v>
      </c>
      <c r="G111">
        <v>4</v>
      </c>
      <c r="H111">
        <v>24.2</v>
      </c>
      <c r="I111">
        <v>24.2</v>
      </c>
      <c r="J111">
        <v>24.2</v>
      </c>
      <c r="K111">
        <v>25.789000000000001</v>
      </c>
      <c r="L111">
        <v>0</v>
      </c>
      <c r="M111">
        <v>37.982999999999997</v>
      </c>
      <c r="N111">
        <v>212980000</v>
      </c>
      <c r="O111">
        <v>6</v>
      </c>
      <c r="P111">
        <v>19.315139770507798</v>
      </c>
      <c r="Q111">
        <v>18.590019226074201</v>
      </c>
      <c r="R111">
        <v>22.699550628662099</v>
      </c>
      <c r="S111">
        <v>18.791120529174801</v>
      </c>
      <c r="T111">
        <v>21.327600479126001</v>
      </c>
      <c r="U111">
        <v>18.729200363159201</v>
      </c>
      <c r="V111">
        <v>22.772159576416001</v>
      </c>
      <c r="W111">
        <v>22.870790481567401</v>
      </c>
      <c r="X111">
        <v>23.549329757690401</v>
      </c>
      <c r="Y111">
        <v>23.635700225830099</v>
      </c>
      <c r="Z111">
        <v>23.801240921020501</v>
      </c>
      <c r="AA111">
        <v>23.4151000976563</v>
      </c>
      <c r="AB111">
        <v>21.505989074706999</v>
      </c>
      <c r="AC111">
        <v>18.873130798339801</v>
      </c>
      <c r="AD111">
        <v>20.688030242919901</v>
      </c>
      <c r="AE111">
        <v>19.861169815063501</v>
      </c>
      <c r="AF111">
        <v>21.180089950561499</v>
      </c>
      <c r="AG111">
        <v>18.511680603027301</v>
      </c>
      <c r="AJ111">
        <v>1.1745963493123299</v>
      </c>
      <c r="AK111">
        <v>-1.8132624626159699</v>
      </c>
      <c r="AL111" t="s">
        <v>42</v>
      </c>
      <c r="AM111" t="s">
        <v>42</v>
      </c>
      <c r="AN111">
        <v>4.35615656535587</v>
      </c>
      <c r="AO111">
        <v>3.3346600532531698</v>
      </c>
      <c r="AR111">
        <v>0.88407386650035102</v>
      </c>
      <c r="AS111">
        <v>-1.5213975906372099</v>
      </c>
      <c r="AU111" t="str">
        <f>CONCATENATE(AH111,AP111)</f>
        <v/>
      </c>
    </row>
    <row r="112" spans="1:47" x14ac:dyDescent="0.2">
      <c r="A112" t="s">
        <v>718</v>
      </c>
      <c r="B112" t="s">
        <v>718</v>
      </c>
      <c r="C112" t="s">
        <v>719</v>
      </c>
      <c r="D112" t="s">
        <v>720</v>
      </c>
      <c r="E112">
        <v>1</v>
      </c>
      <c r="F112">
        <v>1</v>
      </c>
      <c r="G112">
        <v>1</v>
      </c>
      <c r="H112">
        <v>31.8</v>
      </c>
      <c r="I112">
        <v>31.8</v>
      </c>
      <c r="J112">
        <v>31.8</v>
      </c>
      <c r="K112">
        <v>5.0255999999999998</v>
      </c>
      <c r="L112">
        <v>0</v>
      </c>
      <c r="M112">
        <v>9.5539000000000005</v>
      </c>
      <c r="N112">
        <v>144800000</v>
      </c>
      <c r="O112">
        <v>11</v>
      </c>
      <c r="P112">
        <v>21.311019897460898</v>
      </c>
      <c r="Q112">
        <v>21.026819229126001</v>
      </c>
      <c r="R112">
        <v>21.239500045776399</v>
      </c>
      <c r="S112">
        <v>19.566120147705099</v>
      </c>
      <c r="T112">
        <v>20.554630279541001</v>
      </c>
      <c r="U112">
        <v>17.911470413208001</v>
      </c>
      <c r="V112">
        <v>21.672319412231399</v>
      </c>
      <c r="W112">
        <v>21.633680343627901</v>
      </c>
      <c r="X112">
        <v>23.003749847412099</v>
      </c>
      <c r="Y112">
        <v>22.885799407958999</v>
      </c>
      <c r="Z112">
        <v>22.823289871215799</v>
      </c>
      <c r="AA112">
        <v>22.9788303375244</v>
      </c>
      <c r="AB112">
        <v>20.7340793609619</v>
      </c>
      <c r="AC112">
        <v>19.756280899047901</v>
      </c>
      <c r="AD112">
        <v>19.341239929199201</v>
      </c>
      <c r="AE112">
        <v>20.584669113159201</v>
      </c>
      <c r="AF112">
        <v>19.302089691162099</v>
      </c>
      <c r="AG112">
        <v>20.601699829101602</v>
      </c>
      <c r="AJ112">
        <v>0.77682431819131603</v>
      </c>
      <c r="AK112">
        <v>-1.00821733474731</v>
      </c>
      <c r="AL112" t="s">
        <v>42</v>
      </c>
      <c r="AM112" t="s">
        <v>42</v>
      </c>
      <c r="AN112">
        <v>4.0050806323068704</v>
      </c>
      <c r="AO112">
        <v>2.3388099670410201</v>
      </c>
      <c r="AR112">
        <v>1.2102813639205201</v>
      </c>
      <c r="AS112">
        <v>-1.3305926322937001</v>
      </c>
      <c r="AU112" t="str">
        <f>CONCATENATE(AH112,AP112)</f>
        <v/>
      </c>
    </row>
    <row r="113" spans="1:48" x14ac:dyDescent="0.2">
      <c r="A113" t="s">
        <v>148</v>
      </c>
      <c r="B113" t="s">
        <v>149</v>
      </c>
      <c r="C113" t="s">
        <v>150</v>
      </c>
      <c r="D113" t="s">
        <v>151</v>
      </c>
      <c r="E113">
        <v>4</v>
      </c>
      <c r="F113">
        <v>4</v>
      </c>
      <c r="G113">
        <v>4</v>
      </c>
      <c r="H113">
        <v>26.8</v>
      </c>
      <c r="I113">
        <v>26.8</v>
      </c>
      <c r="J113">
        <v>26.8</v>
      </c>
      <c r="K113">
        <v>16.837</v>
      </c>
      <c r="L113">
        <v>0</v>
      </c>
      <c r="M113">
        <v>90.998000000000005</v>
      </c>
      <c r="N113">
        <v>2830700000</v>
      </c>
      <c r="O113">
        <v>87</v>
      </c>
      <c r="P113">
        <v>25.5419101715088</v>
      </c>
      <c r="Q113">
        <v>25.097080230712901</v>
      </c>
      <c r="R113">
        <v>26.642400741577099</v>
      </c>
      <c r="S113">
        <v>26.886949539184599</v>
      </c>
      <c r="T113">
        <v>27.547119140625</v>
      </c>
      <c r="U113">
        <v>26.9068393707275</v>
      </c>
      <c r="V113">
        <v>27.876930236816399</v>
      </c>
      <c r="W113">
        <v>27.8797397613525</v>
      </c>
      <c r="X113">
        <v>28.5153293609619</v>
      </c>
      <c r="Y113">
        <v>27.994430541992202</v>
      </c>
      <c r="Z113">
        <v>28.598709106445298</v>
      </c>
      <c r="AA113">
        <v>27.729070663452099</v>
      </c>
      <c r="AB113">
        <v>29.096300125122099</v>
      </c>
      <c r="AC113">
        <v>27.8096809387207</v>
      </c>
      <c r="AD113">
        <v>28.2984504699707</v>
      </c>
      <c r="AE113">
        <v>28.665430068969702</v>
      </c>
      <c r="AF113">
        <v>29.0736198425293</v>
      </c>
      <c r="AG113">
        <v>29.242610931396499</v>
      </c>
      <c r="AH113" t="s">
        <v>42</v>
      </c>
      <c r="AI113" t="s">
        <v>42</v>
      </c>
      <c r="AJ113">
        <v>4.4814296229681201</v>
      </c>
      <c r="AK113">
        <v>-1.9613086382548</v>
      </c>
      <c r="AN113">
        <v>0.42451162484024602</v>
      </c>
      <c r="AO113">
        <v>0.53166898091634396</v>
      </c>
      <c r="AQ113" t="s">
        <v>42</v>
      </c>
      <c r="AR113">
        <v>2.0475578543474602</v>
      </c>
      <c r="AS113">
        <v>1.42963965733846</v>
      </c>
    </row>
    <row r="114" spans="1:48" x14ac:dyDescent="0.2">
      <c r="A114" t="s">
        <v>264</v>
      </c>
      <c r="B114" t="s">
        <v>264</v>
      </c>
      <c r="C114" t="s">
        <v>265</v>
      </c>
      <c r="D114" t="s">
        <v>266</v>
      </c>
      <c r="E114">
        <v>5</v>
      </c>
      <c r="F114">
        <v>5</v>
      </c>
      <c r="G114">
        <v>4</v>
      </c>
      <c r="H114">
        <v>19.2</v>
      </c>
      <c r="I114">
        <v>19.2</v>
      </c>
      <c r="J114">
        <v>17.100000000000001</v>
      </c>
      <c r="K114">
        <v>50.47</v>
      </c>
      <c r="L114">
        <v>0</v>
      </c>
      <c r="M114">
        <v>10.734999999999999</v>
      </c>
      <c r="N114">
        <v>646460000</v>
      </c>
      <c r="O114">
        <v>65</v>
      </c>
      <c r="P114">
        <v>23.47580909729</v>
      </c>
      <c r="Q114">
        <v>23.4309406280518</v>
      </c>
      <c r="R114">
        <v>25.555580139160199</v>
      </c>
      <c r="S114">
        <v>24.977170944213899</v>
      </c>
      <c r="T114">
        <v>24.5465393066406</v>
      </c>
      <c r="U114">
        <v>24.43092918396</v>
      </c>
      <c r="V114">
        <v>17.723890304565401</v>
      </c>
      <c r="W114">
        <v>19.635009765625</v>
      </c>
      <c r="X114">
        <v>19.1834907531738</v>
      </c>
      <c r="Y114">
        <v>18.693180084228501</v>
      </c>
      <c r="Z114">
        <v>18.086450576782202</v>
      </c>
      <c r="AA114">
        <v>18.638240814208999</v>
      </c>
      <c r="AB114">
        <v>19.864610671997099</v>
      </c>
      <c r="AC114">
        <v>20.8531799316406</v>
      </c>
      <c r="AD114">
        <v>20.772829055786101</v>
      </c>
      <c r="AE114">
        <v>19.113710403442401</v>
      </c>
      <c r="AF114">
        <v>20.568590164184599</v>
      </c>
      <c r="AG114">
        <v>19.5967807769775</v>
      </c>
      <c r="AH114" t="s">
        <v>42</v>
      </c>
      <c r="AI114" t="s">
        <v>42</v>
      </c>
      <c r="AJ114">
        <v>7.7881175944489502</v>
      </c>
      <c r="AK114">
        <v>5.0086646080017099</v>
      </c>
      <c r="AM114" t="s">
        <v>42</v>
      </c>
      <c r="AN114">
        <v>2.64462338448166</v>
      </c>
      <c r="AO114">
        <v>-3.6055121421814</v>
      </c>
      <c r="AR114">
        <v>0.53058001652630504</v>
      </c>
      <c r="AS114">
        <v>-1.4031524658203101</v>
      </c>
      <c r="AV114" t="str">
        <f t="shared" ref="AV114:AV145" si="3">CONCATENATE(AL114,AP114)</f>
        <v/>
      </c>
    </row>
    <row r="115" spans="1:48" x14ac:dyDescent="0.2">
      <c r="A115" t="s">
        <v>289</v>
      </c>
      <c r="B115" t="s">
        <v>289</v>
      </c>
      <c r="C115" t="s">
        <v>290</v>
      </c>
      <c r="D115" t="s">
        <v>291</v>
      </c>
      <c r="E115">
        <v>1</v>
      </c>
      <c r="F115">
        <v>1</v>
      </c>
      <c r="G115">
        <v>1</v>
      </c>
      <c r="H115">
        <v>0.9</v>
      </c>
      <c r="I115">
        <v>0.9</v>
      </c>
      <c r="J115">
        <v>0.9</v>
      </c>
      <c r="K115">
        <v>168.41</v>
      </c>
      <c r="L115">
        <v>0</v>
      </c>
      <c r="M115">
        <v>1.8992</v>
      </c>
      <c r="N115">
        <v>136050000</v>
      </c>
      <c r="O115">
        <v>2</v>
      </c>
      <c r="P115">
        <v>25.063859939575199</v>
      </c>
      <c r="Q115">
        <v>25.061670303344702</v>
      </c>
      <c r="R115">
        <v>25.996210098266602</v>
      </c>
      <c r="S115">
        <v>27.879570007324201</v>
      </c>
      <c r="T115">
        <v>27.0767002105713</v>
      </c>
      <c r="U115">
        <v>25.621049880981399</v>
      </c>
      <c r="V115">
        <v>17.7989196777344</v>
      </c>
      <c r="W115">
        <v>17.649990081787099</v>
      </c>
      <c r="X115">
        <v>19.383760452270501</v>
      </c>
      <c r="Y115">
        <v>18.657110214233398</v>
      </c>
      <c r="Z115">
        <v>18.433759689331101</v>
      </c>
      <c r="AA115">
        <v>18.71409034729</v>
      </c>
      <c r="AB115">
        <v>20.962360382080099</v>
      </c>
      <c r="AC115">
        <v>21.036899566650401</v>
      </c>
      <c r="AD115">
        <v>20.130140304565401</v>
      </c>
      <c r="AE115">
        <v>20.133949279785199</v>
      </c>
      <c r="AF115">
        <v>19.494199752807599</v>
      </c>
      <c r="AG115">
        <v>22.144359588623001</v>
      </c>
      <c r="AH115" t="s">
        <v>42</v>
      </c>
      <c r="AI115" t="s">
        <v>42</v>
      </c>
      <c r="AJ115">
        <v>7.5682629799217702</v>
      </c>
      <c r="AK115">
        <v>6.5715484619140598</v>
      </c>
      <c r="AM115" t="s">
        <v>42</v>
      </c>
      <c r="AN115">
        <v>2.90000422608174</v>
      </c>
      <c r="AO115">
        <v>-4.94380903244019</v>
      </c>
      <c r="AR115">
        <v>0.445502424242607</v>
      </c>
      <c r="AS115">
        <v>-1.6277394294738801</v>
      </c>
      <c r="AV115" t="str">
        <f t="shared" si="3"/>
        <v/>
      </c>
    </row>
    <row r="116" spans="1:48" x14ac:dyDescent="0.2">
      <c r="A116" t="s">
        <v>367</v>
      </c>
      <c r="B116" t="s">
        <v>367</v>
      </c>
      <c r="C116" t="s">
        <v>368</v>
      </c>
      <c r="D116" t="s">
        <v>369</v>
      </c>
      <c r="E116">
        <v>1</v>
      </c>
      <c r="F116">
        <v>1</v>
      </c>
      <c r="G116">
        <v>1</v>
      </c>
      <c r="H116">
        <v>9.6999999999999993</v>
      </c>
      <c r="I116">
        <v>9.6999999999999993</v>
      </c>
      <c r="J116">
        <v>9.6999999999999993</v>
      </c>
      <c r="K116">
        <v>11.367000000000001</v>
      </c>
      <c r="L116">
        <v>0</v>
      </c>
      <c r="M116">
        <v>1.9278</v>
      </c>
      <c r="N116">
        <v>50942000</v>
      </c>
      <c r="O116">
        <v>6</v>
      </c>
      <c r="P116">
        <v>22.5932292938232</v>
      </c>
      <c r="Q116">
        <v>23.7246799468994</v>
      </c>
      <c r="R116">
        <v>25.488599777221701</v>
      </c>
      <c r="S116">
        <v>25.797060012817401</v>
      </c>
      <c r="T116">
        <v>25.433719635009801</v>
      </c>
      <c r="U116">
        <v>25.0447902679443</v>
      </c>
      <c r="V116">
        <v>18.964260101318398</v>
      </c>
      <c r="W116">
        <v>17.4339809417725</v>
      </c>
      <c r="X116">
        <v>18.3850402832031</v>
      </c>
      <c r="Y116">
        <v>18.649959564208999</v>
      </c>
      <c r="Z116">
        <v>19.9069499969482</v>
      </c>
      <c r="AA116">
        <v>22.6474704742432</v>
      </c>
      <c r="AB116">
        <v>20.506160736083999</v>
      </c>
      <c r="AC116">
        <v>20.213340759277301</v>
      </c>
      <c r="AD116">
        <v>21.147380828857401</v>
      </c>
      <c r="AE116">
        <v>20.676740646362301</v>
      </c>
      <c r="AF116">
        <v>21.266239166259801</v>
      </c>
      <c r="AG116">
        <v>23.9853706359863</v>
      </c>
      <c r="AH116" t="s">
        <v>42</v>
      </c>
      <c r="AI116" t="s">
        <v>42</v>
      </c>
      <c r="AJ116">
        <v>4.0450442954933399</v>
      </c>
      <c r="AK116">
        <v>4.3651053110758502</v>
      </c>
      <c r="AM116" t="s">
        <v>42</v>
      </c>
      <c r="AN116">
        <v>2.5728070896461901</v>
      </c>
      <c r="AO116">
        <v>-3.65849908192952</v>
      </c>
      <c r="AR116">
        <v>0.21307130410778799</v>
      </c>
      <c r="AS116">
        <v>-0.70660622914631999</v>
      </c>
      <c r="AV116" t="str">
        <f t="shared" si="3"/>
        <v/>
      </c>
    </row>
    <row r="117" spans="1:48" x14ac:dyDescent="0.2">
      <c r="A117" t="s">
        <v>421</v>
      </c>
      <c r="B117" t="s">
        <v>421</v>
      </c>
      <c r="C117" t="s">
        <v>422</v>
      </c>
      <c r="D117" t="s">
        <v>423</v>
      </c>
      <c r="E117">
        <v>3</v>
      </c>
      <c r="F117">
        <v>3</v>
      </c>
      <c r="G117">
        <v>3</v>
      </c>
      <c r="H117">
        <v>7.4</v>
      </c>
      <c r="I117">
        <v>7.4</v>
      </c>
      <c r="J117">
        <v>7.4</v>
      </c>
      <c r="K117">
        <v>68.477999999999994</v>
      </c>
      <c r="L117">
        <v>0</v>
      </c>
      <c r="M117">
        <v>5.8849999999999998</v>
      </c>
      <c r="N117">
        <v>31543000</v>
      </c>
      <c r="O117">
        <v>11</v>
      </c>
      <c r="P117">
        <v>23.296140670776399</v>
      </c>
      <c r="Q117">
        <v>23.415359497070298</v>
      </c>
      <c r="R117">
        <v>24.906110763549801</v>
      </c>
      <c r="S117">
        <v>24.69993019104</v>
      </c>
      <c r="T117">
        <v>24.603700637817401</v>
      </c>
      <c r="U117">
        <v>24.522079467773398</v>
      </c>
      <c r="V117">
        <v>17.674989700317401</v>
      </c>
      <c r="W117">
        <v>18.095109939575199</v>
      </c>
      <c r="X117">
        <v>20.4415092468262</v>
      </c>
      <c r="Y117">
        <v>18.4433403015137</v>
      </c>
      <c r="Z117">
        <v>19.272270202636701</v>
      </c>
      <c r="AA117">
        <v>18.740249633789102</v>
      </c>
      <c r="AB117">
        <v>19.3955898284912</v>
      </c>
      <c r="AC117">
        <v>20.7506008148193</v>
      </c>
      <c r="AD117">
        <v>21.5725498199463</v>
      </c>
      <c r="AE117">
        <v>19.246009826660199</v>
      </c>
      <c r="AF117">
        <v>20.720640182495099</v>
      </c>
      <c r="AG117">
        <v>20.9823398590088</v>
      </c>
      <c r="AH117" t="s">
        <v>42</v>
      </c>
      <c r="AI117" t="s">
        <v>42</v>
      </c>
      <c r="AJ117">
        <v>6.4736727353887504</v>
      </c>
      <c r="AK117">
        <v>4.6292869249979702</v>
      </c>
      <c r="AM117" t="s">
        <v>42</v>
      </c>
      <c r="AN117">
        <v>2.8531298902455</v>
      </c>
      <c r="AO117">
        <v>-3.5646761258443198</v>
      </c>
      <c r="AR117">
        <v>0.387940215865064</v>
      </c>
      <c r="AS117">
        <v>-1.06461079915364</v>
      </c>
      <c r="AV117" t="str">
        <f t="shared" si="3"/>
        <v/>
      </c>
    </row>
    <row r="118" spans="1:48" x14ac:dyDescent="0.2">
      <c r="A118" t="s">
        <v>628</v>
      </c>
      <c r="B118" t="s">
        <v>628</v>
      </c>
      <c r="C118" t="s">
        <v>629</v>
      </c>
      <c r="D118" t="s">
        <v>630</v>
      </c>
      <c r="E118">
        <v>1</v>
      </c>
      <c r="F118">
        <v>1</v>
      </c>
      <c r="G118">
        <v>1</v>
      </c>
      <c r="H118">
        <v>8.6</v>
      </c>
      <c r="I118">
        <v>8.6</v>
      </c>
      <c r="J118">
        <v>8.6</v>
      </c>
      <c r="K118">
        <v>11.74</v>
      </c>
      <c r="L118">
        <v>1.3129E-2</v>
      </c>
      <c r="M118">
        <v>1.3481000000000001</v>
      </c>
      <c r="N118">
        <v>78666000</v>
      </c>
      <c r="O118">
        <v>8</v>
      </c>
      <c r="P118">
        <v>23.9316596984863</v>
      </c>
      <c r="Q118">
        <v>24.098060607910199</v>
      </c>
      <c r="R118">
        <v>25.5602703094482</v>
      </c>
      <c r="S118">
        <v>25.781999588012699</v>
      </c>
      <c r="T118">
        <v>25.2664699554443</v>
      </c>
      <c r="U118">
        <v>24.361169815063501</v>
      </c>
      <c r="V118">
        <v>18.813440322876001</v>
      </c>
      <c r="W118">
        <v>17.296089172363299</v>
      </c>
      <c r="X118">
        <v>19.268180847168001</v>
      </c>
      <c r="Y118">
        <v>19.535600662231399</v>
      </c>
      <c r="Z118">
        <v>20.449069976806602</v>
      </c>
      <c r="AA118">
        <v>19.819770812988299</v>
      </c>
      <c r="AB118">
        <v>19.648319244384801</v>
      </c>
      <c r="AC118">
        <v>21.771030426025401</v>
      </c>
      <c r="AD118">
        <v>20.6026096343994</v>
      </c>
      <c r="AE118">
        <v>21.225730895996101</v>
      </c>
      <c r="AF118">
        <v>19.7376804351807</v>
      </c>
      <c r="AG118">
        <v>22.135950088501001</v>
      </c>
      <c r="AH118" t="s">
        <v>42</v>
      </c>
      <c r="AI118" t="s">
        <v>42</v>
      </c>
      <c r="AJ118">
        <v>6.3141016291106</v>
      </c>
      <c r="AK118">
        <v>4.8079822858174701</v>
      </c>
      <c r="AM118" t="s">
        <v>42</v>
      </c>
      <c r="AN118">
        <v>2.7179723557897701</v>
      </c>
      <c r="AO118">
        <v>-3.6463872591654498</v>
      </c>
      <c r="AR118">
        <v>0.411028128499349</v>
      </c>
      <c r="AS118">
        <v>-1.1615950266520201</v>
      </c>
      <c r="AV118" t="str">
        <f t="shared" si="3"/>
        <v/>
      </c>
    </row>
    <row r="119" spans="1:48" x14ac:dyDescent="0.2">
      <c r="A119" t="s">
        <v>646</v>
      </c>
      <c r="B119" t="s">
        <v>646</v>
      </c>
      <c r="C119" t="s">
        <v>647</v>
      </c>
      <c r="D119" t="s">
        <v>648</v>
      </c>
      <c r="E119">
        <v>2</v>
      </c>
      <c r="F119">
        <v>2</v>
      </c>
      <c r="G119">
        <v>2</v>
      </c>
      <c r="H119">
        <v>7.9</v>
      </c>
      <c r="I119">
        <v>7.9</v>
      </c>
      <c r="J119">
        <v>7.9</v>
      </c>
      <c r="K119">
        <v>44.853000000000002</v>
      </c>
      <c r="L119">
        <v>0</v>
      </c>
      <c r="M119">
        <v>31.161999999999999</v>
      </c>
      <c r="N119">
        <v>35766000</v>
      </c>
      <c r="O119">
        <v>3</v>
      </c>
      <c r="P119">
        <v>23.317829132080099</v>
      </c>
      <c r="Q119">
        <v>23.210350036621101</v>
      </c>
      <c r="R119">
        <v>25.362430572509801</v>
      </c>
      <c r="S119">
        <v>24.368789672851602</v>
      </c>
      <c r="T119">
        <v>23.636909484863299</v>
      </c>
      <c r="U119">
        <v>24.213270187377901</v>
      </c>
      <c r="V119">
        <v>18.0831909179688</v>
      </c>
      <c r="W119">
        <v>19.1780109405518</v>
      </c>
      <c r="X119">
        <v>20.2111206054688</v>
      </c>
      <c r="Y119">
        <v>18.068609237670898</v>
      </c>
      <c r="Z119">
        <v>19.086479187011701</v>
      </c>
      <c r="AA119">
        <v>18.9534797668457</v>
      </c>
      <c r="AB119">
        <v>22.504610061645501</v>
      </c>
      <c r="AC119">
        <v>19.268529891967798</v>
      </c>
      <c r="AD119">
        <v>20.47047996521</v>
      </c>
      <c r="AE119">
        <v>21.360780715942401</v>
      </c>
      <c r="AF119">
        <v>20.450139999389599</v>
      </c>
      <c r="AG119">
        <v>19.8749904632568</v>
      </c>
      <c r="AH119" t="s">
        <v>42</v>
      </c>
      <c r="AI119" t="s">
        <v>42</v>
      </c>
      <c r="AJ119">
        <v>5.6932435504999201</v>
      </c>
      <c r="AK119">
        <v>4.2257280349731401</v>
      </c>
      <c r="AM119" t="s">
        <v>42</v>
      </c>
      <c r="AN119">
        <v>2.9671785755156099</v>
      </c>
      <c r="AO119">
        <v>-3.40644407272339</v>
      </c>
      <c r="AR119">
        <v>0.300137310038602</v>
      </c>
      <c r="AS119">
        <v>-0.81928396224975597</v>
      </c>
      <c r="AV119" t="str">
        <f t="shared" si="3"/>
        <v/>
      </c>
    </row>
    <row r="120" spans="1:48" x14ac:dyDescent="0.2">
      <c r="A120" t="s">
        <v>761</v>
      </c>
      <c r="B120" t="s">
        <v>761</v>
      </c>
      <c r="C120" t="s">
        <v>762</v>
      </c>
      <c r="D120" t="s">
        <v>763</v>
      </c>
      <c r="E120">
        <v>6</v>
      </c>
      <c r="F120">
        <v>4</v>
      </c>
      <c r="G120">
        <v>4</v>
      </c>
      <c r="H120">
        <v>32.799999999999997</v>
      </c>
      <c r="I120">
        <v>25.1</v>
      </c>
      <c r="J120">
        <v>25.1</v>
      </c>
      <c r="K120">
        <v>28.302</v>
      </c>
      <c r="L120">
        <v>0</v>
      </c>
      <c r="M120">
        <v>210.26</v>
      </c>
      <c r="N120">
        <v>601400000</v>
      </c>
      <c r="O120">
        <v>55</v>
      </c>
      <c r="P120">
        <v>18.0566596984863</v>
      </c>
      <c r="Q120">
        <v>19.594619750976602</v>
      </c>
      <c r="R120">
        <v>19.697990417480501</v>
      </c>
      <c r="S120">
        <v>17.475299835205099</v>
      </c>
      <c r="T120">
        <v>22.4370002746582</v>
      </c>
      <c r="U120">
        <v>21.8384704589844</v>
      </c>
      <c r="V120">
        <v>22.638769149780298</v>
      </c>
      <c r="W120">
        <v>22.663040161132798</v>
      </c>
      <c r="X120">
        <v>24.652370452880898</v>
      </c>
      <c r="Y120">
        <v>24.7506809234619</v>
      </c>
      <c r="Z120">
        <v>23.105419158935501</v>
      </c>
      <c r="AA120">
        <v>22.6163005828857</v>
      </c>
      <c r="AB120">
        <v>26.8444499969482</v>
      </c>
      <c r="AC120">
        <v>26.350000381469702</v>
      </c>
      <c r="AD120">
        <v>25.555320739746101</v>
      </c>
      <c r="AE120">
        <v>23.669740676879901</v>
      </c>
      <c r="AF120">
        <v>21.3454895019531</v>
      </c>
      <c r="AG120">
        <v>24.784040451049801</v>
      </c>
      <c r="AH120" t="s">
        <v>42</v>
      </c>
      <c r="AI120" t="s">
        <v>42</v>
      </c>
      <c r="AJ120">
        <v>3.6679965281518601</v>
      </c>
      <c r="AK120">
        <v>-4.2312951087951696</v>
      </c>
      <c r="AN120">
        <v>0.36801894170536498</v>
      </c>
      <c r="AO120">
        <v>1.1003398895263701</v>
      </c>
      <c r="AQ120" t="s">
        <v>42</v>
      </c>
      <c r="AR120">
        <v>1.84516438970593</v>
      </c>
      <c r="AS120">
        <v>3.1309552192688002</v>
      </c>
      <c r="AV120" t="str">
        <f t="shared" si="3"/>
        <v/>
      </c>
    </row>
    <row r="121" spans="1:48" x14ac:dyDescent="0.2">
      <c r="A121" t="s">
        <v>252</v>
      </c>
      <c r="B121" t="s">
        <v>252</v>
      </c>
      <c r="C121" t="s">
        <v>253</v>
      </c>
      <c r="D121" t="s">
        <v>254</v>
      </c>
      <c r="E121">
        <v>8</v>
      </c>
      <c r="F121">
        <v>8</v>
      </c>
      <c r="G121">
        <v>8</v>
      </c>
      <c r="H121">
        <v>3.1</v>
      </c>
      <c r="I121">
        <v>3.1</v>
      </c>
      <c r="J121">
        <v>3.1</v>
      </c>
      <c r="K121">
        <v>331.77</v>
      </c>
      <c r="L121">
        <v>0</v>
      </c>
      <c r="M121">
        <v>15.772</v>
      </c>
      <c r="N121">
        <v>311650000</v>
      </c>
      <c r="O121">
        <v>37</v>
      </c>
      <c r="P121">
        <v>25.969570159912099</v>
      </c>
      <c r="Q121">
        <v>26.093559265136701</v>
      </c>
      <c r="R121">
        <v>28.336299896240199</v>
      </c>
      <c r="S121">
        <v>27.697200775146499</v>
      </c>
      <c r="T121">
        <v>27.442689895629901</v>
      </c>
      <c r="U121">
        <v>27.164680480956999</v>
      </c>
      <c r="V121">
        <v>22.579959869384801</v>
      </c>
      <c r="W121">
        <v>23.336460113525401</v>
      </c>
      <c r="X121">
        <v>23.413749694824201</v>
      </c>
      <c r="Y121">
        <v>21.498640060424801</v>
      </c>
      <c r="Z121">
        <v>23.559099197387699</v>
      </c>
      <c r="AA121">
        <v>23.4504699707031</v>
      </c>
      <c r="AB121">
        <v>22.871719360351602</v>
      </c>
      <c r="AC121">
        <v>23.053979873657202</v>
      </c>
      <c r="AD121">
        <v>23.790159225463899</v>
      </c>
      <c r="AE121">
        <v>23.2901096343994</v>
      </c>
      <c r="AF121">
        <v>23.0413303375244</v>
      </c>
      <c r="AG121">
        <v>24.079929351806602</v>
      </c>
      <c r="AH121" t="s">
        <v>42</v>
      </c>
      <c r="AI121" t="s">
        <v>42</v>
      </c>
      <c r="AJ121">
        <v>7.8488723319240403</v>
      </c>
      <c r="AK121">
        <v>3.9535328547159798</v>
      </c>
      <c r="AN121">
        <v>1.6532634585001</v>
      </c>
      <c r="AO121">
        <v>-2.2628725369771301</v>
      </c>
      <c r="AR121">
        <v>0.99805453218575801</v>
      </c>
      <c r="AS121">
        <v>-1.6906603177388499</v>
      </c>
      <c r="AV121" t="str">
        <f t="shared" si="3"/>
        <v/>
      </c>
    </row>
    <row r="122" spans="1:48" x14ac:dyDescent="0.2">
      <c r="A122" t="s">
        <v>340</v>
      </c>
      <c r="B122" t="s">
        <v>341</v>
      </c>
      <c r="C122" t="s">
        <v>342</v>
      </c>
      <c r="D122" t="s">
        <v>343</v>
      </c>
      <c r="E122">
        <v>7</v>
      </c>
      <c r="F122">
        <v>7</v>
      </c>
      <c r="G122">
        <v>7</v>
      </c>
      <c r="H122">
        <v>18.100000000000001</v>
      </c>
      <c r="I122">
        <v>18.100000000000001</v>
      </c>
      <c r="J122">
        <v>18.100000000000001</v>
      </c>
      <c r="K122">
        <v>63.146000000000001</v>
      </c>
      <c r="L122">
        <v>0</v>
      </c>
      <c r="M122">
        <v>323.31</v>
      </c>
      <c r="N122">
        <v>730050000</v>
      </c>
      <c r="O122">
        <v>59</v>
      </c>
      <c r="P122">
        <v>18.165870666503899</v>
      </c>
      <c r="Q122">
        <v>18.768419265747099</v>
      </c>
      <c r="R122">
        <v>19.170619964599599</v>
      </c>
      <c r="S122">
        <v>20.1579704284668</v>
      </c>
      <c r="T122">
        <v>20.689090728759801</v>
      </c>
      <c r="U122">
        <v>18.277839660644499</v>
      </c>
      <c r="V122">
        <v>20.765869140625</v>
      </c>
      <c r="W122">
        <v>21.005680084228501</v>
      </c>
      <c r="X122">
        <v>21.7581691741943</v>
      </c>
      <c r="Y122">
        <v>23.049030303955099</v>
      </c>
      <c r="Z122">
        <v>23.5289497375488</v>
      </c>
      <c r="AA122">
        <v>23.624080657958999</v>
      </c>
      <c r="AB122">
        <v>23.830940246581999</v>
      </c>
      <c r="AC122">
        <v>20.562210083007798</v>
      </c>
      <c r="AD122">
        <v>23.322669982910199</v>
      </c>
      <c r="AE122">
        <v>20.380149841308601</v>
      </c>
      <c r="AF122">
        <v>21.098350524902301</v>
      </c>
      <c r="AG122">
        <v>24.082799911498999</v>
      </c>
      <c r="AH122" t="s">
        <v>42</v>
      </c>
      <c r="AI122" t="s">
        <v>42</v>
      </c>
      <c r="AJ122">
        <v>3.5276450496635401</v>
      </c>
      <c r="AK122">
        <v>-3.0457731882731101</v>
      </c>
      <c r="AN122">
        <v>0.96536027099510302</v>
      </c>
      <c r="AO122">
        <v>1.57971890767415</v>
      </c>
      <c r="AR122">
        <v>0.85847143225300304</v>
      </c>
      <c r="AS122">
        <v>1.46605428059896</v>
      </c>
      <c r="AV122" t="str">
        <f t="shared" si="3"/>
        <v/>
      </c>
    </row>
    <row r="123" spans="1:48" x14ac:dyDescent="0.2">
      <c r="A123" t="s">
        <v>755</v>
      </c>
      <c r="B123" t="s">
        <v>755</v>
      </c>
      <c r="C123" t="s">
        <v>756</v>
      </c>
      <c r="D123" t="s">
        <v>757</v>
      </c>
      <c r="E123">
        <v>4</v>
      </c>
      <c r="F123">
        <v>4</v>
      </c>
      <c r="G123">
        <v>4</v>
      </c>
      <c r="H123">
        <v>34.5</v>
      </c>
      <c r="I123">
        <v>34.5</v>
      </c>
      <c r="J123">
        <v>34.5</v>
      </c>
      <c r="K123">
        <v>24.824000000000002</v>
      </c>
      <c r="L123">
        <v>0</v>
      </c>
      <c r="M123">
        <v>87.963999999999999</v>
      </c>
      <c r="N123">
        <v>1828500000</v>
      </c>
      <c r="O123">
        <v>118</v>
      </c>
      <c r="P123">
        <v>23.292919158935501</v>
      </c>
      <c r="Q123">
        <v>22.858320236206101</v>
      </c>
      <c r="R123">
        <v>23.987129211425799</v>
      </c>
      <c r="S123">
        <v>23.1839809417725</v>
      </c>
      <c r="T123">
        <v>17.840160369873001</v>
      </c>
      <c r="U123">
        <v>19.361690521240199</v>
      </c>
      <c r="V123">
        <v>24.927169799804702</v>
      </c>
      <c r="W123">
        <v>25.541080474853501</v>
      </c>
      <c r="X123">
        <v>26.199569702148398</v>
      </c>
      <c r="Y123">
        <v>26.363319396972699</v>
      </c>
      <c r="Z123">
        <v>26.212709426879901</v>
      </c>
      <c r="AA123">
        <v>25.900129318237301</v>
      </c>
      <c r="AB123">
        <v>25.733230590820298</v>
      </c>
      <c r="AC123">
        <v>25.554430007934599</v>
      </c>
      <c r="AD123">
        <v>26.3567409515381</v>
      </c>
      <c r="AE123">
        <v>26.9363193511963</v>
      </c>
      <c r="AF123">
        <v>26.180740356445298</v>
      </c>
      <c r="AG123">
        <v>26.232629776001001</v>
      </c>
      <c r="AH123" t="s">
        <v>42</v>
      </c>
      <c r="AI123" t="s">
        <v>42</v>
      </c>
      <c r="AJ123">
        <v>4.55835395985223</v>
      </c>
      <c r="AK123">
        <v>-4.2574723561604797</v>
      </c>
      <c r="AN123">
        <v>0.87137529279869996</v>
      </c>
      <c r="AO123">
        <v>1.8974720637003599</v>
      </c>
      <c r="AR123">
        <v>1.24304558509442</v>
      </c>
      <c r="AS123">
        <v>2.36000029246012</v>
      </c>
      <c r="AV123" t="str">
        <f t="shared" si="3"/>
        <v/>
      </c>
    </row>
    <row r="124" spans="1:48" x14ac:dyDescent="0.2">
      <c r="A124" t="s">
        <v>231</v>
      </c>
      <c r="B124" t="s">
        <v>231</v>
      </c>
      <c r="C124" t="s">
        <v>232</v>
      </c>
      <c r="D124" t="s">
        <v>233</v>
      </c>
      <c r="E124">
        <v>6</v>
      </c>
      <c r="F124">
        <v>6</v>
      </c>
      <c r="G124">
        <v>6</v>
      </c>
      <c r="H124">
        <v>46.2</v>
      </c>
      <c r="I124">
        <v>46.2</v>
      </c>
      <c r="J124">
        <v>46.2</v>
      </c>
      <c r="K124">
        <v>20.189</v>
      </c>
      <c r="L124">
        <v>0</v>
      </c>
      <c r="M124">
        <v>33.651000000000003</v>
      </c>
      <c r="N124">
        <v>849530000</v>
      </c>
      <c r="O124">
        <v>42</v>
      </c>
      <c r="P124">
        <v>22.281810760498001</v>
      </c>
      <c r="Q124">
        <v>22.056789398193398</v>
      </c>
      <c r="R124">
        <v>22.266340255737301</v>
      </c>
      <c r="S124">
        <v>23.1238708496094</v>
      </c>
      <c r="T124">
        <v>22.7451992034912</v>
      </c>
      <c r="U124">
        <v>22.848159790039102</v>
      </c>
      <c r="V124">
        <v>22.788009643554702</v>
      </c>
      <c r="W124">
        <v>22.695970535278299</v>
      </c>
      <c r="X124">
        <v>24.4569797515869</v>
      </c>
      <c r="Y124">
        <v>24.2813606262207</v>
      </c>
      <c r="Z124">
        <v>24.615480422973601</v>
      </c>
      <c r="AA124">
        <v>24.371679306030298</v>
      </c>
      <c r="AB124">
        <v>23.795030593872099</v>
      </c>
      <c r="AC124">
        <v>21.1132698059082</v>
      </c>
      <c r="AD124">
        <v>20.451410293579102</v>
      </c>
      <c r="AE124">
        <v>21.366399765014599</v>
      </c>
      <c r="AF124">
        <v>20.405029296875</v>
      </c>
      <c r="AG124">
        <v>20.718870162963899</v>
      </c>
      <c r="AJ124">
        <v>1.6877798834685001E-2</v>
      </c>
      <c r="AK124">
        <v>-3.4595807393394302E-2</v>
      </c>
      <c r="AM124" t="s">
        <v>42</v>
      </c>
      <c r="AN124">
        <v>2.7161986267464502</v>
      </c>
      <c r="AO124">
        <v>1.93723169962565</v>
      </c>
      <c r="AQ124" t="s">
        <v>42</v>
      </c>
      <c r="AR124">
        <v>2.6059399593588402</v>
      </c>
      <c r="AS124">
        <v>-1.9026358922322599</v>
      </c>
      <c r="AT124" t="str">
        <f t="shared" ref="AT124:AT155" si="4">CONCATENATE(AH124,AL124)</f>
        <v/>
      </c>
      <c r="AU124" t="str">
        <f t="shared" ref="AU124:AU155" si="5">CONCATENATE(AH124,AP124)</f>
        <v/>
      </c>
      <c r="AV124" t="str">
        <f t="shared" si="3"/>
        <v/>
      </c>
    </row>
    <row r="125" spans="1:48" x14ac:dyDescent="0.2">
      <c r="A125" t="s">
        <v>331</v>
      </c>
      <c r="B125" t="s">
        <v>331</v>
      </c>
      <c r="C125" t="s">
        <v>332</v>
      </c>
      <c r="D125" t="s">
        <v>333</v>
      </c>
      <c r="E125">
        <v>9</v>
      </c>
      <c r="F125">
        <v>9</v>
      </c>
      <c r="G125">
        <v>9</v>
      </c>
      <c r="H125">
        <v>34.9</v>
      </c>
      <c r="I125">
        <v>34.9</v>
      </c>
      <c r="J125">
        <v>34.9</v>
      </c>
      <c r="K125">
        <v>46.247</v>
      </c>
      <c r="L125">
        <v>0</v>
      </c>
      <c r="M125">
        <v>186.93</v>
      </c>
      <c r="N125">
        <v>1302800000</v>
      </c>
      <c r="O125">
        <v>97</v>
      </c>
      <c r="P125">
        <v>20.814640045166001</v>
      </c>
      <c r="Q125">
        <v>18.228500366210898</v>
      </c>
      <c r="R125">
        <v>18.937009811401399</v>
      </c>
      <c r="S125">
        <v>19.883810043335</v>
      </c>
      <c r="T125">
        <v>21.672460556030298</v>
      </c>
      <c r="U125">
        <v>22.295389175415</v>
      </c>
      <c r="V125">
        <v>20.635669708251999</v>
      </c>
      <c r="W125">
        <v>22.158149719238299</v>
      </c>
      <c r="X125">
        <v>22.9398708343506</v>
      </c>
      <c r="Y125">
        <v>23.3697605133057</v>
      </c>
      <c r="Z125">
        <v>20.859449386596701</v>
      </c>
      <c r="AA125">
        <v>21.823810577392599</v>
      </c>
      <c r="AB125">
        <v>21.920660018920898</v>
      </c>
      <c r="AC125">
        <v>23.238439559936499</v>
      </c>
      <c r="AD125">
        <v>23.404590606689499</v>
      </c>
      <c r="AE125">
        <v>22.752710342407202</v>
      </c>
      <c r="AF125">
        <v>23.078870773315401</v>
      </c>
      <c r="AG125">
        <v>23.2740592956543</v>
      </c>
      <c r="AI125" t="s">
        <v>42</v>
      </c>
      <c r="AJ125">
        <v>2.6197791572212901</v>
      </c>
      <c r="AK125">
        <v>-2.14936844507853</v>
      </c>
      <c r="AN125">
        <v>0.16966439772202599</v>
      </c>
      <c r="AO125">
        <v>0.33935674031575402</v>
      </c>
      <c r="AQ125" t="s">
        <v>42</v>
      </c>
      <c r="AR125">
        <v>1.82635217882265</v>
      </c>
      <c r="AS125">
        <v>1.8100117047627799</v>
      </c>
      <c r="AT125" t="str">
        <f t="shared" si="4"/>
        <v/>
      </c>
      <c r="AU125" t="str">
        <f t="shared" si="5"/>
        <v/>
      </c>
      <c r="AV125" t="str">
        <f t="shared" si="3"/>
        <v/>
      </c>
    </row>
    <row r="126" spans="1:48" x14ac:dyDescent="0.2">
      <c r="A126" t="s">
        <v>347</v>
      </c>
      <c r="B126" t="s">
        <v>347</v>
      </c>
      <c r="C126" t="s">
        <v>348</v>
      </c>
      <c r="D126" t="s">
        <v>349</v>
      </c>
      <c r="E126">
        <v>2</v>
      </c>
      <c r="F126">
        <v>2</v>
      </c>
      <c r="G126">
        <v>2</v>
      </c>
      <c r="H126">
        <v>10.7</v>
      </c>
      <c r="I126">
        <v>10.7</v>
      </c>
      <c r="J126">
        <v>10.7</v>
      </c>
      <c r="K126">
        <v>19.167000000000002</v>
      </c>
      <c r="L126">
        <v>0</v>
      </c>
      <c r="M126">
        <v>2.8519000000000001</v>
      </c>
      <c r="N126">
        <v>528110000</v>
      </c>
      <c r="O126">
        <v>52</v>
      </c>
      <c r="P126">
        <v>25.313959121704102</v>
      </c>
      <c r="Q126">
        <v>25.662660598754901</v>
      </c>
      <c r="R126">
        <v>27.103340148925799</v>
      </c>
      <c r="S126">
        <v>27.171360015869102</v>
      </c>
      <c r="T126">
        <v>27.914300918579102</v>
      </c>
      <c r="U126">
        <v>27.232620239257798</v>
      </c>
      <c r="V126">
        <v>24.886600494384801</v>
      </c>
      <c r="W126">
        <v>24.783309936523398</v>
      </c>
      <c r="X126">
        <v>24.370510101318398</v>
      </c>
      <c r="Y126">
        <v>22.904340744018601</v>
      </c>
      <c r="Z126">
        <v>18.568569183349599</v>
      </c>
      <c r="AA126">
        <v>26.120620727539102</v>
      </c>
      <c r="AB126">
        <v>27.710309982299801</v>
      </c>
      <c r="AC126">
        <v>27.500139236450199</v>
      </c>
      <c r="AD126">
        <v>28.304470062255898</v>
      </c>
      <c r="AE126">
        <v>28.225559234619102</v>
      </c>
      <c r="AF126">
        <v>28.16628074646</v>
      </c>
      <c r="AG126">
        <v>28.472959518432599</v>
      </c>
      <c r="AJ126">
        <v>0.31401261665337499</v>
      </c>
      <c r="AK126">
        <v>0.89856767654418901</v>
      </c>
      <c r="AM126" t="s">
        <v>42</v>
      </c>
      <c r="AN126">
        <v>3.37465479214592</v>
      </c>
      <c r="AO126">
        <v>-3.7925047874450701</v>
      </c>
      <c r="AQ126" t="s">
        <v>42</v>
      </c>
      <c r="AR126">
        <v>1.84482339516298</v>
      </c>
      <c r="AS126">
        <v>2.8939371109008798</v>
      </c>
      <c r="AT126" t="str">
        <f t="shared" si="4"/>
        <v/>
      </c>
      <c r="AU126" t="str">
        <f t="shared" si="5"/>
        <v/>
      </c>
      <c r="AV126" t="str">
        <f t="shared" si="3"/>
        <v/>
      </c>
    </row>
    <row r="127" spans="1:48" x14ac:dyDescent="0.2">
      <c r="A127" t="s">
        <v>397</v>
      </c>
      <c r="B127" t="s">
        <v>397</v>
      </c>
      <c r="C127" t="s">
        <v>398</v>
      </c>
      <c r="D127" t="s">
        <v>399</v>
      </c>
      <c r="E127">
        <v>4</v>
      </c>
      <c r="F127">
        <v>2</v>
      </c>
      <c r="G127">
        <v>2</v>
      </c>
      <c r="H127">
        <v>15.8</v>
      </c>
      <c r="I127">
        <v>9.4</v>
      </c>
      <c r="J127">
        <v>9.4</v>
      </c>
      <c r="K127">
        <v>36.104999999999997</v>
      </c>
      <c r="L127">
        <v>0</v>
      </c>
      <c r="M127">
        <v>3.6659999999999999</v>
      </c>
      <c r="N127">
        <v>105160000</v>
      </c>
      <c r="O127">
        <v>16</v>
      </c>
      <c r="P127">
        <v>20.8225994110107</v>
      </c>
      <c r="Q127">
        <v>20.591270446777301</v>
      </c>
      <c r="R127">
        <v>21.393770217895501</v>
      </c>
      <c r="S127">
        <v>22.303260803222699</v>
      </c>
      <c r="T127">
        <v>21.1197109222412</v>
      </c>
      <c r="U127">
        <v>20.824750900268601</v>
      </c>
      <c r="V127">
        <v>21.158979415893601</v>
      </c>
      <c r="W127">
        <v>20.824649810791001</v>
      </c>
      <c r="X127">
        <v>20.2682991027832</v>
      </c>
      <c r="Y127">
        <v>18.728609085083001</v>
      </c>
      <c r="Z127">
        <v>18.9587593078613</v>
      </c>
      <c r="AA127">
        <v>19.571590423583999</v>
      </c>
      <c r="AB127">
        <v>21.8944301605225</v>
      </c>
      <c r="AC127">
        <v>22.850400924682599</v>
      </c>
      <c r="AD127">
        <v>22.735969543456999</v>
      </c>
      <c r="AE127">
        <v>20.620660781860401</v>
      </c>
      <c r="AF127">
        <v>22.542219161987301</v>
      </c>
      <c r="AG127">
        <v>22.966220855712901</v>
      </c>
      <c r="AJ127">
        <v>4.5167592899226998E-2</v>
      </c>
      <c r="AK127">
        <v>8.2494735717773396E-2</v>
      </c>
      <c r="AM127" t="s">
        <v>42</v>
      </c>
      <c r="AN127">
        <v>2.8048704918791501</v>
      </c>
      <c r="AO127">
        <v>-1.8036241531372099</v>
      </c>
      <c r="AQ127" t="s">
        <v>42</v>
      </c>
      <c r="AR127">
        <v>2.5186854112120001</v>
      </c>
      <c r="AS127">
        <v>1.72112941741943</v>
      </c>
      <c r="AT127" t="str">
        <f t="shared" si="4"/>
        <v/>
      </c>
      <c r="AU127" t="str">
        <f t="shared" si="5"/>
        <v/>
      </c>
      <c r="AV127" t="str">
        <f t="shared" si="3"/>
        <v/>
      </c>
    </row>
    <row r="128" spans="1:48" x14ac:dyDescent="0.2">
      <c r="A128" t="s">
        <v>513</v>
      </c>
      <c r="B128" t="s">
        <v>513</v>
      </c>
      <c r="C128" t="s">
        <v>514</v>
      </c>
      <c r="D128" t="s">
        <v>515</v>
      </c>
      <c r="E128">
        <v>2</v>
      </c>
      <c r="F128">
        <v>2</v>
      </c>
      <c r="G128">
        <v>2</v>
      </c>
      <c r="H128">
        <v>18.5</v>
      </c>
      <c r="I128">
        <v>18.5</v>
      </c>
      <c r="J128">
        <v>18.5</v>
      </c>
      <c r="K128">
        <v>15.04</v>
      </c>
      <c r="L128">
        <v>0</v>
      </c>
      <c r="M128">
        <v>4.8921999999999999</v>
      </c>
      <c r="N128">
        <v>497080000</v>
      </c>
      <c r="O128">
        <v>37</v>
      </c>
      <c r="P128">
        <v>18.7098503112793</v>
      </c>
      <c r="Q128">
        <v>16.751989364623999</v>
      </c>
      <c r="R128">
        <v>18.219890594482401</v>
      </c>
      <c r="S128">
        <v>18.777320861816399</v>
      </c>
      <c r="T128">
        <v>19.7009391784668</v>
      </c>
      <c r="U128">
        <v>17.450279235839801</v>
      </c>
      <c r="V128">
        <v>19.080730438232401</v>
      </c>
      <c r="W128">
        <v>19.4474792480469</v>
      </c>
      <c r="X128">
        <v>20.383020401001001</v>
      </c>
      <c r="Y128">
        <v>19.792839050293001</v>
      </c>
      <c r="Z128">
        <v>19.4111003875732</v>
      </c>
      <c r="AA128">
        <v>19.445859909057599</v>
      </c>
      <c r="AB128">
        <v>19.8160305023193</v>
      </c>
      <c r="AC128">
        <v>21.2156791687012</v>
      </c>
      <c r="AD128">
        <v>21.2535705566406</v>
      </c>
      <c r="AE128">
        <v>20.605169296264599</v>
      </c>
      <c r="AF128">
        <v>19.212629318237301</v>
      </c>
      <c r="AG128">
        <v>20.9163208007813</v>
      </c>
      <c r="AI128" t="s">
        <v>42</v>
      </c>
      <c r="AJ128">
        <v>3.0335072002546002</v>
      </c>
      <c r="AK128">
        <v>-1.7799908320109099</v>
      </c>
      <c r="AN128">
        <v>0.128873833631722</v>
      </c>
      <c r="AO128">
        <v>0.20769913991292199</v>
      </c>
      <c r="AQ128" t="s">
        <v>42</v>
      </c>
      <c r="AR128">
        <v>2.2836562820930002</v>
      </c>
      <c r="AS128">
        <v>1.5722916920979799</v>
      </c>
      <c r="AT128" t="str">
        <f t="shared" si="4"/>
        <v/>
      </c>
      <c r="AU128" t="str">
        <f t="shared" si="5"/>
        <v/>
      </c>
      <c r="AV128" t="str">
        <f t="shared" si="3"/>
        <v/>
      </c>
    </row>
    <row r="129" spans="1:48" x14ac:dyDescent="0.2">
      <c r="A129" t="s">
        <v>522</v>
      </c>
      <c r="B129" t="s">
        <v>522</v>
      </c>
      <c r="C129" t="s">
        <v>523</v>
      </c>
      <c r="D129" t="s">
        <v>524</v>
      </c>
      <c r="E129">
        <v>3</v>
      </c>
      <c r="F129">
        <v>3</v>
      </c>
      <c r="G129">
        <v>3</v>
      </c>
      <c r="H129">
        <v>11.9</v>
      </c>
      <c r="I129">
        <v>11.9</v>
      </c>
      <c r="J129">
        <v>11.9</v>
      </c>
      <c r="K129">
        <v>51.872</v>
      </c>
      <c r="L129">
        <v>0</v>
      </c>
      <c r="M129">
        <v>8.4375</v>
      </c>
      <c r="N129">
        <v>37984000</v>
      </c>
      <c r="O129">
        <v>3</v>
      </c>
      <c r="P129">
        <v>18.082250595092798</v>
      </c>
      <c r="Q129">
        <v>17.150419235229499</v>
      </c>
      <c r="R129">
        <v>19.833969116210898</v>
      </c>
      <c r="S129">
        <v>19.0159606933594</v>
      </c>
      <c r="T129">
        <v>18.9911098480225</v>
      </c>
      <c r="U129">
        <v>18.715740203857401</v>
      </c>
      <c r="V129">
        <v>21.165340423583999</v>
      </c>
      <c r="W129">
        <v>20.363649368286101</v>
      </c>
      <c r="X129">
        <v>18.855649948120099</v>
      </c>
      <c r="Y129">
        <v>19.267570495605501</v>
      </c>
      <c r="Z129">
        <v>19.607109069824201</v>
      </c>
      <c r="AA129">
        <v>19.962150573730501</v>
      </c>
      <c r="AB129">
        <v>20.5718803405762</v>
      </c>
      <c r="AC129">
        <v>20.5678901672363</v>
      </c>
      <c r="AD129">
        <v>21.243770599365199</v>
      </c>
      <c r="AE129">
        <v>20.470409393310501</v>
      </c>
      <c r="AF129">
        <v>21.221549987793001</v>
      </c>
      <c r="AG129">
        <v>19.693920135498001</v>
      </c>
      <c r="AI129" t="s">
        <v>42</v>
      </c>
      <c r="AJ129">
        <v>2.9006494610690599</v>
      </c>
      <c r="AK129">
        <v>-1.6176659266154001</v>
      </c>
      <c r="AN129">
        <v>0.166289470309435</v>
      </c>
      <c r="AO129">
        <v>0.24033912022908399</v>
      </c>
      <c r="AQ129" t="s">
        <v>42</v>
      </c>
      <c r="AR129">
        <v>2.0356285737967701</v>
      </c>
      <c r="AS129">
        <v>1.37732680638631</v>
      </c>
      <c r="AT129" t="str">
        <f t="shared" si="4"/>
        <v/>
      </c>
      <c r="AU129" t="str">
        <f t="shared" si="5"/>
        <v/>
      </c>
      <c r="AV129" t="str">
        <f t="shared" si="3"/>
        <v/>
      </c>
    </row>
    <row r="130" spans="1:48" x14ac:dyDescent="0.2">
      <c r="A130" t="s">
        <v>556</v>
      </c>
      <c r="B130" t="s">
        <v>556</v>
      </c>
      <c r="C130" t="s">
        <v>557</v>
      </c>
      <c r="D130" t="s">
        <v>558</v>
      </c>
      <c r="E130">
        <v>7</v>
      </c>
      <c r="F130">
        <v>7</v>
      </c>
      <c r="G130">
        <v>7</v>
      </c>
      <c r="H130">
        <v>48.2</v>
      </c>
      <c r="I130">
        <v>48.2</v>
      </c>
      <c r="J130">
        <v>48.2</v>
      </c>
      <c r="K130">
        <v>25.035</v>
      </c>
      <c r="L130">
        <v>0</v>
      </c>
      <c r="M130">
        <v>70.697000000000003</v>
      </c>
      <c r="N130">
        <v>1044000000</v>
      </c>
      <c r="O130">
        <v>86</v>
      </c>
      <c r="P130">
        <v>22.739990234375</v>
      </c>
      <c r="Q130">
        <v>18.345289230346701</v>
      </c>
      <c r="R130">
        <v>21.690919876098601</v>
      </c>
      <c r="S130">
        <v>20.037879943847699</v>
      </c>
      <c r="T130">
        <v>19.564699172973601</v>
      </c>
      <c r="U130">
        <v>22.722040176391602</v>
      </c>
      <c r="V130">
        <v>23.107559204101602</v>
      </c>
      <c r="W130">
        <v>19.291660308837901</v>
      </c>
      <c r="X130">
        <v>23.866189956665</v>
      </c>
      <c r="Y130">
        <v>23.1803302764893</v>
      </c>
      <c r="Z130">
        <v>23.4510192871094</v>
      </c>
      <c r="AA130">
        <v>23.920040130615199</v>
      </c>
      <c r="AB130">
        <v>23.924289703369102</v>
      </c>
      <c r="AC130">
        <v>23.684850692748999</v>
      </c>
      <c r="AD130">
        <v>24.8119602203369</v>
      </c>
      <c r="AE130">
        <v>24.6290493011475</v>
      </c>
      <c r="AF130">
        <v>24.7234001159668</v>
      </c>
      <c r="AG130">
        <v>25.0147399902344</v>
      </c>
      <c r="AI130" t="s">
        <v>42</v>
      </c>
      <c r="AJ130">
        <v>2.4910763828512699</v>
      </c>
      <c r="AK130">
        <v>-2.7836209932962999</v>
      </c>
      <c r="AN130">
        <v>4.9174202122763397E-2</v>
      </c>
      <c r="AO130">
        <v>0.14537413914998601</v>
      </c>
      <c r="AQ130" t="s">
        <v>42</v>
      </c>
      <c r="AR130">
        <v>2.2177991685640599</v>
      </c>
      <c r="AS130">
        <v>2.63824685414632</v>
      </c>
      <c r="AT130" t="str">
        <f t="shared" si="4"/>
        <v/>
      </c>
      <c r="AU130" t="str">
        <f t="shared" si="5"/>
        <v/>
      </c>
      <c r="AV130" t="str">
        <f t="shared" si="3"/>
        <v/>
      </c>
    </row>
    <row r="131" spans="1:48" x14ac:dyDescent="0.2">
      <c r="A131" t="s">
        <v>673</v>
      </c>
      <c r="B131" t="s">
        <v>673</v>
      </c>
      <c r="C131" t="s">
        <v>674</v>
      </c>
      <c r="D131" t="s">
        <v>675</v>
      </c>
      <c r="E131">
        <v>1</v>
      </c>
      <c r="F131">
        <v>1</v>
      </c>
      <c r="G131">
        <v>1</v>
      </c>
      <c r="H131">
        <v>0.4</v>
      </c>
      <c r="I131">
        <v>0.4</v>
      </c>
      <c r="J131">
        <v>0.4</v>
      </c>
      <c r="K131">
        <v>251.74</v>
      </c>
      <c r="L131">
        <v>4.7187E-2</v>
      </c>
      <c r="M131">
        <v>0.88973000000000002</v>
      </c>
      <c r="N131">
        <v>243220000</v>
      </c>
      <c r="O131">
        <v>11</v>
      </c>
      <c r="P131">
        <v>23.320030212402301</v>
      </c>
      <c r="Q131">
        <v>23.507270812988299</v>
      </c>
      <c r="R131">
        <v>23.698240280151399</v>
      </c>
      <c r="S131">
        <v>24.3767700195313</v>
      </c>
      <c r="T131">
        <v>24.676599502563501</v>
      </c>
      <c r="U131">
        <v>24.190670013427699</v>
      </c>
      <c r="V131">
        <v>17.783349990844702</v>
      </c>
      <c r="W131">
        <v>18.309080123901399</v>
      </c>
      <c r="X131">
        <v>17.8608093261719</v>
      </c>
      <c r="Y131">
        <v>26.419120788574201</v>
      </c>
      <c r="Z131">
        <v>26.5342102050781</v>
      </c>
      <c r="AA131">
        <v>18.8549404144287</v>
      </c>
      <c r="AB131">
        <v>26.704860687255898</v>
      </c>
      <c r="AC131">
        <v>26.6811008453369</v>
      </c>
      <c r="AD131">
        <v>27.115159988403299</v>
      </c>
      <c r="AE131">
        <v>26.641370773315401</v>
      </c>
      <c r="AF131">
        <v>25.931989669799801</v>
      </c>
      <c r="AG131">
        <v>27.16748046875</v>
      </c>
      <c r="AJ131">
        <v>2.5836846875461599E-2</v>
      </c>
      <c r="AK131">
        <v>0.127974033355713</v>
      </c>
      <c r="AM131" t="s">
        <v>42</v>
      </c>
      <c r="AN131">
        <v>2.2849385649465401</v>
      </c>
      <c r="AO131">
        <v>-4.3740434646606401</v>
      </c>
      <c r="AQ131" t="s">
        <v>42</v>
      </c>
      <c r="AR131">
        <v>2.1462237732712199</v>
      </c>
      <c r="AS131">
        <v>4.2460694313049299</v>
      </c>
      <c r="AT131" t="str">
        <f t="shared" si="4"/>
        <v/>
      </c>
      <c r="AU131" t="str">
        <f t="shared" si="5"/>
        <v/>
      </c>
      <c r="AV131" t="str">
        <f t="shared" si="3"/>
        <v/>
      </c>
    </row>
    <row r="132" spans="1:48" x14ac:dyDescent="0.2">
      <c r="A132" t="s">
        <v>694</v>
      </c>
      <c r="B132" t="s">
        <v>694</v>
      </c>
      <c r="C132" t="s">
        <v>695</v>
      </c>
      <c r="D132" t="s">
        <v>696</v>
      </c>
      <c r="E132">
        <v>8</v>
      </c>
      <c r="F132">
        <v>8</v>
      </c>
      <c r="G132">
        <v>8</v>
      </c>
      <c r="H132">
        <v>17.8</v>
      </c>
      <c r="I132">
        <v>17.8</v>
      </c>
      <c r="J132">
        <v>17.8</v>
      </c>
      <c r="K132">
        <v>67.567999999999998</v>
      </c>
      <c r="L132">
        <v>0</v>
      </c>
      <c r="M132">
        <v>48.847999999999999</v>
      </c>
      <c r="N132">
        <v>761560000</v>
      </c>
      <c r="O132">
        <v>58</v>
      </c>
      <c r="P132">
        <v>18.299070358276399</v>
      </c>
      <c r="Q132">
        <v>21.272590637206999</v>
      </c>
      <c r="R132">
        <v>21.191799163818398</v>
      </c>
      <c r="S132">
        <v>20.346509933471701</v>
      </c>
      <c r="T132">
        <v>22.057069778442401</v>
      </c>
      <c r="U132">
        <v>21.467220306396499</v>
      </c>
      <c r="V132">
        <v>21.7506103515625</v>
      </c>
      <c r="W132">
        <v>21.399509429931602</v>
      </c>
      <c r="X132">
        <v>22.239660263061499</v>
      </c>
      <c r="Y132">
        <v>22.651350021362301</v>
      </c>
      <c r="Z132">
        <v>22.8161106109619</v>
      </c>
      <c r="AA132">
        <v>22.4976100921631</v>
      </c>
      <c r="AB132">
        <v>19.225429534912099</v>
      </c>
      <c r="AC132">
        <v>20.1941108703613</v>
      </c>
      <c r="AD132">
        <v>19.940889358520501</v>
      </c>
      <c r="AE132">
        <v>20.5052795410156</v>
      </c>
      <c r="AF132">
        <v>21.035449981689499</v>
      </c>
      <c r="AG132">
        <v>19.170749664306602</v>
      </c>
      <c r="AJ132">
        <v>0.21767086482123801</v>
      </c>
      <c r="AK132">
        <v>-0.34651994705200201</v>
      </c>
      <c r="AM132" t="s">
        <v>42</v>
      </c>
      <c r="AN132">
        <v>2.8199958938899199</v>
      </c>
      <c r="AO132">
        <v>1.8336277008056601</v>
      </c>
      <c r="AQ132" t="s">
        <v>42</v>
      </c>
      <c r="AR132">
        <v>1.8053387184520799</v>
      </c>
      <c r="AS132">
        <v>-1.4871077537536599</v>
      </c>
      <c r="AT132" t="str">
        <f t="shared" si="4"/>
        <v/>
      </c>
      <c r="AU132" t="str">
        <f t="shared" si="5"/>
        <v/>
      </c>
      <c r="AV132" t="str">
        <f t="shared" si="3"/>
        <v/>
      </c>
    </row>
    <row r="133" spans="1:48" x14ac:dyDescent="0.2">
      <c r="A133" t="s">
        <v>746</v>
      </c>
      <c r="B133" t="s">
        <v>746</v>
      </c>
      <c r="C133" t="s">
        <v>747</v>
      </c>
      <c r="D133" t="s">
        <v>748</v>
      </c>
      <c r="E133">
        <v>1</v>
      </c>
      <c r="F133">
        <v>1</v>
      </c>
      <c r="G133">
        <v>1</v>
      </c>
      <c r="H133">
        <v>15.3</v>
      </c>
      <c r="I133">
        <v>15.3</v>
      </c>
      <c r="J133">
        <v>15.3</v>
      </c>
      <c r="K133">
        <v>9.4519000000000002</v>
      </c>
      <c r="L133">
        <v>0</v>
      </c>
      <c r="M133">
        <v>3.0853000000000002</v>
      </c>
      <c r="N133">
        <v>320750000</v>
      </c>
      <c r="O133">
        <v>7</v>
      </c>
      <c r="P133">
        <v>21.612340927123999</v>
      </c>
      <c r="Q133">
        <v>22.3890590667725</v>
      </c>
      <c r="R133">
        <v>23.3875408172607</v>
      </c>
      <c r="S133">
        <v>23.168340682983398</v>
      </c>
      <c r="T133">
        <v>23.100370407104499</v>
      </c>
      <c r="U133">
        <v>23.460870742797901</v>
      </c>
      <c r="V133">
        <v>22.081809997558601</v>
      </c>
      <c r="W133">
        <v>22.3077392578125</v>
      </c>
      <c r="X133">
        <v>17.808830261230501</v>
      </c>
      <c r="Y133">
        <v>21.0283203125</v>
      </c>
      <c r="Z133">
        <v>19.836830139160199</v>
      </c>
      <c r="AA133">
        <v>23.306930541992202</v>
      </c>
      <c r="AB133">
        <v>23.621309280395501</v>
      </c>
      <c r="AC133">
        <v>23.6201992034912</v>
      </c>
      <c r="AD133">
        <v>24.510339736938501</v>
      </c>
      <c r="AE133">
        <v>24.3431205749512</v>
      </c>
      <c r="AF133">
        <v>24.501029968261701</v>
      </c>
      <c r="AG133">
        <v>24.593950271606399</v>
      </c>
      <c r="AJ133">
        <v>9.1945594506204903E-2</v>
      </c>
      <c r="AK133">
        <v>0.223052978515625</v>
      </c>
      <c r="AM133" t="s">
        <v>42</v>
      </c>
      <c r="AN133">
        <v>2.6898934259581302</v>
      </c>
      <c r="AO133">
        <v>-2.4639625549316402</v>
      </c>
      <c r="AQ133" t="s">
        <v>42</v>
      </c>
      <c r="AR133">
        <v>2.1835499067485298</v>
      </c>
      <c r="AS133">
        <v>2.2409095764160201</v>
      </c>
      <c r="AT133" t="str">
        <f t="shared" si="4"/>
        <v/>
      </c>
      <c r="AU133" t="str">
        <f t="shared" si="5"/>
        <v/>
      </c>
      <c r="AV133" t="str">
        <f t="shared" si="3"/>
        <v/>
      </c>
    </row>
    <row r="134" spans="1:48" x14ac:dyDescent="0.2">
      <c r="A134" t="s">
        <v>778</v>
      </c>
      <c r="B134" t="s">
        <v>778</v>
      </c>
      <c r="E134">
        <v>1</v>
      </c>
      <c r="F134">
        <v>1</v>
      </c>
      <c r="G134">
        <v>1</v>
      </c>
      <c r="H134">
        <v>5.5</v>
      </c>
      <c r="I134">
        <v>5.5</v>
      </c>
      <c r="J134">
        <v>5.5</v>
      </c>
      <c r="K134">
        <v>32.912999999999997</v>
      </c>
      <c r="L134">
        <v>2.611E-3</v>
      </c>
      <c r="M134">
        <v>1.8596999999999999</v>
      </c>
      <c r="N134">
        <v>2737000000</v>
      </c>
      <c r="O134">
        <v>8</v>
      </c>
      <c r="P134">
        <v>19.8584499359131</v>
      </c>
      <c r="Q134">
        <v>19.2690105438232</v>
      </c>
      <c r="R134">
        <v>29.736349105835</v>
      </c>
      <c r="S134">
        <v>29.609390258789102</v>
      </c>
      <c r="T134">
        <v>20.223890304565401</v>
      </c>
      <c r="U134">
        <v>19.181390762329102</v>
      </c>
      <c r="V134">
        <v>30.809040069580099</v>
      </c>
      <c r="W134">
        <v>30.669450759887699</v>
      </c>
      <c r="X134">
        <v>30.099319458007798</v>
      </c>
      <c r="Y134">
        <v>19.7818603515625</v>
      </c>
      <c r="Z134">
        <v>30.012510299682599</v>
      </c>
      <c r="AA134">
        <v>29.8879508972168</v>
      </c>
      <c r="AB134">
        <v>21.632480621337901</v>
      </c>
      <c r="AC134">
        <v>21.216350555419901</v>
      </c>
      <c r="AD134">
        <v>20.760759353637699</v>
      </c>
      <c r="AE134">
        <v>19.752059936523398</v>
      </c>
      <c r="AF134">
        <v>19.417900085449201</v>
      </c>
      <c r="AG134">
        <v>19.683799743652301</v>
      </c>
      <c r="AJ134">
        <v>0.24273960046165299</v>
      </c>
      <c r="AK134">
        <v>-1.49721002578735</v>
      </c>
      <c r="AM134" t="s">
        <v>42</v>
      </c>
      <c r="AN134">
        <v>2.48367343741972</v>
      </c>
      <c r="AO134">
        <v>6.8482027053832999</v>
      </c>
      <c r="AQ134" t="s">
        <v>42</v>
      </c>
      <c r="AR134">
        <v>1.5168028213672</v>
      </c>
      <c r="AS134">
        <v>-5.3509926795959499</v>
      </c>
      <c r="AT134" t="str">
        <f t="shared" si="4"/>
        <v/>
      </c>
      <c r="AU134" t="str">
        <f t="shared" si="5"/>
        <v/>
      </c>
      <c r="AV134" t="str">
        <f t="shared" si="3"/>
        <v/>
      </c>
    </row>
    <row r="135" spans="1:48" x14ac:dyDescent="0.2">
      <c r="A135" t="s">
        <v>45</v>
      </c>
      <c r="B135" t="s">
        <v>45</v>
      </c>
      <c r="C135" t="s">
        <v>46</v>
      </c>
      <c r="D135" s="1">
        <v>45903</v>
      </c>
      <c r="E135">
        <v>6</v>
      </c>
      <c r="F135">
        <v>6</v>
      </c>
      <c r="G135">
        <v>6</v>
      </c>
      <c r="H135">
        <v>16.3</v>
      </c>
      <c r="I135">
        <v>16.3</v>
      </c>
      <c r="J135">
        <v>16.3</v>
      </c>
      <c r="K135">
        <v>40.1</v>
      </c>
      <c r="L135">
        <v>0</v>
      </c>
      <c r="M135">
        <v>9.4298000000000002</v>
      </c>
      <c r="N135">
        <v>1331300000</v>
      </c>
      <c r="O135">
        <v>109</v>
      </c>
      <c r="P135">
        <v>19.473260879516602</v>
      </c>
      <c r="Q135">
        <v>23.264440536498999</v>
      </c>
      <c r="R135">
        <v>18.504350662231399</v>
      </c>
      <c r="S135">
        <v>22.976100921630898</v>
      </c>
      <c r="T135">
        <v>22.380369186401399</v>
      </c>
      <c r="U135">
        <v>23.2269191741943</v>
      </c>
      <c r="V135">
        <v>23.2554607391357</v>
      </c>
      <c r="W135">
        <v>23.559139251708999</v>
      </c>
      <c r="X135">
        <v>24.1868495941162</v>
      </c>
      <c r="Y135">
        <v>23.542129516601602</v>
      </c>
      <c r="Z135">
        <v>23.723789215087901</v>
      </c>
      <c r="AA135">
        <v>23.332870483398398</v>
      </c>
      <c r="AB135">
        <v>21.622869491577099</v>
      </c>
      <c r="AC135">
        <v>18.8432807922363</v>
      </c>
      <c r="AD135">
        <v>20.892480850219702</v>
      </c>
      <c r="AE135">
        <v>22.309959411621101</v>
      </c>
      <c r="AF135">
        <v>19.216329574585</v>
      </c>
      <c r="AG135">
        <v>20.2834796905518</v>
      </c>
      <c r="AJ135">
        <v>0.176842037300591</v>
      </c>
      <c r="AK135">
        <v>-0.42647965749105099</v>
      </c>
      <c r="AN135">
        <v>2.4228069693994501</v>
      </c>
      <c r="AO135">
        <v>2.5172197024027501</v>
      </c>
      <c r="AQ135" t="s">
        <v>42</v>
      </c>
      <c r="AR135">
        <v>1.66359494525984</v>
      </c>
      <c r="AS135">
        <v>-2.0907400449117</v>
      </c>
      <c r="AT135" t="str">
        <f t="shared" si="4"/>
        <v/>
      </c>
      <c r="AU135" t="str">
        <f t="shared" si="5"/>
        <v/>
      </c>
      <c r="AV135" t="str">
        <f t="shared" si="3"/>
        <v/>
      </c>
    </row>
    <row r="136" spans="1:48" x14ac:dyDescent="0.2">
      <c r="A136" t="s">
        <v>47</v>
      </c>
      <c r="B136" t="s">
        <v>48</v>
      </c>
      <c r="C136" t="s">
        <v>49</v>
      </c>
      <c r="D136" s="1">
        <v>45905</v>
      </c>
      <c r="E136">
        <v>3</v>
      </c>
      <c r="F136">
        <v>3</v>
      </c>
      <c r="G136">
        <v>3</v>
      </c>
      <c r="H136">
        <v>9.5</v>
      </c>
      <c r="I136">
        <v>9.5</v>
      </c>
      <c r="J136">
        <v>9.5</v>
      </c>
      <c r="K136">
        <v>42.777000000000001</v>
      </c>
      <c r="L136">
        <v>0</v>
      </c>
      <c r="M136">
        <v>9.4148999999999994</v>
      </c>
      <c r="N136">
        <v>107230000</v>
      </c>
      <c r="O136">
        <v>15</v>
      </c>
      <c r="P136">
        <v>18.771770477294901</v>
      </c>
      <c r="Q136">
        <v>20.450719833373999</v>
      </c>
      <c r="R136">
        <v>18.907960891723601</v>
      </c>
      <c r="S136">
        <v>18.939939498901399</v>
      </c>
      <c r="T136">
        <v>19.469690322876001</v>
      </c>
      <c r="U136">
        <v>18.825170516967798</v>
      </c>
      <c r="V136">
        <v>18.970859527587901</v>
      </c>
      <c r="W136">
        <v>19.676170349121101</v>
      </c>
      <c r="X136">
        <v>18.994520187377901</v>
      </c>
      <c r="Y136">
        <v>18.3849906921387</v>
      </c>
      <c r="Z136">
        <v>21.259660720825199</v>
      </c>
      <c r="AA136">
        <v>19.667560577392599</v>
      </c>
      <c r="AB136">
        <v>19.7931098937988</v>
      </c>
      <c r="AC136">
        <v>19.5377101898193</v>
      </c>
      <c r="AD136">
        <v>20.8761501312256</v>
      </c>
      <c r="AE136">
        <v>20.410139083862301</v>
      </c>
      <c r="AF136">
        <v>21.308639526367202</v>
      </c>
      <c r="AG136">
        <v>22.271720886230501</v>
      </c>
      <c r="AJ136">
        <v>0.97073050542175898</v>
      </c>
      <c r="AK136">
        <v>-0.86839405695597405</v>
      </c>
      <c r="AN136">
        <v>0.40246042927554099</v>
      </c>
      <c r="AO136">
        <v>-0.47126642862955798</v>
      </c>
      <c r="AQ136" t="s">
        <v>42</v>
      </c>
      <c r="AR136">
        <v>2.1130176776922101</v>
      </c>
      <c r="AS136">
        <v>1.3396604855855301</v>
      </c>
      <c r="AT136" t="str">
        <f t="shared" si="4"/>
        <v/>
      </c>
      <c r="AU136" t="str">
        <f t="shared" si="5"/>
        <v/>
      </c>
      <c r="AV136" t="str">
        <f t="shared" si="3"/>
        <v/>
      </c>
    </row>
    <row r="137" spans="1:48" x14ac:dyDescent="0.2">
      <c r="A137" t="s">
        <v>50</v>
      </c>
      <c r="B137" t="s">
        <v>50</v>
      </c>
      <c r="C137" t="s">
        <v>51</v>
      </c>
      <c r="D137" s="1">
        <v>45908</v>
      </c>
      <c r="E137">
        <v>2</v>
      </c>
      <c r="F137">
        <v>1</v>
      </c>
      <c r="G137">
        <v>1</v>
      </c>
      <c r="H137">
        <v>3.7</v>
      </c>
      <c r="I137">
        <v>2.1</v>
      </c>
      <c r="J137">
        <v>2.1</v>
      </c>
      <c r="K137">
        <v>49.814</v>
      </c>
      <c r="L137">
        <v>0</v>
      </c>
      <c r="M137">
        <v>7.8952</v>
      </c>
      <c r="N137">
        <v>31354000</v>
      </c>
      <c r="O137">
        <v>15</v>
      </c>
      <c r="P137">
        <v>17.642599105835</v>
      </c>
      <c r="Q137">
        <v>18.515459060668899</v>
      </c>
      <c r="R137">
        <v>18.201429367065401</v>
      </c>
      <c r="S137">
        <v>20.334270477294901</v>
      </c>
      <c r="T137">
        <v>19.279949188232401</v>
      </c>
      <c r="U137">
        <v>19.201150894165</v>
      </c>
      <c r="V137">
        <v>19.606990814208999</v>
      </c>
      <c r="W137">
        <v>19.244789123535199</v>
      </c>
      <c r="X137">
        <v>18.207090377807599</v>
      </c>
      <c r="Y137">
        <v>19.448909759521499</v>
      </c>
      <c r="Z137">
        <v>18.872310638427699</v>
      </c>
      <c r="AA137">
        <v>20.162269592285199</v>
      </c>
      <c r="AB137">
        <v>19.635770797729499</v>
      </c>
      <c r="AC137">
        <v>21.0979099273682</v>
      </c>
      <c r="AD137">
        <v>21.457830429077099</v>
      </c>
      <c r="AE137">
        <v>19.527950286865199</v>
      </c>
      <c r="AF137">
        <v>20.9310092926025</v>
      </c>
      <c r="AG137">
        <v>20.770280838012699</v>
      </c>
      <c r="AJ137">
        <v>1.33792188731203</v>
      </c>
      <c r="AK137">
        <v>-1.0511163075765</v>
      </c>
      <c r="AN137">
        <v>0.38958583572704802</v>
      </c>
      <c r="AO137">
        <v>-0.45924075444539297</v>
      </c>
      <c r="AQ137" t="s">
        <v>42</v>
      </c>
      <c r="AR137">
        <v>2.75567106891743</v>
      </c>
      <c r="AS137">
        <v>1.51035706202189</v>
      </c>
      <c r="AT137" t="str">
        <f t="shared" si="4"/>
        <v/>
      </c>
      <c r="AU137" t="str">
        <f t="shared" si="5"/>
        <v/>
      </c>
      <c r="AV137" t="str">
        <f t="shared" si="3"/>
        <v/>
      </c>
    </row>
    <row r="138" spans="1:48" x14ac:dyDescent="0.2">
      <c r="A138" t="s">
        <v>52</v>
      </c>
      <c r="B138" t="s">
        <v>52</v>
      </c>
      <c r="C138" t="s">
        <v>53</v>
      </c>
      <c r="D138" s="1">
        <v>45909</v>
      </c>
      <c r="E138">
        <v>4</v>
      </c>
      <c r="F138">
        <v>4</v>
      </c>
      <c r="G138">
        <v>4</v>
      </c>
      <c r="H138">
        <v>12.1</v>
      </c>
      <c r="I138">
        <v>12.1</v>
      </c>
      <c r="J138">
        <v>12.1</v>
      </c>
      <c r="K138">
        <v>47.500999999999998</v>
      </c>
      <c r="L138">
        <v>0</v>
      </c>
      <c r="M138">
        <v>85.584999999999994</v>
      </c>
      <c r="N138">
        <v>232810000</v>
      </c>
      <c r="O138">
        <v>29</v>
      </c>
      <c r="P138">
        <v>18.272840499877901</v>
      </c>
      <c r="Q138">
        <v>17.646030426025401</v>
      </c>
      <c r="R138">
        <v>17.869340896606399</v>
      </c>
      <c r="S138">
        <v>19.501340866088899</v>
      </c>
      <c r="T138">
        <v>20.0530109405518</v>
      </c>
      <c r="U138">
        <v>19.266269683837901</v>
      </c>
      <c r="V138">
        <v>18.337940216064499</v>
      </c>
      <c r="W138">
        <v>19.813430786132798</v>
      </c>
      <c r="X138">
        <v>19.250219345092798</v>
      </c>
      <c r="Y138">
        <v>18.852859497070298</v>
      </c>
      <c r="Z138">
        <v>19.494499206543001</v>
      </c>
      <c r="AA138">
        <v>19.862880706787099</v>
      </c>
      <c r="AB138">
        <v>19.566530227661101</v>
      </c>
      <c r="AC138">
        <v>26.001369476318398</v>
      </c>
      <c r="AD138">
        <v>22.406990051269499</v>
      </c>
      <c r="AE138">
        <v>19.951000213623001</v>
      </c>
      <c r="AF138">
        <v>19.537420272827099</v>
      </c>
      <c r="AG138">
        <v>20.6549396514893</v>
      </c>
      <c r="AJ138">
        <v>0.98392514112076201</v>
      </c>
      <c r="AK138">
        <v>-1.5427010854085299</v>
      </c>
      <c r="AN138">
        <v>0.37834226650768998</v>
      </c>
      <c r="AO138">
        <v>-0.79195197423299002</v>
      </c>
      <c r="AQ138" t="s">
        <v>42</v>
      </c>
      <c r="AR138">
        <v>2.0667415819539499</v>
      </c>
      <c r="AS138">
        <v>2.33465305964152</v>
      </c>
      <c r="AT138" t="str">
        <f t="shared" si="4"/>
        <v/>
      </c>
      <c r="AU138" t="str">
        <f t="shared" si="5"/>
        <v/>
      </c>
      <c r="AV138" t="str">
        <f t="shared" si="3"/>
        <v/>
      </c>
    </row>
    <row r="139" spans="1:48" x14ac:dyDescent="0.2">
      <c r="A139" t="s">
        <v>54</v>
      </c>
      <c r="B139" t="s">
        <v>55</v>
      </c>
      <c r="C139" t="s">
        <v>56</v>
      </c>
      <c r="D139" s="1">
        <v>45911</v>
      </c>
      <c r="E139">
        <v>7</v>
      </c>
      <c r="F139">
        <v>7</v>
      </c>
      <c r="G139">
        <v>6</v>
      </c>
      <c r="H139">
        <v>20</v>
      </c>
      <c r="I139">
        <v>20</v>
      </c>
      <c r="J139">
        <v>18.399999999999999</v>
      </c>
      <c r="K139">
        <v>49.398000000000003</v>
      </c>
      <c r="L139">
        <v>0</v>
      </c>
      <c r="M139">
        <v>47.530999999999999</v>
      </c>
      <c r="N139">
        <v>1743400000</v>
      </c>
      <c r="O139">
        <v>104</v>
      </c>
      <c r="P139">
        <v>22.088130950927699</v>
      </c>
      <c r="Q139">
        <v>21.397260665893601</v>
      </c>
      <c r="R139">
        <v>18.1856899261475</v>
      </c>
      <c r="S139">
        <v>22.746360778808601</v>
      </c>
      <c r="T139">
        <v>20.707540512085</v>
      </c>
      <c r="U139">
        <v>22.957460403442401</v>
      </c>
      <c r="V139">
        <v>18.888389587402301</v>
      </c>
      <c r="W139">
        <v>22.3108005523682</v>
      </c>
      <c r="X139">
        <v>21.381860733032202</v>
      </c>
      <c r="Y139">
        <v>18.279050827026399</v>
      </c>
      <c r="Z139">
        <v>20.013099670410199</v>
      </c>
      <c r="AA139">
        <v>22.355079650878899</v>
      </c>
      <c r="AB139">
        <v>23.011760711669901</v>
      </c>
      <c r="AC139">
        <v>22.940010070800799</v>
      </c>
      <c r="AD139">
        <v>22.9268093109131</v>
      </c>
      <c r="AE139">
        <v>22.5370998382568</v>
      </c>
      <c r="AF139">
        <v>23.027420043945298</v>
      </c>
      <c r="AG139">
        <v>23.314079284668001</v>
      </c>
      <c r="AJ139">
        <v>0.18626393758992901</v>
      </c>
      <c r="AK139">
        <v>-0.40171448389689202</v>
      </c>
      <c r="AN139">
        <v>1.2617251006408801</v>
      </c>
      <c r="AO139">
        <v>-1.61525503794352</v>
      </c>
      <c r="AQ139" t="s">
        <v>42</v>
      </c>
      <c r="AR139">
        <v>1.8978480794675601</v>
      </c>
      <c r="AS139">
        <v>2.01696952184041</v>
      </c>
      <c r="AT139" t="str">
        <f t="shared" si="4"/>
        <v/>
      </c>
      <c r="AU139" t="str">
        <f t="shared" si="5"/>
        <v/>
      </c>
      <c r="AV139" t="str">
        <f t="shared" si="3"/>
        <v/>
      </c>
    </row>
    <row r="140" spans="1:48" x14ac:dyDescent="0.2">
      <c r="A140" t="s">
        <v>57</v>
      </c>
      <c r="B140" t="s">
        <v>57</v>
      </c>
      <c r="C140" t="s">
        <v>58</v>
      </c>
      <c r="D140" t="s">
        <v>59</v>
      </c>
      <c r="E140">
        <v>2</v>
      </c>
      <c r="F140">
        <v>2</v>
      </c>
      <c r="G140">
        <v>2</v>
      </c>
      <c r="H140">
        <v>5.6</v>
      </c>
      <c r="I140">
        <v>5.6</v>
      </c>
      <c r="J140">
        <v>5.6</v>
      </c>
      <c r="K140">
        <v>56.438000000000002</v>
      </c>
      <c r="L140">
        <v>0</v>
      </c>
      <c r="M140">
        <v>2.2183999999999999</v>
      </c>
      <c r="N140">
        <v>131690000</v>
      </c>
      <c r="O140">
        <v>8</v>
      </c>
      <c r="P140">
        <v>19.714220046997099</v>
      </c>
      <c r="Q140">
        <v>19.44215965271</v>
      </c>
      <c r="R140">
        <v>19.9888000488281</v>
      </c>
      <c r="S140">
        <v>19.2672004699707</v>
      </c>
      <c r="T140">
        <v>18.2684001922607</v>
      </c>
      <c r="U140">
        <v>19.963720321655298</v>
      </c>
      <c r="V140">
        <v>19.593929290771499</v>
      </c>
      <c r="W140">
        <v>20.128269195556602</v>
      </c>
      <c r="X140">
        <v>19.1638793945313</v>
      </c>
      <c r="Y140">
        <v>19.296430587768601</v>
      </c>
      <c r="Z140">
        <v>18.849409103393601</v>
      </c>
      <c r="AA140">
        <v>19.7623596191406</v>
      </c>
      <c r="AB140">
        <v>20.815620422363299</v>
      </c>
      <c r="AC140">
        <v>20.188869476318398</v>
      </c>
      <c r="AD140">
        <v>21.052619934081999</v>
      </c>
      <c r="AE140">
        <v>20.873050689697301</v>
      </c>
      <c r="AF140">
        <v>19.403829574585</v>
      </c>
      <c r="AG140">
        <v>21.349369049072301</v>
      </c>
      <c r="AJ140">
        <v>0.85307250232939202</v>
      </c>
      <c r="AK140">
        <v>-0.59905290603637695</v>
      </c>
      <c r="AN140">
        <v>0.77298523024231303</v>
      </c>
      <c r="AO140">
        <v>-0.56160879135131803</v>
      </c>
      <c r="AQ140" t="s">
        <v>42</v>
      </c>
      <c r="AR140">
        <v>2.9217045646745201</v>
      </c>
      <c r="AS140">
        <v>1.1606616973877</v>
      </c>
      <c r="AT140" t="str">
        <f t="shared" si="4"/>
        <v/>
      </c>
      <c r="AU140" t="str">
        <f t="shared" si="5"/>
        <v/>
      </c>
      <c r="AV140" t="str">
        <f t="shared" si="3"/>
        <v/>
      </c>
    </row>
    <row r="141" spans="1:48" x14ac:dyDescent="0.2">
      <c r="A141" t="s">
        <v>60</v>
      </c>
      <c r="B141" t="s">
        <v>60</v>
      </c>
      <c r="C141" t="s">
        <v>61</v>
      </c>
      <c r="D141" t="s">
        <v>62</v>
      </c>
      <c r="E141">
        <v>1</v>
      </c>
      <c r="F141">
        <v>1</v>
      </c>
      <c r="G141">
        <v>1</v>
      </c>
      <c r="H141">
        <v>2</v>
      </c>
      <c r="I141">
        <v>2</v>
      </c>
      <c r="J141">
        <v>2</v>
      </c>
      <c r="K141">
        <v>41.923999999999999</v>
      </c>
      <c r="L141">
        <v>8.8888999999999999E-3</v>
      </c>
      <c r="M141">
        <v>1.365</v>
      </c>
      <c r="N141">
        <v>106780000</v>
      </c>
      <c r="O141">
        <v>12</v>
      </c>
      <c r="P141">
        <v>17.902580261230501</v>
      </c>
      <c r="Q141">
        <v>18.902969360351602</v>
      </c>
      <c r="R141">
        <v>18.663110733032202</v>
      </c>
      <c r="S141">
        <v>20.691490173339801</v>
      </c>
      <c r="T141">
        <v>19.0666408538818</v>
      </c>
      <c r="U141">
        <v>18.251659393310501</v>
      </c>
      <c r="V141">
        <v>18.339879989623999</v>
      </c>
      <c r="W141">
        <v>17.722749710083001</v>
      </c>
      <c r="X141">
        <v>18.148029327392599</v>
      </c>
      <c r="Y141">
        <v>17.991630554199201</v>
      </c>
      <c r="Z141">
        <v>17.802869796752901</v>
      </c>
      <c r="AA141">
        <v>19.185590744018601</v>
      </c>
      <c r="AB141">
        <v>18.500120162963899</v>
      </c>
      <c r="AC141">
        <v>19.905719757080099</v>
      </c>
      <c r="AD141">
        <v>20.022140502929702</v>
      </c>
      <c r="AE141">
        <v>19.393310546875</v>
      </c>
      <c r="AF141">
        <v>19.538610458373999</v>
      </c>
      <c r="AG141">
        <v>21.127510070800799</v>
      </c>
      <c r="AJ141">
        <v>4.1542202609687301E-2</v>
      </c>
      <c r="AK141">
        <v>-6.0105005900062701E-2</v>
      </c>
      <c r="AN141">
        <v>1.73090962502608</v>
      </c>
      <c r="AO141">
        <v>-1.1320301691691099</v>
      </c>
      <c r="AQ141" t="s">
        <v>42</v>
      </c>
      <c r="AR141">
        <v>1.9143707026451899</v>
      </c>
      <c r="AS141">
        <v>1.19213517506917</v>
      </c>
      <c r="AT141" t="str">
        <f t="shared" si="4"/>
        <v/>
      </c>
      <c r="AU141" t="str">
        <f t="shared" si="5"/>
        <v/>
      </c>
      <c r="AV141" t="str">
        <f t="shared" si="3"/>
        <v/>
      </c>
    </row>
    <row r="142" spans="1:48" x14ac:dyDescent="0.2">
      <c r="A142" t="s">
        <v>63</v>
      </c>
      <c r="B142" t="s">
        <v>63</v>
      </c>
      <c r="C142" t="s">
        <v>64</v>
      </c>
      <c r="D142" t="s">
        <v>65</v>
      </c>
      <c r="E142">
        <v>2</v>
      </c>
      <c r="F142">
        <v>2</v>
      </c>
      <c r="G142">
        <v>2</v>
      </c>
      <c r="H142">
        <v>16</v>
      </c>
      <c r="I142">
        <v>16</v>
      </c>
      <c r="J142">
        <v>16</v>
      </c>
      <c r="K142">
        <v>17.175000000000001</v>
      </c>
      <c r="L142">
        <v>0</v>
      </c>
      <c r="M142">
        <v>11.064</v>
      </c>
      <c r="N142">
        <v>85157000</v>
      </c>
      <c r="O142">
        <v>7</v>
      </c>
      <c r="P142">
        <v>19.826719284057599</v>
      </c>
      <c r="Q142">
        <v>18.150260925293001</v>
      </c>
      <c r="R142">
        <v>17.391210556030298</v>
      </c>
      <c r="S142">
        <v>19.1149997711182</v>
      </c>
      <c r="T142">
        <v>19.126140594482401</v>
      </c>
      <c r="U142">
        <v>18.648740768432599</v>
      </c>
      <c r="V142">
        <v>18.213190078735401</v>
      </c>
      <c r="W142">
        <v>18.252679824829102</v>
      </c>
      <c r="X142">
        <v>20.078569412231399</v>
      </c>
      <c r="Y142">
        <v>20.909349441528299</v>
      </c>
      <c r="Z142">
        <v>18.919900894165</v>
      </c>
      <c r="AA142">
        <v>20.5943393707275</v>
      </c>
      <c r="AB142">
        <v>19.988470077514599</v>
      </c>
      <c r="AC142">
        <v>20.618200302123999</v>
      </c>
      <c r="AD142">
        <v>20.4888801574707</v>
      </c>
      <c r="AE142">
        <v>19.725019454956101</v>
      </c>
      <c r="AF142">
        <v>20.1739196777344</v>
      </c>
      <c r="AG142">
        <v>20.881940841674801</v>
      </c>
      <c r="AJ142">
        <v>1.7021259284523</v>
      </c>
      <c r="AK142">
        <v>-1.19402631123861</v>
      </c>
      <c r="AN142">
        <v>1.0385670448886501E-2</v>
      </c>
      <c r="AO142">
        <v>-1.6537030537922E-2</v>
      </c>
      <c r="AQ142" t="s">
        <v>42</v>
      </c>
      <c r="AR142">
        <v>1.74739903473151</v>
      </c>
      <c r="AS142">
        <v>1.21056334177653</v>
      </c>
      <c r="AT142" t="str">
        <f t="shared" si="4"/>
        <v/>
      </c>
      <c r="AU142" t="str">
        <f t="shared" si="5"/>
        <v/>
      </c>
      <c r="AV142" t="str">
        <f t="shared" si="3"/>
        <v/>
      </c>
    </row>
    <row r="143" spans="1:48" x14ac:dyDescent="0.2">
      <c r="A143" t="s">
        <v>66</v>
      </c>
      <c r="B143" t="s">
        <v>66</v>
      </c>
      <c r="C143" t="s">
        <v>67</v>
      </c>
      <c r="D143" t="s">
        <v>68</v>
      </c>
      <c r="E143">
        <v>1</v>
      </c>
      <c r="F143">
        <v>1</v>
      </c>
      <c r="G143">
        <v>1</v>
      </c>
      <c r="H143">
        <v>2.7</v>
      </c>
      <c r="I143">
        <v>2.7</v>
      </c>
      <c r="J143">
        <v>2.7</v>
      </c>
      <c r="K143">
        <v>37.899000000000001</v>
      </c>
      <c r="L143">
        <v>4.7273000000000003E-2</v>
      </c>
      <c r="M143">
        <v>0.89237</v>
      </c>
      <c r="N143">
        <v>104390000</v>
      </c>
      <c r="O143">
        <v>3</v>
      </c>
      <c r="P143">
        <v>19.4444694519043</v>
      </c>
      <c r="Q143">
        <v>19.233190536498999</v>
      </c>
      <c r="R143">
        <v>18.6650791168213</v>
      </c>
      <c r="S143">
        <v>20.117490768432599</v>
      </c>
      <c r="T143">
        <v>18.2169799804688</v>
      </c>
      <c r="U143">
        <v>19.9698600769043</v>
      </c>
      <c r="V143">
        <v>19.5101108551025</v>
      </c>
      <c r="W143">
        <v>17.904390335083001</v>
      </c>
      <c r="X143">
        <v>20.705619812011701</v>
      </c>
      <c r="Y143">
        <v>18.618789672851602</v>
      </c>
      <c r="Z143">
        <v>19.462480545043899</v>
      </c>
      <c r="AA143">
        <v>20.0359992980957</v>
      </c>
      <c r="AB143">
        <v>20.7701301574707</v>
      </c>
      <c r="AC143">
        <v>20.2553596496582</v>
      </c>
      <c r="AD143">
        <v>22.1231994628906</v>
      </c>
      <c r="AE143">
        <v>18.843799591064499</v>
      </c>
      <c r="AF143">
        <v>21.583799362182599</v>
      </c>
      <c r="AG143">
        <v>20.140510559081999</v>
      </c>
      <c r="AJ143">
        <v>0.68873433053749999</v>
      </c>
      <c r="AK143">
        <v>-0.72167078653971495</v>
      </c>
      <c r="AN143">
        <v>0.49783790201831601</v>
      </c>
      <c r="AO143">
        <v>-0.57409063975016394</v>
      </c>
      <c r="AQ143" t="s">
        <v>42</v>
      </c>
      <c r="AR143">
        <v>1.82695163189646</v>
      </c>
      <c r="AS143">
        <v>1.29576142628988</v>
      </c>
      <c r="AT143" t="str">
        <f t="shared" si="4"/>
        <v/>
      </c>
      <c r="AU143" t="str">
        <f t="shared" si="5"/>
        <v/>
      </c>
      <c r="AV143" t="str">
        <f t="shared" si="3"/>
        <v/>
      </c>
    </row>
    <row r="144" spans="1:48" x14ac:dyDescent="0.2">
      <c r="A144" t="s">
        <v>69</v>
      </c>
      <c r="B144" t="s">
        <v>69</v>
      </c>
      <c r="C144" t="s">
        <v>70</v>
      </c>
      <c r="D144" t="s">
        <v>71</v>
      </c>
      <c r="E144">
        <v>1</v>
      </c>
      <c r="F144">
        <v>1</v>
      </c>
      <c r="G144">
        <v>1</v>
      </c>
      <c r="H144">
        <v>1.7</v>
      </c>
      <c r="I144">
        <v>1.7</v>
      </c>
      <c r="J144">
        <v>1.7</v>
      </c>
      <c r="K144">
        <v>80.852999999999994</v>
      </c>
      <c r="L144">
        <v>0</v>
      </c>
      <c r="M144">
        <v>2.0573000000000001</v>
      </c>
      <c r="N144">
        <v>50731000</v>
      </c>
      <c r="O144">
        <v>6</v>
      </c>
      <c r="P144">
        <v>17.925319671630898</v>
      </c>
      <c r="Q144">
        <v>18.552120208740199</v>
      </c>
      <c r="R144">
        <v>20.583919525146499</v>
      </c>
      <c r="S144">
        <v>19.902769088745099</v>
      </c>
      <c r="T144">
        <v>20.703550338745099</v>
      </c>
      <c r="U144">
        <v>20.025880813598601</v>
      </c>
      <c r="V144">
        <v>17.8397102355957</v>
      </c>
      <c r="W144">
        <v>18.6392498016357</v>
      </c>
      <c r="X144">
        <v>20.341030120849599</v>
      </c>
      <c r="Y144">
        <v>19.704389572143601</v>
      </c>
      <c r="Z144">
        <v>18.47287940979</v>
      </c>
      <c r="AA144">
        <v>20.016929626464801</v>
      </c>
      <c r="AB144">
        <v>21.95751953125</v>
      </c>
      <c r="AC144">
        <v>20.3048000335693</v>
      </c>
      <c r="AD144">
        <v>18.373140335083001</v>
      </c>
      <c r="AE144">
        <v>21.226209640502901</v>
      </c>
      <c r="AF144">
        <v>21.8160591125488</v>
      </c>
      <c r="AG144">
        <v>21.999580383300799</v>
      </c>
      <c r="AJ144">
        <v>0.27354901152948002</v>
      </c>
      <c r="AK144">
        <v>-0.44203154246012499</v>
      </c>
      <c r="AN144">
        <v>0.98402923121234898</v>
      </c>
      <c r="AO144">
        <v>-1.1118742624918601</v>
      </c>
      <c r="AQ144" t="s">
        <v>42</v>
      </c>
      <c r="AR144">
        <v>1.7650438298137501</v>
      </c>
      <c r="AS144">
        <v>1.55390580495199</v>
      </c>
      <c r="AT144" t="str">
        <f t="shared" si="4"/>
        <v/>
      </c>
      <c r="AU144" t="str">
        <f t="shared" si="5"/>
        <v/>
      </c>
      <c r="AV144" t="str">
        <f t="shared" si="3"/>
        <v/>
      </c>
    </row>
    <row r="145" spans="1:48" x14ac:dyDescent="0.2">
      <c r="A145" t="s">
        <v>72</v>
      </c>
      <c r="B145" t="s">
        <v>72</v>
      </c>
      <c r="C145" t="s">
        <v>73</v>
      </c>
      <c r="D145" t="s">
        <v>74</v>
      </c>
      <c r="E145">
        <v>1</v>
      </c>
      <c r="F145">
        <v>1</v>
      </c>
      <c r="G145">
        <v>1</v>
      </c>
      <c r="H145">
        <v>18.399999999999999</v>
      </c>
      <c r="I145">
        <v>18.399999999999999</v>
      </c>
      <c r="J145">
        <v>18.399999999999999</v>
      </c>
      <c r="K145">
        <v>7.8547000000000002</v>
      </c>
      <c r="L145">
        <v>0</v>
      </c>
      <c r="M145">
        <v>9.8803000000000001</v>
      </c>
      <c r="N145">
        <v>110660000</v>
      </c>
      <c r="O145">
        <v>8</v>
      </c>
      <c r="P145">
        <v>18.298570632934599</v>
      </c>
      <c r="Q145">
        <v>17.586460113525401</v>
      </c>
      <c r="R145">
        <v>21.237960815429702</v>
      </c>
      <c r="S145">
        <v>20.663469314575199</v>
      </c>
      <c r="T145">
        <v>19.280769348144499</v>
      </c>
      <c r="U145">
        <v>19.309040069580099</v>
      </c>
      <c r="V145">
        <v>18.358419418335</v>
      </c>
      <c r="W145">
        <v>18.138269424438501</v>
      </c>
      <c r="X145">
        <v>20.271469116210898</v>
      </c>
      <c r="Y145">
        <v>18.434740066528299</v>
      </c>
      <c r="Z145">
        <v>19.234409332275401</v>
      </c>
      <c r="AA145">
        <v>18.916389465331999</v>
      </c>
      <c r="AB145">
        <v>22.028579711914102</v>
      </c>
      <c r="AC145">
        <v>20.029539108276399</v>
      </c>
      <c r="AD145">
        <v>21.748640060424801</v>
      </c>
      <c r="AE145">
        <v>20.0630397796631</v>
      </c>
      <c r="AF145">
        <v>20.50412940979</v>
      </c>
      <c r="AG145">
        <v>20.573610305786101</v>
      </c>
      <c r="AJ145">
        <v>0.30942407735199101</v>
      </c>
      <c r="AK145">
        <v>-0.46239121754964402</v>
      </c>
      <c r="AN145">
        <v>1.2510461440127201</v>
      </c>
      <c r="AO145">
        <v>-1.2180345853169801</v>
      </c>
      <c r="AQ145" t="s">
        <v>42</v>
      </c>
      <c r="AR145">
        <v>2.3066961968497601</v>
      </c>
      <c r="AS145">
        <v>1.6804258028666199</v>
      </c>
      <c r="AT145" t="str">
        <f t="shared" si="4"/>
        <v/>
      </c>
      <c r="AU145" t="str">
        <f t="shared" si="5"/>
        <v/>
      </c>
      <c r="AV145" t="str">
        <f t="shared" si="3"/>
        <v/>
      </c>
    </row>
    <row r="146" spans="1:48" x14ac:dyDescent="0.2">
      <c r="A146" t="s">
        <v>75</v>
      </c>
      <c r="B146" t="s">
        <v>75</v>
      </c>
      <c r="C146" t="s">
        <v>76</v>
      </c>
      <c r="D146" t="s">
        <v>77</v>
      </c>
      <c r="E146">
        <v>2</v>
      </c>
      <c r="F146">
        <v>2</v>
      </c>
      <c r="G146">
        <v>2</v>
      </c>
      <c r="H146">
        <v>5.9</v>
      </c>
      <c r="I146">
        <v>5.9</v>
      </c>
      <c r="J146">
        <v>5.9</v>
      </c>
      <c r="K146">
        <v>44.658000000000001</v>
      </c>
      <c r="L146">
        <v>2.5125999999999998E-3</v>
      </c>
      <c r="M146">
        <v>1.7329000000000001</v>
      </c>
      <c r="N146">
        <v>110890000</v>
      </c>
      <c r="O146">
        <v>2</v>
      </c>
      <c r="P146">
        <v>18.9953002929688</v>
      </c>
      <c r="Q146">
        <v>18.044929504394499</v>
      </c>
      <c r="R146">
        <v>19.288999557495099</v>
      </c>
      <c r="S146">
        <v>19.696510314941399</v>
      </c>
      <c r="T146">
        <v>18.393749237060501</v>
      </c>
      <c r="U146">
        <v>19.0430393218994</v>
      </c>
      <c r="V146">
        <v>17.925319671630898</v>
      </c>
      <c r="W146">
        <v>17.5394401550293</v>
      </c>
      <c r="X146">
        <v>18.333299636840799</v>
      </c>
      <c r="Y146">
        <v>20.8620796203613</v>
      </c>
      <c r="Z146">
        <v>18.433019638061499</v>
      </c>
      <c r="AA146">
        <v>19.956199645996101</v>
      </c>
      <c r="AB146">
        <v>22.5428791046143</v>
      </c>
      <c r="AC146">
        <v>21.1267604827881</v>
      </c>
      <c r="AD146">
        <v>19.302940368652301</v>
      </c>
      <c r="AE146">
        <v>20.498960494995099</v>
      </c>
      <c r="AF146">
        <v>20.1757106781006</v>
      </c>
      <c r="AG146">
        <v>20.165210723876999</v>
      </c>
      <c r="AJ146">
        <v>0.67568796363465</v>
      </c>
      <c r="AK146">
        <v>-0.82806364695231205</v>
      </c>
      <c r="AN146">
        <v>0.80531596081508605</v>
      </c>
      <c r="AO146">
        <v>-0.93135611216227299</v>
      </c>
      <c r="AQ146" t="s">
        <v>42</v>
      </c>
      <c r="AR146">
        <v>2.5247073079431099</v>
      </c>
      <c r="AS146">
        <v>1.7594197591145799</v>
      </c>
      <c r="AT146" t="str">
        <f t="shared" si="4"/>
        <v/>
      </c>
      <c r="AU146" t="str">
        <f t="shared" si="5"/>
        <v/>
      </c>
      <c r="AV146" t="str">
        <f t="shared" ref="AV146:AV177" si="6">CONCATENATE(AL146,AP146)</f>
        <v/>
      </c>
    </row>
    <row r="147" spans="1:48" x14ac:dyDescent="0.2">
      <c r="A147" t="s">
        <v>78</v>
      </c>
      <c r="B147" t="s">
        <v>78</v>
      </c>
      <c r="C147" t="s">
        <v>79</v>
      </c>
      <c r="D147" t="s">
        <v>80</v>
      </c>
      <c r="E147">
        <v>1</v>
      </c>
      <c r="F147">
        <v>1</v>
      </c>
      <c r="G147">
        <v>1</v>
      </c>
      <c r="H147">
        <v>3.1</v>
      </c>
      <c r="I147">
        <v>3.1</v>
      </c>
      <c r="J147">
        <v>3.1</v>
      </c>
      <c r="K147">
        <v>39.588999999999999</v>
      </c>
      <c r="L147">
        <v>1.4675000000000001E-2</v>
      </c>
      <c r="M147">
        <v>1.1997</v>
      </c>
      <c r="N147">
        <v>92204000</v>
      </c>
      <c r="O147">
        <v>1</v>
      </c>
      <c r="P147">
        <v>17.1243591308594</v>
      </c>
      <c r="Q147">
        <v>18.5973205566406</v>
      </c>
      <c r="R147">
        <v>19.668819427490199</v>
      </c>
      <c r="S147">
        <v>19.909379959106399</v>
      </c>
      <c r="T147">
        <v>18.990350723266602</v>
      </c>
      <c r="U147">
        <v>20.3084602355957</v>
      </c>
      <c r="V147">
        <v>18.603929519653299</v>
      </c>
      <c r="W147">
        <v>18.915119171142599</v>
      </c>
      <c r="X147">
        <v>18.34494972229</v>
      </c>
      <c r="Y147">
        <v>19.637489318847699</v>
      </c>
      <c r="Z147">
        <v>18.322290420532202</v>
      </c>
      <c r="AA147">
        <v>18.6315307617188</v>
      </c>
      <c r="AB147">
        <v>21.4445400238037</v>
      </c>
      <c r="AC147">
        <v>19.911659240722699</v>
      </c>
      <c r="AD147">
        <v>20.782739639282202</v>
      </c>
      <c r="AE147">
        <v>20.0324401855469</v>
      </c>
      <c r="AF147">
        <v>20.293500900268601</v>
      </c>
      <c r="AG147">
        <v>20.0193901062012</v>
      </c>
      <c r="AJ147">
        <v>0.42060996388784899</v>
      </c>
      <c r="AK147">
        <v>-0.47851657867431602</v>
      </c>
      <c r="AN147">
        <v>1.2951261065416599</v>
      </c>
      <c r="AO147">
        <v>-1.0143618583679199</v>
      </c>
      <c r="AQ147" t="s">
        <v>42</v>
      </c>
      <c r="AR147">
        <v>2.7902011364822599</v>
      </c>
      <c r="AS147">
        <v>1.4928784370422401</v>
      </c>
      <c r="AT147" t="str">
        <f t="shared" si="4"/>
        <v/>
      </c>
      <c r="AU147" t="str">
        <f t="shared" si="5"/>
        <v/>
      </c>
      <c r="AV147" t="str">
        <f t="shared" si="6"/>
        <v/>
      </c>
    </row>
    <row r="148" spans="1:48" x14ac:dyDescent="0.2">
      <c r="A148" t="s">
        <v>94</v>
      </c>
      <c r="B148" t="s">
        <v>94</v>
      </c>
      <c r="C148" t="s">
        <v>95</v>
      </c>
      <c r="D148" t="s">
        <v>96</v>
      </c>
      <c r="E148">
        <v>2</v>
      </c>
      <c r="F148">
        <v>2</v>
      </c>
      <c r="G148">
        <v>2</v>
      </c>
      <c r="H148">
        <v>2.8</v>
      </c>
      <c r="I148">
        <v>2.8</v>
      </c>
      <c r="J148">
        <v>2.8</v>
      </c>
      <c r="K148">
        <v>125.04</v>
      </c>
      <c r="L148">
        <v>0</v>
      </c>
      <c r="M148">
        <v>33.429000000000002</v>
      </c>
      <c r="N148">
        <v>169190000</v>
      </c>
      <c r="O148">
        <v>25</v>
      </c>
      <c r="P148">
        <v>18.3284702301025</v>
      </c>
      <c r="Q148">
        <v>19.4433898925781</v>
      </c>
      <c r="R148">
        <v>18.622999191284201</v>
      </c>
      <c r="S148">
        <v>17.288860321044901</v>
      </c>
      <c r="T148">
        <v>19.470409393310501</v>
      </c>
      <c r="U148">
        <v>19.911880493164102</v>
      </c>
      <c r="V148">
        <v>20.190069198608398</v>
      </c>
      <c r="W148">
        <v>18.217889785766602</v>
      </c>
      <c r="X148">
        <v>19.081079483032202</v>
      </c>
      <c r="Y148">
        <v>18.8325805664063</v>
      </c>
      <c r="Z148">
        <v>19.387130737304702</v>
      </c>
      <c r="AA148">
        <v>20.085920333862301</v>
      </c>
      <c r="AB148">
        <v>20.6822109222412</v>
      </c>
      <c r="AC148">
        <v>19.7312107086182</v>
      </c>
      <c r="AD148">
        <v>20.729000091552699</v>
      </c>
      <c r="AE148">
        <v>19.9269104003906</v>
      </c>
      <c r="AF148">
        <v>20.120679855346701</v>
      </c>
      <c r="AG148">
        <v>20.157009124755898</v>
      </c>
      <c r="AJ148">
        <v>1.3910561160128301</v>
      </c>
      <c r="AK148">
        <v>-0.91747268040975205</v>
      </c>
      <c r="AN148">
        <v>0.20633924047897301</v>
      </c>
      <c r="AO148">
        <v>-0.235307534535728</v>
      </c>
      <c r="AQ148" t="s">
        <v>42</v>
      </c>
      <c r="AR148">
        <v>2.1526685055391002</v>
      </c>
      <c r="AS148">
        <v>1.15278021494548</v>
      </c>
      <c r="AT148" t="str">
        <f t="shared" si="4"/>
        <v/>
      </c>
      <c r="AU148" t="str">
        <f t="shared" si="5"/>
        <v/>
      </c>
      <c r="AV148" t="str">
        <f t="shared" si="6"/>
        <v/>
      </c>
    </row>
    <row r="149" spans="1:48" x14ac:dyDescent="0.2">
      <c r="A149" t="s">
        <v>97</v>
      </c>
      <c r="B149" t="s">
        <v>97</v>
      </c>
      <c r="C149" t="s">
        <v>98</v>
      </c>
      <c r="D149" t="s">
        <v>99</v>
      </c>
      <c r="E149">
        <v>1</v>
      </c>
      <c r="F149">
        <v>1</v>
      </c>
      <c r="G149">
        <v>1</v>
      </c>
      <c r="H149">
        <v>7.3</v>
      </c>
      <c r="I149">
        <v>7.3</v>
      </c>
      <c r="J149">
        <v>7.3</v>
      </c>
      <c r="K149">
        <v>30.956</v>
      </c>
      <c r="L149">
        <v>0</v>
      </c>
      <c r="M149">
        <v>4.6993</v>
      </c>
      <c r="N149">
        <v>8039300</v>
      </c>
      <c r="O149">
        <v>4</v>
      </c>
      <c r="P149">
        <v>19.13258934021</v>
      </c>
      <c r="Q149">
        <v>17.844020843505898</v>
      </c>
      <c r="R149">
        <v>19.675889968872099</v>
      </c>
      <c r="S149">
        <v>20.0578498840332</v>
      </c>
      <c r="T149">
        <v>19.820339202880898</v>
      </c>
      <c r="U149">
        <v>21.102159500122099</v>
      </c>
      <c r="V149">
        <v>18.764530181884801</v>
      </c>
      <c r="W149">
        <v>19.213140487670898</v>
      </c>
      <c r="X149">
        <v>19.245670318603501</v>
      </c>
      <c r="Y149">
        <v>17.987779617309599</v>
      </c>
      <c r="Z149">
        <v>19.333209991455099</v>
      </c>
      <c r="AA149">
        <v>20.6284999847412</v>
      </c>
      <c r="AB149">
        <v>21.7958793640137</v>
      </c>
      <c r="AC149">
        <v>21.591850280761701</v>
      </c>
      <c r="AD149">
        <v>18.965599060058601</v>
      </c>
      <c r="AE149">
        <v>20.9451503753662</v>
      </c>
      <c r="AF149">
        <v>19.948709487915</v>
      </c>
      <c r="AG149">
        <v>22.070899963378899</v>
      </c>
      <c r="AJ149">
        <v>0.30145433377313702</v>
      </c>
      <c r="AK149">
        <v>-0.43543513615926299</v>
      </c>
      <c r="AN149">
        <v>1.0432325381390699</v>
      </c>
      <c r="AO149">
        <v>-1.05043967564901</v>
      </c>
      <c r="AQ149" t="s">
        <v>42</v>
      </c>
      <c r="AR149">
        <v>1.93995020103398</v>
      </c>
      <c r="AS149">
        <v>1.4858748118082701</v>
      </c>
      <c r="AT149" t="str">
        <f t="shared" si="4"/>
        <v/>
      </c>
      <c r="AU149" t="str">
        <f t="shared" si="5"/>
        <v/>
      </c>
      <c r="AV149" t="str">
        <f t="shared" si="6"/>
        <v/>
      </c>
    </row>
    <row r="150" spans="1:48" x14ac:dyDescent="0.2">
      <c r="A150" t="s">
        <v>109</v>
      </c>
      <c r="B150" t="s">
        <v>109</v>
      </c>
      <c r="C150" t="s">
        <v>110</v>
      </c>
      <c r="D150" t="s">
        <v>111</v>
      </c>
      <c r="E150">
        <v>1</v>
      </c>
      <c r="F150">
        <v>1</v>
      </c>
      <c r="G150">
        <v>1</v>
      </c>
      <c r="H150">
        <v>3.3</v>
      </c>
      <c r="I150">
        <v>3.3</v>
      </c>
      <c r="J150">
        <v>3.3</v>
      </c>
      <c r="K150">
        <v>32.298999999999999</v>
      </c>
      <c r="L150">
        <v>7.0755000000000002E-3</v>
      </c>
      <c r="M150">
        <v>1.5477000000000001</v>
      </c>
      <c r="N150">
        <v>107120000</v>
      </c>
      <c r="O150">
        <v>10</v>
      </c>
      <c r="P150">
        <v>19.147689819335898</v>
      </c>
      <c r="Q150">
        <v>21.601589202880898</v>
      </c>
      <c r="R150">
        <v>22.119670867919901</v>
      </c>
      <c r="S150">
        <v>22.065250396728501</v>
      </c>
      <c r="T150">
        <v>23.172399520873999</v>
      </c>
      <c r="U150">
        <v>22.975830078125</v>
      </c>
      <c r="V150">
        <v>21.577989578247099</v>
      </c>
      <c r="W150">
        <v>21.831850051879901</v>
      </c>
      <c r="X150">
        <v>21.795059204101602</v>
      </c>
      <c r="Y150">
        <v>22.337030410766602</v>
      </c>
      <c r="Z150">
        <v>23.441249847412099</v>
      </c>
      <c r="AA150">
        <v>21.918840408325199</v>
      </c>
      <c r="AB150">
        <v>20.214210510253899</v>
      </c>
      <c r="AC150">
        <v>19.035060882568398</v>
      </c>
      <c r="AD150">
        <v>21.6379699707031</v>
      </c>
      <c r="AE150">
        <v>21.454940795898398</v>
      </c>
      <c r="AF150">
        <v>20.891559600830099</v>
      </c>
      <c r="AG150">
        <v>20.712949752807599</v>
      </c>
      <c r="AJ150">
        <v>0.31908006266182698</v>
      </c>
      <c r="AK150">
        <v>0.44301239649454899</v>
      </c>
      <c r="AN150">
        <v>0.85014945101085704</v>
      </c>
      <c r="AO150">
        <v>0.89790980021158595</v>
      </c>
      <c r="AQ150" t="s">
        <v>42</v>
      </c>
      <c r="AR150">
        <v>1.6776594325876499</v>
      </c>
      <c r="AS150">
        <v>-1.34092219670614</v>
      </c>
      <c r="AT150" t="str">
        <f t="shared" si="4"/>
        <v/>
      </c>
      <c r="AU150" t="str">
        <f t="shared" si="5"/>
        <v/>
      </c>
      <c r="AV150" t="str">
        <f t="shared" si="6"/>
        <v/>
      </c>
    </row>
    <row r="151" spans="1:48" x14ac:dyDescent="0.2">
      <c r="A151" t="s">
        <v>115</v>
      </c>
      <c r="B151" t="s">
        <v>115</v>
      </c>
      <c r="C151" t="s">
        <v>116</v>
      </c>
      <c r="D151" t="s">
        <v>117</v>
      </c>
      <c r="E151">
        <v>1</v>
      </c>
      <c r="F151">
        <v>1</v>
      </c>
      <c r="G151">
        <v>1</v>
      </c>
      <c r="H151">
        <v>7.4</v>
      </c>
      <c r="I151">
        <v>7.4</v>
      </c>
      <c r="J151">
        <v>7.4</v>
      </c>
      <c r="K151">
        <v>23.207000000000001</v>
      </c>
      <c r="L151">
        <v>0</v>
      </c>
      <c r="M151">
        <v>2.5101</v>
      </c>
      <c r="N151">
        <v>50723000</v>
      </c>
      <c r="O151">
        <v>11</v>
      </c>
      <c r="P151">
        <v>17.566139221191399</v>
      </c>
      <c r="Q151">
        <v>18.416629791259801</v>
      </c>
      <c r="R151">
        <v>18.686559677123999</v>
      </c>
      <c r="S151">
        <v>21.059549331665</v>
      </c>
      <c r="T151">
        <v>18.840490341186499</v>
      </c>
      <c r="U151">
        <v>20.540430068969702</v>
      </c>
      <c r="V151">
        <v>19.153680801391602</v>
      </c>
      <c r="W151">
        <v>19.3377494812012</v>
      </c>
      <c r="X151">
        <v>19.900569915771499</v>
      </c>
      <c r="Y151">
        <v>20.093530654907202</v>
      </c>
      <c r="Z151">
        <v>20.4716491699219</v>
      </c>
      <c r="AA151">
        <v>19.885490417480501</v>
      </c>
      <c r="AB151">
        <v>21.699569702148398</v>
      </c>
      <c r="AC151">
        <v>21.8066806793213</v>
      </c>
      <c r="AD151">
        <v>21.910509109497099</v>
      </c>
      <c r="AE151">
        <v>19.8890991210938</v>
      </c>
      <c r="AF151">
        <v>19.972639083862301</v>
      </c>
      <c r="AG151">
        <v>20.496059417724599</v>
      </c>
      <c r="AJ151">
        <v>1.38847573749819</v>
      </c>
      <c r="AK151">
        <v>-1.1998025576273601</v>
      </c>
      <c r="AN151">
        <v>0.174078067398176</v>
      </c>
      <c r="AO151">
        <v>-0.266584555308025</v>
      </c>
      <c r="AQ151" t="s">
        <v>42</v>
      </c>
      <c r="AR151">
        <v>2.0291833251596398</v>
      </c>
      <c r="AS151">
        <v>1.46638711293538</v>
      </c>
      <c r="AT151" t="str">
        <f t="shared" si="4"/>
        <v/>
      </c>
      <c r="AU151" t="str">
        <f t="shared" si="5"/>
        <v/>
      </c>
      <c r="AV151" t="str">
        <f t="shared" si="6"/>
        <v/>
      </c>
    </row>
    <row r="152" spans="1:48" x14ac:dyDescent="0.2">
      <c r="A152" t="s">
        <v>118</v>
      </c>
      <c r="B152" t="s">
        <v>118</v>
      </c>
      <c r="C152" t="s">
        <v>119</v>
      </c>
      <c r="D152" t="s">
        <v>120</v>
      </c>
      <c r="E152">
        <v>9</v>
      </c>
      <c r="F152">
        <v>9</v>
      </c>
      <c r="G152">
        <v>9</v>
      </c>
      <c r="H152">
        <v>28</v>
      </c>
      <c r="I152">
        <v>28</v>
      </c>
      <c r="J152">
        <v>28</v>
      </c>
      <c r="K152">
        <v>56.558999999999997</v>
      </c>
      <c r="L152">
        <v>0</v>
      </c>
      <c r="M152">
        <v>151.94999999999999</v>
      </c>
      <c r="N152">
        <v>636240000</v>
      </c>
      <c r="O152">
        <v>79</v>
      </c>
      <c r="P152">
        <v>23.002590179443398</v>
      </c>
      <c r="Q152">
        <v>21.685020446777301</v>
      </c>
      <c r="R152">
        <v>21.819580078125</v>
      </c>
      <c r="S152">
        <v>22.346729278564499</v>
      </c>
      <c r="T152">
        <v>22.7322902679443</v>
      </c>
      <c r="U152">
        <v>22.363319396972699</v>
      </c>
      <c r="V152">
        <v>21.840419769287099</v>
      </c>
      <c r="W152">
        <v>20.760389328002901</v>
      </c>
      <c r="X152">
        <v>22.699560165405298</v>
      </c>
      <c r="Y152">
        <v>22.616630554199201</v>
      </c>
      <c r="Z152">
        <v>22.8626098632813</v>
      </c>
      <c r="AA152">
        <v>22.958660125732401</v>
      </c>
      <c r="AB152">
        <v>23.103639602661101</v>
      </c>
      <c r="AC152">
        <v>21.065839767456101</v>
      </c>
      <c r="AD152">
        <v>21.003490447998001</v>
      </c>
      <c r="AE152">
        <v>20.111249923706101</v>
      </c>
      <c r="AF152">
        <v>19.692020416259801</v>
      </c>
      <c r="AG152">
        <v>19.7369709014893</v>
      </c>
      <c r="AJ152">
        <v>0.75118504322412705</v>
      </c>
      <c r="AK152">
        <v>0.78729820251464799</v>
      </c>
      <c r="AN152">
        <v>0.67774868240626795</v>
      </c>
      <c r="AO152">
        <v>0.734483242034912</v>
      </c>
      <c r="AQ152" t="s">
        <v>42</v>
      </c>
      <c r="AR152">
        <v>2.3988778774897699</v>
      </c>
      <c r="AS152">
        <v>-1.5217814445495601</v>
      </c>
      <c r="AT152" t="str">
        <f t="shared" si="4"/>
        <v/>
      </c>
      <c r="AU152" t="str">
        <f t="shared" si="5"/>
        <v/>
      </c>
      <c r="AV152" t="str">
        <f t="shared" si="6"/>
        <v/>
      </c>
    </row>
    <row r="153" spans="1:48" x14ac:dyDescent="0.2">
      <c r="A153" t="s">
        <v>121</v>
      </c>
      <c r="B153" t="s">
        <v>121</v>
      </c>
      <c r="C153" t="s">
        <v>122</v>
      </c>
      <c r="D153" t="s">
        <v>123</v>
      </c>
      <c r="E153">
        <v>1</v>
      </c>
      <c r="F153">
        <v>1</v>
      </c>
      <c r="G153">
        <v>1</v>
      </c>
      <c r="H153">
        <v>4.7</v>
      </c>
      <c r="I153">
        <v>4.7</v>
      </c>
      <c r="J153">
        <v>4.7</v>
      </c>
      <c r="K153">
        <v>28.908000000000001</v>
      </c>
      <c r="L153">
        <v>1.8443000000000001E-2</v>
      </c>
      <c r="M153">
        <v>1.1526000000000001</v>
      </c>
      <c r="N153">
        <v>7757400</v>
      </c>
      <c r="O153">
        <v>1</v>
      </c>
      <c r="P153">
        <v>17.949239730835</v>
      </c>
      <c r="Q153">
        <v>19.067569732666001</v>
      </c>
      <c r="R153">
        <v>18.137220382690401</v>
      </c>
      <c r="S153">
        <v>19.359359741210898</v>
      </c>
      <c r="T153">
        <v>17.688880920410199</v>
      </c>
      <c r="U153">
        <v>20.135879516601602</v>
      </c>
      <c r="V153">
        <v>18.838220596313501</v>
      </c>
      <c r="W153">
        <v>17.671279907226602</v>
      </c>
      <c r="X153">
        <v>19.334730148315401</v>
      </c>
      <c r="Y153">
        <v>19.172630310058601</v>
      </c>
      <c r="Z153">
        <v>18.9952793121338</v>
      </c>
      <c r="AA153">
        <v>18.880100250244102</v>
      </c>
      <c r="AB153">
        <v>19.486770629882798</v>
      </c>
      <c r="AC153">
        <v>21.329280853271499</v>
      </c>
      <c r="AD153">
        <v>21.8295001983643</v>
      </c>
      <c r="AE153">
        <v>18.2688598632813</v>
      </c>
      <c r="AF153">
        <v>20.610410690307599</v>
      </c>
      <c r="AG153">
        <v>19.498680114746101</v>
      </c>
      <c r="AJ153">
        <v>0.71296095739960896</v>
      </c>
      <c r="AK153">
        <v>-0.76995356877644705</v>
      </c>
      <c r="AN153">
        <v>0.53633159103866501</v>
      </c>
      <c r="AO153">
        <v>-0.63143094380696496</v>
      </c>
      <c r="AQ153" t="s">
        <v>42</v>
      </c>
      <c r="AR153">
        <v>1.96577839038462</v>
      </c>
      <c r="AS153">
        <v>1.4013845125834199</v>
      </c>
      <c r="AT153" t="str">
        <f t="shared" si="4"/>
        <v/>
      </c>
      <c r="AU153" t="str">
        <f t="shared" si="5"/>
        <v/>
      </c>
      <c r="AV153" t="str">
        <f t="shared" si="6"/>
        <v/>
      </c>
    </row>
    <row r="154" spans="1:48" x14ac:dyDescent="0.2">
      <c r="A154" t="s">
        <v>133</v>
      </c>
      <c r="B154" t="s">
        <v>133</v>
      </c>
      <c r="C154" t="s">
        <v>134</v>
      </c>
      <c r="D154" t="s">
        <v>135</v>
      </c>
      <c r="E154">
        <v>1</v>
      </c>
      <c r="F154">
        <v>1</v>
      </c>
      <c r="G154">
        <v>1</v>
      </c>
      <c r="H154">
        <v>3.1</v>
      </c>
      <c r="I154">
        <v>3.1</v>
      </c>
      <c r="J154">
        <v>3.1</v>
      </c>
      <c r="K154">
        <v>36.597999999999999</v>
      </c>
      <c r="L154">
        <v>2.8226000000000001E-2</v>
      </c>
      <c r="M154">
        <v>1.1194</v>
      </c>
      <c r="N154">
        <v>100990000</v>
      </c>
      <c r="O154">
        <v>1</v>
      </c>
      <c r="P154">
        <v>23.625560760498001</v>
      </c>
      <c r="Q154">
        <v>18.8956394195557</v>
      </c>
      <c r="R154">
        <v>23.934289932251001</v>
      </c>
      <c r="S154">
        <v>24.214799880981399</v>
      </c>
      <c r="T154">
        <v>20.347389221191399</v>
      </c>
      <c r="U154">
        <v>23.976079940795898</v>
      </c>
      <c r="V154">
        <v>25.322240829467798</v>
      </c>
      <c r="W154">
        <v>24.157249450683601</v>
      </c>
      <c r="X154">
        <v>24.087680816650401</v>
      </c>
      <c r="Y154">
        <v>23.937440872192401</v>
      </c>
      <c r="Z154">
        <v>23.9710998535156</v>
      </c>
      <c r="AA154">
        <v>24.100479125976602</v>
      </c>
      <c r="AB154">
        <v>21.259960174560501</v>
      </c>
      <c r="AC154">
        <v>20.967899322509801</v>
      </c>
      <c r="AD154">
        <v>19.150239944458001</v>
      </c>
      <c r="AE154">
        <v>18.810369491577099</v>
      </c>
      <c r="AF154">
        <v>23.821519851684599</v>
      </c>
      <c r="AG154">
        <v>21.057689666748001</v>
      </c>
      <c r="AJ154">
        <v>1.7164527661143E-2</v>
      </c>
      <c r="AK154">
        <v>-5.4695924123130603E-2</v>
      </c>
      <c r="AN154">
        <v>1.9640342007061899</v>
      </c>
      <c r="AO154">
        <v>2.5909120241800898</v>
      </c>
      <c r="AQ154" t="s">
        <v>42</v>
      </c>
      <c r="AR154">
        <v>1.88242980796549</v>
      </c>
      <c r="AS154">
        <v>-2.5362161000569601</v>
      </c>
      <c r="AT154" t="str">
        <f t="shared" si="4"/>
        <v/>
      </c>
      <c r="AU154" t="str">
        <f t="shared" si="5"/>
        <v/>
      </c>
      <c r="AV154" t="str">
        <f t="shared" si="6"/>
        <v/>
      </c>
    </row>
    <row r="155" spans="1:48" x14ac:dyDescent="0.2">
      <c r="A155" t="s">
        <v>139</v>
      </c>
      <c r="B155" t="s">
        <v>139</v>
      </c>
      <c r="C155" t="s">
        <v>140</v>
      </c>
      <c r="D155" t="s">
        <v>141</v>
      </c>
      <c r="E155">
        <v>2</v>
      </c>
      <c r="F155">
        <v>2</v>
      </c>
      <c r="G155">
        <v>2</v>
      </c>
      <c r="H155">
        <v>0.6</v>
      </c>
      <c r="I155">
        <v>0.6</v>
      </c>
      <c r="J155">
        <v>0.6</v>
      </c>
      <c r="K155">
        <v>416.46</v>
      </c>
      <c r="L155">
        <v>0</v>
      </c>
      <c r="M155">
        <v>6.6912000000000003</v>
      </c>
      <c r="N155">
        <v>43153000</v>
      </c>
      <c r="O155">
        <v>4</v>
      </c>
      <c r="P155">
        <v>20.587110519409201</v>
      </c>
      <c r="Q155">
        <v>18.672630310058601</v>
      </c>
      <c r="R155">
        <v>18.420240402221701</v>
      </c>
      <c r="S155">
        <v>18.260499954223601</v>
      </c>
      <c r="T155">
        <v>18.815120697021499</v>
      </c>
      <c r="U155">
        <v>19.0118007659912</v>
      </c>
      <c r="V155">
        <v>19.3443908691406</v>
      </c>
      <c r="W155">
        <v>19.787540435791001</v>
      </c>
      <c r="X155">
        <v>19.069200515747099</v>
      </c>
      <c r="Y155">
        <v>19.023689270019499</v>
      </c>
      <c r="Z155">
        <v>20.599159240722699</v>
      </c>
      <c r="AA155">
        <v>17.506349563598601</v>
      </c>
      <c r="AB155">
        <v>20.538230895996101</v>
      </c>
      <c r="AC155">
        <v>18.966239929199201</v>
      </c>
      <c r="AD155">
        <v>21.337610244751001</v>
      </c>
      <c r="AE155">
        <v>20.131639480590799</v>
      </c>
      <c r="AF155">
        <v>20.082750320434599</v>
      </c>
      <c r="AG155">
        <v>22.032779693603501</v>
      </c>
      <c r="AJ155">
        <v>0.92137512092329799</v>
      </c>
      <c r="AK155">
        <v>-0.90706459681192797</v>
      </c>
      <c r="AN155">
        <v>0.41044751261400603</v>
      </c>
      <c r="AO155">
        <v>-0.51633278528849402</v>
      </c>
      <c r="AQ155" t="s">
        <v>42</v>
      </c>
      <c r="AR155">
        <v>2.0455014916935301</v>
      </c>
      <c r="AS155">
        <v>1.42339738210043</v>
      </c>
      <c r="AT155" t="str">
        <f t="shared" si="4"/>
        <v/>
      </c>
      <c r="AU155" t="str">
        <f t="shared" si="5"/>
        <v/>
      </c>
      <c r="AV155" t="str">
        <f t="shared" si="6"/>
        <v/>
      </c>
    </row>
    <row r="156" spans="1:48" x14ac:dyDescent="0.2">
      <c r="A156" t="s">
        <v>152</v>
      </c>
      <c r="B156" t="s">
        <v>152</v>
      </c>
      <c r="C156" t="s">
        <v>153</v>
      </c>
      <c r="D156" t="s">
        <v>154</v>
      </c>
      <c r="E156">
        <v>2</v>
      </c>
      <c r="F156">
        <v>2</v>
      </c>
      <c r="G156">
        <v>2</v>
      </c>
      <c r="H156">
        <v>6.3</v>
      </c>
      <c r="I156">
        <v>6.3</v>
      </c>
      <c r="J156">
        <v>6.3</v>
      </c>
      <c r="K156">
        <v>51.83</v>
      </c>
      <c r="L156">
        <v>0</v>
      </c>
      <c r="M156">
        <v>3.4712999999999998</v>
      </c>
      <c r="N156">
        <v>43486000</v>
      </c>
      <c r="O156">
        <v>4</v>
      </c>
      <c r="P156">
        <v>19.9580593109131</v>
      </c>
      <c r="Q156">
        <v>17.451839447021499</v>
      </c>
      <c r="R156">
        <v>18.298580169677699</v>
      </c>
      <c r="S156">
        <v>19.9086399078369</v>
      </c>
      <c r="T156">
        <v>19.081169128418001</v>
      </c>
      <c r="U156">
        <v>19.964939117431602</v>
      </c>
      <c r="V156">
        <v>17.9196891784668</v>
      </c>
      <c r="W156">
        <v>18.896520614623999</v>
      </c>
      <c r="X156">
        <v>18.781980514526399</v>
      </c>
      <c r="Y156">
        <v>17.3071594238281</v>
      </c>
      <c r="Z156">
        <v>19.456020355224599</v>
      </c>
      <c r="AA156">
        <v>19.566989898681602</v>
      </c>
      <c r="AB156">
        <v>19.4894504547119</v>
      </c>
      <c r="AC156">
        <v>20.628129959106399</v>
      </c>
      <c r="AD156">
        <v>20.7888698577881</v>
      </c>
      <c r="AE156">
        <v>20.629030227661101</v>
      </c>
      <c r="AF156">
        <v>20.510469436645501</v>
      </c>
      <c r="AG156">
        <v>20.3266201019287</v>
      </c>
      <c r="AJ156">
        <v>0.33290579161294398</v>
      </c>
      <c r="AK156">
        <v>-0.41453965504964402</v>
      </c>
      <c r="AN156">
        <v>1.39743689013307</v>
      </c>
      <c r="AO156">
        <v>-1.09825642903646</v>
      </c>
      <c r="AQ156" t="s">
        <v>42</v>
      </c>
      <c r="AR156">
        <v>2.6456652201689299</v>
      </c>
      <c r="AS156">
        <v>1.5127960840860999</v>
      </c>
      <c r="AT156" t="str">
        <f t="shared" ref="AT156:AT187" si="7">CONCATENATE(AH156,AL156)</f>
        <v/>
      </c>
      <c r="AU156" t="str">
        <f t="shared" ref="AU156:AU187" si="8">CONCATENATE(AH156,AP156)</f>
        <v/>
      </c>
      <c r="AV156" t="str">
        <f t="shared" si="6"/>
        <v/>
      </c>
    </row>
    <row r="157" spans="1:48" x14ac:dyDescent="0.2">
      <c r="A157" t="s">
        <v>158</v>
      </c>
      <c r="B157" t="s">
        <v>158</v>
      </c>
      <c r="C157" t="s">
        <v>159</v>
      </c>
      <c r="D157" t="s">
        <v>160</v>
      </c>
      <c r="E157">
        <v>1</v>
      </c>
      <c r="F157">
        <v>1</v>
      </c>
      <c r="G157">
        <v>1</v>
      </c>
      <c r="H157">
        <v>5.2</v>
      </c>
      <c r="I157">
        <v>5.2</v>
      </c>
      <c r="J157">
        <v>5.2</v>
      </c>
      <c r="K157">
        <v>32.948999999999998</v>
      </c>
      <c r="L157">
        <v>0</v>
      </c>
      <c r="M157">
        <v>2.5072999999999999</v>
      </c>
      <c r="N157">
        <v>23295000</v>
      </c>
      <c r="O157">
        <v>4</v>
      </c>
      <c r="P157">
        <v>18.376569747924801</v>
      </c>
      <c r="Q157">
        <v>18.292789459228501</v>
      </c>
      <c r="R157">
        <v>19.911579132080099</v>
      </c>
      <c r="S157">
        <v>19.756259918212901</v>
      </c>
      <c r="T157">
        <v>20.3354797363281</v>
      </c>
      <c r="U157">
        <v>20.091499328613299</v>
      </c>
      <c r="V157">
        <v>20.038019180297901</v>
      </c>
      <c r="W157">
        <v>18.848949432373001</v>
      </c>
      <c r="X157">
        <v>20.774429321289102</v>
      </c>
      <c r="Y157">
        <v>18.853599548339801</v>
      </c>
      <c r="Z157">
        <v>19.82373046875</v>
      </c>
      <c r="AA157">
        <v>18.926780700683601</v>
      </c>
      <c r="AB157">
        <v>21.0860996246338</v>
      </c>
      <c r="AC157">
        <v>20.515989303588899</v>
      </c>
      <c r="AD157">
        <v>20.809139251708999</v>
      </c>
      <c r="AE157">
        <v>21.356550216674801</v>
      </c>
      <c r="AF157">
        <v>20.297519683837901</v>
      </c>
      <c r="AG157">
        <v>19.704490661621101</v>
      </c>
      <c r="AJ157">
        <v>0.75655132801201996</v>
      </c>
      <c r="AK157">
        <v>-0.62557856241862098</v>
      </c>
      <c r="AN157">
        <v>0.54733905797204796</v>
      </c>
      <c r="AO157">
        <v>-0.50024573008219497</v>
      </c>
      <c r="AQ157" t="s">
        <v>42</v>
      </c>
      <c r="AR157">
        <v>2.0828664792384801</v>
      </c>
      <c r="AS157">
        <v>1.12582429250081</v>
      </c>
      <c r="AT157" t="str">
        <f t="shared" si="7"/>
        <v/>
      </c>
      <c r="AU157" t="str">
        <f t="shared" si="8"/>
        <v/>
      </c>
      <c r="AV157" t="str">
        <f t="shared" si="6"/>
        <v/>
      </c>
    </row>
    <row r="158" spans="1:48" x14ac:dyDescent="0.2">
      <c r="A158" t="s">
        <v>161</v>
      </c>
      <c r="B158" t="s">
        <v>161</v>
      </c>
      <c r="C158" t="s">
        <v>162</v>
      </c>
      <c r="D158" t="s">
        <v>163</v>
      </c>
      <c r="E158">
        <v>2</v>
      </c>
      <c r="F158">
        <v>2</v>
      </c>
      <c r="G158">
        <v>2</v>
      </c>
      <c r="H158">
        <v>12.1</v>
      </c>
      <c r="I158">
        <v>12.1</v>
      </c>
      <c r="J158">
        <v>12.1</v>
      </c>
      <c r="K158">
        <v>30.628</v>
      </c>
      <c r="L158">
        <v>0</v>
      </c>
      <c r="M158">
        <v>64.679000000000002</v>
      </c>
      <c r="N158">
        <v>43943000</v>
      </c>
      <c r="O158">
        <v>2</v>
      </c>
      <c r="P158">
        <v>18.8538303375244</v>
      </c>
      <c r="Q158">
        <v>17.917209625244102</v>
      </c>
      <c r="R158">
        <v>17.543350219726602</v>
      </c>
      <c r="S158">
        <v>17.8849792480469</v>
      </c>
      <c r="T158">
        <v>19.148880004882798</v>
      </c>
      <c r="U158">
        <v>18.884189605712901</v>
      </c>
      <c r="V158">
        <v>18.4168701171875</v>
      </c>
      <c r="W158">
        <v>19.1827602386475</v>
      </c>
      <c r="X158">
        <v>17.914199829101602</v>
      </c>
      <c r="Y158">
        <v>22.578050613403299</v>
      </c>
      <c r="Z158">
        <v>19.401439666748001</v>
      </c>
      <c r="AA158">
        <v>20.7387599945068</v>
      </c>
      <c r="AB158">
        <v>20.940790176391602</v>
      </c>
      <c r="AC158">
        <v>20.836999893188501</v>
      </c>
      <c r="AD158">
        <v>20.820020675659201</v>
      </c>
      <c r="AE158">
        <v>19.799070358276399</v>
      </c>
      <c r="AF158">
        <v>21.030319213867202</v>
      </c>
      <c r="AG158">
        <v>20.184099197387699</v>
      </c>
      <c r="AJ158">
        <v>2.2119470487074802</v>
      </c>
      <c r="AK158">
        <v>-1.7815418243408201</v>
      </c>
      <c r="AN158">
        <v>0.116514985997568</v>
      </c>
      <c r="AO158">
        <v>0.218368530273438</v>
      </c>
      <c r="AQ158" t="s">
        <v>42</v>
      </c>
      <c r="AR158">
        <v>1.70356827058859</v>
      </c>
      <c r="AS158">
        <v>1.5631732940673799</v>
      </c>
      <c r="AT158" t="str">
        <f t="shared" si="7"/>
        <v/>
      </c>
      <c r="AU158" t="str">
        <f t="shared" si="8"/>
        <v/>
      </c>
      <c r="AV158" t="str">
        <f t="shared" si="6"/>
        <v/>
      </c>
    </row>
    <row r="159" spans="1:48" x14ac:dyDescent="0.2">
      <c r="A159" t="s">
        <v>164</v>
      </c>
      <c r="B159" t="s">
        <v>164</v>
      </c>
      <c r="C159" t="s">
        <v>165</v>
      </c>
      <c r="D159" t="s">
        <v>166</v>
      </c>
      <c r="E159">
        <v>2</v>
      </c>
      <c r="F159">
        <v>2</v>
      </c>
      <c r="G159">
        <v>2</v>
      </c>
      <c r="H159">
        <v>7.4</v>
      </c>
      <c r="I159">
        <v>7.4</v>
      </c>
      <c r="J159">
        <v>7.4</v>
      </c>
      <c r="K159">
        <v>27.678999999999998</v>
      </c>
      <c r="L159">
        <v>2.5772999999999998E-3</v>
      </c>
      <c r="M159">
        <v>1.7987</v>
      </c>
      <c r="N159">
        <v>143870000</v>
      </c>
      <c r="O159">
        <v>8</v>
      </c>
      <c r="P159">
        <v>19.070920944213899</v>
      </c>
      <c r="Q159">
        <v>18.9811496734619</v>
      </c>
      <c r="R159">
        <v>25.498649597168001</v>
      </c>
      <c r="S159">
        <v>25.6021404266357</v>
      </c>
      <c r="T159">
        <v>23.644269943237301</v>
      </c>
      <c r="U159">
        <v>24.221460342407202</v>
      </c>
      <c r="V159">
        <v>23.998409271240199</v>
      </c>
      <c r="W159">
        <v>18.738550186157202</v>
      </c>
      <c r="X159">
        <v>24.282350540161101</v>
      </c>
      <c r="Y159">
        <v>24.140300750732401</v>
      </c>
      <c r="Z159">
        <v>23.799940109252901</v>
      </c>
      <c r="AA159">
        <v>24.1927394866943</v>
      </c>
      <c r="AB159">
        <v>25.972850799560501</v>
      </c>
      <c r="AC159">
        <v>25.324499130248999</v>
      </c>
      <c r="AD159">
        <v>25.442459106445298</v>
      </c>
      <c r="AE159">
        <v>26.194129943847699</v>
      </c>
      <c r="AF159">
        <v>25.7788200378418</v>
      </c>
      <c r="AG159">
        <v>25.958070755004901</v>
      </c>
      <c r="AJ159">
        <v>0.73151494415846796</v>
      </c>
      <c r="AK159">
        <v>-1.6488281885782901</v>
      </c>
      <c r="AN159">
        <v>0.42257734960903898</v>
      </c>
      <c r="AO159">
        <v>-1.1154033342997201</v>
      </c>
      <c r="AQ159" t="s">
        <v>42</v>
      </c>
      <c r="AR159">
        <v>1.73129267782496</v>
      </c>
      <c r="AS159">
        <v>2.7642315228780099</v>
      </c>
      <c r="AT159" t="str">
        <f t="shared" si="7"/>
        <v/>
      </c>
      <c r="AU159" t="str">
        <f t="shared" si="8"/>
        <v/>
      </c>
      <c r="AV159" t="str">
        <f t="shared" si="6"/>
        <v/>
      </c>
    </row>
    <row r="160" spans="1:48" x14ac:dyDescent="0.2">
      <c r="A160" t="s">
        <v>167</v>
      </c>
      <c r="B160" t="s">
        <v>167</v>
      </c>
      <c r="C160" t="s">
        <v>168</v>
      </c>
      <c r="D160" t="s">
        <v>169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151.25</v>
      </c>
      <c r="L160">
        <v>7.0422999999999996E-3</v>
      </c>
      <c r="M160">
        <v>1.5282</v>
      </c>
      <c r="N160">
        <v>359400000</v>
      </c>
      <c r="O160">
        <v>5</v>
      </c>
      <c r="P160">
        <v>25.676189422607401</v>
      </c>
      <c r="Q160">
        <v>25.584880828857401</v>
      </c>
      <c r="R160">
        <v>25.288110733032202</v>
      </c>
      <c r="S160">
        <v>19.217170715331999</v>
      </c>
      <c r="T160">
        <v>25.996829986572301</v>
      </c>
      <c r="U160">
        <v>26.201879501342798</v>
      </c>
      <c r="V160">
        <v>17.881950378418001</v>
      </c>
      <c r="W160">
        <v>20.731250762939499</v>
      </c>
      <c r="X160">
        <v>25.5920104980469</v>
      </c>
      <c r="Y160">
        <v>24.7813606262207</v>
      </c>
      <c r="Z160">
        <v>25.3678092956543</v>
      </c>
      <c r="AA160">
        <v>24.9286594390869</v>
      </c>
      <c r="AB160">
        <v>27.2989807128906</v>
      </c>
      <c r="AC160">
        <v>26.532220840454102</v>
      </c>
      <c r="AD160">
        <v>27.164140701293899</v>
      </c>
      <c r="AE160">
        <v>26.6786499023438</v>
      </c>
      <c r="AF160">
        <v>26.7410697937012</v>
      </c>
      <c r="AG160">
        <v>27.2675590515137</v>
      </c>
      <c r="AJ160">
        <v>0.11287427401066299</v>
      </c>
      <c r="AK160">
        <v>-0.41962830225626402</v>
      </c>
      <c r="AN160">
        <v>1.2396567622493999</v>
      </c>
      <c r="AO160">
        <v>-2.5901333491007499</v>
      </c>
      <c r="AQ160" t="s">
        <v>42</v>
      </c>
      <c r="AR160">
        <v>1.62058986172254</v>
      </c>
      <c r="AS160">
        <v>3.0097616513570098</v>
      </c>
      <c r="AT160" t="str">
        <f t="shared" si="7"/>
        <v/>
      </c>
      <c r="AU160" t="str">
        <f t="shared" si="8"/>
        <v/>
      </c>
      <c r="AV160" t="str">
        <f t="shared" si="6"/>
        <v/>
      </c>
    </row>
    <row r="161" spans="1:48" x14ac:dyDescent="0.2">
      <c r="A161" t="s">
        <v>170</v>
      </c>
      <c r="B161" t="s">
        <v>170</v>
      </c>
      <c r="C161" t="s">
        <v>171</v>
      </c>
      <c r="D161" t="s">
        <v>172</v>
      </c>
      <c r="E161">
        <v>3</v>
      </c>
      <c r="F161">
        <v>3</v>
      </c>
      <c r="G161">
        <v>3</v>
      </c>
      <c r="H161">
        <v>7.3</v>
      </c>
      <c r="I161">
        <v>7.3</v>
      </c>
      <c r="J161">
        <v>7.3</v>
      </c>
      <c r="K161">
        <v>54.719000000000001</v>
      </c>
      <c r="L161">
        <v>0</v>
      </c>
      <c r="M161">
        <v>5.6844000000000001</v>
      </c>
      <c r="N161">
        <v>220710000</v>
      </c>
      <c r="O161">
        <v>16</v>
      </c>
      <c r="P161">
        <v>17.718919754028299</v>
      </c>
      <c r="Q161">
        <v>19.3190097808838</v>
      </c>
      <c r="R161">
        <v>18.688219070434599</v>
      </c>
      <c r="S161">
        <v>18.2524299621582</v>
      </c>
      <c r="T161">
        <v>18.335729598998999</v>
      </c>
      <c r="U161">
        <v>17.805669784545898</v>
      </c>
      <c r="V161">
        <v>18.828369140625</v>
      </c>
      <c r="W161">
        <v>19.733720779418899</v>
      </c>
      <c r="X161">
        <v>18.136369705200199</v>
      </c>
      <c r="Y161">
        <v>19.781129837036101</v>
      </c>
      <c r="Z161">
        <v>22.401180267333999</v>
      </c>
      <c r="AA161">
        <v>20.046770095825199</v>
      </c>
      <c r="AB161">
        <v>20.4883708953857</v>
      </c>
      <c r="AC161">
        <v>20.020729064941399</v>
      </c>
      <c r="AD161">
        <v>23.638839721679702</v>
      </c>
      <c r="AE161">
        <v>20.1026306152344</v>
      </c>
      <c r="AF161">
        <v>22.764450073242202</v>
      </c>
      <c r="AG161">
        <v>20.161279678344702</v>
      </c>
      <c r="AJ161">
        <v>2.18051355275183</v>
      </c>
      <c r="AK161">
        <v>-2.1553236643473301</v>
      </c>
      <c r="AN161">
        <v>1.85139681102722E-2</v>
      </c>
      <c r="AO161">
        <v>4.6566804250080203E-2</v>
      </c>
      <c r="AQ161" t="s">
        <v>42</v>
      </c>
      <c r="AR161">
        <v>2.0839060779288299</v>
      </c>
      <c r="AS161">
        <v>2.1087568600972499</v>
      </c>
      <c r="AT161" t="str">
        <f t="shared" si="7"/>
        <v/>
      </c>
      <c r="AU161" t="str">
        <f t="shared" si="8"/>
        <v/>
      </c>
      <c r="AV161" t="str">
        <f t="shared" si="6"/>
        <v/>
      </c>
    </row>
    <row r="162" spans="1:48" x14ac:dyDescent="0.2">
      <c r="A162" t="s">
        <v>176</v>
      </c>
      <c r="B162" t="s">
        <v>176</v>
      </c>
      <c r="C162" t="s">
        <v>177</v>
      </c>
      <c r="D162" t="s">
        <v>178</v>
      </c>
      <c r="E162">
        <v>1</v>
      </c>
      <c r="F162">
        <v>1</v>
      </c>
      <c r="G162">
        <v>1</v>
      </c>
      <c r="H162">
        <v>5.6</v>
      </c>
      <c r="I162">
        <v>5.6</v>
      </c>
      <c r="J162">
        <v>5.6</v>
      </c>
      <c r="K162">
        <v>44.468000000000004</v>
      </c>
      <c r="L162">
        <v>0</v>
      </c>
      <c r="M162">
        <v>3.9127000000000001</v>
      </c>
      <c r="N162">
        <v>6509000</v>
      </c>
      <c r="O162">
        <v>3</v>
      </c>
      <c r="P162">
        <v>19.370700836181602</v>
      </c>
      <c r="Q162">
        <v>17.7063293457031</v>
      </c>
      <c r="R162">
        <v>19.1071891784668</v>
      </c>
      <c r="S162">
        <v>18.816949844360401</v>
      </c>
      <c r="T162">
        <v>18.4681205749512</v>
      </c>
      <c r="U162">
        <v>21.282840728759801</v>
      </c>
      <c r="V162">
        <v>20.140090942382798</v>
      </c>
      <c r="W162">
        <v>19.296169281005898</v>
      </c>
      <c r="X162">
        <v>19.844179153442401</v>
      </c>
      <c r="Y162">
        <v>19.8910102844238</v>
      </c>
      <c r="Z162">
        <v>18.414209365844702</v>
      </c>
      <c r="AA162">
        <v>20.010540008544901</v>
      </c>
      <c r="AB162">
        <v>20.460199356079102</v>
      </c>
      <c r="AC162">
        <v>21.691400527954102</v>
      </c>
      <c r="AD162">
        <v>20.801120758056602</v>
      </c>
      <c r="AE162">
        <v>20.896669387817401</v>
      </c>
      <c r="AF162">
        <v>20.224300384521499</v>
      </c>
      <c r="AG162">
        <v>20.628349304199201</v>
      </c>
      <c r="AJ162">
        <v>1.3796346246965701</v>
      </c>
      <c r="AK162">
        <v>-1.06616481145223</v>
      </c>
      <c r="AN162">
        <v>0.28186343684232501</v>
      </c>
      <c r="AO162">
        <v>-0.35514767964681199</v>
      </c>
      <c r="AQ162" t="s">
        <v>42</v>
      </c>
      <c r="AR162">
        <v>2.4188793552143202</v>
      </c>
      <c r="AS162">
        <v>1.42131249109904</v>
      </c>
      <c r="AT162" t="str">
        <f t="shared" si="7"/>
        <v/>
      </c>
      <c r="AU162" t="str">
        <f t="shared" si="8"/>
        <v/>
      </c>
      <c r="AV162" t="str">
        <f t="shared" si="6"/>
        <v/>
      </c>
    </row>
    <row r="163" spans="1:48" x14ac:dyDescent="0.2">
      <c r="A163" t="s">
        <v>191</v>
      </c>
      <c r="B163" t="s">
        <v>192</v>
      </c>
      <c r="C163" t="s">
        <v>193</v>
      </c>
      <c r="D163" t="s">
        <v>194</v>
      </c>
      <c r="E163">
        <v>14</v>
      </c>
      <c r="F163">
        <v>14</v>
      </c>
      <c r="G163">
        <v>14</v>
      </c>
      <c r="H163">
        <v>13.7</v>
      </c>
      <c r="I163">
        <v>13.7</v>
      </c>
      <c r="J163">
        <v>13.7</v>
      </c>
      <c r="K163">
        <v>187.89</v>
      </c>
      <c r="L163">
        <v>0</v>
      </c>
      <c r="M163">
        <v>323.31</v>
      </c>
      <c r="N163">
        <v>1273100000</v>
      </c>
      <c r="O163">
        <v>101</v>
      </c>
      <c r="P163">
        <v>21.2417907714844</v>
      </c>
      <c r="Q163">
        <v>22.462619781494102</v>
      </c>
      <c r="R163">
        <v>22.950149536132798</v>
      </c>
      <c r="S163">
        <v>23.044410705566399</v>
      </c>
      <c r="T163">
        <v>21.661230087280298</v>
      </c>
      <c r="U163">
        <v>24.051290512085</v>
      </c>
      <c r="V163">
        <v>23.5926399230957</v>
      </c>
      <c r="W163">
        <v>23.615810394287099</v>
      </c>
      <c r="X163">
        <v>24.063190460205099</v>
      </c>
      <c r="Y163">
        <v>23.409429550170898</v>
      </c>
      <c r="Z163">
        <v>24.8195991516113</v>
      </c>
      <c r="AA163">
        <v>24.452980041503899</v>
      </c>
      <c r="AB163">
        <v>23.980899810791001</v>
      </c>
      <c r="AC163">
        <v>24.877040863037099</v>
      </c>
      <c r="AD163">
        <v>24.090969085693398</v>
      </c>
      <c r="AE163">
        <v>25.079080581665</v>
      </c>
      <c r="AF163">
        <v>23.894630432128899</v>
      </c>
      <c r="AG163">
        <v>25.023839950561499</v>
      </c>
      <c r="AI163" t="s">
        <v>42</v>
      </c>
      <c r="AJ163">
        <v>3.4028518362265898</v>
      </c>
      <c r="AK163">
        <v>-1.67309395472209</v>
      </c>
      <c r="AN163">
        <v>0.38432793159499401</v>
      </c>
      <c r="AO163">
        <v>0.46244557698567901</v>
      </c>
      <c r="AR163">
        <v>1.6759193899018601</v>
      </c>
      <c r="AS163">
        <v>1.2106483777364101</v>
      </c>
      <c r="AT163" t="str">
        <f t="shared" si="7"/>
        <v/>
      </c>
      <c r="AU163" t="str">
        <f t="shared" si="8"/>
        <v/>
      </c>
      <c r="AV163" t="str">
        <f t="shared" si="6"/>
        <v/>
      </c>
    </row>
    <row r="164" spans="1:48" x14ac:dyDescent="0.2">
      <c r="A164" t="s">
        <v>198</v>
      </c>
      <c r="B164" t="s">
        <v>198</v>
      </c>
      <c r="C164" t="s">
        <v>199</v>
      </c>
      <c r="D164" t="s">
        <v>200</v>
      </c>
      <c r="E164">
        <v>2</v>
      </c>
      <c r="F164">
        <v>2</v>
      </c>
      <c r="G164">
        <v>2</v>
      </c>
      <c r="H164">
        <v>5.7</v>
      </c>
      <c r="I164">
        <v>5.7</v>
      </c>
      <c r="J164">
        <v>5.7</v>
      </c>
      <c r="K164">
        <v>45.097999999999999</v>
      </c>
      <c r="L164">
        <v>0</v>
      </c>
      <c r="M164">
        <v>11.278</v>
      </c>
      <c r="N164">
        <v>182510000</v>
      </c>
      <c r="O164">
        <v>8</v>
      </c>
      <c r="P164">
        <v>19.010210037231399</v>
      </c>
      <c r="Q164">
        <v>18.1555500030518</v>
      </c>
      <c r="R164">
        <v>19.0407600402832</v>
      </c>
      <c r="S164">
        <v>18.840969085693398</v>
      </c>
      <c r="T164">
        <v>21.642309188842798</v>
      </c>
      <c r="U164">
        <v>20.535930633544901</v>
      </c>
      <c r="V164">
        <v>20.343900680541999</v>
      </c>
      <c r="W164">
        <v>17.7783908843994</v>
      </c>
      <c r="X164">
        <v>18.833450317382798</v>
      </c>
      <c r="Y164">
        <v>19.216840744018601</v>
      </c>
      <c r="Z164">
        <v>19.2995796203613</v>
      </c>
      <c r="AA164">
        <v>19.061590194702099</v>
      </c>
      <c r="AB164">
        <v>19.928369522094702</v>
      </c>
      <c r="AC164">
        <v>22.778509140014599</v>
      </c>
      <c r="AD164">
        <v>20.3106803894043</v>
      </c>
      <c r="AE164">
        <v>19.966590881347699</v>
      </c>
      <c r="AF164">
        <v>20.5023307800293</v>
      </c>
      <c r="AG164">
        <v>22.394079208373999</v>
      </c>
      <c r="AJ164">
        <v>0.31668071484174998</v>
      </c>
      <c r="AK164">
        <v>-0.49690453211466601</v>
      </c>
      <c r="AN164">
        <v>1.0686845621096701</v>
      </c>
      <c r="AO164">
        <v>-1.16989866892497</v>
      </c>
      <c r="AQ164" t="s">
        <v>42</v>
      </c>
      <c r="AR164">
        <v>2.0275906458705499</v>
      </c>
      <c r="AS164">
        <v>1.6668032010396301</v>
      </c>
      <c r="AT164" t="str">
        <f t="shared" si="7"/>
        <v/>
      </c>
      <c r="AU164" t="str">
        <f t="shared" si="8"/>
        <v/>
      </c>
      <c r="AV164" t="str">
        <f t="shared" si="6"/>
        <v/>
      </c>
    </row>
    <row r="165" spans="1:48" x14ac:dyDescent="0.2">
      <c r="A165" t="s">
        <v>201</v>
      </c>
      <c r="B165" t="s">
        <v>201</v>
      </c>
      <c r="C165" t="s">
        <v>202</v>
      </c>
      <c r="D165" t="s">
        <v>203</v>
      </c>
      <c r="E165">
        <v>2</v>
      </c>
      <c r="F165">
        <v>2</v>
      </c>
      <c r="G165">
        <v>2</v>
      </c>
      <c r="H165">
        <v>18.8</v>
      </c>
      <c r="I165">
        <v>18.8</v>
      </c>
      <c r="J165">
        <v>18.8</v>
      </c>
      <c r="K165">
        <v>14.224</v>
      </c>
      <c r="L165">
        <v>0</v>
      </c>
      <c r="M165">
        <v>18.347999999999999</v>
      </c>
      <c r="N165">
        <v>338920000</v>
      </c>
      <c r="O165">
        <v>22</v>
      </c>
      <c r="P165">
        <v>18.351730346679702</v>
      </c>
      <c r="Q165">
        <v>18.5348205566406</v>
      </c>
      <c r="R165">
        <v>22.259859085083001</v>
      </c>
      <c r="S165">
        <v>22.017549514770501</v>
      </c>
      <c r="T165">
        <v>22.517959594726602</v>
      </c>
      <c r="U165">
        <v>22.581640243530298</v>
      </c>
      <c r="V165">
        <v>22.727380752563501</v>
      </c>
      <c r="W165">
        <v>22.811449050903299</v>
      </c>
      <c r="X165">
        <v>23.306690216064499</v>
      </c>
      <c r="Y165">
        <v>22.999120712280298</v>
      </c>
      <c r="Z165">
        <v>23.528020858764599</v>
      </c>
      <c r="AA165">
        <v>23.310529708862301</v>
      </c>
      <c r="AB165">
        <v>23.571580886840799</v>
      </c>
      <c r="AC165">
        <v>23.7169399261475</v>
      </c>
      <c r="AD165">
        <v>21.665370941162099</v>
      </c>
      <c r="AE165">
        <v>24.2210693359375</v>
      </c>
      <c r="AF165">
        <v>23.980030059814499</v>
      </c>
      <c r="AG165">
        <v>24.0879802703857</v>
      </c>
      <c r="AI165" t="s">
        <v>42</v>
      </c>
      <c r="AJ165">
        <v>2.5999333893725201</v>
      </c>
      <c r="AK165">
        <v>-2.28325366973877</v>
      </c>
      <c r="AN165">
        <v>0.47161749871533398</v>
      </c>
      <c r="AO165">
        <v>0.82165431976318404</v>
      </c>
      <c r="AR165">
        <v>1.1116161189815601</v>
      </c>
      <c r="AS165">
        <v>1.4615993499755899</v>
      </c>
      <c r="AT165" t="str">
        <f t="shared" si="7"/>
        <v/>
      </c>
      <c r="AU165" t="str">
        <f t="shared" si="8"/>
        <v/>
      </c>
      <c r="AV165" t="str">
        <f t="shared" si="6"/>
        <v/>
      </c>
    </row>
    <row r="166" spans="1:48" x14ac:dyDescent="0.2">
      <c r="A166" t="s">
        <v>207</v>
      </c>
      <c r="B166" t="s">
        <v>207</v>
      </c>
      <c r="C166" t="s">
        <v>208</v>
      </c>
      <c r="D166" t="s">
        <v>209</v>
      </c>
      <c r="E166">
        <v>1</v>
      </c>
      <c r="F166">
        <v>1</v>
      </c>
      <c r="G166">
        <v>1</v>
      </c>
      <c r="H166">
        <v>2.7</v>
      </c>
      <c r="I166">
        <v>2.7</v>
      </c>
      <c r="J166">
        <v>2.7</v>
      </c>
      <c r="K166">
        <v>45.725999999999999</v>
      </c>
      <c r="L166">
        <v>3.6679999999999997E-2</v>
      </c>
      <c r="M166">
        <v>1.0207999999999999</v>
      </c>
      <c r="N166">
        <v>62549000</v>
      </c>
      <c r="O166">
        <v>2</v>
      </c>
      <c r="P166">
        <v>19.682439804077099</v>
      </c>
      <c r="Q166">
        <v>19.4067707061768</v>
      </c>
      <c r="R166">
        <v>18.464319229126001</v>
      </c>
      <c r="S166">
        <v>19.0406303405762</v>
      </c>
      <c r="T166">
        <v>18.4086799621582</v>
      </c>
      <c r="U166">
        <v>20.108640670776399</v>
      </c>
      <c r="V166">
        <v>19.923549652099599</v>
      </c>
      <c r="W166">
        <v>19.703250885009801</v>
      </c>
      <c r="X166">
        <v>18.891920089721701</v>
      </c>
      <c r="Y166">
        <v>18.7050590515137</v>
      </c>
      <c r="Z166">
        <v>18.740470886230501</v>
      </c>
      <c r="AA166">
        <v>21.595109939575199</v>
      </c>
      <c r="AB166">
        <v>22.475679397583001</v>
      </c>
      <c r="AC166">
        <v>19.949689865112301</v>
      </c>
      <c r="AD166">
        <v>21.888809204101602</v>
      </c>
      <c r="AE166">
        <v>20.157579421997099</v>
      </c>
      <c r="AF166">
        <v>20.361089706420898</v>
      </c>
      <c r="AG166">
        <v>19.755779266357401</v>
      </c>
      <c r="AJ166">
        <v>1.06278011263701</v>
      </c>
      <c r="AK166">
        <v>-0.99375216166178504</v>
      </c>
      <c r="AN166">
        <v>0.278091636762341</v>
      </c>
      <c r="AO166">
        <v>-0.38178221384684402</v>
      </c>
      <c r="AQ166" t="s">
        <v>42</v>
      </c>
      <c r="AR166">
        <v>1.90056429295352</v>
      </c>
      <c r="AS166">
        <v>1.37553437550863</v>
      </c>
      <c r="AT166" t="str">
        <f t="shared" si="7"/>
        <v/>
      </c>
      <c r="AU166" t="str">
        <f t="shared" si="8"/>
        <v/>
      </c>
      <c r="AV166" t="str">
        <f t="shared" si="6"/>
        <v/>
      </c>
    </row>
    <row r="167" spans="1:48" x14ac:dyDescent="0.2">
      <c r="A167" t="s">
        <v>225</v>
      </c>
      <c r="B167" t="s">
        <v>225</v>
      </c>
      <c r="C167" t="s">
        <v>226</v>
      </c>
      <c r="D167" t="s">
        <v>227</v>
      </c>
      <c r="E167">
        <v>1</v>
      </c>
      <c r="F167">
        <v>1</v>
      </c>
      <c r="G167">
        <v>1</v>
      </c>
      <c r="H167">
        <v>10</v>
      </c>
      <c r="I167">
        <v>10</v>
      </c>
      <c r="J167">
        <v>10</v>
      </c>
      <c r="K167">
        <v>11.284000000000001</v>
      </c>
      <c r="L167">
        <v>3.6749999999999998E-2</v>
      </c>
      <c r="M167">
        <v>1.0207999999999999</v>
      </c>
      <c r="N167">
        <v>50868000</v>
      </c>
      <c r="O167">
        <v>5</v>
      </c>
      <c r="P167">
        <v>16.3655700683594</v>
      </c>
      <c r="Q167">
        <v>18.4752407073975</v>
      </c>
      <c r="R167">
        <v>19.736190795898398</v>
      </c>
      <c r="S167">
        <v>19.682310104370099</v>
      </c>
      <c r="T167">
        <v>16.8361701965332</v>
      </c>
      <c r="U167">
        <v>18.420640945434599</v>
      </c>
      <c r="V167">
        <v>18.745420455932599</v>
      </c>
      <c r="W167">
        <v>17.318229675293001</v>
      </c>
      <c r="X167">
        <v>21.033269882202099</v>
      </c>
      <c r="Y167">
        <v>19.379199981689499</v>
      </c>
      <c r="Z167">
        <v>19.034379959106399</v>
      </c>
      <c r="AA167">
        <v>18.476049423217798</v>
      </c>
      <c r="AB167">
        <v>19.810289382934599</v>
      </c>
      <c r="AC167">
        <v>27.929670333862301</v>
      </c>
      <c r="AD167">
        <v>19.715089797973601</v>
      </c>
      <c r="AE167">
        <v>20.4228401184082</v>
      </c>
      <c r="AF167">
        <v>20.34787940979</v>
      </c>
      <c r="AG167">
        <v>19.829130172729499</v>
      </c>
      <c r="AJ167">
        <v>0.92714339192935202</v>
      </c>
      <c r="AK167">
        <v>-1.9174335797627799</v>
      </c>
      <c r="AN167">
        <v>0.27717960117214102</v>
      </c>
      <c r="AO167">
        <v>-0.79982693990071896</v>
      </c>
      <c r="AQ167" t="s">
        <v>42</v>
      </c>
      <c r="AR167">
        <v>1.6875710856155299</v>
      </c>
      <c r="AS167">
        <v>2.71726051966349</v>
      </c>
      <c r="AT167" t="str">
        <f t="shared" si="7"/>
        <v/>
      </c>
      <c r="AU167" t="str">
        <f t="shared" si="8"/>
        <v/>
      </c>
      <c r="AV167" t="str">
        <f t="shared" si="6"/>
        <v/>
      </c>
    </row>
    <row r="168" spans="1:48" x14ac:dyDescent="0.2">
      <c r="A168" t="s">
        <v>234</v>
      </c>
      <c r="B168" t="s">
        <v>234</v>
      </c>
      <c r="C168" t="s">
        <v>235</v>
      </c>
      <c r="D168" t="s">
        <v>236</v>
      </c>
      <c r="E168">
        <v>1</v>
      </c>
      <c r="F168">
        <v>1</v>
      </c>
      <c r="G168">
        <v>1</v>
      </c>
      <c r="H168">
        <v>4</v>
      </c>
      <c r="I168">
        <v>4</v>
      </c>
      <c r="J168">
        <v>4</v>
      </c>
      <c r="K168">
        <v>34.994</v>
      </c>
      <c r="L168">
        <v>0</v>
      </c>
      <c r="M168">
        <v>79.075999999999993</v>
      </c>
      <c r="N168">
        <v>105280000</v>
      </c>
      <c r="O168">
        <v>13</v>
      </c>
      <c r="P168">
        <v>19.030439376831101</v>
      </c>
      <c r="Q168">
        <v>17.394670486450199</v>
      </c>
      <c r="R168">
        <v>19.956670761108398</v>
      </c>
      <c r="S168">
        <v>17.073789596557599</v>
      </c>
      <c r="T168">
        <v>18.122510910034201</v>
      </c>
      <c r="U168">
        <v>19.5117702484131</v>
      </c>
      <c r="V168">
        <v>19.0553798675537</v>
      </c>
      <c r="W168">
        <v>19.460649490356399</v>
      </c>
      <c r="X168">
        <v>18.4239597320557</v>
      </c>
      <c r="Y168">
        <v>17.430879592895501</v>
      </c>
      <c r="Z168">
        <v>20.236280441284201</v>
      </c>
      <c r="AA168">
        <v>20.228990554809599</v>
      </c>
      <c r="AB168">
        <v>20.987209320068398</v>
      </c>
      <c r="AC168">
        <v>20.992790222168001</v>
      </c>
      <c r="AD168">
        <v>20.726879119873001</v>
      </c>
      <c r="AE168">
        <v>19.609510421752901</v>
      </c>
      <c r="AF168">
        <v>21.2028503417969</v>
      </c>
      <c r="AG168">
        <v>19.691389083862301</v>
      </c>
      <c r="AJ168">
        <v>1.45696220279586</v>
      </c>
      <c r="AK168">
        <v>-1.32225545247396</v>
      </c>
      <c r="AN168">
        <v>0.248538377160302</v>
      </c>
      <c r="AO168">
        <v>-0.38568337758381999</v>
      </c>
      <c r="AQ168" t="s">
        <v>42</v>
      </c>
      <c r="AR168">
        <v>2.41357645665886</v>
      </c>
      <c r="AS168">
        <v>1.70793883005778</v>
      </c>
      <c r="AT168" t="str">
        <f t="shared" si="7"/>
        <v/>
      </c>
      <c r="AU168" t="str">
        <f t="shared" si="8"/>
        <v/>
      </c>
      <c r="AV168" t="str">
        <f t="shared" si="6"/>
        <v/>
      </c>
    </row>
    <row r="169" spans="1:48" x14ac:dyDescent="0.2">
      <c r="A169" t="s">
        <v>237</v>
      </c>
      <c r="B169" t="s">
        <v>237</v>
      </c>
      <c r="C169" t="s">
        <v>238</v>
      </c>
      <c r="D169" t="s">
        <v>239</v>
      </c>
      <c r="E169">
        <v>1</v>
      </c>
      <c r="F169">
        <v>1</v>
      </c>
      <c r="G169">
        <v>1</v>
      </c>
      <c r="H169">
        <v>0.7</v>
      </c>
      <c r="I169">
        <v>0.7</v>
      </c>
      <c r="J169">
        <v>0.7</v>
      </c>
      <c r="K169">
        <v>208.45</v>
      </c>
      <c r="L169">
        <v>1.4893999999999999E-2</v>
      </c>
      <c r="M169">
        <v>1.2241</v>
      </c>
      <c r="N169">
        <v>106910000</v>
      </c>
      <c r="O169">
        <v>2</v>
      </c>
      <c r="P169">
        <v>18.029960632324201</v>
      </c>
      <c r="Q169">
        <v>19.667100906372099</v>
      </c>
      <c r="R169">
        <v>20.9480304718018</v>
      </c>
      <c r="S169">
        <v>18.567110061645501</v>
      </c>
      <c r="T169">
        <v>19.3955402374268</v>
      </c>
      <c r="U169">
        <v>18.102279663085898</v>
      </c>
      <c r="V169">
        <v>20.025810241699201</v>
      </c>
      <c r="W169">
        <v>27.227279663085898</v>
      </c>
      <c r="X169">
        <v>27.830730438232401</v>
      </c>
      <c r="Y169">
        <v>19.950620651245099</v>
      </c>
      <c r="Z169">
        <v>24.128940582275401</v>
      </c>
      <c r="AA169">
        <v>20.877880096435501</v>
      </c>
      <c r="AB169">
        <v>19.4627494812012</v>
      </c>
      <c r="AC169">
        <v>20.968420028686499</v>
      </c>
      <c r="AD169">
        <v>21.624210357666001</v>
      </c>
      <c r="AE169">
        <v>19.360399246215799</v>
      </c>
      <c r="AF169">
        <v>19.601549148559599</v>
      </c>
      <c r="AG169">
        <v>19.770799636840799</v>
      </c>
      <c r="AJ169">
        <v>1.2302840175033001</v>
      </c>
      <c r="AK169">
        <v>-2.6174454689025901</v>
      </c>
      <c r="AM169" t="s">
        <v>42</v>
      </c>
      <c r="AN169">
        <v>2.4020816918615102</v>
      </c>
      <c r="AO169">
        <v>3.71536445617676</v>
      </c>
      <c r="AR169">
        <v>0.34698321366211499</v>
      </c>
      <c r="AS169">
        <v>-1.0979189872741699</v>
      </c>
      <c r="AT169" t="str">
        <f t="shared" si="7"/>
        <v/>
      </c>
      <c r="AU169" t="str">
        <f t="shared" si="8"/>
        <v/>
      </c>
      <c r="AV169" t="str">
        <f t="shared" si="6"/>
        <v/>
      </c>
    </row>
    <row r="170" spans="1:48" x14ac:dyDescent="0.2">
      <c r="A170" t="s">
        <v>240</v>
      </c>
      <c r="B170" t="s">
        <v>240</v>
      </c>
      <c r="C170" t="s">
        <v>241</v>
      </c>
      <c r="D170" t="s">
        <v>242</v>
      </c>
      <c r="E170">
        <v>1</v>
      </c>
      <c r="F170">
        <v>1</v>
      </c>
      <c r="G170">
        <v>1</v>
      </c>
      <c r="H170">
        <v>6</v>
      </c>
      <c r="I170">
        <v>6</v>
      </c>
      <c r="J170">
        <v>6</v>
      </c>
      <c r="K170">
        <v>22.484999999999999</v>
      </c>
      <c r="L170">
        <v>0</v>
      </c>
      <c r="M170">
        <v>2.5009000000000001</v>
      </c>
      <c r="N170">
        <v>22170000</v>
      </c>
      <c r="O170">
        <v>1</v>
      </c>
      <c r="P170">
        <v>19.690240859985401</v>
      </c>
      <c r="Q170">
        <v>18.133489608764599</v>
      </c>
      <c r="R170">
        <v>18.6704502105713</v>
      </c>
      <c r="S170">
        <v>18.717609405517599</v>
      </c>
      <c r="T170">
        <v>19.184770584106399</v>
      </c>
      <c r="U170">
        <v>19.241500854492202</v>
      </c>
      <c r="V170">
        <v>19.571729660034201</v>
      </c>
      <c r="W170">
        <v>18.470960617065401</v>
      </c>
      <c r="X170">
        <v>17.549169540405298</v>
      </c>
      <c r="Y170">
        <v>20.258569717407202</v>
      </c>
      <c r="Z170">
        <v>20.577550888061499</v>
      </c>
      <c r="AA170">
        <v>18.6332397460938</v>
      </c>
      <c r="AB170">
        <v>21.212760925293001</v>
      </c>
      <c r="AC170">
        <v>18.794740676879901</v>
      </c>
      <c r="AD170">
        <v>21.292160034179702</v>
      </c>
      <c r="AE170">
        <v>20.232080459594702</v>
      </c>
      <c r="AF170">
        <v>20.0872192382813</v>
      </c>
      <c r="AG170">
        <v>21.625780105590799</v>
      </c>
      <c r="AJ170">
        <v>0.94323465330791001</v>
      </c>
      <c r="AK170">
        <v>-0.91915321350097701</v>
      </c>
      <c r="AN170">
        <v>0.46219296220020001</v>
      </c>
      <c r="AO170">
        <v>-0.56336355209350597</v>
      </c>
      <c r="AQ170" t="s">
        <v>42</v>
      </c>
      <c r="AR170">
        <v>2.2332893242932399</v>
      </c>
      <c r="AS170">
        <v>1.48251676559448</v>
      </c>
      <c r="AT170" t="str">
        <f t="shared" si="7"/>
        <v/>
      </c>
      <c r="AU170" t="str">
        <f t="shared" si="8"/>
        <v/>
      </c>
      <c r="AV170" t="str">
        <f t="shared" si="6"/>
        <v/>
      </c>
    </row>
    <row r="171" spans="1:48" x14ac:dyDescent="0.2">
      <c r="A171" t="s">
        <v>243</v>
      </c>
      <c r="B171" t="s">
        <v>243</v>
      </c>
      <c r="C171" t="s">
        <v>244</v>
      </c>
      <c r="D171" t="s">
        <v>245</v>
      </c>
      <c r="E171">
        <v>2</v>
      </c>
      <c r="F171">
        <v>2</v>
      </c>
      <c r="G171">
        <v>2</v>
      </c>
      <c r="H171">
        <v>6.3</v>
      </c>
      <c r="I171">
        <v>6.3</v>
      </c>
      <c r="J171">
        <v>6.3</v>
      </c>
      <c r="K171">
        <v>43.587000000000003</v>
      </c>
      <c r="L171">
        <v>0</v>
      </c>
      <c r="M171">
        <v>2.6520999999999999</v>
      </c>
      <c r="N171">
        <v>173860000</v>
      </c>
      <c r="O171">
        <v>4</v>
      </c>
      <c r="P171">
        <v>17.582979202270501</v>
      </c>
      <c r="Q171">
        <v>18.562080383300799</v>
      </c>
      <c r="R171">
        <v>19.4025993347168</v>
      </c>
      <c r="S171">
        <v>18.6781005859375</v>
      </c>
      <c r="T171">
        <v>19.370609283447301</v>
      </c>
      <c r="U171">
        <v>20.3360404968262</v>
      </c>
      <c r="V171">
        <v>18.679040908813501</v>
      </c>
      <c r="W171">
        <v>17.919740676879901</v>
      </c>
      <c r="X171">
        <v>17.922510147094702</v>
      </c>
      <c r="Y171">
        <v>20.1661491394043</v>
      </c>
      <c r="Z171">
        <v>19.8656196594238</v>
      </c>
      <c r="AA171">
        <v>18.1256999969482</v>
      </c>
      <c r="AB171">
        <v>20.435260772705099</v>
      </c>
      <c r="AC171">
        <v>20.282470703125</v>
      </c>
      <c r="AD171">
        <v>19.9196891784668</v>
      </c>
      <c r="AE171">
        <v>20.221399307251001</v>
      </c>
      <c r="AF171">
        <v>19.537910461425799</v>
      </c>
      <c r="AG171">
        <v>19.505750656127901</v>
      </c>
      <c r="AJ171">
        <v>0.37512880324814701</v>
      </c>
      <c r="AK171">
        <v>-0.39303525288899599</v>
      </c>
      <c r="AN171">
        <v>0.85793308669278001</v>
      </c>
      <c r="AO171">
        <v>-0.70644744237263901</v>
      </c>
      <c r="AQ171" t="s">
        <v>42</v>
      </c>
      <c r="AR171">
        <v>1.83687404621689</v>
      </c>
      <c r="AS171">
        <v>1.0994826952616401</v>
      </c>
      <c r="AT171" t="str">
        <f t="shared" si="7"/>
        <v/>
      </c>
      <c r="AU171" t="str">
        <f t="shared" si="8"/>
        <v/>
      </c>
      <c r="AV171" t="str">
        <f t="shared" si="6"/>
        <v/>
      </c>
    </row>
    <row r="172" spans="1:48" x14ac:dyDescent="0.2">
      <c r="A172" t="s">
        <v>246</v>
      </c>
      <c r="B172" t="s">
        <v>246</v>
      </c>
      <c r="C172" t="s">
        <v>247</v>
      </c>
      <c r="D172" t="s">
        <v>248</v>
      </c>
      <c r="E172">
        <v>4</v>
      </c>
      <c r="F172">
        <v>2</v>
      </c>
      <c r="G172">
        <v>2</v>
      </c>
      <c r="H172">
        <v>12.3</v>
      </c>
      <c r="I172">
        <v>6</v>
      </c>
      <c r="J172">
        <v>6</v>
      </c>
      <c r="K172">
        <v>61.963000000000001</v>
      </c>
      <c r="L172">
        <v>0</v>
      </c>
      <c r="M172">
        <v>19.236000000000001</v>
      </c>
      <c r="N172">
        <v>76317000</v>
      </c>
      <c r="O172">
        <v>7</v>
      </c>
      <c r="P172">
        <v>17.721420288085898</v>
      </c>
      <c r="Q172">
        <v>17.667829513549801</v>
      </c>
      <c r="R172">
        <v>18.938230514526399</v>
      </c>
      <c r="S172">
        <v>18.417030334472699</v>
      </c>
      <c r="T172">
        <v>18.545970916748001</v>
      </c>
      <c r="U172">
        <v>18.1709899902344</v>
      </c>
      <c r="V172">
        <v>20.289470672607401</v>
      </c>
      <c r="W172">
        <v>19.624820709228501</v>
      </c>
      <c r="X172">
        <v>19.9958801269531</v>
      </c>
      <c r="Y172">
        <v>19.1149005889893</v>
      </c>
      <c r="Z172">
        <v>17.3231601715088</v>
      </c>
      <c r="AA172">
        <v>21.1986904144287</v>
      </c>
      <c r="AB172">
        <v>20.096830368041999</v>
      </c>
      <c r="AC172">
        <v>21.044479370117202</v>
      </c>
      <c r="AD172">
        <v>20.7540607452393</v>
      </c>
      <c r="AE172">
        <v>22.055070877075199</v>
      </c>
      <c r="AF172">
        <v>19.692930221557599</v>
      </c>
      <c r="AG172">
        <v>18.906190872192401</v>
      </c>
      <c r="AJ172">
        <v>2.3692268713307101</v>
      </c>
      <c r="AK172">
        <v>-1.76446183522542</v>
      </c>
      <c r="AN172">
        <v>0.14672479234710301</v>
      </c>
      <c r="AO172">
        <v>0.25690094629923599</v>
      </c>
      <c r="AQ172" t="s">
        <v>42</v>
      </c>
      <c r="AR172">
        <v>1.72149883384769</v>
      </c>
      <c r="AS172">
        <v>1.50756088892619</v>
      </c>
      <c r="AT172" t="str">
        <f t="shared" si="7"/>
        <v/>
      </c>
      <c r="AU172" t="str">
        <f t="shared" si="8"/>
        <v/>
      </c>
      <c r="AV172" t="str">
        <f t="shared" si="6"/>
        <v/>
      </c>
    </row>
    <row r="173" spans="1:48" x14ac:dyDescent="0.2">
      <c r="A173" t="s">
        <v>249</v>
      </c>
      <c r="B173" t="s">
        <v>249</v>
      </c>
      <c r="C173" t="s">
        <v>250</v>
      </c>
      <c r="D173" t="s">
        <v>251</v>
      </c>
      <c r="E173">
        <v>1</v>
      </c>
      <c r="F173">
        <v>1</v>
      </c>
      <c r="G173">
        <v>1</v>
      </c>
      <c r="H173">
        <v>2.5</v>
      </c>
      <c r="I173">
        <v>2.5</v>
      </c>
      <c r="J173">
        <v>2.5</v>
      </c>
      <c r="K173">
        <v>42.618000000000002</v>
      </c>
      <c r="L173">
        <v>1.2959E-2</v>
      </c>
      <c r="M173">
        <v>1.3119000000000001</v>
      </c>
      <c r="N173">
        <v>209700000</v>
      </c>
      <c r="O173">
        <v>1</v>
      </c>
      <c r="P173">
        <v>23.587150573730501</v>
      </c>
      <c r="Q173">
        <v>19.2988090515137</v>
      </c>
      <c r="R173">
        <v>24.6744594573975</v>
      </c>
      <c r="S173">
        <v>24.484930038452099</v>
      </c>
      <c r="T173">
        <v>24.518569946289102</v>
      </c>
      <c r="U173">
        <v>24.378929138183601</v>
      </c>
      <c r="V173">
        <v>17.188430786132798</v>
      </c>
      <c r="W173">
        <v>18.313400268554702</v>
      </c>
      <c r="X173">
        <v>20.016040802001999</v>
      </c>
      <c r="Y173">
        <v>21.134019851684599</v>
      </c>
      <c r="Z173">
        <v>19.048019409179702</v>
      </c>
      <c r="AA173">
        <v>18.1862392425537</v>
      </c>
      <c r="AB173">
        <v>26.8137397766113</v>
      </c>
      <c r="AC173">
        <v>26.573549270629901</v>
      </c>
      <c r="AD173">
        <v>26.6054992675781</v>
      </c>
      <c r="AE173">
        <v>26.730180740356399</v>
      </c>
      <c r="AF173">
        <v>20.1811408996582</v>
      </c>
      <c r="AG173">
        <v>19.4427299499512</v>
      </c>
      <c r="AJ173">
        <v>0.52060475546111695</v>
      </c>
      <c r="AK173">
        <v>1.8043921788533499</v>
      </c>
      <c r="AM173" t="s">
        <v>42</v>
      </c>
      <c r="AN173">
        <v>3.0036601868341899</v>
      </c>
      <c r="AO173">
        <v>-4.95978228251139</v>
      </c>
      <c r="AR173">
        <v>1.2192294485189701</v>
      </c>
      <c r="AS173">
        <v>3.1553901036580401</v>
      </c>
      <c r="AT173" t="str">
        <f t="shared" si="7"/>
        <v/>
      </c>
      <c r="AU173" t="str">
        <f t="shared" si="8"/>
        <v/>
      </c>
      <c r="AV173" t="str">
        <f t="shared" si="6"/>
        <v/>
      </c>
    </row>
    <row r="174" spans="1:48" x14ac:dyDescent="0.2">
      <c r="A174" t="s">
        <v>258</v>
      </c>
      <c r="B174" t="s">
        <v>258</v>
      </c>
      <c r="C174" t="s">
        <v>259</v>
      </c>
      <c r="D174" t="s">
        <v>260</v>
      </c>
      <c r="E174">
        <v>1</v>
      </c>
      <c r="F174">
        <v>1</v>
      </c>
      <c r="G174">
        <v>1</v>
      </c>
      <c r="H174">
        <v>5.8</v>
      </c>
      <c r="I174">
        <v>5.8</v>
      </c>
      <c r="J174">
        <v>5.8</v>
      </c>
      <c r="K174">
        <v>35.816000000000003</v>
      </c>
      <c r="L174">
        <v>0</v>
      </c>
      <c r="M174">
        <v>33.36</v>
      </c>
      <c r="N174">
        <v>9722400</v>
      </c>
      <c r="O174">
        <v>3</v>
      </c>
      <c r="P174">
        <v>18.5506496429443</v>
      </c>
      <c r="Q174">
        <v>19.623859405517599</v>
      </c>
      <c r="R174">
        <v>18.511980056762699</v>
      </c>
      <c r="S174">
        <v>19.840040206909201</v>
      </c>
      <c r="T174">
        <v>18.204830169677699</v>
      </c>
      <c r="U174">
        <v>19.664920806884801</v>
      </c>
      <c r="V174">
        <v>17.621879577636701</v>
      </c>
      <c r="W174">
        <v>17.3135890960693</v>
      </c>
      <c r="X174">
        <v>20.045799255371101</v>
      </c>
      <c r="Y174">
        <v>20.250310897827099</v>
      </c>
      <c r="Z174">
        <v>19.351570129394499</v>
      </c>
      <c r="AA174">
        <v>18.738010406494102</v>
      </c>
      <c r="AB174">
        <v>20.0736999511719</v>
      </c>
      <c r="AC174">
        <v>21.502559661865199</v>
      </c>
      <c r="AD174">
        <v>21.571020126342798</v>
      </c>
      <c r="AE174">
        <v>20.026330947876001</v>
      </c>
      <c r="AF174">
        <v>19.082740783691399</v>
      </c>
      <c r="AG174">
        <v>20.766599655151399</v>
      </c>
      <c r="AJ174">
        <v>0.515515824752386</v>
      </c>
      <c r="AK174">
        <v>-0.62929582595825195</v>
      </c>
      <c r="AN174">
        <v>0.86661766171569998</v>
      </c>
      <c r="AO174">
        <v>-0.89807605743408203</v>
      </c>
      <c r="AQ174" t="s">
        <v>42</v>
      </c>
      <c r="AR174">
        <v>2.2285767338113498</v>
      </c>
      <c r="AS174">
        <v>1.52737188339233</v>
      </c>
      <c r="AT174" t="str">
        <f t="shared" si="7"/>
        <v/>
      </c>
      <c r="AU174" t="str">
        <f t="shared" si="8"/>
        <v/>
      </c>
      <c r="AV174" t="str">
        <f t="shared" si="6"/>
        <v/>
      </c>
    </row>
    <row r="175" spans="1:48" x14ac:dyDescent="0.2">
      <c r="A175" t="s">
        <v>261</v>
      </c>
      <c r="B175" t="s">
        <v>261</v>
      </c>
      <c r="C175" t="s">
        <v>262</v>
      </c>
      <c r="D175" t="s">
        <v>263</v>
      </c>
      <c r="E175">
        <v>3</v>
      </c>
      <c r="F175">
        <v>3</v>
      </c>
      <c r="G175">
        <v>3</v>
      </c>
      <c r="H175">
        <v>19.3</v>
      </c>
      <c r="I175">
        <v>19.3</v>
      </c>
      <c r="J175">
        <v>19.3</v>
      </c>
      <c r="K175">
        <v>31.387</v>
      </c>
      <c r="L175">
        <v>0</v>
      </c>
      <c r="M175">
        <v>57.665999999999997</v>
      </c>
      <c r="N175">
        <v>56729000</v>
      </c>
      <c r="O175">
        <v>15</v>
      </c>
      <c r="P175">
        <v>18.716249465942401</v>
      </c>
      <c r="Q175">
        <v>18.4274291992188</v>
      </c>
      <c r="R175">
        <v>19.8214302062988</v>
      </c>
      <c r="S175">
        <v>19.129070281982401</v>
      </c>
      <c r="T175">
        <v>20.131240844726602</v>
      </c>
      <c r="U175">
        <v>17.401649475097699</v>
      </c>
      <c r="V175">
        <v>19.3649005889893</v>
      </c>
      <c r="W175">
        <v>18.7622394561768</v>
      </c>
      <c r="X175">
        <v>19.374029159545898</v>
      </c>
      <c r="Y175">
        <v>21.0406608581543</v>
      </c>
      <c r="Z175">
        <v>19.867759704589801</v>
      </c>
      <c r="AA175">
        <v>20.119190216064499</v>
      </c>
      <c r="AB175">
        <v>21.726690292358398</v>
      </c>
      <c r="AC175">
        <v>21.401739120483398</v>
      </c>
      <c r="AD175">
        <v>20.691520690918001</v>
      </c>
      <c r="AE175">
        <v>19.825330734252901</v>
      </c>
      <c r="AF175">
        <v>20.9032306671143</v>
      </c>
      <c r="AG175">
        <v>19.617010116577099</v>
      </c>
      <c r="AJ175">
        <v>1.8332124830795</v>
      </c>
      <c r="AK175">
        <v>-1.2866802215576201</v>
      </c>
      <c r="AN175">
        <v>3.8238582854284303E-2</v>
      </c>
      <c r="AO175">
        <v>-6.1252593994140597E-2</v>
      </c>
      <c r="AQ175" t="s">
        <v>42</v>
      </c>
      <c r="AR175">
        <v>2.0107697711554402</v>
      </c>
      <c r="AS175">
        <v>1.34793281555176</v>
      </c>
      <c r="AT175" t="str">
        <f t="shared" si="7"/>
        <v/>
      </c>
      <c r="AU175" t="str">
        <f t="shared" si="8"/>
        <v/>
      </c>
      <c r="AV175" t="str">
        <f t="shared" si="6"/>
        <v/>
      </c>
    </row>
    <row r="176" spans="1:48" x14ac:dyDescent="0.2">
      <c r="A176" t="s">
        <v>267</v>
      </c>
      <c r="B176" t="s">
        <v>267</v>
      </c>
      <c r="C176" t="s">
        <v>268</v>
      </c>
      <c r="D176" t="s">
        <v>269</v>
      </c>
      <c r="E176">
        <v>2</v>
      </c>
      <c r="F176">
        <v>2</v>
      </c>
      <c r="G176">
        <v>2</v>
      </c>
      <c r="H176">
        <v>8.8000000000000007</v>
      </c>
      <c r="I176">
        <v>8.8000000000000007</v>
      </c>
      <c r="J176">
        <v>8.8000000000000007</v>
      </c>
      <c r="K176">
        <v>26.696999999999999</v>
      </c>
      <c r="L176">
        <v>0</v>
      </c>
      <c r="M176">
        <v>2.0815999999999999</v>
      </c>
      <c r="N176">
        <v>137570000</v>
      </c>
      <c r="O176">
        <v>4</v>
      </c>
      <c r="P176">
        <v>19.731510162353501</v>
      </c>
      <c r="Q176">
        <v>18.7453708648682</v>
      </c>
      <c r="R176">
        <v>19.3944206237793</v>
      </c>
      <c r="S176">
        <v>19.886369705200199</v>
      </c>
      <c r="T176">
        <v>18.11203956604</v>
      </c>
      <c r="U176">
        <v>17.674079895019499</v>
      </c>
      <c r="V176">
        <v>16.257450103759801</v>
      </c>
      <c r="W176">
        <v>17.610380172729499</v>
      </c>
      <c r="X176">
        <v>17.7351398468018</v>
      </c>
      <c r="Y176">
        <v>19.903299331665</v>
      </c>
      <c r="Z176">
        <v>18.673740386962901</v>
      </c>
      <c r="AA176">
        <v>19.553239822387699</v>
      </c>
      <c r="AB176">
        <v>22.5925807952881</v>
      </c>
      <c r="AC176">
        <v>18.956649780273398</v>
      </c>
      <c r="AD176">
        <v>18.365919113159201</v>
      </c>
      <c r="AE176">
        <v>21.669080734252901</v>
      </c>
      <c r="AF176">
        <v>19.506750106811499</v>
      </c>
      <c r="AG176">
        <v>21.238479614257798</v>
      </c>
      <c r="AJ176">
        <v>0.21461057422788199</v>
      </c>
      <c r="AK176">
        <v>-0.41459401448567601</v>
      </c>
      <c r="AN176">
        <v>1.1049646978632299</v>
      </c>
      <c r="AO176">
        <v>-1.3672293027242</v>
      </c>
      <c r="AQ176" t="s">
        <v>42</v>
      </c>
      <c r="AR176">
        <v>1.7694215022258499</v>
      </c>
      <c r="AS176">
        <v>1.7818233172098801</v>
      </c>
      <c r="AT176" t="str">
        <f t="shared" si="7"/>
        <v/>
      </c>
      <c r="AU176" t="str">
        <f t="shared" si="8"/>
        <v/>
      </c>
      <c r="AV176" t="str">
        <f t="shared" si="6"/>
        <v/>
      </c>
    </row>
    <row r="177" spans="1:48" x14ac:dyDescent="0.2">
      <c r="A177" t="s">
        <v>273</v>
      </c>
      <c r="B177" t="s">
        <v>273</v>
      </c>
      <c r="C177" t="s">
        <v>274</v>
      </c>
      <c r="D177" t="s">
        <v>275</v>
      </c>
      <c r="E177">
        <v>1</v>
      </c>
      <c r="F177">
        <v>1</v>
      </c>
      <c r="G177">
        <v>1</v>
      </c>
      <c r="H177">
        <v>7.6</v>
      </c>
      <c r="I177">
        <v>7.6</v>
      </c>
      <c r="J177">
        <v>7.6</v>
      </c>
      <c r="K177">
        <v>16.46</v>
      </c>
      <c r="L177">
        <v>9.1953999999999994E-3</v>
      </c>
      <c r="M177">
        <v>1.4354</v>
      </c>
      <c r="N177">
        <v>70893000</v>
      </c>
      <c r="O177">
        <v>3</v>
      </c>
      <c r="P177">
        <v>19.309770584106399</v>
      </c>
      <c r="Q177">
        <v>19.432300567626999</v>
      </c>
      <c r="R177">
        <v>19.907590866088899</v>
      </c>
      <c r="S177">
        <v>18.609239578247099</v>
      </c>
      <c r="T177">
        <v>19.059879302978501</v>
      </c>
      <c r="U177">
        <v>20.163209915161101</v>
      </c>
      <c r="V177">
        <v>19.769800186157202</v>
      </c>
      <c r="W177">
        <v>20.698610305786101</v>
      </c>
      <c r="X177">
        <v>18.02121925354</v>
      </c>
      <c r="Y177">
        <v>18.939060211181602</v>
      </c>
      <c r="Z177">
        <v>19.941919326782202</v>
      </c>
      <c r="AA177">
        <v>20.211450576782202</v>
      </c>
      <c r="AB177">
        <v>21.8173007965088</v>
      </c>
      <c r="AC177">
        <v>19.562580108642599</v>
      </c>
      <c r="AD177">
        <v>21.222980499267599</v>
      </c>
      <c r="AE177">
        <v>20.9621391296387</v>
      </c>
      <c r="AF177">
        <v>21.1714992523193</v>
      </c>
      <c r="AG177">
        <v>19.391580581665</v>
      </c>
      <c r="AJ177">
        <v>0.83276259563467203</v>
      </c>
      <c r="AK177">
        <v>-0.72884654998779297</v>
      </c>
      <c r="AN177">
        <v>0.42414838640312702</v>
      </c>
      <c r="AO177">
        <v>-0.45382928848266602</v>
      </c>
      <c r="AQ177" t="s">
        <v>42</v>
      </c>
      <c r="AR177">
        <v>1.91984905514537</v>
      </c>
      <c r="AS177">
        <v>1.1826758384704601</v>
      </c>
      <c r="AT177" t="str">
        <f t="shared" si="7"/>
        <v/>
      </c>
      <c r="AU177" t="str">
        <f t="shared" si="8"/>
        <v/>
      </c>
      <c r="AV177" t="str">
        <f t="shared" si="6"/>
        <v/>
      </c>
    </row>
    <row r="178" spans="1:48" x14ac:dyDescent="0.2">
      <c r="A178" t="s">
        <v>280</v>
      </c>
      <c r="B178" t="s">
        <v>280</v>
      </c>
      <c r="C178" t="s">
        <v>281</v>
      </c>
      <c r="D178" t="s">
        <v>282</v>
      </c>
      <c r="E178">
        <v>7</v>
      </c>
      <c r="F178">
        <v>7</v>
      </c>
      <c r="G178">
        <v>7</v>
      </c>
      <c r="H178">
        <v>11.8</v>
      </c>
      <c r="I178">
        <v>11.8</v>
      </c>
      <c r="J178">
        <v>11.8</v>
      </c>
      <c r="K178">
        <v>96.513000000000005</v>
      </c>
      <c r="L178">
        <v>0</v>
      </c>
      <c r="M178">
        <v>44.484999999999999</v>
      </c>
      <c r="N178">
        <v>464690000</v>
      </c>
      <c r="O178">
        <v>43</v>
      </c>
      <c r="P178">
        <v>17.5730800628662</v>
      </c>
      <c r="Q178">
        <v>18.708410263061499</v>
      </c>
      <c r="R178">
        <v>18.003410339355501</v>
      </c>
      <c r="S178">
        <v>20.755079269409201</v>
      </c>
      <c r="T178">
        <v>18.918769836425799</v>
      </c>
      <c r="U178">
        <v>19.166130065918001</v>
      </c>
      <c r="V178">
        <v>19.427860260009801</v>
      </c>
      <c r="W178">
        <v>19.3619995117188</v>
      </c>
      <c r="X178">
        <v>19.1550807952881</v>
      </c>
      <c r="Y178">
        <v>19.639930725097699</v>
      </c>
      <c r="Z178">
        <v>17.5435905456543</v>
      </c>
      <c r="AA178">
        <v>19.031000137329102</v>
      </c>
      <c r="AB178">
        <v>20.393539428710898</v>
      </c>
      <c r="AC178">
        <v>18.979150772094702</v>
      </c>
      <c r="AD178">
        <v>20.791599273681602</v>
      </c>
      <c r="AE178">
        <v>21.378400802612301</v>
      </c>
      <c r="AF178">
        <v>20.621259689331101</v>
      </c>
      <c r="AG178">
        <v>20.841640472412099</v>
      </c>
      <c r="AJ178">
        <v>0.94801810045880497</v>
      </c>
      <c r="AK178">
        <v>-0.90960772832234604</v>
      </c>
      <c r="AN178">
        <v>0.575101913248103</v>
      </c>
      <c r="AO178">
        <v>-0.65096219380696496</v>
      </c>
      <c r="AQ178" t="s">
        <v>42</v>
      </c>
      <c r="AR178">
        <v>2.5739876713391299</v>
      </c>
      <c r="AS178">
        <v>1.5605699221293099</v>
      </c>
      <c r="AT178" t="str">
        <f t="shared" si="7"/>
        <v/>
      </c>
      <c r="AU178" t="str">
        <f t="shared" si="8"/>
        <v/>
      </c>
      <c r="AV178" t="str">
        <f t="shared" ref="AV178:AV209" si="9">CONCATENATE(AL178,AP178)</f>
        <v/>
      </c>
    </row>
    <row r="179" spans="1:48" x14ac:dyDescent="0.2">
      <c r="A179" t="s">
        <v>283</v>
      </c>
      <c r="B179" t="s">
        <v>283</v>
      </c>
      <c r="C179" t="s">
        <v>284</v>
      </c>
      <c r="D179" t="s">
        <v>285</v>
      </c>
      <c r="E179">
        <v>1</v>
      </c>
      <c r="F179">
        <v>1</v>
      </c>
      <c r="G179">
        <v>1</v>
      </c>
      <c r="H179">
        <v>1.8</v>
      </c>
      <c r="I179">
        <v>1.8</v>
      </c>
      <c r="J179">
        <v>1.8</v>
      </c>
      <c r="K179">
        <v>57.503999999999998</v>
      </c>
      <c r="L179">
        <v>4.5872000000000003E-2</v>
      </c>
      <c r="M179">
        <v>0.91332000000000002</v>
      </c>
      <c r="N179">
        <v>2819600000</v>
      </c>
      <c r="O179">
        <v>1</v>
      </c>
      <c r="P179">
        <v>26.091739654541001</v>
      </c>
      <c r="Q179">
        <v>26.866470336914102</v>
      </c>
      <c r="R179">
        <v>27.7823791503906</v>
      </c>
      <c r="S179">
        <v>27.598819732666001</v>
      </c>
      <c r="T179">
        <v>31.443540573120099</v>
      </c>
      <c r="U179">
        <v>27.798589706420898</v>
      </c>
      <c r="V179">
        <v>26.424089431762699</v>
      </c>
      <c r="W179">
        <v>26.318010330200199</v>
      </c>
      <c r="X179">
        <v>25.3371696472168</v>
      </c>
      <c r="Y179">
        <v>18.852830886840799</v>
      </c>
      <c r="Z179">
        <v>18.408409118652301</v>
      </c>
      <c r="AA179">
        <v>26.2718105316162</v>
      </c>
      <c r="AB179">
        <v>28.949159622192401</v>
      </c>
      <c r="AC179">
        <v>28.855279922485401</v>
      </c>
      <c r="AD179">
        <v>28.790840148925799</v>
      </c>
      <c r="AE179">
        <v>28.8350505828857</v>
      </c>
      <c r="AF179">
        <v>28.675380706787099</v>
      </c>
      <c r="AG179">
        <v>28.848020553588899</v>
      </c>
      <c r="AJ179">
        <v>0.50412020204813501</v>
      </c>
      <c r="AK179">
        <v>1.7164189020792699</v>
      </c>
      <c r="AM179" t="s">
        <v>42</v>
      </c>
      <c r="AN179">
        <v>2.9234563605674402</v>
      </c>
      <c r="AO179">
        <v>-4.7758858998616498</v>
      </c>
      <c r="AR179">
        <v>1.2105451591531899</v>
      </c>
      <c r="AS179">
        <v>3.0594669977823901</v>
      </c>
      <c r="AT179" t="str">
        <f t="shared" si="7"/>
        <v/>
      </c>
      <c r="AU179" t="str">
        <f t="shared" si="8"/>
        <v/>
      </c>
      <c r="AV179" t="str">
        <f t="shared" si="9"/>
        <v/>
      </c>
    </row>
    <row r="180" spans="1:48" x14ac:dyDescent="0.2">
      <c r="A180" t="s">
        <v>286</v>
      </c>
      <c r="B180" t="s">
        <v>286</v>
      </c>
      <c r="C180" t="s">
        <v>287</v>
      </c>
      <c r="D180" t="s">
        <v>288</v>
      </c>
      <c r="E180">
        <v>2</v>
      </c>
      <c r="F180">
        <v>2</v>
      </c>
      <c r="G180">
        <v>2</v>
      </c>
      <c r="H180">
        <v>1.8</v>
      </c>
      <c r="I180">
        <v>1.8</v>
      </c>
      <c r="J180">
        <v>1.8</v>
      </c>
      <c r="K180">
        <v>146.08000000000001</v>
      </c>
      <c r="L180">
        <v>7.0093000000000004E-3</v>
      </c>
      <c r="M180">
        <v>1.5137</v>
      </c>
      <c r="N180">
        <v>322780000</v>
      </c>
      <c r="O180">
        <v>5</v>
      </c>
      <c r="P180">
        <v>25.844310760498001</v>
      </c>
      <c r="Q180">
        <v>24.6361293792725</v>
      </c>
      <c r="R180">
        <v>18.4710807800293</v>
      </c>
      <c r="S180">
        <v>25.518180847168001</v>
      </c>
      <c r="T180">
        <v>25.529949188232401</v>
      </c>
      <c r="U180">
        <v>19.862949371337901</v>
      </c>
      <c r="V180">
        <v>26.3136501312256</v>
      </c>
      <c r="W180">
        <v>18.1455898284912</v>
      </c>
      <c r="X180">
        <v>24.7298908233643</v>
      </c>
      <c r="Y180">
        <v>18.352319717407202</v>
      </c>
      <c r="Z180">
        <v>25.108259201049801</v>
      </c>
      <c r="AA180">
        <v>26.3537502288818</v>
      </c>
      <c r="AB180">
        <v>26.9340705871582</v>
      </c>
      <c r="AC180">
        <v>26.1905708312988</v>
      </c>
      <c r="AD180">
        <v>26.7977600097656</v>
      </c>
      <c r="AE180">
        <v>27.9275093078613</v>
      </c>
      <c r="AF180">
        <v>26.9222507476807</v>
      </c>
      <c r="AG180">
        <v>27.249839782714801</v>
      </c>
      <c r="AJ180">
        <v>0.526804175096376</v>
      </c>
      <c r="AK180">
        <v>-1.77502171198527</v>
      </c>
      <c r="AN180">
        <v>0.61893977504948605</v>
      </c>
      <c r="AO180">
        <v>-1.9898068110148099</v>
      </c>
      <c r="AQ180" t="s">
        <v>42</v>
      </c>
      <c r="AR180">
        <v>1.75354064641457</v>
      </c>
      <c r="AS180">
        <v>3.7648285230000802</v>
      </c>
      <c r="AT180" t="str">
        <f t="shared" si="7"/>
        <v/>
      </c>
      <c r="AU180" t="str">
        <f t="shared" si="8"/>
        <v/>
      </c>
      <c r="AV180" t="str">
        <f t="shared" si="9"/>
        <v/>
      </c>
    </row>
    <row r="181" spans="1:48" x14ac:dyDescent="0.2">
      <c r="A181" t="s">
        <v>292</v>
      </c>
      <c r="B181" t="s">
        <v>292</v>
      </c>
      <c r="C181" t="s">
        <v>293</v>
      </c>
      <c r="D181" t="s">
        <v>294</v>
      </c>
      <c r="E181">
        <v>3</v>
      </c>
      <c r="F181">
        <v>3</v>
      </c>
      <c r="G181">
        <v>3</v>
      </c>
      <c r="H181">
        <v>12.2</v>
      </c>
      <c r="I181">
        <v>12.2</v>
      </c>
      <c r="J181">
        <v>12.2</v>
      </c>
      <c r="K181">
        <v>27.843</v>
      </c>
      <c r="L181">
        <v>0</v>
      </c>
      <c r="M181">
        <v>3.1972</v>
      </c>
      <c r="N181">
        <v>164800000</v>
      </c>
      <c r="O181">
        <v>12</v>
      </c>
      <c r="P181">
        <v>18.396570205688501</v>
      </c>
      <c r="Q181">
        <v>17.382329940795898</v>
      </c>
      <c r="R181">
        <v>18.3096103668213</v>
      </c>
      <c r="S181">
        <v>22.318670272827099</v>
      </c>
      <c r="T181">
        <v>18.4656791687012</v>
      </c>
      <c r="U181">
        <v>19.841260910034201</v>
      </c>
      <c r="V181">
        <v>18.230659484863299</v>
      </c>
      <c r="W181">
        <v>19.129859924316399</v>
      </c>
      <c r="X181">
        <v>19.179590225219702</v>
      </c>
      <c r="Y181">
        <v>18.121810913085898</v>
      </c>
      <c r="Z181">
        <v>19.0701293945313</v>
      </c>
      <c r="AA181">
        <v>19.128589630126999</v>
      </c>
      <c r="AB181">
        <v>20.114229202270501</v>
      </c>
      <c r="AC181">
        <v>21.884580612182599</v>
      </c>
      <c r="AD181">
        <v>22.263750076293899</v>
      </c>
      <c r="AE181">
        <v>20.536699295043899</v>
      </c>
      <c r="AF181">
        <v>20.875829696655298</v>
      </c>
      <c r="AG181">
        <v>20.070360183715799</v>
      </c>
      <c r="AJ181">
        <v>0.50272066504309498</v>
      </c>
      <c r="AK181">
        <v>-0.764820575714111</v>
      </c>
      <c r="AN181">
        <v>1.01495150561755</v>
      </c>
      <c r="AO181">
        <v>-1.2281908988952599</v>
      </c>
      <c r="AQ181" t="s">
        <v>42</v>
      </c>
      <c r="AR181">
        <v>2.4993095451094698</v>
      </c>
      <c r="AS181">
        <v>1.9930114746093801</v>
      </c>
      <c r="AT181" t="str">
        <f t="shared" si="7"/>
        <v/>
      </c>
      <c r="AU181" t="str">
        <f t="shared" si="8"/>
        <v/>
      </c>
      <c r="AV181" t="str">
        <f t="shared" si="9"/>
        <v/>
      </c>
    </row>
    <row r="182" spans="1:48" x14ac:dyDescent="0.2">
      <c r="A182" t="s">
        <v>304</v>
      </c>
      <c r="B182" t="s">
        <v>304</v>
      </c>
      <c r="C182" t="s">
        <v>305</v>
      </c>
      <c r="D182" t="s">
        <v>306</v>
      </c>
      <c r="E182">
        <v>1</v>
      </c>
      <c r="F182">
        <v>1</v>
      </c>
      <c r="G182">
        <v>1</v>
      </c>
      <c r="H182">
        <v>6.2</v>
      </c>
      <c r="I182">
        <v>6.2</v>
      </c>
      <c r="J182">
        <v>6.2</v>
      </c>
      <c r="K182">
        <v>22.016999999999999</v>
      </c>
      <c r="L182">
        <v>0</v>
      </c>
      <c r="M182">
        <v>3.6052</v>
      </c>
      <c r="N182">
        <v>147810000</v>
      </c>
      <c r="O182">
        <v>17</v>
      </c>
      <c r="P182">
        <v>18.641159057617202</v>
      </c>
      <c r="Q182">
        <v>18.687290191650401</v>
      </c>
      <c r="R182">
        <v>17.269180297851602</v>
      </c>
      <c r="S182">
        <v>21.931800842285199</v>
      </c>
      <c r="T182">
        <v>22.351720809936499</v>
      </c>
      <c r="U182">
        <v>19.010570526123001</v>
      </c>
      <c r="V182">
        <v>18.325929641723601</v>
      </c>
      <c r="W182">
        <v>18.431930541992202</v>
      </c>
      <c r="X182">
        <v>18.113649368286101</v>
      </c>
      <c r="Y182">
        <v>16.6356906890869</v>
      </c>
      <c r="Z182">
        <v>19.299070358276399</v>
      </c>
      <c r="AA182">
        <v>19.537960052490199</v>
      </c>
      <c r="AB182">
        <v>19.563060760498001</v>
      </c>
      <c r="AC182">
        <v>21.830730438232401</v>
      </c>
      <c r="AD182">
        <v>19.675319671630898</v>
      </c>
      <c r="AE182">
        <v>21.836290359497099</v>
      </c>
      <c r="AF182">
        <v>21.503490447998001</v>
      </c>
      <c r="AG182">
        <v>20.6691703796387</v>
      </c>
      <c r="AJ182">
        <v>1.18496764487366E-2</v>
      </c>
      <c r="AK182">
        <v>3.0095895131431401E-2</v>
      </c>
      <c r="AN182">
        <v>1.61766620328494</v>
      </c>
      <c r="AO182">
        <v>-1.85677687327067</v>
      </c>
      <c r="AQ182" t="s">
        <v>42</v>
      </c>
      <c r="AR182">
        <v>1.5693553144113901</v>
      </c>
      <c r="AS182">
        <v>1.8266809781392399</v>
      </c>
      <c r="AT182" t="str">
        <f t="shared" si="7"/>
        <v/>
      </c>
      <c r="AU182" t="str">
        <f t="shared" si="8"/>
        <v/>
      </c>
      <c r="AV182" t="str">
        <f t="shared" si="9"/>
        <v/>
      </c>
    </row>
    <row r="183" spans="1:48" x14ac:dyDescent="0.2">
      <c r="A183" t="s">
        <v>307</v>
      </c>
      <c r="B183" t="s">
        <v>307</v>
      </c>
      <c r="C183" t="s">
        <v>308</v>
      </c>
      <c r="D183" t="s">
        <v>309</v>
      </c>
      <c r="E183">
        <v>2</v>
      </c>
      <c r="F183">
        <v>2</v>
      </c>
      <c r="G183">
        <v>2</v>
      </c>
      <c r="H183">
        <v>7.2</v>
      </c>
      <c r="I183">
        <v>7.2</v>
      </c>
      <c r="J183">
        <v>7.2</v>
      </c>
      <c r="K183">
        <v>51.804000000000002</v>
      </c>
      <c r="L183">
        <v>0</v>
      </c>
      <c r="M183">
        <v>2.4802</v>
      </c>
      <c r="N183">
        <v>31943000</v>
      </c>
      <c r="O183">
        <v>3</v>
      </c>
      <c r="P183">
        <v>18.969200134277301</v>
      </c>
      <c r="Q183">
        <v>20.110599517822301</v>
      </c>
      <c r="R183">
        <v>18.090360641479499</v>
      </c>
      <c r="S183">
        <v>20.555730819702099</v>
      </c>
      <c r="T183">
        <v>18.427270889282202</v>
      </c>
      <c r="U183">
        <v>19.771360397338899</v>
      </c>
      <c r="V183">
        <v>19.7212009429932</v>
      </c>
      <c r="W183">
        <v>17.214649200439499</v>
      </c>
      <c r="X183">
        <v>19.8019104003906</v>
      </c>
      <c r="Y183">
        <v>18.521999359130898</v>
      </c>
      <c r="Z183">
        <v>20.481819152831999</v>
      </c>
      <c r="AA183">
        <v>19.017330169677699</v>
      </c>
      <c r="AB183">
        <v>21.1114501953125</v>
      </c>
      <c r="AC183">
        <v>19.450319290161101</v>
      </c>
      <c r="AD183">
        <v>20.264949798583999</v>
      </c>
      <c r="AE183">
        <v>21.8931999206543</v>
      </c>
      <c r="AF183">
        <v>21.015510559081999</v>
      </c>
      <c r="AG183">
        <v>21.178779602050799</v>
      </c>
      <c r="AJ183">
        <v>0.52379821665540005</v>
      </c>
      <c r="AK183">
        <v>-0.65200614929199197</v>
      </c>
      <c r="AN183">
        <v>0.90151194892212905</v>
      </c>
      <c r="AO183">
        <v>-0.943409442901611</v>
      </c>
      <c r="AQ183" t="s">
        <v>42</v>
      </c>
      <c r="AR183">
        <v>2.3240453156410799</v>
      </c>
      <c r="AS183">
        <v>1.5954155921936</v>
      </c>
      <c r="AT183" t="str">
        <f t="shared" si="7"/>
        <v/>
      </c>
      <c r="AU183" t="str">
        <f t="shared" si="8"/>
        <v/>
      </c>
      <c r="AV183" t="str">
        <f t="shared" si="9"/>
        <v/>
      </c>
    </row>
    <row r="184" spans="1:48" x14ac:dyDescent="0.2">
      <c r="A184" t="s">
        <v>310</v>
      </c>
      <c r="B184" t="s">
        <v>310</v>
      </c>
      <c r="C184" t="s">
        <v>311</v>
      </c>
      <c r="D184" t="s">
        <v>312</v>
      </c>
      <c r="E184">
        <v>2</v>
      </c>
      <c r="F184">
        <v>2</v>
      </c>
      <c r="G184">
        <v>2</v>
      </c>
      <c r="H184">
        <v>6.1</v>
      </c>
      <c r="I184">
        <v>6.1</v>
      </c>
      <c r="J184">
        <v>6.1</v>
      </c>
      <c r="K184">
        <v>47.265999999999998</v>
      </c>
      <c r="L184">
        <v>0</v>
      </c>
      <c r="M184">
        <v>23.972000000000001</v>
      </c>
      <c r="N184">
        <v>213880000</v>
      </c>
      <c r="O184">
        <v>27</v>
      </c>
      <c r="P184">
        <v>19.140619277954102</v>
      </c>
      <c r="Q184">
        <v>20.014259338378899</v>
      </c>
      <c r="R184">
        <v>19.4586391448975</v>
      </c>
      <c r="S184">
        <v>19.0883693695068</v>
      </c>
      <c r="T184">
        <v>18.3389797210693</v>
      </c>
      <c r="U184">
        <v>18.948200225830099</v>
      </c>
      <c r="V184">
        <v>18.6291904449463</v>
      </c>
      <c r="W184">
        <v>18.2405891418457</v>
      </c>
      <c r="X184">
        <v>20.199010848998999</v>
      </c>
      <c r="Y184">
        <v>19.8573894500732</v>
      </c>
      <c r="Z184">
        <v>19.288150787353501</v>
      </c>
      <c r="AA184">
        <v>21.391059875488299</v>
      </c>
      <c r="AB184">
        <v>21.667829513549801</v>
      </c>
      <c r="AC184">
        <v>21.758449554443398</v>
      </c>
      <c r="AD184">
        <v>20.957380294799801</v>
      </c>
      <c r="AE184">
        <v>20.059299468994102</v>
      </c>
      <c r="AF184">
        <v>19.983079910278299</v>
      </c>
      <c r="AG184">
        <v>20.365379333496101</v>
      </c>
      <c r="AJ184">
        <v>1.2886697609450199</v>
      </c>
      <c r="AK184">
        <v>-1.0348895390828401</v>
      </c>
      <c r="AN184">
        <v>0.30402510297070301</v>
      </c>
      <c r="AO184">
        <v>-0.38080867131550999</v>
      </c>
      <c r="AQ184" t="s">
        <v>42</v>
      </c>
      <c r="AR184">
        <v>2.3504354017543001</v>
      </c>
      <c r="AS184">
        <v>1.41569821039836</v>
      </c>
      <c r="AT184" t="str">
        <f t="shared" si="7"/>
        <v/>
      </c>
      <c r="AU184" t="str">
        <f t="shared" si="8"/>
        <v/>
      </c>
      <c r="AV184" t="str">
        <f t="shared" si="9"/>
        <v/>
      </c>
    </row>
    <row r="185" spans="1:48" x14ac:dyDescent="0.2">
      <c r="A185" t="s">
        <v>319</v>
      </c>
      <c r="B185" t="s">
        <v>319</v>
      </c>
      <c r="C185" t="s">
        <v>320</v>
      </c>
      <c r="D185" t="s">
        <v>321</v>
      </c>
      <c r="E185">
        <v>1</v>
      </c>
      <c r="F185">
        <v>1</v>
      </c>
      <c r="G185">
        <v>1</v>
      </c>
      <c r="H185">
        <v>11.8</v>
      </c>
      <c r="I185">
        <v>11.8</v>
      </c>
      <c r="J185">
        <v>11.8</v>
      </c>
      <c r="K185">
        <v>19.042999999999999</v>
      </c>
      <c r="L185">
        <v>0</v>
      </c>
      <c r="M185">
        <v>17.722999999999999</v>
      </c>
      <c r="N185">
        <v>24850000</v>
      </c>
      <c r="O185">
        <v>6</v>
      </c>
      <c r="P185">
        <v>17.768449783325199</v>
      </c>
      <c r="Q185">
        <v>17.9610290527344</v>
      </c>
      <c r="R185">
        <v>18.4776401519775</v>
      </c>
      <c r="S185">
        <v>18.757539749145501</v>
      </c>
      <c r="T185">
        <v>20.123170852661101</v>
      </c>
      <c r="U185">
        <v>17.8950805664063</v>
      </c>
      <c r="V185">
        <v>20.223270416259801</v>
      </c>
      <c r="W185">
        <v>18.809259414672901</v>
      </c>
      <c r="X185">
        <v>19.509349822998001</v>
      </c>
      <c r="Y185">
        <v>21.178319931030298</v>
      </c>
      <c r="Z185">
        <v>19.564649581909201</v>
      </c>
      <c r="AA185">
        <v>19.4150905609131</v>
      </c>
      <c r="AB185">
        <v>19.730060577392599</v>
      </c>
      <c r="AC185">
        <v>20.0377407073975</v>
      </c>
      <c r="AD185">
        <v>21.5394897460938</v>
      </c>
      <c r="AE185">
        <v>20.684190750122099</v>
      </c>
      <c r="AF185">
        <v>19.298789978027301</v>
      </c>
      <c r="AG185">
        <v>21.471490859985401</v>
      </c>
      <c r="AJ185">
        <v>2.6354548177336401</v>
      </c>
      <c r="AK185">
        <v>-1.6246568361918099</v>
      </c>
      <c r="AN185">
        <v>0.208264258361192</v>
      </c>
      <c r="AO185">
        <v>0.304600556691486</v>
      </c>
      <c r="AQ185" t="s">
        <v>42</v>
      </c>
      <c r="AR185">
        <v>1.71329631361377</v>
      </c>
      <c r="AS185">
        <v>1.3200562795003199</v>
      </c>
      <c r="AT185" t="str">
        <f t="shared" si="7"/>
        <v/>
      </c>
      <c r="AU185" t="str">
        <f t="shared" si="8"/>
        <v/>
      </c>
      <c r="AV185" t="str">
        <f t="shared" si="9"/>
        <v/>
      </c>
    </row>
    <row r="186" spans="1:48" x14ac:dyDescent="0.2">
      <c r="A186" t="s">
        <v>337</v>
      </c>
      <c r="B186" t="s">
        <v>337</v>
      </c>
      <c r="C186" t="s">
        <v>338</v>
      </c>
      <c r="D186" t="s">
        <v>339</v>
      </c>
      <c r="E186">
        <v>2</v>
      </c>
      <c r="F186">
        <v>2</v>
      </c>
      <c r="G186">
        <v>2</v>
      </c>
      <c r="H186">
        <v>5.4</v>
      </c>
      <c r="I186">
        <v>5.4</v>
      </c>
      <c r="J186">
        <v>5.4</v>
      </c>
      <c r="K186">
        <v>38.417999999999999</v>
      </c>
      <c r="L186">
        <v>0</v>
      </c>
      <c r="M186">
        <v>4.2469999999999999</v>
      </c>
      <c r="N186">
        <v>147430000</v>
      </c>
      <c r="O186">
        <v>8</v>
      </c>
      <c r="P186">
        <v>19.703340530395501</v>
      </c>
      <c r="Q186">
        <v>19.240140914916999</v>
      </c>
      <c r="R186">
        <v>18.360609054565401</v>
      </c>
      <c r="S186">
        <v>19.684009552001999</v>
      </c>
      <c r="T186">
        <v>19.311809539794901</v>
      </c>
      <c r="U186">
        <v>19.940170288085898</v>
      </c>
      <c r="V186">
        <v>18.4039096832275</v>
      </c>
      <c r="W186">
        <v>19.1214904785156</v>
      </c>
      <c r="X186">
        <v>19.3643798828125</v>
      </c>
      <c r="Y186">
        <v>19.855649948120099</v>
      </c>
      <c r="Z186">
        <v>19.6603908538818</v>
      </c>
      <c r="AA186">
        <v>18.915119171142599</v>
      </c>
      <c r="AB186">
        <v>19.0641899108887</v>
      </c>
      <c r="AC186">
        <v>21.706029891967798</v>
      </c>
      <c r="AD186">
        <v>21.3083190917969</v>
      </c>
      <c r="AE186">
        <v>20.037309646606399</v>
      </c>
      <c r="AF186">
        <v>19.030889511108398</v>
      </c>
      <c r="AG186">
        <v>21.283119201660199</v>
      </c>
      <c r="AJ186">
        <v>0.43631930743689601</v>
      </c>
      <c r="AK186">
        <v>-0.43921979268392197</v>
      </c>
      <c r="AN186">
        <v>0.79333147187854502</v>
      </c>
      <c r="AO186">
        <v>-0.66900475819905503</v>
      </c>
      <c r="AQ186" t="s">
        <v>42</v>
      </c>
      <c r="AR186">
        <v>1.87813283557921</v>
      </c>
      <c r="AS186">
        <v>1.10822455088297</v>
      </c>
      <c r="AT186" t="str">
        <f t="shared" si="7"/>
        <v/>
      </c>
      <c r="AU186" t="str">
        <f t="shared" si="8"/>
        <v/>
      </c>
      <c r="AV186" t="str">
        <f t="shared" si="9"/>
        <v/>
      </c>
    </row>
    <row r="187" spans="1:48" x14ac:dyDescent="0.2">
      <c r="A187" t="s">
        <v>378</v>
      </c>
      <c r="B187" t="s">
        <v>378</v>
      </c>
      <c r="C187" t="s">
        <v>379</v>
      </c>
      <c r="D187" t="s">
        <v>380</v>
      </c>
      <c r="E187">
        <v>3</v>
      </c>
      <c r="F187">
        <v>3</v>
      </c>
      <c r="G187">
        <v>3</v>
      </c>
      <c r="H187">
        <v>4</v>
      </c>
      <c r="I187">
        <v>4</v>
      </c>
      <c r="J187">
        <v>4</v>
      </c>
      <c r="K187">
        <v>73.680000000000007</v>
      </c>
      <c r="L187">
        <v>0</v>
      </c>
      <c r="M187">
        <v>8.5615000000000006</v>
      </c>
      <c r="N187">
        <v>156530000</v>
      </c>
      <c r="O187">
        <v>15</v>
      </c>
      <c r="P187">
        <v>17.287620544433601</v>
      </c>
      <c r="Q187">
        <v>19.4687595367432</v>
      </c>
      <c r="R187">
        <v>19.091630935668899</v>
      </c>
      <c r="S187">
        <v>20.0648899078369</v>
      </c>
      <c r="T187">
        <v>17.984239578247099</v>
      </c>
      <c r="U187">
        <v>19.394109725952099</v>
      </c>
      <c r="V187">
        <v>19.820779800415</v>
      </c>
      <c r="W187">
        <v>20.5630207061768</v>
      </c>
      <c r="X187">
        <v>18.552190780639599</v>
      </c>
      <c r="Y187">
        <v>19.9198398590088</v>
      </c>
      <c r="Z187">
        <v>21.501529693603501</v>
      </c>
      <c r="AA187">
        <v>21.093059539794901</v>
      </c>
      <c r="AB187">
        <v>22.987260818481399</v>
      </c>
      <c r="AC187">
        <v>22.314699172973601</v>
      </c>
      <c r="AD187">
        <v>21.328639984130898</v>
      </c>
      <c r="AE187">
        <v>22.561939239501999</v>
      </c>
      <c r="AF187">
        <v>21.424779891967798</v>
      </c>
      <c r="AG187">
        <v>19.610969543456999</v>
      </c>
      <c r="AJ187">
        <v>2.40420604706495</v>
      </c>
      <c r="AK187">
        <v>-2.0913507143656398</v>
      </c>
      <c r="AN187">
        <v>2.22009732377801E-2</v>
      </c>
      <c r="AO187">
        <v>-5.1558176676433497E-2</v>
      </c>
      <c r="AQ187" t="s">
        <v>42</v>
      </c>
      <c r="AR187">
        <v>2.5375906737387601</v>
      </c>
      <c r="AS187">
        <v>2.1429088910420702</v>
      </c>
      <c r="AT187" t="str">
        <f t="shared" si="7"/>
        <v/>
      </c>
      <c r="AU187" t="str">
        <f t="shared" si="8"/>
        <v/>
      </c>
      <c r="AV187" t="str">
        <f t="shared" si="9"/>
        <v/>
      </c>
    </row>
    <row r="188" spans="1:48" x14ac:dyDescent="0.2">
      <c r="A188" t="s">
        <v>381</v>
      </c>
      <c r="B188" t="s">
        <v>382</v>
      </c>
      <c r="C188" t="s">
        <v>383</v>
      </c>
      <c r="D188" t="s">
        <v>384</v>
      </c>
      <c r="E188">
        <v>9</v>
      </c>
      <c r="F188">
        <v>9</v>
      </c>
      <c r="G188">
        <v>9</v>
      </c>
      <c r="H188">
        <v>23.2</v>
      </c>
      <c r="I188">
        <v>23.2</v>
      </c>
      <c r="J188">
        <v>23.2</v>
      </c>
      <c r="K188">
        <v>61.054000000000002</v>
      </c>
      <c r="L188">
        <v>0</v>
      </c>
      <c r="M188">
        <v>323.31</v>
      </c>
      <c r="N188">
        <v>2236900000</v>
      </c>
      <c r="O188">
        <v>205</v>
      </c>
      <c r="P188">
        <v>23.438600540161101</v>
      </c>
      <c r="Q188">
        <v>19.147220611572301</v>
      </c>
      <c r="R188">
        <v>20.003959655761701</v>
      </c>
      <c r="S188">
        <v>19.512489318847699</v>
      </c>
      <c r="T188">
        <v>22.130609512329102</v>
      </c>
      <c r="U188">
        <v>20.7906093597412</v>
      </c>
      <c r="V188">
        <v>23.383039474487301</v>
      </c>
      <c r="W188">
        <v>21.425420761108398</v>
      </c>
      <c r="X188">
        <v>22.619649887085</v>
      </c>
      <c r="Y188">
        <v>20.240230560302699</v>
      </c>
      <c r="Z188">
        <v>21.474779129028299</v>
      </c>
      <c r="AA188">
        <v>18.314039230346701</v>
      </c>
      <c r="AB188">
        <v>24.216539382934599</v>
      </c>
      <c r="AC188">
        <v>22.877109527587901</v>
      </c>
      <c r="AD188">
        <v>20.615989685058601</v>
      </c>
      <c r="AE188">
        <v>21.6067790985107</v>
      </c>
      <c r="AF188">
        <v>24.682359695434599</v>
      </c>
      <c r="AG188">
        <v>24.8679504394531</v>
      </c>
      <c r="AJ188">
        <v>0.77842792811400696</v>
      </c>
      <c r="AK188">
        <v>-1.3564090728759799</v>
      </c>
      <c r="AN188">
        <v>0.34162817782997901</v>
      </c>
      <c r="AO188">
        <v>-0.74799156188964799</v>
      </c>
      <c r="AQ188" t="s">
        <v>42</v>
      </c>
      <c r="AR188">
        <v>1.61726301069096</v>
      </c>
      <c r="AS188">
        <v>2.1044006347656299</v>
      </c>
      <c r="AT188" t="str">
        <f t="shared" ref="AT188:AT219" si="10">CONCATENATE(AH188,AL188)</f>
        <v/>
      </c>
      <c r="AU188" t="str">
        <f t="shared" ref="AU188:AU219" si="11">CONCATENATE(AH188,AP188)</f>
        <v/>
      </c>
      <c r="AV188" t="str">
        <f t="shared" si="9"/>
        <v/>
      </c>
    </row>
    <row r="189" spans="1:48" x14ac:dyDescent="0.2">
      <c r="A189" t="s">
        <v>385</v>
      </c>
      <c r="B189" t="s">
        <v>385</v>
      </c>
      <c r="C189" t="s">
        <v>386</v>
      </c>
      <c r="D189" t="s">
        <v>387</v>
      </c>
      <c r="E189">
        <v>2</v>
      </c>
      <c r="F189">
        <v>2</v>
      </c>
      <c r="G189">
        <v>2</v>
      </c>
      <c r="H189">
        <v>2.2999999999999998</v>
      </c>
      <c r="I189">
        <v>2.2999999999999998</v>
      </c>
      <c r="J189">
        <v>2.2999999999999998</v>
      </c>
      <c r="K189">
        <v>92.114999999999995</v>
      </c>
      <c r="L189">
        <v>0</v>
      </c>
      <c r="M189">
        <v>2.5026000000000002</v>
      </c>
      <c r="N189">
        <v>126900000</v>
      </c>
      <c r="O189">
        <v>13</v>
      </c>
      <c r="P189">
        <v>19.503370285034201</v>
      </c>
      <c r="Q189">
        <v>18.6791801452637</v>
      </c>
      <c r="R189">
        <v>19.118780136108398</v>
      </c>
      <c r="S189">
        <v>20.301589965820298</v>
      </c>
      <c r="T189">
        <v>19.6727104187012</v>
      </c>
      <c r="U189">
        <v>18.795820236206101</v>
      </c>
      <c r="V189">
        <v>18.6002292633057</v>
      </c>
      <c r="W189">
        <v>20.415229797363299</v>
      </c>
      <c r="X189">
        <v>19.402559280395501</v>
      </c>
      <c r="Y189">
        <v>18.940729141235401</v>
      </c>
      <c r="Z189">
        <v>21.358310699462901</v>
      </c>
      <c r="AA189">
        <v>19.179580688476602</v>
      </c>
      <c r="AB189">
        <v>19.3342895507813</v>
      </c>
      <c r="AC189">
        <v>20.7210502624512</v>
      </c>
      <c r="AD189">
        <v>21.7041206359863</v>
      </c>
      <c r="AE189">
        <v>22.2069206237793</v>
      </c>
      <c r="AF189">
        <v>19.6113796234131</v>
      </c>
      <c r="AG189">
        <v>20.982860565185501</v>
      </c>
      <c r="AJ189">
        <v>0.92809143292346796</v>
      </c>
      <c r="AK189">
        <v>-0.85952981313069898</v>
      </c>
      <c r="AN189">
        <v>0.321422313164967</v>
      </c>
      <c r="AO189">
        <v>-0.40323289235432802</v>
      </c>
      <c r="AQ189" t="s">
        <v>42</v>
      </c>
      <c r="AR189">
        <v>1.81057684759461</v>
      </c>
      <c r="AS189">
        <v>1.2627627054850199</v>
      </c>
      <c r="AT189" t="str">
        <f t="shared" si="10"/>
        <v/>
      </c>
      <c r="AU189" t="str">
        <f t="shared" si="11"/>
        <v/>
      </c>
      <c r="AV189" t="str">
        <f t="shared" si="9"/>
        <v/>
      </c>
    </row>
    <row r="190" spans="1:48" x14ac:dyDescent="0.2">
      <c r="A190" t="s">
        <v>388</v>
      </c>
      <c r="B190" t="s">
        <v>388</v>
      </c>
      <c r="C190" t="s">
        <v>389</v>
      </c>
      <c r="D190" t="s">
        <v>390</v>
      </c>
      <c r="E190">
        <v>4</v>
      </c>
      <c r="F190">
        <v>4</v>
      </c>
      <c r="G190">
        <v>4</v>
      </c>
      <c r="H190">
        <v>13.8</v>
      </c>
      <c r="I190">
        <v>13.8</v>
      </c>
      <c r="J190">
        <v>13.8</v>
      </c>
      <c r="K190">
        <v>45.179000000000002</v>
      </c>
      <c r="L190">
        <v>0</v>
      </c>
      <c r="M190">
        <v>14.909000000000001</v>
      </c>
      <c r="N190">
        <v>847980000</v>
      </c>
      <c r="O190">
        <v>33</v>
      </c>
      <c r="P190">
        <v>17.604679107666001</v>
      </c>
      <c r="Q190">
        <v>19.7535190582275</v>
      </c>
      <c r="R190">
        <v>18.759300231933601</v>
      </c>
      <c r="S190">
        <v>19.077379226684599</v>
      </c>
      <c r="T190">
        <v>19.412460327148398</v>
      </c>
      <c r="U190">
        <v>17.5093898773193</v>
      </c>
      <c r="V190">
        <v>19.608079910278299</v>
      </c>
      <c r="W190">
        <v>18.8101997375488</v>
      </c>
      <c r="X190">
        <v>19.298160552978501</v>
      </c>
      <c r="Y190">
        <v>19.762639999389599</v>
      </c>
      <c r="Z190">
        <v>17.65452003479</v>
      </c>
      <c r="AA190">
        <v>19.066980361938501</v>
      </c>
      <c r="AB190">
        <v>25.606840133666999</v>
      </c>
      <c r="AC190">
        <v>18.822669982910199</v>
      </c>
      <c r="AD190">
        <v>24.138669967651399</v>
      </c>
      <c r="AE190">
        <v>19.359050750732401</v>
      </c>
      <c r="AF190">
        <v>21.078550338745099</v>
      </c>
      <c r="AG190">
        <v>19.667560577392599</v>
      </c>
      <c r="AJ190">
        <v>0.85585962556916295</v>
      </c>
      <c r="AK190">
        <v>-1.5533722241719601</v>
      </c>
      <c r="AN190">
        <v>0.474210217215918</v>
      </c>
      <c r="AO190">
        <v>-1.0324090321858701</v>
      </c>
      <c r="AQ190" t="s">
        <v>42</v>
      </c>
      <c r="AR190">
        <v>2.09546971665561</v>
      </c>
      <c r="AS190">
        <v>2.58578125635783</v>
      </c>
      <c r="AT190" t="str">
        <f t="shared" si="10"/>
        <v/>
      </c>
      <c r="AU190" t="str">
        <f t="shared" si="11"/>
        <v/>
      </c>
      <c r="AV190" t="str">
        <f t="shared" si="9"/>
        <v/>
      </c>
    </row>
    <row r="191" spans="1:48" x14ac:dyDescent="0.2">
      <c r="A191" t="s">
        <v>403</v>
      </c>
      <c r="B191" t="s">
        <v>403</v>
      </c>
      <c r="C191" t="s">
        <v>404</v>
      </c>
      <c r="D191" t="s">
        <v>405</v>
      </c>
      <c r="E191">
        <v>1</v>
      </c>
      <c r="F191">
        <v>1</v>
      </c>
      <c r="G191">
        <v>1</v>
      </c>
      <c r="H191">
        <v>7.5</v>
      </c>
      <c r="I191">
        <v>7.5</v>
      </c>
      <c r="J191">
        <v>7.5</v>
      </c>
      <c r="K191">
        <v>18.097999999999999</v>
      </c>
      <c r="L191">
        <v>0</v>
      </c>
      <c r="M191">
        <v>2.5911</v>
      </c>
      <c r="N191">
        <v>38726000</v>
      </c>
      <c r="O191">
        <v>1</v>
      </c>
      <c r="P191">
        <v>19.122400283813501</v>
      </c>
      <c r="Q191">
        <v>20.180189132690401</v>
      </c>
      <c r="R191">
        <v>17.529300689697301</v>
      </c>
      <c r="S191">
        <v>18.9764194488525</v>
      </c>
      <c r="T191">
        <v>18.324609756469702</v>
      </c>
      <c r="U191">
        <v>19.530590057373001</v>
      </c>
      <c r="V191">
        <v>19.671199798583999</v>
      </c>
      <c r="W191">
        <v>18.486230850219702</v>
      </c>
      <c r="X191">
        <v>18.162839889526399</v>
      </c>
      <c r="Y191">
        <v>18.801700592041001</v>
      </c>
      <c r="Z191">
        <v>19.2300205230713</v>
      </c>
      <c r="AA191">
        <v>17.3536491394043</v>
      </c>
      <c r="AB191">
        <v>19.336280822753899</v>
      </c>
      <c r="AC191">
        <v>20.4470405578613</v>
      </c>
      <c r="AD191">
        <v>20.9262790679932</v>
      </c>
      <c r="AE191">
        <v>22.008449554443398</v>
      </c>
      <c r="AF191">
        <v>18.835269927978501</v>
      </c>
      <c r="AG191">
        <v>19.859859466552699</v>
      </c>
      <c r="AJ191">
        <v>0.373554806661063</v>
      </c>
      <c r="AK191">
        <v>-0.48265012105305899</v>
      </c>
      <c r="AN191">
        <v>1.02210232302906</v>
      </c>
      <c r="AO191">
        <v>-0.97211726506550999</v>
      </c>
      <c r="AQ191" t="s">
        <v>42</v>
      </c>
      <c r="AR191">
        <v>2.1202486734049502</v>
      </c>
      <c r="AS191">
        <v>1.4547673861185699</v>
      </c>
      <c r="AT191" t="str">
        <f t="shared" si="10"/>
        <v/>
      </c>
      <c r="AU191" t="str">
        <f t="shared" si="11"/>
        <v/>
      </c>
      <c r="AV191" t="str">
        <f t="shared" si="9"/>
        <v/>
      </c>
    </row>
    <row r="192" spans="1:48" x14ac:dyDescent="0.2">
      <c r="A192" t="s">
        <v>409</v>
      </c>
      <c r="B192" t="s">
        <v>409</v>
      </c>
      <c r="C192" t="s">
        <v>410</v>
      </c>
      <c r="D192" t="s">
        <v>411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99.563000000000002</v>
      </c>
      <c r="L192">
        <v>1.5086E-2</v>
      </c>
      <c r="M192">
        <v>1.2723</v>
      </c>
      <c r="N192">
        <v>368420000</v>
      </c>
      <c r="O192">
        <v>11</v>
      </c>
      <c r="P192">
        <v>25.062049865722699</v>
      </c>
      <c r="Q192">
        <v>24.913150787353501</v>
      </c>
      <c r="R192">
        <v>25.244220733642599</v>
      </c>
      <c r="S192">
        <v>26.369060516357401</v>
      </c>
      <c r="T192">
        <v>26.511100769043001</v>
      </c>
      <c r="U192">
        <v>25.889829635620099</v>
      </c>
      <c r="V192">
        <v>25.6244792938232</v>
      </c>
      <c r="W192">
        <v>26.3826599121094</v>
      </c>
      <c r="X192">
        <v>18.764970779418899</v>
      </c>
      <c r="Y192">
        <v>26.384159088134801</v>
      </c>
      <c r="Z192">
        <v>19.612739562988299</v>
      </c>
      <c r="AA192">
        <v>17.5784091949463</v>
      </c>
      <c r="AB192">
        <v>19.883989334106399</v>
      </c>
      <c r="AC192">
        <v>19.713619232177699</v>
      </c>
      <c r="AD192">
        <v>19.223819732666001</v>
      </c>
      <c r="AE192">
        <v>20.257230758666999</v>
      </c>
      <c r="AF192">
        <v>23.75705909729</v>
      </c>
      <c r="AG192">
        <v>19.912059783935501</v>
      </c>
      <c r="AJ192">
        <v>2.2381363328580601</v>
      </c>
      <c r="AK192">
        <v>4.2403024037678998</v>
      </c>
      <c r="AN192">
        <v>0.1563723849916</v>
      </c>
      <c r="AO192">
        <v>-0.67019621531168705</v>
      </c>
      <c r="AQ192" t="s">
        <v>42</v>
      </c>
      <c r="AR192">
        <v>1.5931130418582899</v>
      </c>
      <c r="AS192">
        <v>-3.57010618845622</v>
      </c>
      <c r="AT192" t="str">
        <f t="shared" si="10"/>
        <v/>
      </c>
      <c r="AU192" t="str">
        <f t="shared" si="11"/>
        <v/>
      </c>
      <c r="AV192" t="str">
        <f t="shared" si="9"/>
        <v/>
      </c>
    </row>
    <row r="193" spans="1:48" x14ac:dyDescent="0.2">
      <c r="A193" t="s">
        <v>415</v>
      </c>
      <c r="B193" t="s">
        <v>415</v>
      </c>
      <c r="C193" t="s">
        <v>416</v>
      </c>
      <c r="D193" t="s">
        <v>417</v>
      </c>
      <c r="E193">
        <v>1</v>
      </c>
      <c r="F193">
        <v>1</v>
      </c>
      <c r="G193">
        <v>1</v>
      </c>
      <c r="H193">
        <v>1.4</v>
      </c>
      <c r="I193">
        <v>1.4</v>
      </c>
      <c r="J193">
        <v>1.4</v>
      </c>
      <c r="K193">
        <v>56.015999999999998</v>
      </c>
      <c r="L193">
        <v>9.0293000000000005E-3</v>
      </c>
      <c r="M193">
        <v>1.4108000000000001</v>
      </c>
      <c r="N193">
        <v>103200000</v>
      </c>
      <c r="O193">
        <v>6</v>
      </c>
      <c r="P193">
        <v>22.957960128784201</v>
      </c>
      <c r="Q193">
        <v>22.884290695190401</v>
      </c>
      <c r="R193">
        <v>23.312379837036101</v>
      </c>
      <c r="S193">
        <v>21.061489105224599</v>
      </c>
      <c r="T193">
        <v>23.552019119262699</v>
      </c>
      <c r="U193">
        <v>22.957160949706999</v>
      </c>
      <c r="V193">
        <v>16.596229553222699</v>
      </c>
      <c r="W193">
        <v>25.7275905609131</v>
      </c>
      <c r="X193">
        <v>23.495090484619102</v>
      </c>
      <c r="Y193">
        <v>25.1498699188232</v>
      </c>
      <c r="Z193">
        <v>24.2171306610107</v>
      </c>
      <c r="AA193">
        <v>24.224939346313501</v>
      </c>
      <c r="AB193">
        <v>19.394050598144499</v>
      </c>
      <c r="AC193">
        <v>20.8813591003418</v>
      </c>
      <c r="AD193">
        <v>21.4934997558594</v>
      </c>
      <c r="AE193">
        <v>20.739519119262699</v>
      </c>
      <c r="AF193">
        <v>20.944389343261701</v>
      </c>
      <c r="AG193">
        <v>19.477989196777301</v>
      </c>
      <c r="AJ193">
        <v>0.35988882960693902</v>
      </c>
      <c r="AK193">
        <v>0.92574516932169704</v>
      </c>
      <c r="AN193">
        <v>0.76748599842327403</v>
      </c>
      <c r="AO193">
        <v>1.59713284174601</v>
      </c>
      <c r="AQ193" t="s">
        <v>42</v>
      </c>
      <c r="AR193">
        <v>1.64355321661917</v>
      </c>
      <c r="AS193">
        <v>-2.5228780110677098</v>
      </c>
      <c r="AT193" t="str">
        <f t="shared" si="10"/>
        <v/>
      </c>
      <c r="AU193" t="str">
        <f t="shared" si="11"/>
        <v/>
      </c>
      <c r="AV193" t="str">
        <f t="shared" si="9"/>
        <v/>
      </c>
    </row>
    <row r="194" spans="1:48" x14ac:dyDescent="0.2">
      <c r="A194" t="s">
        <v>418</v>
      </c>
      <c r="B194" t="s">
        <v>418</v>
      </c>
      <c r="C194" t="s">
        <v>419</v>
      </c>
      <c r="D194" t="s">
        <v>420</v>
      </c>
      <c r="E194">
        <v>2</v>
      </c>
      <c r="F194">
        <v>2</v>
      </c>
      <c r="G194">
        <v>2</v>
      </c>
      <c r="H194">
        <v>5.6</v>
      </c>
      <c r="I194">
        <v>5.6</v>
      </c>
      <c r="J194">
        <v>5.6</v>
      </c>
      <c r="K194">
        <v>42.723999999999997</v>
      </c>
      <c r="L194">
        <v>2.5252999999999999E-3</v>
      </c>
      <c r="M194">
        <v>1.7353000000000001</v>
      </c>
      <c r="N194">
        <v>60915000</v>
      </c>
      <c r="O194">
        <v>5</v>
      </c>
      <c r="P194">
        <v>18.715700149536101</v>
      </c>
      <c r="Q194">
        <v>19.2488098144531</v>
      </c>
      <c r="R194">
        <v>18.4370307922363</v>
      </c>
      <c r="S194">
        <v>20.454240798950199</v>
      </c>
      <c r="T194">
        <v>19.4167995452881</v>
      </c>
      <c r="U194">
        <v>18.075380325317401</v>
      </c>
      <c r="V194">
        <v>18.947170257568398</v>
      </c>
      <c r="W194">
        <v>18.877719879150401</v>
      </c>
      <c r="X194">
        <v>17.535480499267599</v>
      </c>
      <c r="Y194">
        <v>19.3414096832275</v>
      </c>
      <c r="Z194">
        <v>17.833789825439499</v>
      </c>
      <c r="AA194">
        <v>18.5325603485107</v>
      </c>
      <c r="AB194">
        <v>20.939010620117202</v>
      </c>
      <c r="AC194">
        <v>19.3655796051025</v>
      </c>
      <c r="AD194">
        <v>19.1692008972168</v>
      </c>
      <c r="AE194">
        <v>19.690900802612301</v>
      </c>
      <c r="AF194">
        <v>20.952119827270501</v>
      </c>
      <c r="AG194">
        <v>19.4564399719238</v>
      </c>
      <c r="AJ194">
        <v>0.128233065452765</v>
      </c>
      <c r="AK194">
        <v>-0.162121613820393</v>
      </c>
      <c r="AN194">
        <v>1.46510839078949</v>
      </c>
      <c r="AO194">
        <v>-0.98207934697469002</v>
      </c>
      <c r="AQ194" t="s">
        <v>42</v>
      </c>
      <c r="AR194">
        <v>1.9575840099331601</v>
      </c>
      <c r="AS194">
        <v>1.14420096079508</v>
      </c>
      <c r="AT194" t="str">
        <f t="shared" si="10"/>
        <v/>
      </c>
      <c r="AU194" t="str">
        <f t="shared" si="11"/>
        <v/>
      </c>
      <c r="AV194" t="str">
        <f t="shared" si="9"/>
        <v/>
      </c>
    </row>
    <row r="195" spans="1:48" x14ac:dyDescent="0.2">
      <c r="A195" t="s">
        <v>430</v>
      </c>
      <c r="B195" t="s">
        <v>430</v>
      </c>
      <c r="C195" t="s">
        <v>431</v>
      </c>
      <c r="D195" t="s">
        <v>432</v>
      </c>
      <c r="E195">
        <v>1</v>
      </c>
      <c r="F195">
        <v>1</v>
      </c>
      <c r="G195">
        <v>1</v>
      </c>
      <c r="H195">
        <v>2.5</v>
      </c>
      <c r="I195">
        <v>2.5</v>
      </c>
      <c r="J195">
        <v>2.5</v>
      </c>
      <c r="K195">
        <v>52.771000000000001</v>
      </c>
      <c r="L195">
        <v>0</v>
      </c>
      <c r="M195">
        <v>3.6349999999999998</v>
      </c>
      <c r="N195">
        <v>90613000</v>
      </c>
      <c r="O195">
        <v>9</v>
      </c>
      <c r="P195">
        <v>17.9603595733643</v>
      </c>
      <c r="Q195">
        <v>19.279260635376001</v>
      </c>
      <c r="R195">
        <v>17.188449859619102</v>
      </c>
      <c r="S195">
        <v>19.124309539794901</v>
      </c>
      <c r="T195">
        <v>20.5914497375488</v>
      </c>
      <c r="U195">
        <v>20.623590469360401</v>
      </c>
      <c r="V195">
        <v>18.385879516601602</v>
      </c>
      <c r="W195">
        <v>17.153520584106399</v>
      </c>
      <c r="X195">
        <v>20.373939514160199</v>
      </c>
      <c r="Y195">
        <v>19.988689422607401</v>
      </c>
      <c r="Z195">
        <v>17.717220306396499</v>
      </c>
      <c r="AA195">
        <v>20.566940307617202</v>
      </c>
      <c r="AB195">
        <v>22.1669006347656</v>
      </c>
      <c r="AC195">
        <v>20.429580688476602</v>
      </c>
      <c r="AD195">
        <v>20.8561401367188</v>
      </c>
      <c r="AE195">
        <v>19.839790344238299</v>
      </c>
      <c r="AF195">
        <v>20.882749557495099</v>
      </c>
      <c r="AG195">
        <v>22.718320846557599</v>
      </c>
      <c r="AJ195">
        <v>0.621399994539239</v>
      </c>
      <c r="AK195">
        <v>-0.96206935246785696</v>
      </c>
      <c r="AN195">
        <v>0.76412657035102804</v>
      </c>
      <c r="AO195">
        <v>-1.1073768933614101</v>
      </c>
      <c r="AQ195" t="s">
        <v>42</v>
      </c>
      <c r="AR195">
        <v>2.2855854670926301</v>
      </c>
      <c r="AS195">
        <v>2.0694462458292602</v>
      </c>
      <c r="AT195" t="str">
        <f t="shared" si="10"/>
        <v/>
      </c>
      <c r="AU195" t="str">
        <f t="shared" si="11"/>
        <v/>
      </c>
      <c r="AV195" t="str">
        <f t="shared" si="9"/>
        <v/>
      </c>
    </row>
    <row r="196" spans="1:48" x14ac:dyDescent="0.2">
      <c r="A196" t="s">
        <v>433</v>
      </c>
      <c r="B196" t="s">
        <v>433</v>
      </c>
      <c r="C196" t="s">
        <v>434</v>
      </c>
      <c r="D196" t="s">
        <v>435</v>
      </c>
      <c r="E196">
        <v>1</v>
      </c>
      <c r="F196">
        <v>1</v>
      </c>
      <c r="G196">
        <v>1</v>
      </c>
      <c r="H196">
        <v>4.4000000000000004</v>
      </c>
      <c r="I196">
        <v>4.4000000000000004</v>
      </c>
      <c r="J196">
        <v>4.4000000000000004</v>
      </c>
      <c r="K196">
        <v>23.181000000000001</v>
      </c>
      <c r="L196">
        <v>8.9484999999999999E-3</v>
      </c>
      <c r="M196">
        <v>1.3757999999999999</v>
      </c>
      <c r="N196">
        <v>127610000</v>
      </c>
      <c r="O196">
        <v>11</v>
      </c>
      <c r="P196">
        <v>17.681850433349599</v>
      </c>
      <c r="Q196">
        <v>18.0831604003906</v>
      </c>
      <c r="R196">
        <v>19.609409332275401</v>
      </c>
      <c r="S196">
        <v>17.810060501098601</v>
      </c>
      <c r="T196">
        <v>19.5086994171143</v>
      </c>
      <c r="U196">
        <v>19.579490661621101</v>
      </c>
      <c r="V196">
        <v>18.716650009155298</v>
      </c>
      <c r="W196">
        <v>18.613000869751001</v>
      </c>
      <c r="X196">
        <v>18.143550872802699</v>
      </c>
      <c r="Y196">
        <v>19.6174507141113</v>
      </c>
      <c r="Z196">
        <v>21.8048706054688</v>
      </c>
      <c r="AA196">
        <v>17.205469131469702</v>
      </c>
      <c r="AB196">
        <v>20.260799407958999</v>
      </c>
      <c r="AC196">
        <v>21.4038600921631</v>
      </c>
      <c r="AD196">
        <v>21.2051696777344</v>
      </c>
      <c r="AE196">
        <v>20.5165691375732</v>
      </c>
      <c r="AF196">
        <v>19.088529586791999</v>
      </c>
      <c r="AG196">
        <v>20.7946891784668</v>
      </c>
      <c r="AJ196">
        <v>0.91540605762594596</v>
      </c>
      <c r="AK196">
        <v>-1.0687723159789999</v>
      </c>
      <c r="AN196">
        <v>0.411153335190514</v>
      </c>
      <c r="AO196">
        <v>-0.61169195175170898</v>
      </c>
      <c r="AQ196" t="s">
        <v>42</v>
      </c>
      <c r="AR196">
        <v>2.0365392517808401</v>
      </c>
      <c r="AS196">
        <v>1.68046426773071</v>
      </c>
      <c r="AT196" t="str">
        <f t="shared" si="10"/>
        <v/>
      </c>
      <c r="AU196" t="str">
        <f t="shared" si="11"/>
        <v/>
      </c>
      <c r="AV196" t="str">
        <f t="shared" si="9"/>
        <v/>
      </c>
    </row>
    <row r="197" spans="1:48" x14ac:dyDescent="0.2">
      <c r="A197" t="s">
        <v>436</v>
      </c>
      <c r="B197" t="s">
        <v>436</v>
      </c>
      <c r="C197" t="s">
        <v>437</v>
      </c>
      <c r="D197" t="s">
        <v>438</v>
      </c>
      <c r="E197">
        <v>9</v>
      </c>
      <c r="F197">
        <v>9</v>
      </c>
      <c r="G197">
        <v>8</v>
      </c>
      <c r="H197">
        <v>35.6</v>
      </c>
      <c r="I197">
        <v>35.6</v>
      </c>
      <c r="J197">
        <v>32</v>
      </c>
      <c r="K197">
        <v>36.637999999999998</v>
      </c>
      <c r="L197">
        <v>0</v>
      </c>
      <c r="M197">
        <v>139.11000000000001</v>
      </c>
      <c r="N197">
        <v>3809900000</v>
      </c>
      <c r="O197">
        <v>110</v>
      </c>
      <c r="P197">
        <v>23.144180297851602</v>
      </c>
      <c r="Q197">
        <v>22.987960815429702</v>
      </c>
      <c r="R197">
        <v>24.2305603027344</v>
      </c>
      <c r="S197">
        <v>24.446479797363299</v>
      </c>
      <c r="T197">
        <v>24.339389801025401</v>
      </c>
      <c r="U197">
        <v>25.362789154052699</v>
      </c>
      <c r="V197">
        <v>26.7788200378418</v>
      </c>
      <c r="W197">
        <v>25.0065307617188</v>
      </c>
      <c r="X197">
        <v>26.166679382324201</v>
      </c>
      <c r="Y197">
        <v>25.9934196472168</v>
      </c>
      <c r="Z197">
        <v>26.364740371704102</v>
      </c>
      <c r="AA197">
        <v>26.1823406219482</v>
      </c>
      <c r="AB197">
        <v>24.6508598327637</v>
      </c>
      <c r="AC197">
        <v>24.692140579223601</v>
      </c>
      <c r="AD197">
        <v>25.611700057983398</v>
      </c>
      <c r="AE197">
        <v>24.446840286254901</v>
      </c>
      <c r="AF197">
        <v>25.104930877685501</v>
      </c>
      <c r="AG197">
        <v>24.9993495941162</v>
      </c>
      <c r="AJ197">
        <v>2.5031626639460001</v>
      </c>
      <c r="AK197">
        <v>-1.4146359761556</v>
      </c>
      <c r="AM197" t="s">
        <v>42</v>
      </c>
      <c r="AN197">
        <v>3.2629489166290702</v>
      </c>
      <c r="AO197">
        <v>1.5806566874186201</v>
      </c>
      <c r="AR197">
        <v>0.11829845125751701</v>
      </c>
      <c r="AS197">
        <v>-0.16602071126302001</v>
      </c>
      <c r="AT197" t="str">
        <f t="shared" si="10"/>
        <v/>
      </c>
      <c r="AU197" t="str">
        <f t="shared" si="11"/>
        <v/>
      </c>
      <c r="AV197" t="str">
        <f t="shared" si="9"/>
        <v/>
      </c>
    </row>
    <row r="198" spans="1:48" x14ac:dyDescent="0.2">
      <c r="A198" t="s">
        <v>448</v>
      </c>
      <c r="B198" t="s">
        <v>448</v>
      </c>
      <c r="C198" t="s">
        <v>449</v>
      </c>
      <c r="D198" t="s">
        <v>450</v>
      </c>
      <c r="E198">
        <v>12</v>
      </c>
      <c r="F198">
        <v>11</v>
      </c>
      <c r="G198">
        <v>11</v>
      </c>
      <c r="H198">
        <v>5.7</v>
      </c>
      <c r="I198">
        <v>5.4</v>
      </c>
      <c r="J198">
        <v>5.4</v>
      </c>
      <c r="K198">
        <v>305.48</v>
      </c>
      <c r="L198">
        <v>0</v>
      </c>
      <c r="M198">
        <v>42.329000000000001</v>
      </c>
      <c r="N198">
        <v>1601200000</v>
      </c>
      <c r="O198">
        <v>127</v>
      </c>
      <c r="P198">
        <v>23.371719360351602</v>
      </c>
      <c r="Q198">
        <v>23.218429565429702</v>
      </c>
      <c r="R198">
        <v>24.987249374389599</v>
      </c>
      <c r="S198">
        <v>24.9126892089844</v>
      </c>
      <c r="T198">
        <v>25.1297302246094</v>
      </c>
      <c r="U198">
        <v>25.063779830932599</v>
      </c>
      <c r="V198">
        <v>23.635950088501001</v>
      </c>
      <c r="W198">
        <v>22.029350280761701</v>
      </c>
      <c r="X198">
        <v>22.7088108062744</v>
      </c>
      <c r="Y198">
        <v>22.277229309081999</v>
      </c>
      <c r="Z198">
        <v>22.413480758666999</v>
      </c>
      <c r="AA198">
        <v>25.001590728759801</v>
      </c>
      <c r="AB198">
        <v>22.660779953002901</v>
      </c>
      <c r="AC198">
        <v>20.049430847168001</v>
      </c>
      <c r="AD198">
        <v>23.760919570922901</v>
      </c>
      <c r="AE198">
        <v>21.730510711669901</v>
      </c>
      <c r="AF198">
        <v>18.714220046997099</v>
      </c>
      <c r="AG198">
        <v>23.471170425415</v>
      </c>
      <c r="AJ198">
        <v>1.8916093493944399</v>
      </c>
      <c r="AK198">
        <v>2.07614596684774</v>
      </c>
      <c r="AN198">
        <v>3.0470603918272499E-2</v>
      </c>
      <c r="AO198">
        <v>-7.8150431315105406E-2</v>
      </c>
      <c r="AQ198" t="s">
        <v>42</v>
      </c>
      <c r="AR198">
        <v>1.7553766403487401</v>
      </c>
      <c r="AS198">
        <v>-1.99799553553263</v>
      </c>
      <c r="AT198" t="str">
        <f t="shared" si="10"/>
        <v/>
      </c>
      <c r="AU198" t="str">
        <f t="shared" si="11"/>
        <v/>
      </c>
      <c r="AV198" t="str">
        <f t="shared" si="9"/>
        <v/>
      </c>
    </row>
    <row r="199" spans="1:48" x14ac:dyDescent="0.2">
      <c r="A199" t="s">
        <v>451</v>
      </c>
      <c r="B199" t="s">
        <v>452</v>
      </c>
      <c r="C199" t="s">
        <v>453</v>
      </c>
      <c r="D199" t="s">
        <v>454</v>
      </c>
      <c r="E199">
        <v>8</v>
      </c>
      <c r="F199">
        <v>8</v>
      </c>
      <c r="G199">
        <v>8</v>
      </c>
      <c r="H199">
        <v>12.4</v>
      </c>
      <c r="I199">
        <v>12.4</v>
      </c>
      <c r="J199">
        <v>12.4</v>
      </c>
      <c r="K199">
        <v>86.504000000000005</v>
      </c>
      <c r="L199">
        <v>0</v>
      </c>
      <c r="M199">
        <v>99.186000000000007</v>
      </c>
      <c r="N199">
        <v>1827000000</v>
      </c>
      <c r="O199">
        <v>150</v>
      </c>
      <c r="P199">
        <v>22.468589782714801</v>
      </c>
      <c r="Q199">
        <v>22.8502807617188</v>
      </c>
      <c r="R199">
        <v>24.436250686645501</v>
      </c>
      <c r="S199">
        <v>23.308189392089801</v>
      </c>
      <c r="T199">
        <v>25.157739639282202</v>
      </c>
      <c r="U199">
        <v>24.554119110107401</v>
      </c>
      <c r="V199">
        <v>23.327119827270501</v>
      </c>
      <c r="W199">
        <v>23.035039901733398</v>
      </c>
      <c r="X199">
        <v>24.1480598449707</v>
      </c>
      <c r="Y199">
        <v>22.585149765014599</v>
      </c>
      <c r="Z199">
        <v>24.591089248657202</v>
      </c>
      <c r="AA199">
        <v>24.798749923706101</v>
      </c>
      <c r="AB199">
        <v>22.280559539794901</v>
      </c>
      <c r="AC199">
        <v>20.436679840087901</v>
      </c>
      <c r="AD199">
        <v>20.5931797027588</v>
      </c>
      <c r="AE199">
        <v>24.738519668579102</v>
      </c>
      <c r="AF199">
        <v>20.9428005218506</v>
      </c>
      <c r="AG199">
        <v>21.510169982910199</v>
      </c>
      <c r="AJ199">
        <v>0.758793540305578</v>
      </c>
      <c r="AK199">
        <v>1.04693508148193</v>
      </c>
      <c r="AN199">
        <v>0.68213217414916405</v>
      </c>
      <c r="AO199">
        <v>0.97444486618042003</v>
      </c>
      <c r="AQ199" t="s">
        <v>42</v>
      </c>
      <c r="AR199">
        <v>2.4285064549120898</v>
      </c>
      <c r="AS199">
        <v>-2.02137994766235</v>
      </c>
      <c r="AT199" t="str">
        <f t="shared" si="10"/>
        <v/>
      </c>
      <c r="AU199" t="str">
        <f t="shared" si="11"/>
        <v/>
      </c>
      <c r="AV199" t="str">
        <f t="shared" si="9"/>
        <v/>
      </c>
    </row>
    <row r="200" spans="1:48" x14ac:dyDescent="0.2">
      <c r="A200" t="s">
        <v>455</v>
      </c>
      <c r="B200" t="s">
        <v>455</v>
      </c>
      <c r="C200" t="s">
        <v>456</v>
      </c>
      <c r="D200" t="s">
        <v>457</v>
      </c>
      <c r="E200">
        <v>2</v>
      </c>
      <c r="F200">
        <v>1</v>
      </c>
      <c r="G200">
        <v>1</v>
      </c>
      <c r="H200">
        <v>13.9</v>
      </c>
      <c r="I200">
        <v>9.1999999999999993</v>
      </c>
      <c r="J200">
        <v>9.1999999999999993</v>
      </c>
      <c r="K200">
        <v>36.432000000000002</v>
      </c>
      <c r="L200">
        <v>0</v>
      </c>
      <c r="M200">
        <v>16.661000000000001</v>
      </c>
      <c r="N200">
        <v>10325000</v>
      </c>
      <c r="O200">
        <v>1</v>
      </c>
      <c r="P200">
        <v>19.407829284668001</v>
      </c>
      <c r="Q200">
        <v>18.17919921875</v>
      </c>
      <c r="R200">
        <v>18.747299194335898</v>
      </c>
      <c r="S200">
        <v>19.343629837036101</v>
      </c>
      <c r="T200">
        <v>18.9350891113281</v>
      </c>
      <c r="U200">
        <v>19.692939758300799</v>
      </c>
      <c r="V200">
        <v>19.577659606933601</v>
      </c>
      <c r="W200">
        <v>20.728639602661101</v>
      </c>
      <c r="X200">
        <v>17.655719757080099</v>
      </c>
      <c r="Y200">
        <v>19.7696208953857</v>
      </c>
      <c r="Z200">
        <v>20.1810607910156</v>
      </c>
      <c r="AA200">
        <v>19.1714992523193</v>
      </c>
      <c r="AB200">
        <v>22.047349929809599</v>
      </c>
      <c r="AC200">
        <v>20.031600952148398</v>
      </c>
      <c r="AD200">
        <v>21.6296195983887</v>
      </c>
      <c r="AE200">
        <v>19.4853706359863</v>
      </c>
      <c r="AF200">
        <v>20.322099685668899</v>
      </c>
      <c r="AG200">
        <v>21.983079910278299</v>
      </c>
      <c r="AJ200">
        <v>1.31226305438944</v>
      </c>
      <c r="AK200">
        <v>-1.16427898406982</v>
      </c>
      <c r="AN200">
        <v>0.346310143625293</v>
      </c>
      <c r="AO200">
        <v>-0.46972560882568398</v>
      </c>
      <c r="AQ200" t="s">
        <v>42</v>
      </c>
      <c r="AR200">
        <v>2.5450771828116001</v>
      </c>
      <c r="AS200">
        <v>1.63400459289551</v>
      </c>
      <c r="AT200" t="str">
        <f t="shared" si="10"/>
        <v/>
      </c>
      <c r="AU200" t="str">
        <f t="shared" si="11"/>
        <v/>
      </c>
      <c r="AV200" t="str">
        <f t="shared" si="9"/>
        <v/>
      </c>
    </row>
    <row r="201" spans="1:48" x14ac:dyDescent="0.2">
      <c r="A201" t="s">
        <v>464</v>
      </c>
      <c r="B201" t="s">
        <v>464</v>
      </c>
      <c r="C201" t="s">
        <v>465</v>
      </c>
      <c r="D201" t="s">
        <v>466</v>
      </c>
      <c r="E201">
        <v>1</v>
      </c>
      <c r="F201">
        <v>1</v>
      </c>
      <c r="G201">
        <v>1</v>
      </c>
      <c r="H201">
        <v>6.7</v>
      </c>
      <c r="I201">
        <v>6.7</v>
      </c>
      <c r="J201">
        <v>6.7</v>
      </c>
      <c r="K201">
        <v>19.529</v>
      </c>
      <c r="L201">
        <v>0</v>
      </c>
      <c r="M201">
        <v>6.2873999999999999</v>
      </c>
      <c r="N201">
        <v>155420000</v>
      </c>
      <c r="O201">
        <v>32</v>
      </c>
      <c r="P201">
        <v>22.376579284668001</v>
      </c>
      <c r="Q201">
        <v>22.032239913940401</v>
      </c>
      <c r="R201">
        <v>23.027509689331101</v>
      </c>
      <c r="S201">
        <v>23.2399806976318</v>
      </c>
      <c r="T201">
        <v>23.771530151367202</v>
      </c>
      <c r="U201">
        <v>23.247859954833999</v>
      </c>
      <c r="V201">
        <v>21.738420486450199</v>
      </c>
      <c r="W201">
        <v>21.574039459228501</v>
      </c>
      <c r="X201">
        <v>22.326229095458999</v>
      </c>
      <c r="Y201">
        <v>22.573890686035199</v>
      </c>
      <c r="Z201">
        <v>22.904699325561499</v>
      </c>
      <c r="AA201">
        <v>23.148729324340799</v>
      </c>
      <c r="AB201">
        <v>21.014890670776399</v>
      </c>
      <c r="AC201">
        <v>18.923259735107401</v>
      </c>
      <c r="AD201">
        <v>22.455949783325199</v>
      </c>
      <c r="AE201">
        <v>23.4621391296387</v>
      </c>
      <c r="AF201">
        <v>20.182420730590799</v>
      </c>
      <c r="AG201">
        <v>20.280559539794901</v>
      </c>
      <c r="AJ201">
        <v>1.2529204238456899</v>
      </c>
      <c r="AK201">
        <v>1.23384761810303</v>
      </c>
      <c r="AN201">
        <v>0.23647028983448901</v>
      </c>
      <c r="AO201">
        <v>0.37642478942871099</v>
      </c>
      <c r="AQ201" t="s">
        <v>42</v>
      </c>
      <c r="AR201">
        <v>2.05715618664461</v>
      </c>
      <c r="AS201">
        <v>-1.6102724075317401</v>
      </c>
      <c r="AT201" t="str">
        <f t="shared" si="10"/>
        <v/>
      </c>
      <c r="AU201" t="str">
        <f t="shared" si="11"/>
        <v/>
      </c>
      <c r="AV201" t="str">
        <f t="shared" si="9"/>
        <v/>
      </c>
    </row>
    <row r="202" spans="1:48" x14ac:dyDescent="0.2">
      <c r="A202" t="s">
        <v>470</v>
      </c>
      <c r="B202" t="s">
        <v>470</v>
      </c>
      <c r="C202" t="s">
        <v>471</v>
      </c>
      <c r="D202" t="s">
        <v>472</v>
      </c>
      <c r="E202">
        <v>8</v>
      </c>
      <c r="F202">
        <v>8</v>
      </c>
      <c r="G202">
        <v>8</v>
      </c>
      <c r="H202">
        <v>30.2</v>
      </c>
      <c r="I202">
        <v>30.2</v>
      </c>
      <c r="J202">
        <v>30.2</v>
      </c>
      <c r="K202">
        <v>36.426000000000002</v>
      </c>
      <c r="L202">
        <v>0</v>
      </c>
      <c r="M202">
        <v>79.019000000000005</v>
      </c>
      <c r="N202">
        <v>2777000000</v>
      </c>
      <c r="O202">
        <v>105</v>
      </c>
      <c r="P202">
        <v>24.319480895996101</v>
      </c>
      <c r="Q202">
        <v>24.277860641479499</v>
      </c>
      <c r="R202">
        <v>24.464309692382798</v>
      </c>
      <c r="S202">
        <v>24.815189361572301</v>
      </c>
      <c r="T202">
        <v>25.460769653320298</v>
      </c>
      <c r="U202">
        <v>25.1297092437744</v>
      </c>
      <c r="V202">
        <v>25.0301704406738</v>
      </c>
      <c r="W202">
        <v>25.4822902679443</v>
      </c>
      <c r="X202">
        <v>26.402280807495099</v>
      </c>
      <c r="Y202">
        <v>25.8530597686768</v>
      </c>
      <c r="Z202">
        <v>25.498390197753899</v>
      </c>
      <c r="AA202">
        <v>25.904689788818398</v>
      </c>
      <c r="AB202">
        <v>24.322170257568398</v>
      </c>
      <c r="AC202">
        <v>25.357589721679702</v>
      </c>
      <c r="AD202">
        <v>25.8484497070313</v>
      </c>
      <c r="AE202">
        <v>20.205949783325199</v>
      </c>
      <c r="AF202">
        <v>22.567110061645501</v>
      </c>
      <c r="AG202">
        <v>19.227739334106399</v>
      </c>
      <c r="AJ202">
        <v>0.17661352889186999</v>
      </c>
      <c r="AK202">
        <v>0.43622907002767197</v>
      </c>
      <c r="AN202">
        <v>1.2933202501365499</v>
      </c>
      <c r="AO202">
        <v>1.8621195157368999</v>
      </c>
      <c r="AQ202" t="s">
        <v>42</v>
      </c>
      <c r="AR202">
        <v>1.9080032187003499</v>
      </c>
      <c r="AS202">
        <v>-2.29834858576457</v>
      </c>
      <c r="AT202" t="str">
        <f t="shared" si="10"/>
        <v/>
      </c>
      <c r="AU202" t="str">
        <f t="shared" si="11"/>
        <v/>
      </c>
      <c r="AV202" t="str">
        <f t="shared" si="9"/>
        <v/>
      </c>
    </row>
    <row r="203" spans="1:48" x14ac:dyDescent="0.2">
      <c r="A203" t="s">
        <v>476</v>
      </c>
      <c r="B203" t="s">
        <v>476</v>
      </c>
      <c r="C203" t="s">
        <v>477</v>
      </c>
      <c r="D203" t="s">
        <v>478</v>
      </c>
      <c r="E203">
        <v>1</v>
      </c>
      <c r="F203">
        <v>1</v>
      </c>
      <c r="G203">
        <v>1</v>
      </c>
      <c r="H203">
        <v>14.4</v>
      </c>
      <c r="I203">
        <v>14.4</v>
      </c>
      <c r="J203">
        <v>14.4</v>
      </c>
      <c r="K203">
        <v>12.895</v>
      </c>
      <c r="L203">
        <v>2.8112000000000002E-2</v>
      </c>
      <c r="M203">
        <v>1.1093</v>
      </c>
      <c r="N203">
        <v>9183900</v>
      </c>
      <c r="O203">
        <v>3</v>
      </c>
      <c r="P203">
        <v>18.303779602050799</v>
      </c>
      <c r="Q203">
        <v>17.111179351806602</v>
      </c>
      <c r="R203">
        <v>18.0158290863037</v>
      </c>
      <c r="S203">
        <v>19.105920791626001</v>
      </c>
      <c r="T203">
        <v>20.039800643920898</v>
      </c>
      <c r="U203">
        <v>20.000989913940401</v>
      </c>
      <c r="V203">
        <v>19.381950378418001</v>
      </c>
      <c r="W203">
        <v>17.4924201965332</v>
      </c>
      <c r="X203">
        <v>19.4734401702881</v>
      </c>
      <c r="Y203">
        <v>20.345190048217798</v>
      </c>
      <c r="Z203">
        <v>19.947900772094702</v>
      </c>
      <c r="AA203">
        <v>17.85325050354</v>
      </c>
      <c r="AB203">
        <v>22.740659713745099</v>
      </c>
      <c r="AC203">
        <v>20.111660003662099</v>
      </c>
      <c r="AD203">
        <v>20.178949356079102</v>
      </c>
      <c r="AE203">
        <v>20.081609725952099</v>
      </c>
      <c r="AF203">
        <v>20.701339721679702</v>
      </c>
      <c r="AG203">
        <v>19.729749679565401</v>
      </c>
      <c r="AJ203">
        <v>0.94625502071338896</v>
      </c>
      <c r="AK203">
        <v>-1.07359345753988</v>
      </c>
      <c r="AN203">
        <v>0.404601929153037</v>
      </c>
      <c r="AO203">
        <v>-0.59443028767903905</v>
      </c>
      <c r="AQ203" t="s">
        <v>42</v>
      </c>
      <c r="AR203">
        <v>2.0745078165817001</v>
      </c>
      <c r="AS203">
        <v>1.6680237452189099</v>
      </c>
      <c r="AT203" t="str">
        <f t="shared" si="10"/>
        <v/>
      </c>
      <c r="AU203" t="str">
        <f t="shared" si="11"/>
        <v/>
      </c>
      <c r="AV203" t="str">
        <f t="shared" si="9"/>
        <v/>
      </c>
    </row>
    <row r="204" spans="1:48" x14ac:dyDescent="0.2">
      <c r="A204" t="s">
        <v>482</v>
      </c>
      <c r="B204" t="s">
        <v>482</v>
      </c>
      <c r="C204" t="s">
        <v>483</v>
      </c>
      <c r="D204" t="s">
        <v>484</v>
      </c>
      <c r="E204">
        <v>1</v>
      </c>
      <c r="F204">
        <v>1</v>
      </c>
      <c r="G204">
        <v>1</v>
      </c>
      <c r="H204">
        <v>4.9000000000000004</v>
      </c>
      <c r="I204">
        <v>4.9000000000000004</v>
      </c>
      <c r="J204">
        <v>4.9000000000000004</v>
      </c>
      <c r="K204">
        <v>33.31</v>
      </c>
      <c r="L204">
        <v>0</v>
      </c>
      <c r="M204">
        <v>2.2200000000000002</v>
      </c>
      <c r="N204">
        <v>13135000</v>
      </c>
      <c r="O204">
        <v>2</v>
      </c>
      <c r="P204">
        <v>19.4995307922363</v>
      </c>
      <c r="Q204">
        <v>19.7458305358887</v>
      </c>
      <c r="R204">
        <v>17.705249786376999</v>
      </c>
      <c r="S204">
        <v>18.8319206237793</v>
      </c>
      <c r="T204">
        <v>19.909919738769499</v>
      </c>
      <c r="U204">
        <v>19.264530181884801</v>
      </c>
      <c r="V204">
        <v>17.7228298187256</v>
      </c>
      <c r="W204">
        <v>19.771640777587901</v>
      </c>
      <c r="X204">
        <v>18.709590911865199</v>
      </c>
      <c r="Y204">
        <v>20.286230087280298</v>
      </c>
      <c r="Z204">
        <v>18.918319702148398</v>
      </c>
      <c r="AA204">
        <v>18.713890075683601</v>
      </c>
      <c r="AB204">
        <v>20.356590270996101</v>
      </c>
      <c r="AC204">
        <v>19.9209308624268</v>
      </c>
      <c r="AD204">
        <v>20.928350448608398</v>
      </c>
      <c r="AE204">
        <v>21.1444492340088</v>
      </c>
      <c r="AF204">
        <v>19.343900680541999</v>
      </c>
      <c r="AG204">
        <v>19.765140533447301</v>
      </c>
      <c r="AJ204">
        <v>0.47966872476600397</v>
      </c>
      <c r="AK204">
        <v>-0.47232500712076603</v>
      </c>
      <c r="AN204">
        <v>0.81189276624347195</v>
      </c>
      <c r="AO204">
        <v>-0.68094507853189901</v>
      </c>
      <c r="AQ204" t="s">
        <v>42</v>
      </c>
      <c r="AR204">
        <v>2.0237411985428202</v>
      </c>
      <c r="AS204">
        <v>1.1532700856526701</v>
      </c>
      <c r="AT204" t="str">
        <f t="shared" si="10"/>
        <v/>
      </c>
      <c r="AU204" t="str">
        <f t="shared" si="11"/>
        <v/>
      </c>
      <c r="AV204" t="str">
        <f t="shared" si="9"/>
        <v/>
      </c>
    </row>
    <row r="205" spans="1:48" x14ac:dyDescent="0.2">
      <c r="A205" t="s">
        <v>485</v>
      </c>
      <c r="B205" t="s">
        <v>486</v>
      </c>
      <c r="C205" t="s">
        <v>487</v>
      </c>
      <c r="D205" t="s">
        <v>488</v>
      </c>
      <c r="E205">
        <v>4</v>
      </c>
      <c r="F205">
        <v>4</v>
      </c>
      <c r="G205">
        <v>4</v>
      </c>
      <c r="H205">
        <v>32.9</v>
      </c>
      <c r="I205">
        <v>32.9</v>
      </c>
      <c r="J205">
        <v>32.9</v>
      </c>
      <c r="K205">
        <v>17.149000000000001</v>
      </c>
      <c r="L205">
        <v>0</v>
      </c>
      <c r="M205">
        <v>4.7789000000000001</v>
      </c>
      <c r="N205">
        <v>550720000</v>
      </c>
      <c r="O205">
        <v>9</v>
      </c>
      <c r="P205">
        <v>23.761720657348601</v>
      </c>
      <c r="Q205">
        <v>23.441089630126999</v>
      </c>
      <c r="R205">
        <v>24.434770584106399</v>
      </c>
      <c r="S205">
        <v>24.102470397949201</v>
      </c>
      <c r="T205">
        <v>24.039939880371101</v>
      </c>
      <c r="U205">
        <v>18.952510833740199</v>
      </c>
      <c r="V205">
        <v>24.286960601806602</v>
      </c>
      <c r="W205">
        <v>24.196189880371101</v>
      </c>
      <c r="X205">
        <v>24.854160308837901</v>
      </c>
      <c r="Y205">
        <v>24.748510360717798</v>
      </c>
      <c r="Z205">
        <v>24.910480499267599</v>
      </c>
      <c r="AA205">
        <v>24.845699310302699</v>
      </c>
      <c r="AB205">
        <v>21.172319412231399</v>
      </c>
      <c r="AC205">
        <v>20.783109664916999</v>
      </c>
      <c r="AD205">
        <v>24.40797996521</v>
      </c>
      <c r="AE205">
        <v>18.977769851684599</v>
      </c>
      <c r="AF205">
        <v>20.219120025634801</v>
      </c>
      <c r="AG205">
        <v>20.821130752563501</v>
      </c>
      <c r="AJ205">
        <v>9.2465116322713301E-2</v>
      </c>
      <c r="AK205">
        <v>0.27013111114501998</v>
      </c>
      <c r="AN205">
        <v>1.93894284372703</v>
      </c>
      <c r="AO205">
        <v>2.5475058555603001</v>
      </c>
      <c r="AQ205" t="s">
        <v>42</v>
      </c>
      <c r="AR205">
        <v>2.3921949361466499</v>
      </c>
      <c r="AS205">
        <v>-2.81763696670532</v>
      </c>
      <c r="AT205" t="str">
        <f t="shared" si="10"/>
        <v/>
      </c>
      <c r="AU205" t="str">
        <f t="shared" si="11"/>
        <v/>
      </c>
      <c r="AV205" t="str">
        <f t="shared" si="9"/>
        <v/>
      </c>
    </row>
    <row r="206" spans="1:48" x14ac:dyDescent="0.2">
      <c r="A206" t="s">
        <v>489</v>
      </c>
      <c r="B206" t="s">
        <v>489</v>
      </c>
      <c r="C206" t="s">
        <v>490</v>
      </c>
      <c r="D206" t="s">
        <v>491</v>
      </c>
      <c r="E206">
        <v>1</v>
      </c>
      <c r="F206">
        <v>1</v>
      </c>
      <c r="G206">
        <v>1</v>
      </c>
      <c r="H206">
        <v>1.4</v>
      </c>
      <c r="I206">
        <v>1.4</v>
      </c>
      <c r="J206">
        <v>1.4</v>
      </c>
      <c r="K206">
        <v>130.66999999999999</v>
      </c>
      <c r="L206">
        <v>4.0153000000000001E-2</v>
      </c>
      <c r="M206">
        <v>0.99033000000000004</v>
      </c>
      <c r="N206">
        <v>33760000</v>
      </c>
      <c r="O206">
        <v>2</v>
      </c>
      <c r="P206">
        <v>19.178749084472699</v>
      </c>
      <c r="Q206">
        <v>19.215770721435501</v>
      </c>
      <c r="R206">
        <v>18.214849472045898</v>
      </c>
      <c r="S206">
        <v>19.932710647583001</v>
      </c>
      <c r="T206">
        <v>20.114070892333999</v>
      </c>
      <c r="U206">
        <v>19.286460876464801</v>
      </c>
      <c r="V206">
        <v>19.475929260253899</v>
      </c>
      <c r="W206">
        <v>19.128339767456101</v>
      </c>
      <c r="X206">
        <v>17.184410095214801</v>
      </c>
      <c r="Y206">
        <v>17.9327907562256</v>
      </c>
      <c r="Z206">
        <v>19.094089508056602</v>
      </c>
      <c r="AA206">
        <v>18.712419509887699</v>
      </c>
      <c r="AB206">
        <v>20.6273097991943</v>
      </c>
      <c r="AC206">
        <v>19.515550613403299</v>
      </c>
      <c r="AD206">
        <v>21.221630096435501</v>
      </c>
      <c r="AE206">
        <v>21.745189666748001</v>
      </c>
      <c r="AF206">
        <v>19.410129547119102</v>
      </c>
      <c r="AG206">
        <v>20.020410537719702</v>
      </c>
      <c r="AJ206">
        <v>0.123567676033985</v>
      </c>
      <c r="AK206">
        <v>-0.18191464742024599</v>
      </c>
      <c r="AN206">
        <v>1.8387579407303001</v>
      </c>
      <c r="AO206">
        <v>-1.2855728467305501</v>
      </c>
      <c r="AQ206" t="s">
        <v>42</v>
      </c>
      <c r="AR206">
        <v>2.4169309594447999</v>
      </c>
      <c r="AS206">
        <v>1.4674874941508</v>
      </c>
      <c r="AT206" t="str">
        <f t="shared" si="10"/>
        <v/>
      </c>
      <c r="AU206" t="str">
        <f t="shared" si="11"/>
        <v/>
      </c>
      <c r="AV206" t="str">
        <f t="shared" si="9"/>
        <v/>
      </c>
    </row>
    <row r="207" spans="1:48" x14ac:dyDescent="0.2">
      <c r="A207" t="s">
        <v>501</v>
      </c>
      <c r="B207" t="s">
        <v>501</v>
      </c>
      <c r="C207" t="s">
        <v>502</v>
      </c>
      <c r="D207" t="s">
        <v>503</v>
      </c>
      <c r="E207">
        <v>6</v>
      </c>
      <c r="F207">
        <v>6</v>
      </c>
      <c r="G207">
        <v>6</v>
      </c>
      <c r="H207">
        <v>43.2</v>
      </c>
      <c r="I207">
        <v>43.2</v>
      </c>
      <c r="J207">
        <v>43.2</v>
      </c>
      <c r="K207">
        <v>24.635999999999999</v>
      </c>
      <c r="L207">
        <v>0</v>
      </c>
      <c r="M207">
        <v>133.71</v>
      </c>
      <c r="N207">
        <v>2231900000</v>
      </c>
      <c r="O207">
        <v>141</v>
      </c>
      <c r="P207">
        <v>18.741579055786101</v>
      </c>
      <c r="Q207">
        <v>17.670150756835898</v>
      </c>
      <c r="R207">
        <v>21.211900711059599</v>
      </c>
      <c r="S207">
        <v>19.8013591766357</v>
      </c>
      <c r="T207">
        <v>21.728050231933601</v>
      </c>
      <c r="U207">
        <v>21.010250091552699</v>
      </c>
      <c r="V207">
        <v>20.944860458373999</v>
      </c>
      <c r="W207">
        <v>22.485679626464801</v>
      </c>
      <c r="X207">
        <v>23.636280059814499</v>
      </c>
      <c r="Y207">
        <v>23.3219699859619</v>
      </c>
      <c r="Z207">
        <v>22.740339279174801</v>
      </c>
      <c r="AA207">
        <v>23.5507907867432</v>
      </c>
      <c r="AB207">
        <v>22.501939773559599</v>
      </c>
      <c r="AC207">
        <v>22.876989364623999</v>
      </c>
      <c r="AD207">
        <v>23.388099670410199</v>
      </c>
      <c r="AE207">
        <v>22.9122200012207</v>
      </c>
      <c r="AF207">
        <v>23.049690246581999</v>
      </c>
      <c r="AG207">
        <v>18.9398498535156</v>
      </c>
      <c r="AI207" t="s">
        <v>42</v>
      </c>
      <c r="AJ207">
        <v>2.5562452050777198</v>
      </c>
      <c r="AK207">
        <v>-2.5018440882364898</v>
      </c>
      <c r="AN207">
        <v>1.1273992231918599</v>
      </c>
      <c r="AO207">
        <v>1.6273134549458801</v>
      </c>
      <c r="AR207">
        <v>0.44888970185786897</v>
      </c>
      <c r="AS207">
        <v>0.87453063329060798</v>
      </c>
      <c r="AT207" t="str">
        <f t="shared" si="10"/>
        <v/>
      </c>
      <c r="AU207" t="str">
        <f t="shared" si="11"/>
        <v/>
      </c>
      <c r="AV207" t="str">
        <f t="shared" si="9"/>
        <v/>
      </c>
    </row>
    <row r="208" spans="1:48" x14ac:dyDescent="0.2">
      <c r="A208" t="s">
        <v>507</v>
      </c>
      <c r="B208" t="s">
        <v>507</v>
      </c>
      <c r="C208" t="s">
        <v>508</v>
      </c>
      <c r="D208" t="s">
        <v>509</v>
      </c>
      <c r="E208">
        <v>2</v>
      </c>
      <c r="F208">
        <v>2</v>
      </c>
      <c r="G208">
        <v>2</v>
      </c>
      <c r="H208">
        <v>6.1</v>
      </c>
      <c r="I208">
        <v>6.1</v>
      </c>
      <c r="J208">
        <v>6.1</v>
      </c>
      <c r="K208">
        <v>40.188000000000002</v>
      </c>
      <c r="L208">
        <v>2.4876E-3</v>
      </c>
      <c r="M208">
        <v>1.6998</v>
      </c>
      <c r="N208">
        <v>135800000</v>
      </c>
      <c r="O208">
        <v>8</v>
      </c>
      <c r="P208">
        <v>18.3065299987793</v>
      </c>
      <c r="Q208">
        <v>17.954530715942401</v>
      </c>
      <c r="R208">
        <v>17.458419799804702</v>
      </c>
      <c r="S208">
        <v>19.653120040893601</v>
      </c>
      <c r="T208">
        <v>19.74534034729</v>
      </c>
      <c r="U208">
        <v>18.476009368896499</v>
      </c>
      <c r="V208">
        <v>18.844680786132798</v>
      </c>
      <c r="W208">
        <v>19.2990398406982</v>
      </c>
      <c r="X208">
        <v>18.526969909668001</v>
      </c>
      <c r="Y208">
        <v>18.842699050903299</v>
      </c>
      <c r="Z208">
        <v>18.156070709228501</v>
      </c>
      <c r="AA208">
        <v>20.7687892913818</v>
      </c>
      <c r="AB208">
        <v>19.779100418090799</v>
      </c>
      <c r="AC208">
        <v>20.547899246215799</v>
      </c>
      <c r="AD208">
        <v>19.450239181518601</v>
      </c>
      <c r="AE208">
        <v>20.651239395141602</v>
      </c>
      <c r="AF208">
        <v>20.2576007843018</v>
      </c>
      <c r="AG208">
        <v>21.222949981689499</v>
      </c>
      <c r="AJ208">
        <v>1.417213043244</v>
      </c>
      <c r="AK208">
        <v>-1.0966148376464799</v>
      </c>
      <c r="AN208">
        <v>0.30730290329988902</v>
      </c>
      <c r="AO208">
        <v>-0.38554000854492199</v>
      </c>
      <c r="AQ208" t="s">
        <v>42</v>
      </c>
      <c r="AR208">
        <v>2.5797509982720999</v>
      </c>
      <c r="AS208">
        <v>1.48215484619141</v>
      </c>
      <c r="AT208" t="str">
        <f t="shared" si="10"/>
        <v/>
      </c>
      <c r="AU208" t="str">
        <f t="shared" si="11"/>
        <v/>
      </c>
      <c r="AV208" t="str">
        <f t="shared" si="9"/>
        <v/>
      </c>
    </row>
    <row r="209" spans="1:48" x14ac:dyDescent="0.2">
      <c r="A209" t="s">
        <v>510</v>
      </c>
      <c r="B209" t="s">
        <v>510</v>
      </c>
      <c r="C209" t="s">
        <v>511</v>
      </c>
      <c r="D209" t="s">
        <v>512</v>
      </c>
      <c r="E209">
        <v>1</v>
      </c>
      <c r="F209">
        <v>1</v>
      </c>
      <c r="G209">
        <v>1</v>
      </c>
      <c r="H209">
        <v>2.9</v>
      </c>
      <c r="I209">
        <v>2.9</v>
      </c>
      <c r="J209">
        <v>2.9</v>
      </c>
      <c r="K209">
        <v>51.459000000000003</v>
      </c>
      <c r="L209">
        <v>0</v>
      </c>
      <c r="M209">
        <v>2.9714</v>
      </c>
      <c r="N209">
        <v>62907000</v>
      </c>
      <c r="O209">
        <v>3</v>
      </c>
      <c r="P209">
        <v>17.667089462280298</v>
      </c>
      <c r="Q209">
        <v>18.697799682617202</v>
      </c>
      <c r="R209">
        <v>19.5358791351318</v>
      </c>
      <c r="S209">
        <v>19.232349395751999</v>
      </c>
      <c r="T209">
        <v>18.600099563598601</v>
      </c>
      <c r="U209">
        <v>19.403009414672901</v>
      </c>
      <c r="V209">
        <v>20.448389053344702</v>
      </c>
      <c r="W209">
        <v>18.143159866333001</v>
      </c>
      <c r="X209">
        <v>18.887590408325199</v>
      </c>
      <c r="Y209">
        <v>20.1002101898193</v>
      </c>
      <c r="Z209">
        <v>19.538059234619102</v>
      </c>
      <c r="AA209">
        <v>19.850160598754901</v>
      </c>
      <c r="AB209">
        <v>21.135919570922901</v>
      </c>
      <c r="AC209">
        <v>20.507890701293899</v>
      </c>
      <c r="AD209">
        <v>20.496919631958001</v>
      </c>
      <c r="AE209">
        <v>20.0141296386719</v>
      </c>
      <c r="AF209">
        <v>19.266870498657202</v>
      </c>
      <c r="AG209">
        <v>20.023990631103501</v>
      </c>
      <c r="AJ209">
        <v>1.71684415564029</v>
      </c>
      <c r="AK209">
        <v>-1.01173639297485</v>
      </c>
      <c r="AN209">
        <v>4.1503977004880302E-2</v>
      </c>
      <c r="AO209">
        <v>-5.3900718688964802E-2</v>
      </c>
      <c r="AQ209" t="s">
        <v>42</v>
      </c>
      <c r="AR209">
        <v>1.8988576570859701</v>
      </c>
      <c r="AS209">
        <v>1.0656371116638199</v>
      </c>
      <c r="AT209" t="str">
        <f t="shared" si="10"/>
        <v/>
      </c>
      <c r="AU209" t="str">
        <f t="shared" si="11"/>
        <v/>
      </c>
      <c r="AV209" t="str">
        <f t="shared" si="9"/>
        <v/>
      </c>
    </row>
    <row r="210" spans="1:48" x14ac:dyDescent="0.2">
      <c r="A210" t="s">
        <v>516</v>
      </c>
      <c r="B210" t="s">
        <v>516</v>
      </c>
      <c r="C210" t="s">
        <v>517</v>
      </c>
      <c r="D210" t="s">
        <v>518</v>
      </c>
      <c r="E210">
        <v>2</v>
      </c>
      <c r="F210">
        <v>2</v>
      </c>
      <c r="G210">
        <v>2</v>
      </c>
      <c r="H210">
        <v>4.4000000000000004</v>
      </c>
      <c r="I210">
        <v>4.4000000000000004</v>
      </c>
      <c r="J210">
        <v>4.4000000000000004</v>
      </c>
      <c r="K210">
        <v>81.775000000000006</v>
      </c>
      <c r="L210">
        <v>0</v>
      </c>
      <c r="M210">
        <v>5.5555000000000003</v>
      </c>
      <c r="N210">
        <v>132450000</v>
      </c>
      <c r="O210">
        <v>9</v>
      </c>
      <c r="P210">
        <v>18.546340942382798</v>
      </c>
      <c r="Q210">
        <v>19.563289642333999</v>
      </c>
      <c r="R210">
        <v>17.771190643310501</v>
      </c>
      <c r="S210">
        <v>20.997739791870099</v>
      </c>
      <c r="T210">
        <v>16.8932209014893</v>
      </c>
      <c r="U210">
        <v>19.103019714355501</v>
      </c>
      <c r="V210">
        <v>17.568220138549801</v>
      </c>
      <c r="W210">
        <v>20.051559448242202</v>
      </c>
      <c r="X210">
        <v>19.082319259643601</v>
      </c>
      <c r="Y210">
        <v>19.919059753418001</v>
      </c>
      <c r="Z210">
        <v>19.469089508056602</v>
      </c>
      <c r="AA210">
        <v>18.0288600921631</v>
      </c>
      <c r="AB210">
        <v>19.677160263061499</v>
      </c>
      <c r="AC210">
        <v>20.3384895324707</v>
      </c>
      <c r="AD210">
        <v>19.733680725097699</v>
      </c>
      <c r="AE210">
        <v>20.946630477905298</v>
      </c>
      <c r="AF210">
        <v>20.087440490722699</v>
      </c>
      <c r="AG210">
        <v>20.725570678710898</v>
      </c>
      <c r="AJ210">
        <v>0.76189948339130298</v>
      </c>
      <c r="AK210">
        <v>-0.82320642471313499</v>
      </c>
      <c r="AN210">
        <v>0.39213382954000098</v>
      </c>
      <c r="AO210">
        <v>-0.51212978363037098</v>
      </c>
      <c r="AQ210" t="s">
        <v>42</v>
      </c>
      <c r="AR210">
        <v>1.7123041700364201</v>
      </c>
      <c r="AS210">
        <v>1.3353362083435101</v>
      </c>
      <c r="AT210" t="str">
        <f t="shared" si="10"/>
        <v/>
      </c>
      <c r="AU210" t="str">
        <f t="shared" si="11"/>
        <v/>
      </c>
      <c r="AV210" t="str">
        <f t="shared" ref="AV210:AV241" si="12">CONCATENATE(AL210,AP210)</f>
        <v/>
      </c>
    </row>
    <row r="211" spans="1:48" x14ac:dyDescent="0.2">
      <c r="A211" t="s">
        <v>525</v>
      </c>
      <c r="B211" t="s">
        <v>526</v>
      </c>
      <c r="C211" t="s">
        <v>527</v>
      </c>
      <c r="D211" t="s">
        <v>528</v>
      </c>
      <c r="E211">
        <v>7</v>
      </c>
      <c r="F211">
        <v>7</v>
      </c>
      <c r="G211">
        <v>7</v>
      </c>
      <c r="H211">
        <v>25.7</v>
      </c>
      <c r="I211">
        <v>25.7</v>
      </c>
      <c r="J211">
        <v>25.7</v>
      </c>
      <c r="K211">
        <v>41.427999999999997</v>
      </c>
      <c r="L211">
        <v>0</v>
      </c>
      <c r="M211">
        <v>64.481999999999999</v>
      </c>
      <c r="N211">
        <v>886400000</v>
      </c>
      <c r="O211">
        <v>73</v>
      </c>
      <c r="P211">
        <v>17.963249206543001</v>
      </c>
      <c r="Q211">
        <v>21.121519088745099</v>
      </c>
      <c r="R211">
        <v>19.507350921630898</v>
      </c>
      <c r="S211">
        <v>21.928819656372099</v>
      </c>
      <c r="T211">
        <v>23.6415901184082</v>
      </c>
      <c r="U211">
        <v>18.648139953613299</v>
      </c>
      <c r="V211">
        <v>23.6699104309082</v>
      </c>
      <c r="W211">
        <v>22.391139984130898</v>
      </c>
      <c r="X211">
        <v>23.614610671997099</v>
      </c>
      <c r="Y211">
        <v>24.0241394042969</v>
      </c>
      <c r="Z211">
        <v>23.440620422363299</v>
      </c>
      <c r="AA211">
        <v>23.792789459228501</v>
      </c>
      <c r="AB211">
        <v>23.611370086669901</v>
      </c>
      <c r="AC211">
        <v>25.708339691162099</v>
      </c>
      <c r="AD211">
        <v>25.723890304565401</v>
      </c>
      <c r="AE211">
        <v>25.892749786376999</v>
      </c>
      <c r="AF211">
        <v>23.692419052123999</v>
      </c>
      <c r="AG211">
        <v>20.8107299804688</v>
      </c>
      <c r="AI211" t="s">
        <v>42</v>
      </c>
      <c r="AJ211">
        <v>2.9909539974288202</v>
      </c>
      <c r="AK211">
        <v>-3.3959476153055799</v>
      </c>
      <c r="AN211">
        <v>0.46229021247872099</v>
      </c>
      <c r="AO211">
        <v>1.1346877415975001</v>
      </c>
      <c r="AR211">
        <v>1.31489756379745</v>
      </c>
      <c r="AS211">
        <v>2.2612598737080898</v>
      </c>
      <c r="AT211" t="str">
        <f t="shared" si="10"/>
        <v/>
      </c>
      <c r="AU211" t="str">
        <f t="shared" si="11"/>
        <v/>
      </c>
      <c r="AV211" t="str">
        <f t="shared" si="12"/>
        <v/>
      </c>
    </row>
    <row r="212" spans="1:48" x14ac:dyDescent="0.2">
      <c r="A212" t="s">
        <v>541</v>
      </c>
      <c r="B212" t="s">
        <v>541</v>
      </c>
      <c r="C212" t="s">
        <v>542</v>
      </c>
      <c r="D212" t="s">
        <v>543</v>
      </c>
      <c r="E212">
        <v>1</v>
      </c>
      <c r="F212">
        <v>1</v>
      </c>
      <c r="G212">
        <v>1</v>
      </c>
      <c r="H212">
        <v>9.8000000000000007</v>
      </c>
      <c r="I212">
        <v>9.8000000000000007</v>
      </c>
      <c r="J212">
        <v>9.8000000000000007</v>
      </c>
      <c r="K212">
        <v>14.909000000000001</v>
      </c>
      <c r="L212">
        <v>0</v>
      </c>
      <c r="M212">
        <v>3.5162</v>
      </c>
      <c r="N212">
        <v>47948000</v>
      </c>
      <c r="O212">
        <v>5</v>
      </c>
      <c r="P212">
        <v>20.4674396514893</v>
      </c>
      <c r="Q212">
        <v>18.120740890502901</v>
      </c>
      <c r="R212">
        <v>18.212919235229499</v>
      </c>
      <c r="S212">
        <v>19.071849822998001</v>
      </c>
      <c r="T212">
        <v>18.7819499969482</v>
      </c>
      <c r="U212">
        <v>18.652399063110401</v>
      </c>
      <c r="V212">
        <v>17.940200805664102</v>
      </c>
      <c r="W212">
        <v>16.609050750732401</v>
      </c>
      <c r="X212">
        <v>19.582490921020501</v>
      </c>
      <c r="Y212">
        <v>19.555540084838899</v>
      </c>
      <c r="Z212">
        <v>19.1803493499756</v>
      </c>
      <c r="AA212">
        <v>19.708490371704102</v>
      </c>
      <c r="AB212">
        <v>19.282590866088899</v>
      </c>
      <c r="AC212">
        <v>20.229639053344702</v>
      </c>
      <c r="AD212">
        <v>21.434900283813501</v>
      </c>
      <c r="AE212">
        <v>20.659599304199201</v>
      </c>
      <c r="AF212">
        <v>20.874729156494102</v>
      </c>
      <c r="AG212">
        <v>20.4451293945313</v>
      </c>
      <c r="AJ212">
        <v>0.63265861264942502</v>
      </c>
      <c r="AK212">
        <v>-0.74067608515421302</v>
      </c>
      <c r="AN212">
        <v>0.88023452301154403</v>
      </c>
      <c r="AO212">
        <v>-0.92347017923991004</v>
      </c>
      <c r="AQ212" t="s">
        <v>42</v>
      </c>
      <c r="AR212">
        <v>2.5854982631152001</v>
      </c>
      <c r="AS212">
        <v>1.6641462643941201</v>
      </c>
      <c r="AT212" t="str">
        <f t="shared" si="10"/>
        <v/>
      </c>
      <c r="AU212" t="str">
        <f t="shared" si="11"/>
        <v/>
      </c>
      <c r="AV212" t="str">
        <f t="shared" si="12"/>
        <v/>
      </c>
    </row>
    <row r="213" spans="1:48" x14ac:dyDescent="0.2">
      <c r="A213" t="s">
        <v>547</v>
      </c>
      <c r="B213" t="s">
        <v>547</v>
      </c>
      <c r="C213" t="s">
        <v>548</v>
      </c>
      <c r="D213" t="s">
        <v>549</v>
      </c>
      <c r="E213">
        <v>2</v>
      </c>
      <c r="F213">
        <v>2</v>
      </c>
      <c r="G213">
        <v>2</v>
      </c>
      <c r="H213">
        <v>19.399999999999999</v>
      </c>
      <c r="I213">
        <v>19.399999999999999</v>
      </c>
      <c r="J213">
        <v>19.399999999999999</v>
      </c>
      <c r="K213">
        <v>18.012</v>
      </c>
      <c r="L213">
        <v>0</v>
      </c>
      <c r="M213">
        <v>4.7633999999999999</v>
      </c>
      <c r="N213">
        <v>77193000</v>
      </c>
      <c r="O213">
        <v>15</v>
      </c>
      <c r="P213">
        <v>21.071819305419901</v>
      </c>
      <c r="Q213">
        <v>19.860790252685501</v>
      </c>
      <c r="R213">
        <v>20.2983093261719</v>
      </c>
      <c r="S213">
        <v>19.937440872192401</v>
      </c>
      <c r="T213">
        <v>20.019109725952099</v>
      </c>
      <c r="U213">
        <v>20.801630020141602</v>
      </c>
      <c r="V213">
        <v>19.9888801574707</v>
      </c>
      <c r="W213">
        <v>20.3455600738525</v>
      </c>
      <c r="X213">
        <v>20.102699279785199</v>
      </c>
      <c r="Y213">
        <v>19.794269561767599</v>
      </c>
      <c r="Z213">
        <v>20.3296508789063</v>
      </c>
      <c r="AA213">
        <v>21.240900039672901</v>
      </c>
      <c r="AB213">
        <v>22.303770065307599</v>
      </c>
      <c r="AC213">
        <v>20.602390289306602</v>
      </c>
      <c r="AD213">
        <v>21.5165405273438</v>
      </c>
      <c r="AE213">
        <v>19.630500793456999</v>
      </c>
      <c r="AF213">
        <v>22.797620773315401</v>
      </c>
      <c r="AG213">
        <v>21.991640090942401</v>
      </c>
      <c r="AJ213">
        <v>0.61186966144848498</v>
      </c>
      <c r="AK213">
        <v>-0.55551862716674805</v>
      </c>
      <c r="AN213">
        <v>0.687995253028168</v>
      </c>
      <c r="AO213">
        <v>-0.60230350494384799</v>
      </c>
      <c r="AQ213" t="s">
        <v>42</v>
      </c>
      <c r="AR213">
        <v>2.0913945487369499</v>
      </c>
      <c r="AS213">
        <v>1.1578221321105999</v>
      </c>
      <c r="AT213" t="str">
        <f t="shared" si="10"/>
        <v/>
      </c>
      <c r="AU213" t="str">
        <f t="shared" si="11"/>
        <v/>
      </c>
      <c r="AV213" t="str">
        <f t="shared" si="12"/>
        <v/>
      </c>
    </row>
    <row r="214" spans="1:48" x14ac:dyDescent="0.2">
      <c r="A214" t="s">
        <v>568</v>
      </c>
      <c r="B214" t="s">
        <v>568</v>
      </c>
      <c r="C214" t="s">
        <v>569</v>
      </c>
      <c r="D214" t="s">
        <v>570</v>
      </c>
      <c r="E214">
        <v>1</v>
      </c>
      <c r="F214">
        <v>1</v>
      </c>
      <c r="G214">
        <v>1</v>
      </c>
      <c r="H214">
        <v>4.9000000000000004</v>
      </c>
      <c r="I214">
        <v>4.9000000000000004</v>
      </c>
      <c r="J214">
        <v>4.9000000000000004</v>
      </c>
      <c r="K214">
        <v>29.555</v>
      </c>
      <c r="L214">
        <v>0</v>
      </c>
      <c r="M214">
        <v>5.8383000000000003</v>
      </c>
      <c r="N214">
        <v>79571000</v>
      </c>
      <c r="O214">
        <v>12</v>
      </c>
      <c r="P214">
        <v>18.3914909362793</v>
      </c>
      <c r="Q214">
        <v>17.784690856933601</v>
      </c>
      <c r="R214">
        <v>18.158159255981399</v>
      </c>
      <c r="S214">
        <v>19.720350265502901</v>
      </c>
      <c r="T214">
        <v>21.088190078735401</v>
      </c>
      <c r="U214">
        <v>21.136329650878899</v>
      </c>
      <c r="V214">
        <v>18.209550857543899</v>
      </c>
      <c r="W214">
        <v>18.348140716552699</v>
      </c>
      <c r="X214">
        <v>19.804439544677699</v>
      </c>
      <c r="Y214">
        <v>18.343030929565401</v>
      </c>
      <c r="Z214">
        <v>19.984230041503899</v>
      </c>
      <c r="AA214">
        <v>21.0100402832031</v>
      </c>
      <c r="AB214">
        <v>21.071180343627901</v>
      </c>
      <c r="AC214">
        <v>20.246299743652301</v>
      </c>
      <c r="AD214">
        <v>21.611700057983398</v>
      </c>
      <c r="AE214">
        <v>22.118949890136701</v>
      </c>
      <c r="AF214">
        <v>20.471849441528299</v>
      </c>
      <c r="AG214">
        <v>20.132270812988299</v>
      </c>
      <c r="AJ214">
        <v>0.53089969134248405</v>
      </c>
      <c r="AK214">
        <v>-0.73277171452840095</v>
      </c>
      <c r="AN214">
        <v>0.68698000864179198</v>
      </c>
      <c r="AO214">
        <v>-0.87771638234456595</v>
      </c>
      <c r="AQ214" t="s">
        <v>42</v>
      </c>
      <c r="AR214">
        <v>1.8999733683758799</v>
      </c>
      <c r="AS214">
        <v>1.61048809687296</v>
      </c>
      <c r="AT214" t="str">
        <f t="shared" si="10"/>
        <v/>
      </c>
      <c r="AU214" t="str">
        <f t="shared" si="11"/>
        <v/>
      </c>
      <c r="AV214" t="str">
        <f t="shared" si="12"/>
        <v/>
      </c>
    </row>
    <row r="215" spans="1:48" x14ac:dyDescent="0.2">
      <c r="A215" t="s">
        <v>571</v>
      </c>
      <c r="B215" t="s">
        <v>571</v>
      </c>
      <c r="C215" t="s">
        <v>572</v>
      </c>
      <c r="D215" t="s">
        <v>573</v>
      </c>
      <c r="E215">
        <v>1</v>
      </c>
      <c r="F215">
        <v>1</v>
      </c>
      <c r="G215">
        <v>1</v>
      </c>
      <c r="H215">
        <v>6</v>
      </c>
      <c r="I215">
        <v>6</v>
      </c>
      <c r="J215">
        <v>6</v>
      </c>
      <c r="K215">
        <v>18.815000000000001</v>
      </c>
      <c r="L215">
        <v>1.3072E-2</v>
      </c>
      <c r="M215">
        <v>1.3454999999999999</v>
      </c>
      <c r="N215">
        <v>9050000</v>
      </c>
      <c r="O215">
        <v>1</v>
      </c>
      <c r="P215">
        <v>18.821800231933601</v>
      </c>
      <c r="Q215">
        <v>17.7840690612793</v>
      </c>
      <c r="R215">
        <v>17.513130187988299</v>
      </c>
      <c r="S215">
        <v>18.593669891357401</v>
      </c>
      <c r="T215">
        <v>19.126539230346701</v>
      </c>
      <c r="U215">
        <v>20.109500885009801</v>
      </c>
      <c r="V215">
        <v>19.801959991455099</v>
      </c>
      <c r="W215">
        <v>19.293239593505898</v>
      </c>
      <c r="X215">
        <v>18.246950149536101</v>
      </c>
      <c r="Y215">
        <v>18.7110195159912</v>
      </c>
      <c r="Z215">
        <v>22.201349258422901</v>
      </c>
      <c r="AA215">
        <v>22.142959594726602</v>
      </c>
      <c r="AB215">
        <v>21.216310501098601</v>
      </c>
      <c r="AC215">
        <v>21.3201599121094</v>
      </c>
      <c r="AD215">
        <v>20.480039596557599</v>
      </c>
      <c r="AE215">
        <v>22.188859939575199</v>
      </c>
      <c r="AF215">
        <v>22.407749176025401</v>
      </c>
      <c r="AG215">
        <v>20.268009185791001</v>
      </c>
      <c r="AJ215">
        <v>2.1596955811407401</v>
      </c>
      <c r="AK215">
        <v>-2.0317656199137399</v>
      </c>
      <c r="AN215">
        <v>3.4346991948059603E-2</v>
      </c>
      <c r="AO215">
        <v>8.0426534016925899E-2</v>
      </c>
      <c r="AQ215" t="s">
        <v>42</v>
      </c>
      <c r="AR215">
        <v>1.9880659226459101</v>
      </c>
      <c r="AS215">
        <v>1.95133908589681</v>
      </c>
      <c r="AT215" t="str">
        <f t="shared" si="10"/>
        <v/>
      </c>
      <c r="AU215" t="str">
        <f t="shared" si="11"/>
        <v/>
      </c>
      <c r="AV215" t="str">
        <f t="shared" si="12"/>
        <v/>
      </c>
    </row>
    <row r="216" spans="1:48" x14ac:dyDescent="0.2">
      <c r="A216" t="s">
        <v>577</v>
      </c>
      <c r="B216" t="s">
        <v>577</v>
      </c>
      <c r="C216" t="s">
        <v>578</v>
      </c>
      <c r="D216" t="s">
        <v>579</v>
      </c>
      <c r="E216">
        <v>1</v>
      </c>
      <c r="F216">
        <v>1</v>
      </c>
      <c r="G216">
        <v>1</v>
      </c>
      <c r="H216">
        <v>1.6</v>
      </c>
      <c r="I216">
        <v>1.6</v>
      </c>
      <c r="J216">
        <v>1.6</v>
      </c>
      <c r="K216">
        <v>82.192999999999998</v>
      </c>
      <c r="L216">
        <v>0</v>
      </c>
      <c r="M216">
        <v>3.2717000000000001</v>
      </c>
      <c r="N216">
        <v>21392000</v>
      </c>
      <c r="O216">
        <v>4</v>
      </c>
      <c r="P216">
        <v>19.917119979858398</v>
      </c>
      <c r="Q216">
        <v>18.514690399169901</v>
      </c>
      <c r="R216">
        <v>18.95166015625</v>
      </c>
      <c r="S216">
        <v>18.822729110717798</v>
      </c>
      <c r="T216">
        <v>19.3000793457031</v>
      </c>
      <c r="U216">
        <v>19.001560211181602</v>
      </c>
      <c r="V216">
        <v>19.7294597625732</v>
      </c>
      <c r="W216">
        <v>17.109199523925799</v>
      </c>
      <c r="X216">
        <v>17.919549942016602</v>
      </c>
      <c r="Y216">
        <v>18.541009902954102</v>
      </c>
      <c r="Z216">
        <v>19.386310577392599</v>
      </c>
      <c r="AA216">
        <v>20.783079147338899</v>
      </c>
      <c r="AB216">
        <v>20.7806301116943</v>
      </c>
      <c r="AC216">
        <v>20.097209930419901</v>
      </c>
      <c r="AD216">
        <v>21.092460632324201</v>
      </c>
      <c r="AE216">
        <v>19.8061199188232</v>
      </c>
      <c r="AF216">
        <v>20.424249649047901</v>
      </c>
      <c r="AG216">
        <v>20.248989105224599</v>
      </c>
      <c r="AJ216">
        <v>0.53650182119124401</v>
      </c>
      <c r="AK216">
        <v>-0.57521581649780296</v>
      </c>
      <c r="AN216">
        <v>0.93109468575607501</v>
      </c>
      <c r="AO216">
        <v>-0.83502340316772505</v>
      </c>
      <c r="AQ216" t="s">
        <v>42</v>
      </c>
      <c r="AR216">
        <v>2.4230739362115199</v>
      </c>
      <c r="AS216">
        <v>1.41023921966553</v>
      </c>
      <c r="AT216" t="str">
        <f t="shared" si="10"/>
        <v/>
      </c>
      <c r="AU216" t="str">
        <f t="shared" si="11"/>
        <v/>
      </c>
      <c r="AV216" t="str">
        <f t="shared" si="12"/>
        <v/>
      </c>
    </row>
    <row r="217" spans="1:48" x14ac:dyDescent="0.2">
      <c r="A217" t="s">
        <v>589</v>
      </c>
      <c r="B217" t="s">
        <v>589</v>
      </c>
      <c r="C217" t="s">
        <v>590</v>
      </c>
      <c r="D217" t="s">
        <v>591</v>
      </c>
      <c r="E217">
        <v>1</v>
      </c>
      <c r="F217">
        <v>1</v>
      </c>
      <c r="G217">
        <v>1</v>
      </c>
      <c r="H217">
        <v>4.2</v>
      </c>
      <c r="I217">
        <v>4.2</v>
      </c>
      <c r="J217">
        <v>4.2</v>
      </c>
      <c r="K217">
        <v>23.896999999999998</v>
      </c>
      <c r="L217">
        <v>4.9382999999999996E-3</v>
      </c>
      <c r="M217">
        <v>1.6806000000000001</v>
      </c>
      <c r="N217">
        <v>99742000</v>
      </c>
      <c r="O217">
        <v>21</v>
      </c>
      <c r="P217">
        <v>19.852930068969702</v>
      </c>
      <c r="Q217">
        <v>19.452590942382798</v>
      </c>
      <c r="R217">
        <v>18.6485595703125</v>
      </c>
      <c r="S217">
        <v>19.5170497894287</v>
      </c>
      <c r="T217">
        <v>21.991529464721701</v>
      </c>
      <c r="U217">
        <v>20.8018493652344</v>
      </c>
      <c r="V217">
        <v>18.906650543212901</v>
      </c>
      <c r="W217">
        <v>18.644220352172901</v>
      </c>
      <c r="X217">
        <v>18.545190811157202</v>
      </c>
      <c r="Y217">
        <v>19.0713500976563</v>
      </c>
      <c r="Z217">
        <v>17.196779251098601</v>
      </c>
      <c r="AA217">
        <v>18.636970520019499</v>
      </c>
      <c r="AB217">
        <v>19.139610290527301</v>
      </c>
      <c r="AC217">
        <v>20.6391906738281</v>
      </c>
      <c r="AD217">
        <v>20.285850524902301</v>
      </c>
      <c r="AE217">
        <v>19.933050155639599</v>
      </c>
      <c r="AF217">
        <v>21.813159942626999</v>
      </c>
      <c r="AG217">
        <v>21.7057991027832</v>
      </c>
      <c r="AJ217">
        <v>0.34012719507771799</v>
      </c>
      <c r="AK217">
        <v>0.50093301137288304</v>
      </c>
      <c r="AM217" t="s">
        <v>42</v>
      </c>
      <c r="AN217">
        <v>2.70463170467624</v>
      </c>
      <c r="AO217">
        <v>-1.8149038950602201</v>
      </c>
      <c r="AR217">
        <v>1.4144890296945101</v>
      </c>
      <c r="AS217">
        <v>1.3139708836873401</v>
      </c>
      <c r="AT217" t="str">
        <f t="shared" si="10"/>
        <v/>
      </c>
      <c r="AU217" t="str">
        <f t="shared" si="11"/>
        <v/>
      </c>
      <c r="AV217" t="str">
        <f t="shared" si="12"/>
        <v/>
      </c>
    </row>
    <row r="218" spans="1:48" x14ac:dyDescent="0.2">
      <c r="A218" t="s">
        <v>592</v>
      </c>
      <c r="B218" t="s">
        <v>592</v>
      </c>
      <c r="C218" t="s">
        <v>593</v>
      </c>
      <c r="D218" t="s">
        <v>594</v>
      </c>
      <c r="E218">
        <v>2</v>
      </c>
      <c r="F218">
        <v>2</v>
      </c>
      <c r="G218">
        <v>2</v>
      </c>
      <c r="H218">
        <v>11.9</v>
      </c>
      <c r="I218">
        <v>11.9</v>
      </c>
      <c r="J218">
        <v>11.9</v>
      </c>
      <c r="K218">
        <v>22.170999999999999</v>
      </c>
      <c r="L218">
        <v>9.0702999999999999E-3</v>
      </c>
      <c r="M218">
        <v>1.4152</v>
      </c>
      <c r="N218">
        <v>232240000</v>
      </c>
      <c r="O218">
        <v>2</v>
      </c>
      <c r="P218">
        <v>20.3613796234131</v>
      </c>
      <c r="Q218">
        <v>20.014400482177699</v>
      </c>
      <c r="R218">
        <v>18.700660705566399</v>
      </c>
      <c r="S218">
        <v>23.655910491943398</v>
      </c>
      <c r="T218">
        <v>19.846189498901399</v>
      </c>
      <c r="U218">
        <v>23.0919494628906</v>
      </c>
      <c r="V218">
        <v>18.580650329589801</v>
      </c>
      <c r="W218">
        <v>16.720689773559599</v>
      </c>
      <c r="X218">
        <v>19.286149978637699</v>
      </c>
      <c r="Y218">
        <v>17.992559432983398</v>
      </c>
      <c r="Z218">
        <v>19.431240081787099</v>
      </c>
      <c r="AA218">
        <v>19.682689666748001</v>
      </c>
      <c r="AB218">
        <v>20.494949340820298</v>
      </c>
      <c r="AC218">
        <v>18.8956394195557</v>
      </c>
      <c r="AD218">
        <v>24.234550476074201</v>
      </c>
      <c r="AE218">
        <v>25.1201496124268</v>
      </c>
      <c r="AF218">
        <v>21.5124702453613</v>
      </c>
      <c r="AG218">
        <v>25.107040405273398</v>
      </c>
      <c r="AJ218">
        <v>0.104541729419198</v>
      </c>
      <c r="AK218">
        <v>0.35685014724731401</v>
      </c>
      <c r="AN218">
        <v>2.1089417241958901</v>
      </c>
      <c r="AO218">
        <v>-3.1372776031494101</v>
      </c>
      <c r="AQ218" t="s">
        <v>42</v>
      </c>
      <c r="AR218">
        <v>1.66267174451574</v>
      </c>
      <c r="AS218">
        <v>2.7804274559021001</v>
      </c>
      <c r="AT218" t="str">
        <f t="shared" si="10"/>
        <v/>
      </c>
      <c r="AU218" t="str">
        <f t="shared" si="11"/>
        <v/>
      </c>
      <c r="AV218" t="str">
        <f t="shared" si="12"/>
        <v/>
      </c>
    </row>
    <row r="219" spans="1:48" x14ac:dyDescent="0.2">
      <c r="A219" t="s">
        <v>598</v>
      </c>
      <c r="B219" t="s">
        <v>598</v>
      </c>
      <c r="C219" t="s">
        <v>599</v>
      </c>
      <c r="D219" t="s">
        <v>600</v>
      </c>
      <c r="E219">
        <v>1</v>
      </c>
      <c r="F219">
        <v>1</v>
      </c>
      <c r="G219">
        <v>1</v>
      </c>
      <c r="H219">
        <v>12.2</v>
      </c>
      <c r="I219">
        <v>12.2</v>
      </c>
      <c r="J219">
        <v>12.2</v>
      </c>
      <c r="K219">
        <v>23.585999999999999</v>
      </c>
      <c r="L219">
        <v>3.3597000000000002E-2</v>
      </c>
      <c r="M219">
        <v>1.0650999999999999</v>
      </c>
      <c r="N219">
        <v>2806400</v>
      </c>
      <c r="O219">
        <v>1</v>
      </c>
      <c r="P219">
        <v>18.451219558715799</v>
      </c>
      <c r="Q219">
        <v>18.3585605621338</v>
      </c>
      <c r="R219">
        <v>17.787330627441399</v>
      </c>
      <c r="S219">
        <v>19.050910949706999</v>
      </c>
      <c r="T219">
        <v>19.381980895996101</v>
      </c>
      <c r="U219">
        <v>17.488380432128899</v>
      </c>
      <c r="V219">
        <v>18.084449768066399</v>
      </c>
      <c r="W219">
        <v>17.865629196166999</v>
      </c>
      <c r="X219">
        <v>18.9540691375732</v>
      </c>
      <c r="Y219">
        <v>20.5842990875244</v>
      </c>
      <c r="Z219">
        <v>19.865480422973601</v>
      </c>
      <c r="AA219">
        <v>19.809219360351602</v>
      </c>
      <c r="AB219">
        <v>20.540809631347699</v>
      </c>
      <c r="AC219">
        <v>18.707599639892599</v>
      </c>
      <c r="AD219">
        <v>19.8709907531738</v>
      </c>
      <c r="AE219">
        <v>20.319629669189499</v>
      </c>
      <c r="AF219">
        <v>20.142879486083999</v>
      </c>
      <c r="AG219">
        <v>20.499549865722699</v>
      </c>
      <c r="AJ219">
        <v>1.7574902305170601</v>
      </c>
      <c r="AK219">
        <v>-1.18398666381836</v>
      </c>
      <c r="AN219">
        <v>1.47532931508444E-2</v>
      </c>
      <c r="AO219">
        <v>-2.2795677185058601E-2</v>
      </c>
      <c r="AQ219" t="s">
        <v>42</v>
      </c>
      <c r="AR219">
        <v>1.82355607047115</v>
      </c>
      <c r="AS219">
        <v>1.20678234100342</v>
      </c>
      <c r="AT219" t="str">
        <f t="shared" si="10"/>
        <v/>
      </c>
      <c r="AU219" t="str">
        <f t="shared" si="11"/>
        <v/>
      </c>
      <c r="AV219" t="str">
        <f t="shared" si="12"/>
        <v/>
      </c>
    </row>
    <row r="220" spans="1:48" x14ac:dyDescent="0.2">
      <c r="A220" t="s">
        <v>601</v>
      </c>
      <c r="B220" t="s">
        <v>601</v>
      </c>
      <c r="C220" t="s">
        <v>602</v>
      </c>
      <c r="D220" t="s">
        <v>603</v>
      </c>
      <c r="E220">
        <v>1</v>
      </c>
      <c r="F220">
        <v>1</v>
      </c>
      <c r="G220">
        <v>1</v>
      </c>
      <c r="H220">
        <v>6.9</v>
      </c>
      <c r="I220">
        <v>6.9</v>
      </c>
      <c r="J220">
        <v>6.9</v>
      </c>
      <c r="K220">
        <v>19.09</v>
      </c>
      <c r="L220">
        <v>2.8282999999999999E-2</v>
      </c>
      <c r="M220">
        <v>1.1214999999999999</v>
      </c>
      <c r="N220">
        <v>19157000</v>
      </c>
      <c r="O220">
        <v>1</v>
      </c>
      <c r="P220">
        <v>18.894020080566399</v>
      </c>
      <c r="Q220">
        <v>17.409400939941399</v>
      </c>
      <c r="R220">
        <v>16.090129852294901</v>
      </c>
      <c r="S220">
        <v>18.839979171752901</v>
      </c>
      <c r="T220">
        <v>18.5978107452393</v>
      </c>
      <c r="U220">
        <v>21.807559967041001</v>
      </c>
      <c r="V220">
        <v>20.653999328613299</v>
      </c>
      <c r="W220">
        <v>17.9497394561768</v>
      </c>
      <c r="X220">
        <v>18.0053806304932</v>
      </c>
      <c r="Y220">
        <v>19.110479354858398</v>
      </c>
      <c r="Z220">
        <v>19.2346305847168</v>
      </c>
      <c r="AA220">
        <v>20.120040893554702</v>
      </c>
      <c r="AB220">
        <v>21.087890625</v>
      </c>
      <c r="AC220">
        <v>21.4386291503906</v>
      </c>
      <c r="AD220">
        <v>22.1545104980469</v>
      </c>
      <c r="AE220">
        <v>18.885889053344702</v>
      </c>
      <c r="AF220">
        <v>21.11549949646</v>
      </c>
      <c r="AG220">
        <v>20.061050415039102</v>
      </c>
      <c r="AJ220">
        <v>1.0236972693844999</v>
      </c>
      <c r="AK220">
        <v>-1.3783281644185399</v>
      </c>
      <c r="AN220">
        <v>0.26398418506740501</v>
      </c>
      <c r="AO220">
        <v>-0.519485791524254</v>
      </c>
      <c r="AQ220" t="s">
        <v>42</v>
      </c>
      <c r="AR220">
        <v>1.7981521619874099</v>
      </c>
      <c r="AS220">
        <v>1.89781395594279</v>
      </c>
      <c r="AT220" t="str">
        <f t="shared" ref="AT220:AT249" si="13">CONCATENATE(AH220,AL220)</f>
        <v/>
      </c>
      <c r="AU220" t="str">
        <f t="shared" ref="AU220:AU249" si="14">CONCATENATE(AH220,AP220)</f>
        <v/>
      </c>
      <c r="AV220" t="str">
        <f t="shared" si="12"/>
        <v/>
      </c>
    </row>
    <row r="221" spans="1:48" x14ac:dyDescent="0.2">
      <c r="A221" t="s">
        <v>613</v>
      </c>
      <c r="B221" t="s">
        <v>613</v>
      </c>
      <c r="C221" t="s">
        <v>614</v>
      </c>
      <c r="D221" t="s">
        <v>615</v>
      </c>
      <c r="E221">
        <v>1</v>
      </c>
      <c r="F221">
        <v>1</v>
      </c>
      <c r="G221">
        <v>1</v>
      </c>
      <c r="H221">
        <v>1.9</v>
      </c>
      <c r="I221">
        <v>1.9</v>
      </c>
      <c r="J221">
        <v>1.9</v>
      </c>
      <c r="K221">
        <v>57.773000000000003</v>
      </c>
      <c r="L221">
        <v>8.9286000000000001E-3</v>
      </c>
      <c r="M221">
        <v>1.3715999999999999</v>
      </c>
      <c r="N221">
        <v>47650000</v>
      </c>
      <c r="O221">
        <v>3</v>
      </c>
      <c r="P221">
        <v>18.962890625</v>
      </c>
      <c r="Q221">
        <v>19.358680725097699</v>
      </c>
      <c r="R221">
        <v>19.119340896606399</v>
      </c>
      <c r="S221">
        <v>19.386959075927699</v>
      </c>
      <c r="T221">
        <v>18.676120758056602</v>
      </c>
      <c r="U221">
        <v>19.206729888916001</v>
      </c>
      <c r="V221">
        <v>20.4392604827881</v>
      </c>
      <c r="W221">
        <v>20.315599441528299</v>
      </c>
      <c r="X221">
        <v>19.049629211425799</v>
      </c>
      <c r="Y221">
        <v>18.162279129028299</v>
      </c>
      <c r="Z221">
        <v>20.0070095062256</v>
      </c>
      <c r="AA221">
        <v>19.822130203247099</v>
      </c>
      <c r="AB221">
        <v>20.578630447387699</v>
      </c>
      <c r="AC221">
        <v>21.603010177612301</v>
      </c>
      <c r="AD221">
        <v>19.123350143432599</v>
      </c>
      <c r="AE221">
        <v>20.137510299682599</v>
      </c>
      <c r="AF221">
        <v>21.140459060668899</v>
      </c>
      <c r="AG221">
        <v>21.135919570922901</v>
      </c>
      <c r="AJ221">
        <v>1.5603966960548501</v>
      </c>
      <c r="AK221">
        <v>-1.00777864456177</v>
      </c>
      <c r="AN221">
        <v>0.20023074107748101</v>
      </c>
      <c r="AO221">
        <v>-0.2364821434021</v>
      </c>
      <c r="AQ221" t="s">
        <v>42</v>
      </c>
      <c r="AR221">
        <v>2.3744209852815499</v>
      </c>
      <c r="AS221">
        <v>1.2442607879638701</v>
      </c>
      <c r="AT221" t="str">
        <f t="shared" si="13"/>
        <v/>
      </c>
      <c r="AU221" t="str">
        <f t="shared" si="14"/>
        <v/>
      </c>
      <c r="AV221" t="str">
        <f t="shared" si="12"/>
        <v/>
      </c>
    </row>
    <row r="222" spans="1:48" x14ac:dyDescent="0.2">
      <c r="A222" t="s">
        <v>622</v>
      </c>
      <c r="B222" t="s">
        <v>622</v>
      </c>
      <c r="C222" t="s">
        <v>623</v>
      </c>
      <c r="D222" t="s">
        <v>624</v>
      </c>
      <c r="E222">
        <v>1</v>
      </c>
      <c r="F222">
        <v>1</v>
      </c>
      <c r="G222">
        <v>1</v>
      </c>
      <c r="H222">
        <v>11.3</v>
      </c>
      <c r="I222">
        <v>11.3</v>
      </c>
      <c r="J222">
        <v>11.3</v>
      </c>
      <c r="K222">
        <v>22.126999999999999</v>
      </c>
      <c r="L222">
        <v>2.5444999999999999E-3</v>
      </c>
      <c r="M222">
        <v>1.7612000000000001</v>
      </c>
      <c r="N222">
        <v>7996500</v>
      </c>
      <c r="O222">
        <v>1</v>
      </c>
      <c r="P222">
        <v>18.644050598144499</v>
      </c>
      <c r="Q222">
        <v>17.282289505004901</v>
      </c>
      <c r="R222">
        <v>17.899829864501999</v>
      </c>
      <c r="S222">
        <v>19.8850994110107</v>
      </c>
      <c r="T222">
        <v>20.0301704406738</v>
      </c>
      <c r="U222">
        <v>18.0158996582031</v>
      </c>
      <c r="V222">
        <v>18.733600616455099</v>
      </c>
      <c r="W222">
        <v>18.691780090331999</v>
      </c>
      <c r="X222">
        <v>18.130149841308601</v>
      </c>
      <c r="Y222">
        <v>18.1586303710938</v>
      </c>
      <c r="Z222">
        <v>18.734209060668899</v>
      </c>
      <c r="AA222">
        <v>18.1870002746582</v>
      </c>
      <c r="AB222">
        <v>20.316490173339801</v>
      </c>
      <c r="AC222">
        <v>19.364089965820298</v>
      </c>
      <c r="AD222">
        <v>21.515769958496101</v>
      </c>
      <c r="AE222">
        <v>18.999870300293001</v>
      </c>
      <c r="AF222">
        <v>19.4482307434082</v>
      </c>
      <c r="AG222">
        <v>19.947929382324201</v>
      </c>
      <c r="AJ222">
        <v>0.52194597922496799</v>
      </c>
      <c r="AK222">
        <v>-0.55942265192667395</v>
      </c>
      <c r="AN222">
        <v>0.95180688543934899</v>
      </c>
      <c r="AO222">
        <v>-0.83991495768229296</v>
      </c>
      <c r="AQ222" t="s">
        <v>42</v>
      </c>
      <c r="AR222">
        <v>2.4245584437645502</v>
      </c>
      <c r="AS222">
        <v>1.39933760960897</v>
      </c>
      <c r="AT222" t="str">
        <f t="shared" si="13"/>
        <v/>
      </c>
      <c r="AU222" t="str">
        <f t="shared" si="14"/>
        <v/>
      </c>
      <c r="AV222" t="str">
        <f t="shared" si="12"/>
        <v/>
      </c>
    </row>
    <row r="223" spans="1:48" x14ac:dyDescent="0.2">
      <c r="A223" t="s">
        <v>625</v>
      </c>
      <c r="B223" t="s">
        <v>625</v>
      </c>
      <c r="C223" t="s">
        <v>626</v>
      </c>
      <c r="D223" t="s">
        <v>627</v>
      </c>
      <c r="E223">
        <v>1</v>
      </c>
      <c r="F223">
        <v>1</v>
      </c>
      <c r="G223">
        <v>1</v>
      </c>
      <c r="H223">
        <v>16</v>
      </c>
      <c r="I223">
        <v>16</v>
      </c>
      <c r="J223">
        <v>16</v>
      </c>
      <c r="K223">
        <v>10.545999999999999</v>
      </c>
      <c r="L223">
        <v>0</v>
      </c>
      <c r="M223">
        <v>18.209</v>
      </c>
      <c r="N223">
        <v>218660000</v>
      </c>
      <c r="O223">
        <v>19</v>
      </c>
      <c r="P223">
        <v>21.7334308624268</v>
      </c>
      <c r="Q223">
        <v>18.983110427856399</v>
      </c>
      <c r="R223">
        <v>20.7352409362793</v>
      </c>
      <c r="S223">
        <v>20.934129714965799</v>
      </c>
      <c r="T223">
        <v>21.478990554809599</v>
      </c>
      <c r="U223">
        <v>20.3543796539307</v>
      </c>
      <c r="V223">
        <v>21.669069290161101</v>
      </c>
      <c r="W223">
        <v>19.5606803894043</v>
      </c>
      <c r="X223">
        <v>21.6002807617188</v>
      </c>
      <c r="Y223">
        <v>21.528160095214801</v>
      </c>
      <c r="Z223">
        <v>22.438770294189499</v>
      </c>
      <c r="AA223">
        <v>22.043769836425799</v>
      </c>
      <c r="AB223">
        <v>23.590770721435501</v>
      </c>
      <c r="AC223">
        <v>22.926389694213899</v>
      </c>
      <c r="AD223">
        <v>23.049329757690401</v>
      </c>
      <c r="AE223">
        <v>22.886020660400401</v>
      </c>
      <c r="AF223">
        <v>22.6993293762207</v>
      </c>
      <c r="AG223">
        <v>21.321590423583999</v>
      </c>
      <c r="AJ223">
        <v>1.7916383183940501</v>
      </c>
      <c r="AK223">
        <v>-1.4062997500101699</v>
      </c>
      <c r="AN223">
        <v>0.15841230384923</v>
      </c>
      <c r="AO223">
        <v>-0.25093762079874399</v>
      </c>
      <c r="AQ223" t="s">
        <v>42</v>
      </c>
      <c r="AR223">
        <v>2.51804407813637</v>
      </c>
      <c r="AS223">
        <v>1.6572373708089201</v>
      </c>
      <c r="AT223" t="str">
        <f t="shared" si="13"/>
        <v/>
      </c>
      <c r="AU223" t="str">
        <f t="shared" si="14"/>
        <v/>
      </c>
      <c r="AV223" t="str">
        <f t="shared" si="12"/>
        <v/>
      </c>
    </row>
    <row r="224" spans="1:48" x14ac:dyDescent="0.2">
      <c r="A224" t="s">
        <v>631</v>
      </c>
      <c r="B224" t="s">
        <v>631</v>
      </c>
      <c r="C224" t="s">
        <v>632</v>
      </c>
      <c r="D224" t="s">
        <v>633</v>
      </c>
      <c r="E224">
        <v>1</v>
      </c>
      <c r="F224">
        <v>1</v>
      </c>
      <c r="G224">
        <v>1</v>
      </c>
      <c r="H224">
        <v>8.9</v>
      </c>
      <c r="I224">
        <v>8.9</v>
      </c>
      <c r="J224">
        <v>8.9</v>
      </c>
      <c r="K224">
        <v>10.18</v>
      </c>
      <c r="L224">
        <v>4.1120999999999998E-2</v>
      </c>
      <c r="M224">
        <v>0.95572999999999997</v>
      </c>
      <c r="N224">
        <v>621940000</v>
      </c>
      <c r="O224">
        <v>28</v>
      </c>
      <c r="P224">
        <v>22.286220550537099</v>
      </c>
      <c r="Q224">
        <v>23.073240280151399</v>
      </c>
      <c r="R224">
        <v>20.157569885253899</v>
      </c>
      <c r="S224">
        <v>21.070629119873001</v>
      </c>
      <c r="T224">
        <v>24.343900680541999</v>
      </c>
      <c r="U224">
        <v>21.032770156860401</v>
      </c>
      <c r="V224">
        <v>18.205659866333001</v>
      </c>
      <c r="W224">
        <v>23.781389236450199</v>
      </c>
      <c r="X224">
        <v>24.344539642333999</v>
      </c>
      <c r="Y224">
        <v>19.1256294250488</v>
      </c>
      <c r="Z224">
        <v>18.36669921875</v>
      </c>
      <c r="AA224">
        <v>18.963750839233398</v>
      </c>
      <c r="AB224">
        <v>24.451250076293899</v>
      </c>
      <c r="AC224">
        <v>23.730440139770501</v>
      </c>
      <c r="AD224">
        <v>24.510459899902301</v>
      </c>
      <c r="AE224">
        <v>24.843439102172901</v>
      </c>
      <c r="AF224">
        <v>24.332199096679702</v>
      </c>
      <c r="AG224">
        <v>24.304990768432599</v>
      </c>
      <c r="AJ224">
        <v>0.131462046452273</v>
      </c>
      <c r="AK224">
        <v>-0.41931549708048599</v>
      </c>
      <c r="AN224">
        <v>1.7250498028202499</v>
      </c>
      <c r="AO224">
        <v>-2.7134811083475801</v>
      </c>
      <c r="AQ224" t="s">
        <v>42</v>
      </c>
      <c r="AR224">
        <v>2.3057029531678501</v>
      </c>
      <c r="AS224">
        <v>3.13279660542806</v>
      </c>
      <c r="AT224" t="str">
        <f t="shared" si="13"/>
        <v/>
      </c>
      <c r="AU224" t="str">
        <f t="shared" si="14"/>
        <v/>
      </c>
      <c r="AV224" t="str">
        <f t="shared" si="12"/>
        <v/>
      </c>
    </row>
    <row r="225" spans="1:48" x14ac:dyDescent="0.2">
      <c r="A225" t="s">
        <v>640</v>
      </c>
      <c r="B225" t="s">
        <v>640</v>
      </c>
      <c r="C225" t="s">
        <v>641</v>
      </c>
      <c r="D225" t="s">
        <v>642</v>
      </c>
      <c r="E225">
        <v>1</v>
      </c>
      <c r="F225">
        <v>1</v>
      </c>
      <c r="G225">
        <v>1</v>
      </c>
      <c r="H225">
        <v>16.3</v>
      </c>
      <c r="I225">
        <v>16.3</v>
      </c>
      <c r="J225">
        <v>16.3</v>
      </c>
      <c r="K225">
        <v>10.712999999999999</v>
      </c>
      <c r="L225">
        <v>0</v>
      </c>
      <c r="M225">
        <v>16.914000000000001</v>
      </c>
      <c r="N225">
        <v>76095000</v>
      </c>
      <c r="O225">
        <v>4</v>
      </c>
      <c r="P225">
        <v>19.629430770873999</v>
      </c>
      <c r="Q225">
        <v>20.9564609527588</v>
      </c>
      <c r="R225">
        <v>20.5440998077393</v>
      </c>
      <c r="S225">
        <v>19.5724201202393</v>
      </c>
      <c r="T225">
        <v>20.769220352172901</v>
      </c>
      <c r="U225">
        <v>20.444360733032202</v>
      </c>
      <c r="V225">
        <v>20.2199897766113</v>
      </c>
      <c r="W225">
        <v>19.7127494812012</v>
      </c>
      <c r="X225">
        <v>21.316410064697301</v>
      </c>
      <c r="Y225">
        <v>21.2605304718018</v>
      </c>
      <c r="Z225">
        <v>20.809400558471701</v>
      </c>
      <c r="AA225">
        <v>21.100059509277301</v>
      </c>
      <c r="AB225">
        <v>21.190200805664102</v>
      </c>
      <c r="AC225">
        <v>21.366989135742202</v>
      </c>
      <c r="AD225">
        <v>22.543899536132798</v>
      </c>
      <c r="AE225">
        <v>21.143760681152301</v>
      </c>
      <c r="AF225">
        <v>20.673730850219702</v>
      </c>
      <c r="AG225">
        <v>23.072889328002901</v>
      </c>
      <c r="AJ225">
        <v>1.33263056725117</v>
      </c>
      <c r="AK225">
        <v>-0.881552060445149</v>
      </c>
      <c r="AN225">
        <v>0.232314462478005</v>
      </c>
      <c r="AO225">
        <v>-0.25576527913411301</v>
      </c>
      <c r="AQ225" t="s">
        <v>42</v>
      </c>
      <c r="AR225">
        <v>2.1619966805915398</v>
      </c>
      <c r="AS225">
        <v>1.1373173395792699</v>
      </c>
      <c r="AT225" t="str">
        <f t="shared" si="13"/>
        <v/>
      </c>
      <c r="AU225" t="str">
        <f t="shared" si="14"/>
        <v/>
      </c>
      <c r="AV225" t="str">
        <f t="shared" si="12"/>
        <v/>
      </c>
    </row>
    <row r="226" spans="1:48" x14ac:dyDescent="0.2">
      <c r="A226" t="s">
        <v>643</v>
      </c>
      <c r="B226" t="s">
        <v>643</v>
      </c>
      <c r="C226" t="s">
        <v>644</v>
      </c>
      <c r="D226" t="s">
        <v>645</v>
      </c>
      <c r="E226">
        <v>3</v>
      </c>
      <c r="F226">
        <v>3</v>
      </c>
      <c r="G226">
        <v>3</v>
      </c>
      <c r="H226">
        <v>8.9</v>
      </c>
      <c r="I226">
        <v>8.9</v>
      </c>
      <c r="J226">
        <v>8.9</v>
      </c>
      <c r="K226">
        <v>46.381999999999998</v>
      </c>
      <c r="L226">
        <v>0</v>
      </c>
      <c r="M226">
        <v>5.8528000000000002</v>
      </c>
      <c r="N226">
        <v>278440000</v>
      </c>
      <c r="O226">
        <v>20</v>
      </c>
      <c r="P226">
        <v>20.203319549560501</v>
      </c>
      <c r="Q226">
        <v>18.749130249023398</v>
      </c>
      <c r="R226">
        <v>18.675899505615199</v>
      </c>
      <c r="S226">
        <v>19.2375297546387</v>
      </c>
      <c r="T226">
        <v>20.305749893188501</v>
      </c>
      <c r="U226">
        <v>19.226020812988299</v>
      </c>
      <c r="V226">
        <v>18.917760848998999</v>
      </c>
      <c r="W226">
        <v>19.656000137329102</v>
      </c>
      <c r="X226">
        <v>19.312929153442401</v>
      </c>
      <c r="Y226">
        <v>18.3342800140381</v>
      </c>
      <c r="Z226">
        <v>20.4033508300781</v>
      </c>
      <c r="AA226">
        <v>19.426420211791999</v>
      </c>
      <c r="AB226">
        <v>20.732620239257798</v>
      </c>
      <c r="AC226">
        <v>20.2748699188232</v>
      </c>
      <c r="AD226">
        <v>21.168479919433601</v>
      </c>
      <c r="AE226">
        <v>20.024589538574201</v>
      </c>
      <c r="AF226">
        <v>24.394639968872099</v>
      </c>
      <c r="AG226">
        <v>19.302659988403299</v>
      </c>
      <c r="AJ226">
        <v>0.56300874015991897</v>
      </c>
      <c r="AK226">
        <v>-0.76277510325113695</v>
      </c>
      <c r="AN226">
        <v>0.65673605542321301</v>
      </c>
      <c r="AO226">
        <v>-0.84950224558512499</v>
      </c>
      <c r="AQ226" t="s">
        <v>42</v>
      </c>
      <c r="AR226">
        <v>1.91120636013557</v>
      </c>
      <c r="AS226">
        <v>1.6122773488362701</v>
      </c>
      <c r="AT226" t="str">
        <f t="shared" si="13"/>
        <v/>
      </c>
      <c r="AU226" t="str">
        <f t="shared" si="14"/>
        <v/>
      </c>
      <c r="AV226" t="str">
        <f t="shared" si="12"/>
        <v/>
      </c>
    </row>
    <row r="227" spans="1:48" x14ac:dyDescent="0.2">
      <c r="A227" t="s">
        <v>649</v>
      </c>
      <c r="B227" t="s">
        <v>649</v>
      </c>
      <c r="C227" t="s">
        <v>650</v>
      </c>
      <c r="D227" t="s">
        <v>651</v>
      </c>
      <c r="E227">
        <v>4</v>
      </c>
      <c r="F227">
        <v>3</v>
      </c>
      <c r="G227">
        <v>3</v>
      </c>
      <c r="H227">
        <v>19.899999999999999</v>
      </c>
      <c r="I227">
        <v>15.3</v>
      </c>
      <c r="J227">
        <v>15.3</v>
      </c>
      <c r="K227">
        <v>24.335999999999999</v>
      </c>
      <c r="L227">
        <v>0</v>
      </c>
      <c r="M227">
        <v>13.912000000000001</v>
      </c>
      <c r="N227">
        <v>934010000</v>
      </c>
      <c r="O227">
        <v>46</v>
      </c>
      <c r="P227">
        <v>24.887020111083999</v>
      </c>
      <c r="Q227">
        <v>25.9351501464844</v>
      </c>
      <c r="R227">
        <v>27.1627597808838</v>
      </c>
      <c r="S227">
        <v>26.840370178222699</v>
      </c>
      <c r="T227">
        <v>25.998979568481399</v>
      </c>
      <c r="U227">
        <v>25.887060165405298</v>
      </c>
      <c r="V227">
        <v>19.325309753418001</v>
      </c>
      <c r="W227">
        <v>19.384590148925799</v>
      </c>
      <c r="X227">
        <v>25.594419479370099</v>
      </c>
      <c r="Y227">
        <v>17.195270538330099</v>
      </c>
      <c r="Z227">
        <v>23.2375297546387</v>
      </c>
      <c r="AA227">
        <v>25.878440856933601</v>
      </c>
      <c r="AB227">
        <v>21.8125190734863</v>
      </c>
      <c r="AC227">
        <v>22.054050445556602</v>
      </c>
      <c r="AD227">
        <v>21.340269088745099</v>
      </c>
      <c r="AE227">
        <v>20.866060256958001</v>
      </c>
      <c r="AF227">
        <v>21.401739120483398</v>
      </c>
      <c r="AG227">
        <v>26.535240173339801</v>
      </c>
      <c r="AI227" t="s">
        <v>42</v>
      </c>
      <c r="AJ227">
        <v>2.4211706920968199</v>
      </c>
      <c r="AK227">
        <v>4.0664367675781303</v>
      </c>
      <c r="AN227">
        <v>0.96124308293893601</v>
      </c>
      <c r="AO227">
        <v>-2.4575080871582</v>
      </c>
      <c r="AR227">
        <v>0.51407471077610101</v>
      </c>
      <c r="AS227">
        <v>-1.6089286804199201</v>
      </c>
      <c r="AT227" t="str">
        <f t="shared" si="13"/>
        <v/>
      </c>
      <c r="AU227" t="str">
        <f t="shared" si="14"/>
        <v/>
      </c>
      <c r="AV227" t="str">
        <f t="shared" si="12"/>
        <v/>
      </c>
    </row>
    <row r="228" spans="1:48" x14ac:dyDescent="0.2">
      <c r="A228" t="s">
        <v>652</v>
      </c>
      <c r="B228" t="s">
        <v>652</v>
      </c>
      <c r="C228" t="s">
        <v>653</v>
      </c>
      <c r="D228" t="s">
        <v>654</v>
      </c>
      <c r="E228">
        <v>2</v>
      </c>
      <c r="F228">
        <v>2</v>
      </c>
      <c r="G228">
        <v>2</v>
      </c>
      <c r="H228">
        <v>26.9</v>
      </c>
      <c r="I228">
        <v>26.9</v>
      </c>
      <c r="J228">
        <v>26.9</v>
      </c>
      <c r="K228">
        <v>10.438000000000001</v>
      </c>
      <c r="L228">
        <v>0</v>
      </c>
      <c r="M228">
        <v>2.1789999999999998</v>
      </c>
      <c r="N228">
        <v>80118000</v>
      </c>
      <c r="O228">
        <v>5</v>
      </c>
      <c r="P228">
        <v>19.915279388427699</v>
      </c>
      <c r="Q228">
        <v>18.730030059814499</v>
      </c>
      <c r="R228">
        <v>23.575620651245099</v>
      </c>
      <c r="S228">
        <v>23.591039657592798</v>
      </c>
      <c r="T228">
        <v>23.482349395751999</v>
      </c>
      <c r="U228">
        <v>23.032049179077099</v>
      </c>
      <c r="V228">
        <v>22.463060379028299</v>
      </c>
      <c r="W228">
        <v>22.889350891113299</v>
      </c>
      <c r="X228">
        <v>23.417139053344702</v>
      </c>
      <c r="Y228">
        <v>23.640750885009801</v>
      </c>
      <c r="Z228">
        <v>23.637939453125</v>
      </c>
      <c r="AA228">
        <v>20.244140625</v>
      </c>
      <c r="AB228">
        <v>18.841669082641602</v>
      </c>
      <c r="AC228">
        <v>18.763849258422901</v>
      </c>
      <c r="AD228">
        <v>22.025150299072301</v>
      </c>
      <c r="AE228">
        <v>20.089519500732401</v>
      </c>
      <c r="AF228">
        <v>20.488399505615199</v>
      </c>
      <c r="AG228">
        <v>21.765760421752901</v>
      </c>
      <c r="AJ228">
        <v>0.232557552559816</v>
      </c>
      <c r="AK228">
        <v>0.53216727574666201</v>
      </c>
      <c r="AN228">
        <v>0.97880166026948201</v>
      </c>
      <c r="AO228">
        <v>1.5236705144246401</v>
      </c>
      <c r="AQ228" t="s">
        <v>42</v>
      </c>
      <c r="AR228">
        <v>1.64062870597385</v>
      </c>
      <c r="AS228">
        <v>-2.0558377901713101</v>
      </c>
      <c r="AT228" t="str">
        <f t="shared" si="13"/>
        <v/>
      </c>
      <c r="AU228" t="str">
        <f t="shared" si="14"/>
        <v/>
      </c>
      <c r="AV228" t="str">
        <f t="shared" si="12"/>
        <v/>
      </c>
    </row>
    <row r="229" spans="1:48" x14ac:dyDescent="0.2">
      <c r="A229" t="s">
        <v>655</v>
      </c>
      <c r="B229" t="s">
        <v>655</v>
      </c>
      <c r="C229" t="s">
        <v>656</v>
      </c>
      <c r="D229" t="s">
        <v>657</v>
      </c>
      <c r="E229">
        <v>2</v>
      </c>
      <c r="F229">
        <v>2</v>
      </c>
      <c r="G229">
        <v>2</v>
      </c>
      <c r="H229">
        <v>4.0999999999999996</v>
      </c>
      <c r="I229">
        <v>4.0999999999999996</v>
      </c>
      <c r="J229">
        <v>4.0999999999999996</v>
      </c>
      <c r="K229">
        <v>43.972999999999999</v>
      </c>
      <c r="L229">
        <v>0</v>
      </c>
      <c r="M229">
        <v>2.4847999999999999</v>
      </c>
      <c r="N229">
        <v>255090000</v>
      </c>
      <c r="O229">
        <v>19</v>
      </c>
      <c r="P229">
        <v>18.621080398559599</v>
      </c>
      <c r="Q229">
        <v>19.474119186401399</v>
      </c>
      <c r="R229">
        <v>18.082969665527301</v>
      </c>
      <c r="S229">
        <v>18.647609710693398</v>
      </c>
      <c r="T229">
        <v>18.983310699462901</v>
      </c>
      <c r="U229">
        <v>19.370439529418899</v>
      </c>
      <c r="V229">
        <v>19.760189056396499</v>
      </c>
      <c r="W229">
        <v>20.1060600280762</v>
      </c>
      <c r="X229">
        <v>19.855159759521499</v>
      </c>
      <c r="Y229">
        <v>20.197809219360401</v>
      </c>
      <c r="Z229">
        <v>19.419630050659201</v>
      </c>
      <c r="AA229">
        <v>20.470869064331101</v>
      </c>
      <c r="AB229">
        <v>20.7606201171875</v>
      </c>
      <c r="AC229">
        <v>19.9073600769043</v>
      </c>
      <c r="AD229">
        <v>20.272769927978501</v>
      </c>
      <c r="AE229">
        <v>19.819339752197301</v>
      </c>
      <c r="AF229">
        <v>20.533079147338899</v>
      </c>
      <c r="AG229">
        <v>19.6793403625488</v>
      </c>
      <c r="AI229" t="s">
        <v>42</v>
      </c>
      <c r="AJ229">
        <v>4.2994684293102203</v>
      </c>
      <c r="AK229">
        <v>-1.20193068186442</v>
      </c>
      <c r="AN229">
        <v>0.66453365295244504</v>
      </c>
      <c r="AO229">
        <v>0.45561631520589402</v>
      </c>
      <c r="AR229">
        <v>1.4693796328278601</v>
      </c>
      <c r="AS229">
        <v>0.74631436665852702</v>
      </c>
      <c r="AT229" t="str">
        <f t="shared" si="13"/>
        <v/>
      </c>
      <c r="AU229" t="str">
        <f t="shared" si="14"/>
        <v/>
      </c>
      <c r="AV229" t="str">
        <f t="shared" si="12"/>
        <v/>
      </c>
    </row>
    <row r="230" spans="1:48" x14ac:dyDescent="0.2">
      <c r="A230" t="s">
        <v>661</v>
      </c>
      <c r="B230" t="s">
        <v>661</v>
      </c>
      <c r="C230" t="s">
        <v>662</v>
      </c>
      <c r="D230" t="s">
        <v>663</v>
      </c>
      <c r="E230">
        <v>3</v>
      </c>
      <c r="F230">
        <v>2</v>
      </c>
      <c r="G230">
        <v>2</v>
      </c>
      <c r="H230">
        <v>35.1</v>
      </c>
      <c r="I230">
        <v>28.4</v>
      </c>
      <c r="J230">
        <v>28.4</v>
      </c>
      <c r="K230">
        <v>14.288</v>
      </c>
      <c r="L230">
        <v>0</v>
      </c>
      <c r="M230">
        <v>80.518000000000001</v>
      </c>
      <c r="N230">
        <v>3331900000</v>
      </c>
      <c r="O230">
        <v>86</v>
      </c>
      <c r="P230">
        <v>25.524919509887699</v>
      </c>
      <c r="Q230">
        <v>24.9775295257568</v>
      </c>
      <c r="R230">
        <v>26.925359725952099</v>
      </c>
      <c r="S230">
        <v>27.143600463867202</v>
      </c>
      <c r="T230">
        <v>27.9564304351807</v>
      </c>
      <c r="U230">
        <v>27.382259368896499</v>
      </c>
      <c r="V230">
        <v>26.818729400634801</v>
      </c>
      <c r="W230">
        <v>27.157249450683601</v>
      </c>
      <c r="X230">
        <v>28.245449066162099</v>
      </c>
      <c r="Y230">
        <v>29.424810409545898</v>
      </c>
      <c r="Z230">
        <v>27.079870223998999</v>
      </c>
      <c r="AA230">
        <v>27.720790863037099</v>
      </c>
      <c r="AB230">
        <v>28.698780059814499</v>
      </c>
      <c r="AC230">
        <v>28.301170349121101</v>
      </c>
      <c r="AD230">
        <v>28.474079132080099</v>
      </c>
      <c r="AE230">
        <v>28.286439895629901</v>
      </c>
      <c r="AF230">
        <v>29.006549835205099</v>
      </c>
      <c r="AG230">
        <v>29.1622009277344</v>
      </c>
      <c r="AJ230">
        <v>2.2954401573213898</v>
      </c>
      <c r="AK230">
        <v>-1.5463267962137901</v>
      </c>
      <c r="AN230">
        <v>5.1672188651753097E-2</v>
      </c>
      <c r="AO230">
        <v>8.7873299916584102E-2</v>
      </c>
      <c r="AQ230" t="s">
        <v>42</v>
      </c>
      <c r="AR230">
        <v>2.0316686312116801</v>
      </c>
      <c r="AS230">
        <v>1.4584534962972</v>
      </c>
      <c r="AT230" t="str">
        <f t="shared" si="13"/>
        <v/>
      </c>
      <c r="AU230" t="str">
        <f t="shared" si="14"/>
        <v/>
      </c>
      <c r="AV230" t="str">
        <f t="shared" si="12"/>
        <v/>
      </c>
    </row>
    <row r="231" spans="1:48" x14ac:dyDescent="0.2">
      <c r="A231" t="s">
        <v>667</v>
      </c>
      <c r="B231" t="s">
        <v>667</v>
      </c>
      <c r="C231" t="s">
        <v>668</v>
      </c>
      <c r="D231" t="s">
        <v>669</v>
      </c>
      <c r="E231">
        <v>1</v>
      </c>
      <c r="F231">
        <v>1</v>
      </c>
      <c r="G231">
        <v>1</v>
      </c>
      <c r="H231">
        <v>16.8</v>
      </c>
      <c r="I231">
        <v>16.8</v>
      </c>
      <c r="J231">
        <v>16.8</v>
      </c>
      <c r="K231">
        <v>13.281000000000001</v>
      </c>
      <c r="L231">
        <v>0</v>
      </c>
      <c r="M231">
        <v>12.984999999999999</v>
      </c>
      <c r="N231">
        <v>22694000</v>
      </c>
      <c r="O231">
        <v>11</v>
      </c>
      <c r="P231">
        <v>20.398799896240199</v>
      </c>
      <c r="Q231">
        <v>16.417299270629901</v>
      </c>
      <c r="R231">
        <v>16.828290939331101</v>
      </c>
      <c r="S231">
        <v>19.3662300109863</v>
      </c>
      <c r="T231">
        <v>19.7800102233887</v>
      </c>
      <c r="U231">
        <v>18.194129943847699</v>
      </c>
      <c r="V231">
        <v>20.2760906219482</v>
      </c>
      <c r="W231">
        <v>17.391090393066399</v>
      </c>
      <c r="X231">
        <v>19.988000869751001</v>
      </c>
      <c r="Y231">
        <v>18.966459274291999</v>
      </c>
      <c r="Z231">
        <v>19.3226203918457</v>
      </c>
      <c r="AA231">
        <v>19.5589504241943</v>
      </c>
      <c r="AB231">
        <v>21.747810363769499</v>
      </c>
      <c r="AC231">
        <v>18.0672702789307</v>
      </c>
      <c r="AD231">
        <v>21.198869705200199</v>
      </c>
      <c r="AE231">
        <v>20.782590866088899</v>
      </c>
      <c r="AF231">
        <v>21.714860916137699</v>
      </c>
      <c r="AG231">
        <v>20.181299209594702</v>
      </c>
      <c r="AJ231">
        <v>1.1873280571784</v>
      </c>
      <c r="AK231">
        <v>-1.4355327288309701</v>
      </c>
      <c r="AN231">
        <v>0.14944260977044499</v>
      </c>
      <c r="AO231">
        <v>-0.30591980616251702</v>
      </c>
      <c r="AQ231" t="s">
        <v>42</v>
      </c>
      <c r="AR231">
        <v>1.6752459659644101</v>
      </c>
      <c r="AS231">
        <v>1.74145253499349</v>
      </c>
      <c r="AT231" t="str">
        <f t="shared" si="13"/>
        <v/>
      </c>
      <c r="AU231" t="str">
        <f t="shared" si="14"/>
        <v/>
      </c>
      <c r="AV231" t="str">
        <f t="shared" si="12"/>
        <v/>
      </c>
    </row>
    <row r="232" spans="1:48" x14ac:dyDescent="0.2">
      <c r="A232" t="s">
        <v>676</v>
      </c>
      <c r="B232" t="s">
        <v>676</v>
      </c>
      <c r="C232" t="s">
        <v>677</v>
      </c>
      <c r="D232" t="s">
        <v>678</v>
      </c>
      <c r="E232">
        <v>1</v>
      </c>
      <c r="F232">
        <v>1</v>
      </c>
      <c r="G232">
        <v>1</v>
      </c>
      <c r="H232">
        <v>6.1</v>
      </c>
      <c r="I232">
        <v>6.1</v>
      </c>
      <c r="J232">
        <v>6.1</v>
      </c>
      <c r="K232">
        <v>20.006</v>
      </c>
      <c r="L232">
        <v>0</v>
      </c>
      <c r="M232">
        <v>15.904</v>
      </c>
      <c r="N232">
        <v>194890000</v>
      </c>
      <c r="O232">
        <v>17</v>
      </c>
      <c r="P232">
        <v>18.7677001953125</v>
      </c>
      <c r="Q232">
        <v>19.084730148315401</v>
      </c>
      <c r="R232">
        <v>20.626550674438501</v>
      </c>
      <c r="S232">
        <v>22.799100875854499</v>
      </c>
      <c r="T232">
        <v>19.615900039672901</v>
      </c>
      <c r="U232">
        <v>20.366289138793899</v>
      </c>
      <c r="V232">
        <v>18.411149978637699</v>
      </c>
      <c r="W232">
        <v>22.679100036621101</v>
      </c>
      <c r="X232">
        <v>18.723310470581101</v>
      </c>
      <c r="Y232">
        <v>23.096809387206999</v>
      </c>
      <c r="Z232">
        <v>20.888309478759801</v>
      </c>
      <c r="AA232">
        <v>23.183589935302699</v>
      </c>
      <c r="AB232">
        <v>23.6002597808838</v>
      </c>
      <c r="AC232">
        <v>22.8401794433594</v>
      </c>
      <c r="AD232">
        <v>23.8673095703125</v>
      </c>
      <c r="AE232">
        <v>21.384090423583999</v>
      </c>
      <c r="AF232">
        <v>23.7086505889893</v>
      </c>
      <c r="AG232">
        <v>23.888099670410199</v>
      </c>
      <c r="AJ232">
        <v>1.3697319429444299</v>
      </c>
      <c r="AK232">
        <v>-1.9791930516560901</v>
      </c>
      <c r="AN232">
        <v>0.224105821003342</v>
      </c>
      <c r="AO232">
        <v>-0.54869349797566602</v>
      </c>
      <c r="AQ232" t="s">
        <v>42</v>
      </c>
      <c r="AR232">
        <v>2.1873848958960398</v>
      </c>
      <c r="AS232">
        <v>2.52788654963175</v>
      </c>
      <c r="AT232" t="str">
        <f t="shared" si="13"/>
        <v/>
      </c>
      <c r="AU232" t="str">
        <f t="shared" si="14"/>
        <v/>
      </c>
      <c r="AV232" t="str">
        <f t="shared" si="12"/>
        <v/>
      </c>
    </row>
    <row r="233" spans="1:48" x14ac:dyDescent="0.2">
      <c r="A233" t="s">
        <v>688</v>
      </c>
      <c r="B233" t="s">
        <v>688</v>
      </c>
      <c r="C233" t="s">
        <v>689</v>
      </c>
      <c r="D233" t="s">
        <v>690</v>
      </c>
      <c r="E233">
        <v>2</v>
      </c>
      <c r="F233">
        <v>2</v>
      </c>
      <c r="G233">
        <v>2</v>
      </c>
      <c r="H233">
        <v>5.6</v>
      </c>
      <c r="I233">
        <v>5.6</v>
      </c>
      <c r="J233">
        <v>5.6</v>
      </c>
      <c r="K233">
        <v>59.777000000000001</v>
      </c>
      <c r="L233">
        <v>0</v>
      </c>
      <c r="M233">
        <v>36.518999999999998</v>
      </c>
      <c r="N233">
        <v>110390000</v>
      </c>
      <c r="O233">
        <v>8</v>
      </c>
      <c r="P233">
        <v>20.021390914916999</v>
      </c>
      <c r="Q233">
        <v>17.730430603027301</v>
      </c>
      <c r="R233">
        <v>19.6591701507568</v>
      </c>
      <c r="S233">
        <v>18.522289276123001</v>
      </c>
      <c r="T233">
        <v>18.9700107574463</v>
      </c>
      <c r="U233">
        <v>18.653760910034201</v>
      </c>
      <c r="V233">
        <v>18.638900756835898</v>
      </c>
      <c r="W233">
        <v>18.050329208373999</v>
      </c>
      <c r="X233">
        <v>19.7329006195068</v>
      </c>
      <c r="Y233">
        <v>18.1627502441406</v>
      </c>
      <c r="Z233">
        <v>20.741930007934599</v>
      </c>
      <c r="AA233">
        <v>19.622430801391602</v>
      </c>
      <c r="AB233">
        <v>22.4509792327881</v>
      </c>
      <c r="AC233">
        <v>18.838809967041001</v>
      </c>
      <c r="AD233">
        <v>21.3544006347656</v>
      </c>
      <c r="AE233">
        <v>21.3153591156006</v>
      </c>
      <c r="AF233">
        <v>20.320140838623001</v>
      </c>
      <c r="AG233">
        <v>20.136440277099599</v>
      </c>
      <c r="AJ233">
        <v>0.93413610574839301</v>
      </c>
      <c r="AK233">
        <v>-1.0209388732910201</v>
      </c>
      <c r="AN233">
        <v>0.50610581080352801</v>
      </c>
      <c r="AO233">
        <v>-0.67289161682128895</v>
      </c>
      <c r="AQ233" t="s">
        <v>42</v>
      </c>
      <c r="AR233">
        <v>2.3414474868573798</v>
      </c>
      <c r="AS233">
        <v>1.6938304901123</v>
      </c>
      <c r="AT233" t="str">
        <f t="shared" si="13"/>
        <v/>
      </c>
      <c r="AU233" t="str">
        <f t="shared" si="14"/>
        <v/>
      </c>
      <c r="AV233" t="str">
        <f t="shared" si="12"/>
        <v/>
      </c>
    </row>
    <row r="234" spans="1:48" x14ac:dyDescent="0.2">
      <c r="A234" t="s">
        <v>691</v>
      </c>
      <c r="B234" t="s">
        <v>691</v>
      </c>
      <c r="C234" t="s">
        <v>692</v>
      </c>
      <c r="D234" t="s">
        <v>693</v>
      </c>
      <c r="E234">
        <v>1</v>
      </c>
      <c r="F234">
        <v>1</v>
      </c>
      <c r="G234">
        <v>1</v>
      </c>
      <c r="H234">
        <v>5.0999999999999996</v>
      </c>
      <c r="I234">
        <v>5.0999999999999996</v>
      </c>
      <c r="J234">
        <v>5.0999999999999996</v>
      </c>
      <c r="K234">
        <v>31.786000000000001</v>
      </c>
      <c r="L234">
        <v>0</v>
      </c>
      <c r="M234">
        <v>10.518000000000001</v>
      </c>
      <c r="N234">
        <v>47992000</v>
      </c>
      <c r="O234">
        <v>6</v>
      </c>
      <c r="P234">
        <v>19.2983703613281</v>
      </c>
      <c r="Q234">
        <v>18.4222602844238</v>
      </c>
      <c r="R234">
        <v>19.481460571289102</v>
      </c>
      <c r="S234">
        <v>19.238639831543001</v>
      </c>
      <c r="T234">
        <v>16.075700759887699</v>
      </c>
      <c r="U234">
        <v>19.180210113525401</v>
      </c>
      <c r="V234">
        <v>17.8331508636475</v>
      </c>
      <c r="W234">
        <v>18.723649978637699</v>
      </c>
      <c r="X234">
        <v>19.0118198394775</v>
      </c>
      <c r="Y234">
        <v>19.794080734252901</v>
      </c>
      <c r="Z234">
        <v>18.927860260009801</v>
      </c>
      <c r="AA234">
        <v>20.301429748535199</v>
      </c>
      <c r="AB234">
        <v>21.996330261230501</v>
      </c>
      <c r="AC234">
        <v>20.241970062255898</v>
      </c>
      <c r="AD234">
        <v>20.837400436401399</v>
      </c>
      <c r="AE234">
        <v>18.736139297485401</v>
      </c>
      <c r="AF234">
        <v>19.690740585327099</v>
      </c>
      <c r="AG234">
        <v>21.292400360107401</v>
      </c>
      <c r="AJ234">
        <v>1.1082005034059601</v>
      </c>
      <c r="AK234">
        <v>-1.16614071528117</v>
      </c>
      <c r="AN234">
        <v>0.28247213359679801</v>
      </c>
      <c r="AO234">
        <v>-0.442303339640301</v>
      </c>
      <c r="AQ234" t="s">
        <v>42</v>
      </c>
      <c r="AR234">
        <v>1.9854030873047099</v>
      </c>
      <c r="AS234">
        <v>1.60844405492147</v>
      </c>
      <c r="AT234" t="str">
        <f t="shared" si="13"/>
        <v/>
      </c>
      <c r="AU234" t="str">
        <f t="shared" si="14"/>
        <v/>
      </c>
      <c r="AV234" t="str">
        <f t="shared" si="12"/>
        <v/>
      </c>
    </row>
    <row r="235" spans="1:48" x14ac:dyDescent="0.2">
      <c r="A235" t="s">
        <v>697</v>
      </c>
      <c r="B235" t="s">
        <v>697</v>
      </c>
      <c r="C235" t="s">
        <v>698</v>
      </c>
      <c r="D235" t="s">
        <v>699</v>
      </c>
      <c r="E235">
        <v>1</v>
      </c>
      <c r="F235">
        <v>1</v>
      </c>
      <c r="G235">
        <v>1</v>
      </c>
      <c r="H235">
        <v>8.6999999999999993</v>
      </c>
      <c r="I235">
        <v>8.6999999999999993</v>
      </c>
      <c r="J235">
        <v>8.6999999999999993</v>
      </c>
      <c r="K235">
        <v>14.395</v>
      </c>
      <c r="L235">
        <v>9.1324000000000006E-3</v>
      </c>
      <c r="M235">
        <v>1.4283999999999999</v>
      </c>
      <c r="N235">
        <v>111340000</v>
      </c>
      <c r="O235">
        <v>9</v>
      </c>
      <c r="P235">
        <v>20.165460586547901</v>
      </c>
      <c r="Q235">
        <v>20.590589523315401</v>
      </c>
      <c r="R235">
        <v>17.416700363159201</v>
      </c>
      <c r="S235">
        <v>20.2581901550293</v>
      </c>
      <c r="T235">
        <v>18.517890930175799</v>
      </c>
      <c r="U235">
        <v>22.127759933471701</v>
      </c>
      <c r="V235">
        <v>18.885759353637699</v>
      </c>
      <c r="W235">
        <v>19.029270172119102</v>
      </c>
      <c r="X235">
        <v>18.387910842895501</v>
      </c>
      <c r="Y235">
        <v>20.7382907867432</v>
      </c>
      <c r="Z235">
        <v>20.109809875488299</v>
      </c>
      <c r="AA235">
        <v>18.5240802764893</v>
      </c>
      <c r="AB235">
        <v>21.1438503265381</v>
      </c>
      <c r="AC235">
        <v>20.178359985351602</v>
      </c>
      <c r="AD235">
        <v>22.483350753784201</v>
      </c>
      <c r="AE235">
        <v>22.712509155273398</v>
      </c>
      <c r="AF235">
        <v>20.6250705718994</v>
      </c>
      <c r="AG235">
        <v>21.602619171142599</v>
      </c>
      <c r="AJ235">
        <v>0.297321601027701</v>
      </c>
      <c r="AK235">
        <v>-0.52230819066365397</v>
      </c>
      <c r="AN235">
        <v>1.1805950946822501</v>
      </c>
      <c r="AO235">
        <v>-1.3726757367452</v>
      </c>
      <c r="AQ235" t="s">
        <v>42</v>
      </c>
      <c r="AR235">
        <v>2.1492959560767502</v>
      </c>
      <c r="AS235">
        <v>1.89498392740885</v>
      </c>
      <c r="AT235" t="str">
        <f t="shared" si="13"/>
        <v/>
      </c>
      <c r="AU235" t="str">
        <f t="shared" si="14"/>
        <v/>
      </c>
      <c r="AV235" t="str">
        <f t="shared" si="12"/>
        <v/>
      </c>
    </row>
    <row r="236" spans="1:48" x14ac:dyDescent="0.2">
      <c r="A236" t="s">
        <v>700</v>
      </c>
      <c r="B236" t="s">
        <v>700</v>
      </c>
      <c r="C236" t="s">
        <v>701</v>
      </c>
      <c r="D236" t="s">
        <v>702</v>
      </c>
      <c r="E236">
        <v>2</v>
      </c>
      <c r="F236">
        <v>2</v>
      </c>
      <c r="G236">
        <v>2</v>
      </c>
      <c r="H236">
        <v>5.2</v>
      </c>
      <c r="I236">
        <v>5.2</v>
      </c>
      <c r="J236">
        <v>5.2</v>
      </c>
      <c r="K236">
        <v>48.039000000000001</v>
      </c>
      <c r="L236">
        <v>2.5189000000000001E-3</v>
      </c>
      <c r="M236">
        <v>1.734</v>
      </c>
      <c r="N236">
        <v>76934000</v>
      </c>
      <c r="O236">
        <v>2</v>
      </c>
      <c r="P236">
        <v>18.419080734252901</v>
      </c>
      <c r="Q236">
        <v>18.382749557495099</v>
      </c>
      <c r="R236">
        <v>21.356809616088899</v>
      </c>
      <c r="S236">
        <v>21.605300903320298</v>
      </c>
      <c r="T236">
        <v>19.1727504730225</v>
      </c>
      <c r="U236">
        <v>19.5277099609375</v>
      </c>
      <c r="V236">
        <v>18.241329193115199</v>
      </c>
      <c r="W236">
        <v>18.4074192047119</v>
      </c>
      <c r="X236">
        <v>17.7664604187012</v>
      </c>
      <c r="Y236">
        <v>18.9852600097656</v>
      </c>
      <c r="Z236">
        <v>19.546459197998001</v>
      </c>
      <c r="AA236">
        <v>20.187559127807599</v>
      </c>
      <c r="AB236">
        <v>21.259719848632798</v>
      </c>
      <c r="AC236">
        <v>20.801290512085</v>
      </c>
      <c r="AD236">
        <v>20.204370498657202</v>
      </c>
      <c r="AE236">
        <v>21.143760681152301</v>
      </c>
      <c r="AF236">
        <v>21.414609909057599</v>
      </c>
      <c r="AG236">
        <v>22.044570922851602</v>
      </c>
      <c r="AJ236">
        <v>0.142295472711473</v>
      </c>
      <c r="AK236">
        <v>-0.25616725285847902</v>
      </c>
      <c r="AN236">
        <v>1.81819245170598</v>
      </c>
      <c r="AO236">
        <v>-1.5886457761128701</v>
      </c>
      <c r="AQ236" t="s">
        <v>42</v>
      </c>
      <c r="AR236">
        <v>2.4784270971827</v>
      </c>
      <c r="AS236">
        <v>1.84481302897135</v>
      </c>
      <c r="AT236" t="str">
        <f t="shared" si="13"/>
        <v/>
      </c>
      <c r="AU236" t="str">
        <f t="shared" si="14"/>
        <v/>
      </c>
      <c r="AV236" t="str">
        <f t="shared" si="12"/>
        <v/>
      </c>
    </row>
    <row r="237" spans="1:48" x14ac:dyDescent="0.2">
      <c r="A237" t="s">
        <v>703</v>
      </c>
      <c r="B237" t="s">
        <v>703</v>
      </c>
      <c r="C237" t="s">
        <v>704</v>
      </c>
      <c r="D237" t="s">
        <v>705</v>
      </c>
      <c r="E237">
        <v>1</v>
      </c>
      <c r="F237">
        <v>1</v>
      </c>
      <c r="G237">
        <v>1</v>
      </c>
      <c r="H237">
        <v>16.899999999999999</v>
      </c>
      <c r="I237">
        <v>16.899999999999999</v>
      </c>
      <c r="J237">
        <v>16.899999999999999</v>
      </c>
      <c r="K237">
        <v>8.1111000000000004</v>
      </c>
      <c r="L237">
        <v>0</v>
      </c>
      <c r="M237">
        <v>3.4660000000000002</v>
      </c>
      <c r="N237">
        <v>49164000</v>
      </c>
      <c r="O237">
        <v>3</v>
      </c>
      <c r="P237">
        <v>18.339820861816399</v>
      </c>
      <c r="Q237">
        <v>19.489459991455099</v>
      </c>
      <c r="R237">
        <v>18.204799652099599</v>
      </c>
      <c r="S237">
        <v>19.1025905609131</v>
      </c>
      <c r="T237">
        <v>20.4986896514893</v>
      </c>
      <c r="U237">
        <v>20.4911994934082</v>
      </c>
      <c r="V237">
        <v>18.154830932617202</v>
      </c>
      <c r="W237">
        <v>18.046949386596701</v>
      </c>
      <c r="X237">
        <v>18.048549652099599</v>
      </c>
      <c r="Y237">
        <v>21.816770553588899</v>
      </c>
      <c r="Z237">
        <v>17.7442302703857</v>
      </c>
      <c r="AA237">
        <v>18.752090454101602</v>
      </c>
      <c r="AB237">
        <v>21.132350921630898</v>
      </c>
      <c r="AC237">
        <v>19.654460906982401</v>
      </c>
      <c r="AD237">
        <v>19.772010803222699</v>
      </c>
      <c r="AE237">
        <v>22.491550445556602</v>
      </c>
      <c r="AF237">
        <v>22.436609268188501</v>
      </c>
      <c r="AG237">
        <v>22.411739349365199</v>
      </c>
      <c r="AJ237">
        <v>0.36793560176500001</v>
      </c>
      <c r="AK237">
        <v>-0.68408521016438995</v>
      </c>
      <c r="AN237">
        <v>1.2525429365743499</v>
      </c>
      <c r="AO237">
        <v>-1.57486995061238</v>
      </c>
      <c r="AQ237" t="s">
        <v>42</v>
      </c>
      <c r="AR237">
        <v>2.5158821852496001</v>
      </c>
      <c r="AS237">
        <v>2.2589551607767802</v>
      </c>
      <c r="AT237" t="str">
        <f t="shared" si="13"/>
        <v/>
      </c>
      <c r="AU237" t="str">
        <f t="shared" si="14"/>
        <v/>
      </c>
      <c r="AV237" t="str">
        <f t="shared" si="12"/>
        <v/>
      </c>
    </row>
    <row r="238" spans="1:48" x14ac:dyDescent="0.2">
      <c r="A238" t="s">
        <v>706</v>
      </c>
      <c r="B238" t="s">
        <v>706</v>
      </c>
      <c r="C238" t="s">
        <v>707</v>
      </c>
      <c r="D238" t="s">
        <v>708</v>
      </c>
      <c r="E238">
        <v>10</v>
      </c>
      <c r="F238">
        <v>10</v>
      </c>
      <c r="G238">
        <v>9</v>
      </c>
      <c r="H238">
        <v>22</v>
      </c>
      <c r="I238">
        <v>22</v>
      </c>
      <c r="J238">
        <v>19.600000000000001</v>
      </c>
      <c r="K238">
        <v>70.031999999999996</v>
      </c>
      <c r="L238">
        <v>0</v>
      </c>
      <c r="M238">
        <v>80.061999999999998</v>
      </c>
      <c r="N238">
        <v>2039200000</v>
      </c>
      <c r="O238">
        <v>112</v>
      </c>
      <c r="P238">
        <v>17.3100700378418</v>
      </c>
      <c r="Q238">
        <v>20.631549835205099</v>
      </c>
      <c r="R238">
        <v>21.417839050293001</v>
      </c>
      <c r="S238">
        <v>22.870639801025401</v>
      </c>
      <c r="T238">
        <v>21.447389602661101</v>
      </c>
      <c r="U238">
        <v>21.883110046386701</v>
      </c>
      <c r="V238">
        <v>22.198280334472699</v>
      </c>
      <c r="W238">
        <v>22.906610488891602</v>
      </c>
      <c r="X238">
        <v>22.965360641479499</v>
      </c>
      <c r="Y238">
        <v>23.5099792480469</v>
      </c>
      <c r="Z238">
        <v>23.307529449462901</v>
      </c>
      <c r="AA238">
        <v>23.314289093017599</v>
      </c>
      <c r="AB238">
        <v>22.988929748535199</v>
      </c>
      <c r="AC238">
        <v>24.059259414672901</v>
      </c>
      <c r="AD238">
        <v>23.623699188232401</v>
      </c>
      <c r="AE238">
        <v>23.464429855346701</v>
      </c>
      <c r="AF238">
        <v>23.431709289550799</v>
      </c>
      <c r="AG238">
        <v>23.014570236206101</v>
      </c>
      <c r="AI238" t="s">
        <v>42</v>
      </c>
      <c r="AJ238">
        <v>3.0309862816995499</v>
      </c>
      <c r="AK238">
        <v>-2.3052875200907401</v>
      </c>
      <c r="AN238">
        <v>0.53754116480244696</v>
      </c>
      <c r="AO238">
        <v>0.85507520039876495</v>
      </c>
      <c r="AR238">
        <v>1.2036536374242599</v>
      </c>
      <c r="AS238">
        <v>1.4502123196919801</v>
      </c>
      <c r="AT238" t="str">
        <f t="shared" si="13"/>
        <v/>
      </c>
      <c r="AU238" t="str">
        <f t="shared" si="14"/>
        <v/>
      </c>
      <c r="AV238" t="str">
        <f t="shared" si="12"/>
        <v/>
      </c>
    </row>
    <row r="239" spans="1:48" x14ac:dyDescent="0.2">
      <c r="A239" t="s">
        <v>709</v>
      </c>
      <c r="B239" t="s">
        <v>709</v>
      </c>
      <c r="C239" t="s">
        <v>710</v>
      </c>
      <c r="D239" t="s">
        <v>711</v>
      </c>
      <c r="E239">
        <v>1</v>
      </c>
      <c r="F239">
        <v>1</v>
      </c>
      <c r="G239">
        <v>1</v>
      </c>
      <c r="H239">
        <v>0.9</v>
      </c>
      <c r="I239">
        <v>0.9</v>
      </c>
      <c r="J239">
        <v>0.9</v>
      </c>
      <c r="K239">
        <v>143.25</v>
      </c>
      <c r="L239">
        <v>0</v>
      </c>
      <c r="M239">
        <v>3.2930000000000001</v>
      </c>
      <c r="N239">
        <v>117850000</v>
      </c>
      <c r="O239">
        <v>7</v>
      </c>
      <c r="P239">
        <v>19.902389526367202</v>
      </c>
      <c r="Q239">
        <v>18.565050125122099</v>
      </c>
      <c r="R239">
        <v>18.9588508605957</v>
      </c>
      <c r="S239">
        <v>19.204219818115199</v>
      </c>
      <c r="T239">
        <v>18.639259338378899</v>
      </c>
      <c r="U239">
        <v>19.2115802764893</v>
      </c>
      <c r="V239">
        <v>19.706090927123999</v>
      </c>
      <c r="W239">
        <v>18.7694606781006</v>
      </c>
      <c r="X239">
        <v>20.768590927123999</v>
      </c>
      <c r="Y239">
        <v>17.838209152221701</v>
      </c>
      <c r="Z239">
        <v>18.305599212646499</v>
      </c>
      <c r="AA239">
        <v>19.771080017089801</v>
      </c>
      <c r="AB239">
        <v>21.014720916748001</v>
      </c>
      <c r="AC239">
        <v>21.482469558715799</v>
      </c>
      <c r="AD239">
        <v>20.357530593872099</v>
      </c>
      <c r="AE239">
        <v>19.690959930419901</v>
      </c>
      <c r="AF239">
        <v>19.402990341186499</v>
      </c>
      <c r="AG239">
        <v>20.455730438232401</v>
      </c>
      <c r="AJ239">
        <v>0.81959772373629802</v>
      </c>
      <c r="AK239">
        <v>-0.71672773361206099</v>
      </c>
      <c r="AN239">
        <v>0.55248790193264596</v>
      </c>
      <c r="AO239">
        <v>-0.54730749130249001</v>
      </c>
      <c r="AQ239" t="s">
        <v>42</v>
      </c>
      <c r="AR239">
        <v>2.2291746297233801</v>
      </c>
      <c r="AS239">
        <v>1.2640352249145499</v>
      </c>
      <c r="AT239" t="str">
        <f t="shared" si="13"/>
        <v/>
      </c>
      <c r="AU239" t="str">
        <f t="shared" si="14"/>
        <v/>
      </c>
      <c r="AV239" t="str">
        <f t="shared" si="12"/>
        <v/>
      </c>
    </row>
    <row r="240" spans="1:48" x14ac:dyDescent="0.2">
      <c r="A240" t="s">
        <v>721</v>
      </c>
      <c r="B240" t="s">
        <v>721</v>
      </c>
      <c r="C240" t="s">
        <v>722</v>
      </c>
      <c r="D240" t="s">
        <v>723</v>
      </c>
      <c r="E240">
        <v>1</v>
      </c>
      <c r="F240">
        <v>1</v>
      </c>
      <c r="G240">
        <v>1</v>
      </c>
      <c r="H240">
        <v>25</v>
      </c>
      <c r="I240">
        <v>25</v>
      </c>
      <c r="J240">
        <v>25</v>
      </c>
      <c r="K240">
        <v>5.0526</v>
      </c>
      <c r="L240">
        <v>0</v>
      </c>
      <c r="M240">
        <v>20.006</v>
      </c>
      <c r="N240">
        <v>2022200000</v>
      </c>
      <c r="O240">
        <v>77</v>
      </c>
      <c r="P240">
        <v>24.380540847778299</v>
      </c>
      <c r="Q240">
        <v>24.737480163574201</v>
      </c>
      <c r="R240">
        <v>25.990110397338899</v>
      </c>
      <c r="S240">
        <v>26.408790588378899</v>
      </c>
      <c r="T240">
        <v>26.578609466552699</v>
      </c>
      <c r="U240">
        <v>26.2245197296143</v>
      </c>
      <c r="V240">
        <v>25.681329727172901</v>
      </c>
      <c r="W240">
        <v>26.065349578857401</v>
      </c>
      <c r="X240">
        <v>27.198509216308601</v>
      </c>
      <c r="Y240">
        <v>26.985460281372099</v>
      </c>
      <c r="Z240">
        <v>26.6898498535156</v>
      </c>
      <c r="AA240">
        <v>26.706199645996101</v>
      </c>
      <c r="AB240">
        <v>24.548780441284201</v>
      </c>
      <c r="AC240">
        <v>24.641099929809599</v>
      </c>
      <c r="AD240">
        <v>24.830070495605501</v>
      </c>
      <c r="AE240">
        <v>24.256799697876001</v>
      </c>
      <c r="AF240">
        <v>25.3036594390869</v>
      </c>
      <c r="AG240">
        <v>26.1409702301025</v>
      </c>
      <c r="AJ240">
        <v>2.3876359927821701E-2</v>
      </c>
      <c r="AK240">
        <v>-3.3998012542724602E-2</v>
      </c>
      <c r="AN240">
        <v>2.1447778628385099</v>
      </c>
      <c r="AO240">
        <v>1.21766376495361</v>
      </c>
      <c r="AQ240" t="s">
        <v>42</v>
      </c>
      <c r="AR240">
        <v>2.0235436043618602</v>
      </c>
      <c r="AS240">
        <v>-1.18366575241089</v>
      </c>
      <c r="AT240" t="str">
        <f t="shared" si="13"/>
        <v/>
      </c>
      <c r="AU240" t="str">
        <f t="shared" si="14"/>
        <v/>
      </c>
      <c r="AV240" t="str">
        <f t="shared" si="12"/>
        <v/>
      </c>
    </row>
    <row r="241" spans="1:48" x14ac:dyDescent="0.2">
      <c r="A241" t="s">
        <v>724</v>
      </c>
      <c r="B241" t="s">
        <v>724</v>
      </c>
      <c r="C241" t="s">
        <v>725</v>
      </c>
      <c r="D241" t="s">
        <v>726</v>
      </c>
      <c r="E241">
        <v>2</v>
      </c>
      <c r="F241">
        <v>2</v>
      </c>
      <c r="G241">
        <v>2</v>
      </c>
      <c r="H241">
        <v>14.7</v>
      </c>
      <c r="I241">
        <v>14.7</v>
      </c>
      <c r="J241">
        <v>14.7</v>
      </c>
      <c r="K241">
        <v>19.863</v>
      </c>
      <c r="L241">
        <v>0</v>
      </c>
      <c r="M241">
        <v>17.536999999999999</v>
      </c>
      <c r="N241">
        <v>291460000</v>
      </c>
      <c r="O241">
        <v>31</v>
      </c>
      <c r="P241">
        <v>18.551059722900401</v>
      </c>
      <c r="Q241">
        <v>19.513299942016602</v>
      </c>
      <c r="R241">
        <v>20.2317295074463</v>
      </c>
      <c r="S241">
        <v>19.590080261230501</v>
      </c>
      <c r="T241">
        <v>18.868209838867202</v>
      </c>
      <c r="U241">
        <v>18.244459152221701</v>
      </c>
      <c r="V241">
        <v>20.384120941162099</v>
      </c>
      <c r="W241">
        <v>17.811620712280298</v>
      </c>
      <c r="X241">
        <v>21.106470108032202</v>
      </c>
      <c r="Y241">
        <v>19.219150543212901</v>
      </c>
      <c r="Z241">
        <v>18.592479705810501</v>
      </c>
      <c r="AA241">
        <v>19.169439315795898</v>
      </c>
      <c r="AB241">
        <v>18.984199523925799</v>
      </c>
      <c r="AC241">
        <v>21.353580474853501</v>
      </c>
      <c r="AD241">
        <v>21.734920501708999</v>
      </c>
      <c r="AE241">
        <v>21.850439071655298</v>
      </c>
      <c r="AF241">
        <v>21.4652194976807</v>
      </c>
      <c r="AG241">
        <v>19.078920364379901</v>
      </c>
      <c r="AJ241">
        <v>0.77893503733942604</v>
      </c>
      <c r="AK241">
        <v>-0.89607365926106697</v>
      </c>
      <c r="AN241">
        <v>0.41643542165161102</v>
      </c>
      <c r="AO241">
        <v>-0.57496293385823805</v>
      </c>
      <c r="AQ241" t="s">
        <v>42</v>
      </c>
      <c r="AR241">
        <v>1.8022022191734399</v>
      </c>
      <c r="AS241">
        <v>1.4710365931192999</v>
      </c>
      <c r="AT241" t="str">
        <f t="shared" si="13"/>
        <v/>
      </c>
      <c r="AU241" t="str">
        <f t="shared" si="14"/>
        <v/>
      </c>
      <c r="AV241" t="str">
        <f t="shared" si="12"/>
        <v/>
      </c>
    </row>
    <row r="242" spans="1:48" x14ac:dyDescent="0.2">
      <c r="A242" t="s">
        <v>730</v>
      </c>
      <c r="B242" t="s">
        <v>730</v>
      </c>
      <c r="C242" t="s">
        <v>731</v>
      </c>
      <c r="D242" t="s">
        <v>732</v>
      </c>
      <c r="E242">
        <v>10</v>
      </c>
      <c r="F242">
        <v>10</v>
      </c>
      <c r="G242">
        <v>10</v>
      </c>
      <c r="H242">
        <v>58.6</v>
      </c>
      <c r="I242">
        <v>58.6</v>
      </c>
      <c r="J242">
        <v>58.6</v>
      </c>
      <c r="K242">
        <v>26.669</v>
      </c>
      <c r="L242">
        <v>0</v>
      </c>
      <c r="M242">
        <v>253.91</v>
      </c>
      <c r="N242">
        <v>9665700000</v>
      </c>
      <c r="O242">
        <v>458</v>
      </c>
      <c r="P242">
        <v>26.369749069213899</v>
      </c>
      <c r="Q242">
        <v>26.233659744262699</v>
      </c>
      <c r="R242">
        <v>26.898950576782202</v>
      </c>
      <c r="S242">
        <v>27.477890014648398</v>
      </c>
      <c r="T242">
        <v>27.472089767456101</v>
      </c>
      <c r="U242">
        <v>27.5678901672363</v>
      </c>
      <c r="V242">
        <v>27.141180038452099</v>
      </c>
      <c r="W242">
        <v>27.603380203247099</v>
      </c>
      <c r="X242">
        <v>28.0901908874512</v>
      </c>
      <c r="Y242">
        <v>28.188770294189499</v>
      </c>
      <c r="Z242">
        <v>28.320930480956999</v>
      </c>
      <c r="AA242">
        <v>28.4876804351807</v>
      </c>
      <c r="AB242">
        <v>28.230730056762699</v>
      </c>
      <c r="AC242">
        <v>27.845249176025401</v>
      </c>
      <c r="AD242">
        <v>28.1315307617188</v>
      </c>
      <c r="AE242">
        <v>28.0596008300781</v>
      </c>
      <c r="AF242">
        <v>28.4463596343994</v>
      </c>
      <c r="AG242">
        <v>29.1392498016357</v>
      </c>
      <c r="AI242" t="s">
        <v>42</v>
      </c>
      <c r="AJ242">
        <v>3.2892297081591901</v>
      </c>
      <c r="AK242">
        <v>-1.1370328267415399</v>
      </c>
      <c r="AN242">
        <v>0.38048263709409602</v>
      </c>
      <c r="AO242">
        <v>0.31594292322794698</v>
      </c>
      <c r="AR242">
        <v>1.62931055061616</v>
      </c>
      <c r="AS242">
        <v>0.82108990351358802</v>
      </c>
      <c r="AT242" t="str">
        <f t="shared" si="13"/>
        <v/>
      </c>
      <c r="AU242" t="str">
        <f t="shared" si="14"/>
        <v/>
      </c>
      <c r="AV242" t="str">
        <f t="shared" ref="AV242:AV249" si="15">CONCATENATE(AL242,AP242)</f>
        <v/>
      </c>
    </row>
    <row r="243" spans="1:48" x14ac:dyDescent="0.2">
      <c r="A243" t="s">
        <v>736</v>
      </c>
      <c r="B243" t="s">
        <v>736</v>
      </c>
      <c r="C243" t="s">
        <v>737</v>
      </c>
      <c r="D243" t="s">
        <v>738</v>
      </c>
      <c r="E243">
        <v>6</v>
      </c>
      <c r="F243">
        <v>1</v>
      </c>
      <c r="G243">
        <v>1</v>
      </c>
      <c r="H243">
        <v>21.9</v>
      </c>
      <c r="I243">
        <v>3.5</v>
      </c>
      <c r="J243">
        <v>3.5</v>
      </c>
      <c r="K243">
        <v>48.328000000000003</v>
      </c>
      <c r="L243">
        <v>4.1276E-2</v>
      </c>
      <c r="M243">
        <v>0.96289999999999998</v>
      </c>
      <c r="N243">
        <v>18640000</v>
      </c>
      <c r="O243">
        <v>1</v>
      </c>
      <c r="P243">
        <v>20.584810256958001</v>
      </c>
      <c r="Q243">
        <v>18.930700302123999</v>
      </c>
      <c r="R243">
        <v>17.0937309265137</v>
      </c>
      <c r="S243">
        <v>19.420209884643601</v>
      </c>
      <c r="T243">
        <v>18.570070266723601</v>
      </c>
      <c r="U243">
        <v>21.3507194519043</v>
      </c>
      <c r="V243">
        <v>18.816469192504901</v>
      </c>
      <c r="W243">
        <v>20.306339263916001</v>
      </c>
      <c r="X243">
        <v>19.432369232177699</v>
      </c>
      <c r="Y243">
        <v>19.618040084838899</v>
      </c>
      <c r="Z243">
        <v>18.390659332275401</v>
      </c>
      <c r="AA243">
        <v>17.9676303863525</v>
      </c>
      <c r="AB243">
        <v>20.0217895507813</v>
      </c>
      <c r="AC243">
        <v>20.8291206359863</v>
      </c>
      <c r="AD243">
        <v>20.151910781860401</v>
      </c>
      <c r="AE243">
        <v>20.850370407104499</v>
      </c>
      <c r="AF243">
        <v>21.4339408874512</v>
      </c>
      <c r="AG243">
        <v>19.897850036621101</v>
      </c>
      <c r="AJ243">
        <v>0.36434581022193402</v>
      </c>
      <c r="AK243">
        <v>-0.48466730117797902</v>
      </c>
      <c r="AN243">
        <v>0.78307241405106798</v>
      </c>
      <c r="AO243">
        <v>-0.83935070037841797</v>
      </c>
      <c r="AQ243" t="s">
        <v>42</v>
      </c>
      <c r="AR243">
        <v>1.6808578240188801</v>
      </c>
      <c r="AS243">
        <v>1.3240180015564</v>
      </c>
      <c r="AT243" t="str">
        <f t="shared" si="13"/>
        <v/>
      </c>
      <c r="AU243" t="str">
        <f t="shared" si="14"/>
        <v/>
      </c>
      <c r="AV243" t="str">
        <f t="shared" si="15"/>
        <v/>
      </c>
    </row>
    <row r="244" spans="1:48" x14ac:dyDescent="0.2">
      <c r="A244" t="s">
        <v>739</v>
      </c>
      <c r="B244" t="s">
        <v>739</v>
      </c>
      <c r="C244" t="s">
        <v>740</v>
      </c>
      <c r="D244" t="s">
        <v>741</v>
      </c>
      <c r="E244">
        <v>8</v>
      </c>
      <c r="F244">
        <v>3</v>
      </c>
      <c r="G244">
        <v>2</v>
      </c>
      <c r="H244">
        <v>30</v>
      </c>
      <c r="I244">
        <v>14.2</v>
      </c>
      <c r="J244">
        <v>11.6</v>
      </c>
      <c r="K244">
        <v>50.432000000000002</v>
      </c>
      <c r="L244">
        <v>0</v>
      </c>
      <c r="M244">
        <v>25.094999999999999</v>
      </c>
      <c r="N244">
        <v>76936000</v>
      </c>
      <c r="O244">
        <v>11</v>
      </c>
      <c r="P244">
        <v>19.5600700378418</v>
      </c>
      <c r="Q244">
        <v>17.1067409515381</v>
      </c>
      <c r="R244">
        <v>17.204889297485401</v>
      </c>
      <c r="S244">
        <v>19.628110885620099</v>
      </c>
      <c r="T244">
        <v>20.985160827636701</v>
      </c>
      <c r="U244">
        <v>17.6969604492188</v>
      </c>
      <c r="V244">
        <v>18.801820755004901</v>
      </c>
      <c r="W244">
        <v>20.026260375976602</v>
      </c>
      <c r="X244">
        <v>18.092720031738299</v>
      </c>
      <c r="Y244">
        <v>19.598579406738299</v>
      </c>
      <c r="Z244">
        <v>19.517280578613299</v>
      </c>
      <c r="AA244">
        <v>17.938890457153299</v>
      </c>
      <c r="AB244">
        <v>21.586549758911101</v>
      </c>
      <c r="AC244">
        <v>18.577409744262699</v>
      </c>
      <c r="AD244">
        <v>22.5796909332275</v>
      </c>
      <c r="AE244">
        <v>20.077730178833001</v>
      </c>
      <c r="AF244">
        <v>19.476039886474599</v>
      </c>
      <c r="AG244">
        <v>20.7140808105469</v>
      </c>
      <c r="AJ244">
        <v>0.78099177473072201</v>
      </c>
      <c r="AK244">
        <v>-1.0519323348998999</v>
      </c>
      <c r="AN244">
        <v>0.36050671919258997</v>
      </c>
      <c r="AO244">
        <v>-0.60352754592895497</v>
      </c>
      <c r="AQ244" t="s">
        <v>42</v>
      </c>
      <c r="AR244">
        <v>1.6678788535273901</v>
      </c>
      <c r="AS244">
        <v>1.6554598808288601</v>
      </c>
      <c r="AT244" t="str">
        <f t="shared" si="13"/>
        <v/>
      </c>
      <c r="AU244" t="str">
        <f t="shared" si="14"/>
        <v/>
      </c>
      <c r="AV244" t="str">
        <f t="shared" si="15"/>
        <v/>
      </c>
    </row>
    <row r="245" spans="1:48" x14ac:dyDescent="0.2">
      <c r="A245" t="s">
        <v>749</v>
      </c>
      <c r="B245" t="s">
        <v>749</v>
      </c>
      <c r="C245" t="s">
        <v>750</v>
      </c>
      <c r="D245" t="s">
        <v>751</v>
      </c>
      <c r="E245">
        <v>1</v>
      </c>
      <c r="F245">
        <v>1</v>
      </c>
      <c r="G245">
        <v>1</v>
      </c>
      <c r="H245">
        <v>1.5</v>
      </c>
      <c r="I245">
        <v>1.5</v>
      </c>
      <c r="J245">
        <v>1.5</v>
      </c>
      <c r="K245">
        <v>113.8</v>
      </c>
      <c r="L245">
        <v>0</v>
      </c>
      <c r="M245">
        <v>1.9895</v>
      </c>
      <c r="N245">
        <v>27696000</v>
      </c>
      <c r="O245">
        <v>3</v>
      </c>
      <c r="P245">
        <v>19.031660079956101</v>
      </c>
      <c r="Q245">
        <v>18.61794090271</v>
      </c>
      <c r="R245">
        <v>19.295209884643601</v>
      </c>
      <c r="S245">
        <v>18.6090793609619</v>
      </c>
      <c r="T245">
        <v>21.120599746704102</v>
      </c>
      <c r="U245">
        <v>19.692029953002901</v>
      </c>
      <c r="V245">
        <v>19.998390197753899</v>
      </c>
      <c r="W245">
        <v>19.6096591949463</v>
      </c>
      <c r="X245">
        <v>20.2782802581787</v>
      </c>
      <c r="Y245">
        <v>20.019670486450199</v>
      </c>
      <c r="Z245">
        <v>18.998939514160199</v>
      </c>
      <c r="AA245">
        <v>20.697029113769499</v>
      </c>
      <c r="AB245">
        <v>21.085870742797901</v>
      </c>
      <c r="AC245">
        <v>19.962339401245099</v>
      </c>
      <c r="AD245">
        <v>21.007829666137699</v>
      </c>
      <c r="AE245">
        <v>21.250740051269499</v>
      </c>
      <c r="AF245">
        <v>20.3538494110107</v>
      </c>
      <c r="AG245">
        <v>21.011289596557599</v>
      </c>
      <c r="AJ245">
        <v>1.61855276858644</v>
      </c>
      <c r="AK245">
        <v>-0.961737314860027</v>
      </c>
      <c r="AN245">
        <v>0.13064393351709899</v>
      </c>
      <c r="AO245">
        <v>-0.15287510553995901</v>
      </c>
      <c r="AQ245" t="s">
        <v>42</v>
      </c>
      <c r="AR245">
        <v>2.1640530555986</v>
      </c>
      <c r="AS245">
        <v>1.1146124203999801</v>
      </c>
      <c r="AT245" t="str">
        <f t="shared" si="13"/>
        <v/>
      </c>
      <c r="AU245" t="str">
        <f t="shared" si="14"/>
        <v/>
      </c>
      <c r="AV245" t="str">
        <f t="shared" si="15"/>
        <v/>
      </c>
    </row>
    <row r="246" spans="1:48" x14ac:dyDescent="0.2">
      <c r="A246" t="s">
        <v>758</v>
      </c>
      <c r="B246" t="s">
        <v>758</v>
      </c>
      <c r="C246" t="s">
        <v>759</v>
      </c>
      <c r="D246" t="s">
        <v>760</v>
      </c>
      <c r="E246">
        <v>3</v>
      </c>
      <c r="F246">
        <v>3</v>
      </c>
      <c r="G246">
        <v>3</v>
      </c>
      <c r="H246">
        <v>6</v>
      </c>
      <c r="I246">
        <v>6</v>
      </c>
      <c r="J246">
        <v>6</v>
      </c>
      <c r="K246">
        <v>89.320999999999998</v>
      </c>
      <c r="L246">
        <v>0</v>
      </c>
      <c r="M246">
        <v>5.6890999999999998</v>
      </c>
      <c r="N246">
        <v>98255000</v>
      </c>
      <c r="O246">
        <v>8</v>
      </c>
      <c r="P246">
        <v>21.187129974365199</v>
      </c>
      <c r="Q246">
        <v>17.690349578857401</v>
      </c>
      <c r="R246">
        <v>22.1768493652344</v>
      </c>
      <c r="S246">
        <v>20.217090606689499</v>
      </c>
      <c r="T246">
        <v>18.496099472045898</v>
      </c>
      <c r="U246">
        <v>18.303230285644499</v>
      </c>
      <c r="V246">
        <v>19.0459899902344</v>
      </c>
      <c r="W246">
        <v>17.394340515136701</v>
      </c>
      <c r="X246">
        <v>19.2222995758057</v>
      </c>
      <c r="Y246">
        <v>18.7535495758057</v>
      </c>
      <c r="Z246">
        <v>17.014970779418899</v>
      </c>
      <c r="AA246">
        <v>20.151149749755898</v>
      </c>
      <c r="AB246">
        <v>22.150539398193398</v>
      </c>
      <c r="AC246">
        <v>21.5983791351318</v>
      </c>
      <c r="AD246">
        <v>20.8619594573975</v>
      </c>
      <c r="AE246">
        <v>20.677549362182599</v>
      </c>
      <c r="AF246">
        <v>19.572019577026399</v>
      </c>
      <c r="AG246">
        <v>21.7624206542969</v>
      </c>
      <c r="AJ246">
        <v>7.45730352676406E-2</v>
      </c>
      <c r="AK246">
        <v>-0.171972433725994</v>
      </c>
      <c r="AN246">
        <v>1.6084777528404499</v>
      </c>
      <c r="AO246">
        <v>-1.7940847078959199</v>
      </c>
      <c r="AQ246" t="s">
        <v>42</v>
      </c>
      <c r="AR246">
        <v>1.91780254980214</v>
      </c>
      <c r="AS246">
        <v>1.9660571416219099</v>
      </c>
      <c r="AT246" t="str">
        <f t="shared" si="13"/>
        <v/>
      </c>
      <c r="AU246" t="str">
        <f t="shared" si="14"/>
        <v/>
      </c>
      <c r="AV246" t="str">
        <f t="shared" si="15"/>
        <v/>
      </c>
    </row>
    <row r="247" spans="1:48" x14ac:dyDescent="0.2">
      <c r="A247" t="s">
        <v>764</v>
      </c>
      <c r="B247" t="s">
        <v>764</v>
      </c>
      <c r="C247" t="s">
        <v>765</v>
      </c>
      <c r="D247" t="s">
        <v>766</v>
      </c>
      <c r="E247">
        <v>5</v>
      </c>
      <c r="F247">
        <v>4</v>
      </c>
      <c r="G247">
        <v>4</v>
      </c>
      <c r="H247">
        <v>22.4</v>
      </c>
      <c r="I247">
        <v>18.3</v>
      </c>
      <c r="J247">
        <v>18.3</v>
      </c>
      <c r="K247">
        <v>28.218</v>
      </c>
      <c r="L247">
        <v>0</v>
      </c>
      <c r="M247">
        <v>117.82</v>
      </c>
      <c r="N247">
        <v>547460000</v>
      </c>
      <c r="O247">
        <v>16</v>
      </c>
      <c r="P247">
        <v>18.348220825195298</v>
      </c>
      <c r="Q247">
        <v>23.3208103179932</v>
      </c>
      <c r="R247">
        <v>19.184789657592798</v>
      </c>
      <c r="S247">
        <v>20.518449783325199</v>
      </c>
      <c r="T247">
        <v>17.794399261474599</v>
      </c>
      <c r="U247">
        <v>18.973199844360401</v>
      </c>
      <c r="V247">
        <v>23.004970550537099</v>
      </c>
      <c r="W247">
        <v>18.480190277099599</v>
      </c>
      <c r="X247">
        <v>20.3065891265869</v>
      </c>
      <c r="Y247">
        <v>23.5135097503662</v>
      </c>
      <c r="Z247">
        <v>23.343519210815401</v>
      </c>
      <c r="AA247">
        <v>17.7917804718018</v>
      </c>
      <c r="AB247">
        <v>20.2388095855713</v>
      </c>
      <c r="AC247">
        <v>25.089349746704102</v>
      </c>
      <c r="AD247">
        <v>19.9617099761963</v>
      </c>
      <c r="AE247">
        <v>25.2782802581787</v>
      </c>
      <c r="AF247">
        <v>25.424230575561499</v>
      </c>
      <c r="AG247">
        <v>25.490629196166999</v>
      </c>
      <c r="AJ247">
        <v>1.2245892050006</v>
      </c>
      <c r="AK247">
        <v>-2.6369857788085902</v>
      </c>
      <c r="AN247">
        <v>0.152547636470968</v>
      </c>
      <c r="AO247">
        <v>-0.56181335449218806</v>
      </c>
      <c r="AQ247" t="s">
        <v>42</v>
      </c>
      <c r="AR247">
        <v>1.73406689626424</v>
      </c>
      <c r="AS247">
        <v>3.1987991333007799</v>
      </c>
      <c r="AT247" t="str">
        <f t="shared" si="13"/>
        <v/>
      </c>
      <c r="AU247" t="str">
        <f t="shared" si="14"/>
        <v/>
      </c>
      <c r="AV247" t="str">
        <f t="shared" si="15"/>
        <v/>
      </c>
    </row>
    <row r="248" spans="1:48" x14ac:dyDescent="0.2">
      <c r="A248" t="s">
        <v>767</v>
      </c>
      <c r="B248" t="s">
        <v>767</v>
      </c>
      <c r="C248" t="s">
        <v>768</v>
      </c>
      <c r="D248" t="s">
        <v>769</v>
      </c>
      <c r="E248">
        <v>6</v>
      </c>
      <c r="F248">
        <v>4</v>
      </c>
      <c r="G248">
        <v>4</v>
      </c>
      <c r="H248">
        <v>29.8</v>
      </c>
      <c r="I248">
        <v>22</v>
      </c>
      <c r="J248">
        <v>22</v>
      </c>
      <c r="K248">
        <v>27.763999999999999</v>
      </c>
      <c r="L248">
        <v>0</v>
      </c>
      <c r="M248">
        <v>74.287000000000006</v>
      </c>
      <c r="N248">
        <v>371270000</v>
      </c>
      <c r="O248">
        <v>30</v>
      </c>
      <c r="P248">
        <v>19.4050998687744</v>
      </c>
      <c r="Q248">
        <v>18.346849441528299</v>
      </c>
      <c r="R248">
        <v>21.9724006652832</v>
      </c>
      <c r="S248">
        <v>23.235359191894499</v>
      </c>
      <c r="T248">
        <v>18.346439361572301</v>
      </c>
      <c r="U248">
        <v>18.508499145507798</v>
      </c>
      <c r="V248">
        <v>18.755710601806602</v>
      </c>
      <c r="W248">
        <v>18.617200851440401</v>
      </c>
      <c r="X248">
        <v>22.809669494628899</v>
      </c>
      <c r="Y248">
        <v>23.141899108886701</v>
      </c>
      <c r="Z248">
        <v>23.3767795562744</v>
      </c>
      <c r="AA248">
        <v>22.785150527954102</v>
      </c>
      <c r="AB248">
        <v>23.356319427490199</v>
      </c>
      <c r="AC248">
        <v>23.3915004730225</v>
      </c>
      <c r="AD248">
        <v>24.1751003265381</v>
      </c>
      <c r="AE248">
        <v>21.7152500152588</v>
      </c>
      <c r="AF248">
        <v>24.435459136962901</v>
      </c>
      <c r="AG248">
        <v>24.297050476074201</v>
      </c>
      <c r="AJ248">
        <v>1.70284610328303</v>
      </c>
      <c r="AK248">
        <v>-2.6023162206013999</v>
      </c>
      <c r="AN248">
        <v>5.5768944609057097E-2</v>
      </c>
      <c r="AO248">
        <v>-0.18437560399373601</v>
      </c>
      <c r="AQ248" t="s">
        <v>42</v>
      </c>
      <c r="AR248">
        <v>1.94566505384245</v>
      </c>
      <c r="AS248">
        <v>2.7866918245951302</v>
      </c>
      <c r="AT248" t="str">
        <f t="shared" si="13"/>
        <v/>
      </c>
      <c r="AU248" t="str">
        <f t="shared" si="14"/>
        <v/>
      </c>
      <c r="AV248" t="str">
        <f t="shared" si="15"/>
        <v/>
      </c>
    </row>
    <row r="249" spans="1:48" x14ac:dyDescent="0.2">
      <c r="A249" t="s">
        <v>792</v>
      </c>
      <c r="B249" t="s">
        <v>792</v>
      </c>
      <c r="C249" t="s">
        <v>793</v>
      </c>
      <c r="D249" t="s">
        <v>794</v>
      </c>
      <c r="E249">
        <v>1</v>
      </c>
      <c r="F249">
        <v>1</v>
      </c>
      <c r="G249">
        <v>1</v>
      </c>
      <c r="H249">
        <v>4.2</v>
      </c>
      <c r="I249">
        <v>4.2</v>
      </c>
      <c r="J249">
        <v>4.2</v>
      </c>
      <c r="K249">
        <v>45.517000000000003</v>
      </c>
      <c r="L249">
        <v>7.1089999999999999E-3</v>
      </c>
      <c r="M249">
        <v>1.5610999999999999</v>
      </c>
      <c r="N249">
        <v>12493000</v>
      </c>
      <c r="O249">
        <v>2</v>
      </c>
      <c r="P249">
        <v>17.2954006195068</v>
      </c>
      <c r="Q249">
        <v>17.9022006988525</v>
      </c>
      <c r="R249">
        <v>19.257770538330099</v>
      </c>
      <c r="S249">
        <v>19.456010818481399</v>
      </c>
      <c r="T249">
        <v>19.365959167480501</v>
      </c>
      <c r="U249">
        <v>18.32493019104</v>
      </c>
      <c r="V249">
        <v>18.6168003082275</v>
      </c>
      <c r="W249">
        <v>20.6491794586182</v>
      </c>
      <c r="X249">
        <v>18.080530166626001</v>
      </c>
      <c r="Y249">
        <v>17.503789901733398</v>
      </c>
      <c r="Z249">
        <v>20.590459823608398</v>
      </c>
      <c r="AA249">
        <v>18.277959823608398</v>
      </c>
      <c r="AB249">
        <v>19.815750122070298</v>
      </c>
      <c r="AC249">
        <v>20.246320724487301</v>
      </c>
      <c r="AD249">
        <v>20.595350265502901</v>
      </c>
      <c r="AE249">
        <v>20.7517204284668</v>
      </c>
      <c r="AF249">
        <v>19.7617797851563</v>
      </c>
      <c r="AG249">
        <v>22.649589538574201</v>
      </c>
      <c r="AJ249">
        <v>1.06852099214503</v>
      </c>
      <c r="AK249">
        <v>-1.19455718994141</v>
      </c>
      <c r="AN249">
        <v>0.45098346512759302</v>
      </c>
      <c r="AO249">
        <v>-0.66544532775878895</v>
      </c>
      <c r="AQ249" t="s">
        <v>42</v>
      </c>
      <c r="AR249">
        <v>2.4460325821434599</v>
      </c>
      <c r="AS249">
        <v>1.8600025177002</v>
      </c>
      <c r="AT249" t="str">
        <f t="shared" si="13"/>
        <v/>
      </c>
      <c r="AU249" t="str">
        <f t="shared" si="14"/>
        <v/>
      </c>
      <c r="AV249" t="str">
        <f t="shared" si="15"/>
        <v/>
      </c>
    </row>
  </sheetData>
  <sortState xmlns:xlrd2="http://schemas.microsoft.com/office/spreadsheetml/2017/richdata2" ref="AH5:AV500">
    <sortCondition descending="1" ref="AV5:AV500"/>
  </sortState>
  <mergeCells count="3">
    <mergeCell ref="A3:O3"/>
    <mergeCell ref="P3:AG3"/>
    <mergeCell ref="AH3:AV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8AAB6-5A6D-4833-97C9-7D14D440A2AD}">
  <dimension ref="A1:B48"/>
  <sheetViews>
    <sheetView workbookViewId="0">
      <selection activeCell="G46" sqref="G46"/>
    </sheetView>
  </sheetViews>
  <sheetFormatPr baseColWidth="10" defaultColWidth="8.83203125" defaultRowHeight="15" x14ac:dyDescent="0.2"/>
  <cols>
    <col min="1" max="1" width="34" customWidth="1"/>
  </cols>
  <sheetData>
    <row r="1" spans="1:2" x14ac:dyDescent="0.2">
      <c r="A1" s="3" t="s">
        <v>9</v>
      </c>
      <c r="B1" t="s">
        <v>796</v>
      </c>
    </row>
    <row r="2" spans="1:2" x14ac:dyDescent="0.2">
      <c r="A2" s="3" t="s">
        <v>10</v>
      </c>
      <c r="B2" t="s">
        <v>797</v>
      </c>
    </row>
    <row r="3" spans="1:2" x14ac:dyDescent="0.2">
      <c r="A3" s="3" t="s">
        <v>11</v>
      </c>
      <c r="B3" t="s">
        <v>798</v>
      </c>
    </row>
    <row r="4" spans="1:2" x14ac:dyDescent="0.2">
      <c r="A4" s="3" t="s">
        <v>12</v>
      </c>
      <c r="B4" t="s">
        <v>799</v>
      </c>
    </row>
    <row r="5" spans="1:2" x14ac:dyDescent="0.2">
      <c r="A5" s="3" t="s">
        <v>13</v>
      </c>
      <c r="B5" t="s">
        <v>800</v>
      </c>
    </row>
    <row r="6" spans="1:2" x14ac:dyDescent="0.2">
      <c r="A6" s="3" t="s">
        <v>14</v>
      </c>
      <c r="B6" t="s">
        <v>801</v>
      </c>
    </row>
    <row r="7" spans="1:2" x14ac:dyDescent="0.2">
      <c r="A7" s="3" t="s">
        <v>15</v>
      </c>
      <c r="B7" t="s">
        <v>802</v>
      </c>
    </row>
    <row r="8" spans="1:2" x14ac:dyDescent="0.2">
      <c r="A8" s="3" t="s">
        <v>16</v>
      </c>
      <c r="B8" t="s">
        <v>803</v>
      </c>
    </row>
    <row r="9" spans="1:2" x14ac:dyDescent="0.2">
      <c r="A9" s="3" t="s">
        <v>17</v>
      </c>
      <c r="B9" t="s">
        <v>804</v>
      </c>
    </row>
    <row r="10" spans="1:2" x14ac:dyDescent="0.2">
      <c r="A10" s="3" t="s">
        <v>18</v>
      </c>
      <c r="B10" t="s">
        <v>805</v>
      </c>
    </row>
    <row r="11" spans="1:2" x14ac:dyDescent="0.2">
      <c r="A11" s="3" t="s">
        <v>19</v>
      </c>
      <c r="B11" t="s">
        <v>806</v>
      </c>
    </row>
    <row r="12" spans="1:2" x14ac:dyDescent="0.2">
      <c r="A12" s="3" t="s">
        <v>20</v>
      </c>
      <c r="B12" t="s">
        <v>807</v>
      </c>
    </row>
    <row r="13" spans="1:2" x14ac:dyDescent="0.2">
      <c r="A13" s="3" t="s">
        <v>21</v>
      </c>
      <c r="B13" t="s">
        <v>808</v>
      </c>
    </row>
    <row r="14" spans="1:2" x14ac:dyDescent="0.2">
      <c r="A14" s="3" t="s">
        <v>22</v>
      </c>
      <c r="B14" t="s">
        <v>809</v>
      </c>
    </row>
    <row r="15" spans="1:2" x14ac:dyDescent="0.2">
      <c r="A15" s="3" t="s">
        <v>23</v>
      </c>
      <c r="B15" t="s">
        <v>810</v>
      </c>
    </row>
    <row r="16" spans="1:2" x14ac:dyDescent="0.2">
      <c r="A16" s="4" t="s">
        <v>24</v>
      </c>
      <c r="B16" t="s">
        <v>811</v>
      </c>
    </row>
    <row r="17" spans="1:2" x14ac:dyDescent="0.2">
      <c r="A17" s="4" t="s">
        <v>25</v>
      </c>
      <c r="B17" t="s">
        <v>811</v>
      </c>
    </row>
    <row r="18" spans="1:2" x14ac:dyDescent="0.2">
      <c r="A18" s="4" t="s">
        <v>26</v>
      </c>
      <c r="B18" t="s">
        <v>811</v>
      </c>
    </row>
    <row r="19" spans="1:2" x14ac:dyDescent="0.2">
      <c r="A19" s="4" t="s">
        <v>27</v>
      </c>
      <c r="B19" t="s">
        <v>811</v>
      </c>
    </row>
    <row r="20" spans="1:2" x14ac:dyDescent="0.2">
      <c r="A20" s="4" t="s">
        <v>28</v>
      </c>
      <c r="B20" t="s">
        <v>811</v>
      </c>
    </row>
    <row r="21" spans="1:2" x14ac:dyDescent="0.2">
      <c r="A21" s="4" t="s">
        <v>29</v>
      </c>
      <c r="B21" t="s">
        <v>811</v>
      </c>
    </row>
    <row r="22" spans="1:2" x14ac:dyDescent="0.2">
      <c r="A22" s="4" t="s">
        <v>30</v>
      </c>
      <c r="B22" t="s">
        <v>811</v>
      </c>
    </row>
    <row r="23" spans="1:2" x14ac:dyDescent="0.2">
      <c r="A23" s="4" t="s">
        <v>31</v>
      </c>
      <c r="B23" t="s">
        <v>811</v>
      </c>
    </row>
    <row r="24" spans="1:2" x14ac:dyDescent="0.2">
      <c r="A24" s="4" t="s">
        <v>32</v>
      </c>
      <c r="B24" t="s">
        <v>811</v>
      </c>
    </row>
    <row r="25" spans="1:2" x14ac:dyDescent="0.2">
      <c r="A25" s="4" t="s">
        <v>33</v>
      </c>
      <c r="B25" t="s">
        <v>811</v>
      </c>
    </row>
    <row r="26" spans="1:2" x14ac:dyDescent="0.2">
      <c r="A26" s="4" t="s">
        <v>34</v>
      </c>
      <c r="B26" t="s">
        <v>811</v>
      </c>
    </row>
    <row r="27" spans="1:2" x14ac:dyDescent="0.2">
      <c r="A27" s="4" t="s">
        <v>35</v>
      </c>
      <c r="B27" t="s">
        <v>811</v>
      </c>
    </row>
    <row r="28" spans="1:2" x14ac:dyDescent="0.2">
      <c r="A28" s="4" t="s">
        <v>36</v>
      </c>
      <c r="B28" t="s">
        <v>811</v>
      </c>
    </row>
    <row r="29" spans="1:2" x14ac:dyDescent="0.2">
      <c r="A29" s="4" t="s">
        <v>37</v>
      </c>
      <c r="B29" t="s">
        <v>811</v>
      </c>
    </row>
    <row r="30" spans="1:2" x14ac:dyDescent="0.2">
      <c r="A30" s="4" t="s">
        <v>38</v>
      </c>
      <c r="B30" t="s">
        <v>811</v>
      </c>
    </row>
    <row r="31" spans="1:2" x14ac:dyDescent="0.2">
      <c r="A31" s="4" t="s">
        <v>39</v>
      </c>
      <c r="B31" t="s">
        <v>811</v>
      </c>
    </row>
    <row r="32" spans="1:2" x14ac:dyDescent="0.2">
      <c r="A32" s="4" t="s">
        <v>40</v>
      </c>
      <c r="B32" t="s">
        <v>811</v>
      </c>
    </row>
    <row r="33" spans="1:2" x14ac:dyDescent="0.2">
      <c r="A33" s="4" t="s">
        <v>41</v>
      </c>
      <c r="B33" t="s">
        <v>811</v>
      </c>
    </row>
    <row r="34" spans="1:2" x14ac:dyDescent="0.2">
      <c r="A34" s="5" t="s">
        <v>0</v>
      </c>
      <c r="B34" t="s">
        <v>812</v>
      </c>
    </row>
    <row r="35" spans="1:2" x14ac:dyDescent="0.2">
      <c r="A35" s="5" t="s">
        <v>1</v>
      </c>
      <c r="B35" t="s">
        <v>812</v>
      </c>
    </row>
    <row r="36" spans="1:2" x14ac:dyDescent="0.2">
      <c r="A36" s="5" t="s">
        <v>2</v>
      </c>
      <c r="B36" t="s">
        <v>813</v>
      </c>
    </row>
    <row r="37" spans="1:2" x14ac:dyDescent="0.2">
      <c r="A37" s="5" t="s">
        <v>788</v>
      </c>
      <c r="B37" t="s">
        <v>814</v>
      </c>
    </row>
    <row r="38" spans="1:2" x14ac:dyDescent="0.2">
      <c r="A38" s="5" t="s">
        <v>3</v>
      </c>
      <c r="B38" t="s">
        <v>812</v>
      </c>
    </row>
    <row r="39" spans="1:2" x14ac:dyDescent="0.2">
      <c r="A39" s="5" t="s">
        <v>4</v>
      </c>
      <c r="B39" t="s">
        <v>812</v>
      </c>
    </row>
    <row r="40" spans="1:2" x14ac:dyDescent="0.2">
      <c r="A40" s="5" t="s">
        <v>5</v>
      </c>
      <c r="B40" t="s">
        <v>813</v>
      </c>
    </row>
    <row r="41" spans="1:2" x14ac:dyDescent="0.2">
      <c r="A41" s="5" t="s">
        <v>789</v>
      </c>
      <c r="B41" t="s">
        <v>814</v>
      </c>
    </row>
    <row r="42" spans="1:2" x14ac:dyDescent="0.2">
      <c r="A42" s="5" t="s">
        <v>6</v>
      </c>
      <c r="B42" t="s">
        <v>812</v>
      </c>
    </row>
    <row r="43" spans="1:2" x14ac:dyDescent="0.2">
      <c r="A43" s="5" t="s">
        <v>7</v>
      </c>
      <c r="B43" t="s">
        <v>812</v>
      </c>
    </row>
    <row r="44" spans="1:2" x14ac:dyDescent="0.2">
      <c r="A44" s="5" t="s">
        <v>8</v>
      </c>
      <c r="B44" t="s">
        <v>813</v>
      </c>
    </row>
    <row r="45" spans="1:2" x14ac:dyDescent="0.2">
      <c r="A45" s="5" t="s">
        <v>790</v>
      </c>
      <c r="B45" t="s">
        <v>814</v>
      </c>
    </row>
    <row r="46" spans="1:2" x14ac:dyDescent="0.2">
      <c r="A46" s="5" t="s">
        <v>785</v>
      </c>
      <c r="B46" t="s">
        <v>815</v>
      </c>
    </row>
    <row r="47" spans="1:2" x14ac:dyDescent="0.2">
      <c r="A47" s="5" t="s">
        <v>786</v>
      </c>
      <c r="B47" t="s">
        <v>816</v>
      </c>
    </row>
    <row r="48" spans="1:2" x14ac:dyDescent="0.2">
      <c r="A48" s="5" t="s">
        <v>787</v>
      </c>
      <c r="B48" t="s">
        <v>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Yingxin</dc:creator>
  <cp:lastModifiedBy>Puangmalai, Nicha</cp:lastModifiedBy>
  <dcterms:created xsi:type="dcterms:W3CDTF">2025-09-03T19:33:49Z</dcterms:created>
  <dcterms:modified xsi:type="dcterms:W3CDTF">2026-07-30T15:37:57Z</dcterms:modified>
</cp:coreProperties>
</file>