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Matylda Documents NanoTemper\Matylda Lab journal\First Team\Science\Degraders publication\Raw data\Fig S1\"/>
    </mc:Choice>
  </mc:AlternateContent>
  <bookViews>
    <workbookView xWindow="0" yWindow="0" windowWidth="19200" windowHeight="6760"/>
  </bookViews>
  <sheets>
    <sheet name="Replicate 1" sheetId="1" r:id="rId1"/>
    <sheet name="Replicate 2" sheetId="3" r:id="rId2"/>
    <sheet name="Replicate 3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2" i="4" l="1"/>
  <c r="D62" i="4"/>
  <c r="E62" i="4"/>
  <c r="F62" i="4"/>
  <c r="G62" i="4"/>
  <c r="H62" i="4"/>
  <c r="I62" i="4"/>
  <c r="J62" i="4"/>
  <c r="K62" i="4"/>
  <c r="L62" i="4"/>
  <c r="M62" i="4"/>
  <c r="N62" i="4"/>
  <c r="O62" i="4"/>
  <c r="P62" i="4"/>
  <c r="Q62" i="4"/>
  <c r="R62" i="4"/>
  <c r="S62" i="4"/>
  <c r="T62" i="4"/>
  <c r="C63" i="4"/>
  <c r="D63" i="4"/>
  <c r="E63" i="4"/>
  <c r="F63" i="4"/>
  <c r="G63" i="4"/>
  <c r="H63" i="4"/>
  <c r="I63" i="4"/>
  <c r="J63" i="4"/>
  <c r="K63" i="4"/>
  <c r="L63" i="4"/>
  <c r="M63" i="4"/>
  <c r="N63" i="4"/>
  <c r="O63" i="4"/>
  <c r="P63" i="4"/>
  <c r="Q63" i="4"/>
  <c r="R63" i="4"/>
  <c r="S63" i="4"/>
  <c r="T63" i="4"/>
  <c r="C64" i="4"/>
  <c r="D64" i="4"/>
  <c r="E64" i="4"/>
  <c r="F64" i="4"/>
  <c r="G64" i="4"/>
  <c r="H64" i="4"/>
  <c r="I64" i="4"/>
  <c r="J64" i="4"/>
  <c r="K64" i="4"/>
  <c r="L64" i="4"/>
  <c r="M64" i="4"/>
  <c r="N64" i="4"/>
  <c r="O64" i="4"/>
  <c r="P64" i="4"/>
  <c r="Q64" i="4"/>
  <c r="R64" i="4"/>
  <c r="S64" i="4"/>
  <c r="T64" i="4"/>
  <c r="C65" i="4"/>
  <c r="D65" i="4"/>
  <c r="E65" i="4"/>
  <c r="F65" i="4"/>
  <c r="G65" i="4"/>
  <c r="H65" i="4"/>
  <c r="I65" i="4"/>
  <c r="J65" i="4"/>
  <c r="K65" i="4"/>
  <c r="L65" i="4"/>
  <c r="M65" i="4"/>
  <c r="N65" i="4"/>
  <c r="O65" i="4"/>
  <c r="P65" i="4"/>
  <c r="Q65" i="4"/>
  <c r="R65" i="4"/>
  <c r="S65" i="4"/>
  <c r="T65" i="4"/>
  <c r="C66" i="4"/>
  <c r="D66" i="4"/>
  <c r="E66" i="4"/>
  <c r="F66" i="4"/>
  <c r="G66" i="4"/>
  <c r="H66" i="4"/>
  <c r="I66" i="4"/>
  <c r="J66" i="4"/>
  <c r="K66" i="4"/>
  <c r="L66" i="4"/>
  <c r="M66" i="4"/>
  <c r="N66" i="4"/>
  <c r="O66" i="4"/>
  <c r="P66" i="4"/>
  <c r="Q66" i="4"/>
  <c r="R66" i="4"/>
  <c r="S66" i="4"/>
  <c r="T66" i="4"/>
  <c r="C67" i="4"/>
  <c r="D67" i="4"/>
  <c r="E67" i="4"/>
  <c r="F67" i="4"/>
  <c r="G67" i="4"/>
  <c r="H67" i="4"/>
  <c r="I67" i="4"/>
  <c r="J67" i="4"/>
  <c r="K67" i="4"/>
  <c r="L67" i="4"/>
  <c r="M67" i="4"/>
  <c r="N67" i="4"/>
  <c r="O67" i="4"/>
  <c r="P67" i="4"/>
  <c r="Q67" i="4"/>
  <c r="R67" i="4"/>
  <c r="S67" i="4"/>
  <c r="T67" i="4"/>
  <c r="C68" i="4"/>
  <c r="D68" i="4"/>
  <c r="E68" i="4"/>
  <c r="F68" i="4"/>
  <c r="G68" i="4"/>
  <c r="H68" i="4"/>
  <c r="I68" i="4"/>
  <c r="J68" i="4"/>
  <c r="K68" i="4"/>
  <c r="L68" i="4"/>
  <c r="M68" i="4"/>
  <c r="N68" i="4"/>
  <c r="O68" i="4"/>
  <c r="P68" i="4"/>
  <c r="Q68" i="4"/>
  <c r="R68" i="4"/>
  <c r="S68" i="4"/>
  <c r="T68" i="4"/>
  <c r="C69" i="4"/>
  <c r="D69" i="4"/>
  <c r="E69" i="4"/>
  <c r="F69" i="4"/>
  <c r="G69" i="4"/>
  <c r="H69" i="4"/>
  <c r="I69" i="4"/>
  <c r="J69" i="4"/>
  <c r="K69" i="4"/>
  <c r="L69" i="4"/>
  <c r="M69" i="4"/>
  <c r="N69" i="4"/>
  <c r="O69" i="4"/>
  <c r="P69" i="4"/>
  <c r="Q69" i="4"/>
  <c r="R69" i="4"/>
  <c r="S69" i="4"/>
  <c r="T69" i="4"/>
  <c r="C70" i="4"/>
  <c r="D70" i="4"/>
  <c r="E70" i="4"/>
  <c r="F70" i="4"/>
  <c r="G70" i="4"/>
  <c r="H70" i="4"/>
  <c r="I70" i="4"/>
  <c r="J70" i="4"/>
  <c r="K70" i="4"/>
  <c r="L70" i="4"/>
  <c r="M70" i="4"/>
  <c r="N70" i="4"/>
  <c r="O70" i="4"/>
  <c r="P70" i="4"/>
  <c r="Q70" i="4"/>
  <c r="R70" i="4"/>
  <c r="S70" i="4"/>
  <c r="T70" i="4"/>
  <c r="C71" i="4"/>
  <c r="D71" i="4"/>
  <c r="E71" i="4"/>
  <c r="F71" i="4"/>
  <c r="G71" i="4"/>
  <c r="H71" i="4"/>
  <c r="I71" i="4"/>
  <c r="J71" i="4"/>
  <c r="K71" i="4"/>
  <c r="L71" i="4"/>
  <c r="M71" i="4"/>
  <c r="N71" i="4"/>
  <c r="O71" i="4"/>
  <c r="P71" i="4"/>
  <c r="Q71" i="4"/>
  <c r="R71" i="4"/>
  <c r="S71" i="4"/>
  <c r="T71" i="4"/>
  <c r="C72" i="4"/>
  <c r="D72" i="4"/>
  <c r="E72" i="4"/>
  <c r="F72" i="4"/>
  <c r="G72" i="4"/>
  <c r="H72" i="4"/>
  <c r="I72" i="4"/>
  <c r="J72" i="4"/>
  <c r="K72" i="4"/>
  <c r="L72" i="4"/>
  <c r="M72" i="4"/>
  <c r="N72" i="4"/>
  <c r="O72" i="4"/>
  <c r="P72" i="4"/>
  <c r="Q72" i="4"/>
  <c r="R72" i="4"/>
  <c r="S72" i="4"/>
  <c r="T72" i="4"/>
  <c r="C73" i="4"/>
  <c r="D73" i="4"/>
  <c r="E73" i="4"/>
  <c r="F73" i="4"/>
  <c r="G73" i="4"/>
  <c r="H73" i="4"/>
  <c r="I73" i="4"/>
  <c r="J73" i="4"/>
  <c r="K73" i="4"/>
  <c r="L73" i="4"/>
  <c r="M73" i="4"/>
  <c r="N73" i="4"/>
  <c r="O73" i="4"/>
  <c r="P73" i="4"/>
  <c r="Q73" i="4"/>
  <c r="R73" i="4"/>
  <c r="S73" i="4"/>
  <c r="T73" i="4"/>
  <c r="C74" i="4"/>
  <c r="D74" i="4"/>
  <c r="E74" i="4"/>
  <c r="F74" i="4"/>
  <c r="G74" i="4"/>
  <c r="H74" i="4"/>
  <c r="I74" i="4"/>
  <c r="J74" i="4"/>
  <c r="K74" i="4"/>
  <c r="L74" i="4"/>
  <c r="M74" i="4"/>
  <c r="N74" i="4"/>
  <c r="O74" i="4"/>
  <c r="P74" i="4"/>
  <c r="Q74" i="4"/>
  <c r="R74" i="4"/>
  <c r="S74" i="4"/>
  <c r="T74" i="4"/>
  <c r="C75" i="4"/>
  <c r="D75" i="4"/>
  <c r="E75" i="4"/>
  <c r="F75" i="4"/>
  <c r="G75" i="4"/>
  <c r="H75" i="4"/>
  <c r="I75" i="4"/>
  <c r="J75" i="4"/>
  <c r="K75" i="4"/>
  <c r="L75" i="4"/>
  <c r="M75" i="4"/>
  <c r="N75" i="4"/>
  <c r="O75" i="4"/>
  <c r="P75" i="4"/>
  <c r="Q75" i="4"/>
  <c r="R75" i="4"/>
  <c r="S75" i="4"/>
  <c r="T75" i="4"/>
  <c r="C76" i="4"/>
  <c r="D76" i="4"/>
  <c r="E76" i="4"/>
  <c r="F76" i="4"/>
  <c r="G76" i="4"/>
  <c r="H76" i="4"/>
  <c r="I76" i="4"/>
  <c r="J76" i="4"/>
  <c r="K76" i="4"/>
  <c r="L76" i="4"/>
  <c r="M76" i="4"/>
  <c r="N76" i="4"/>
  <c r="O76" i="4"/>
  <c r="P76" i="4"/>
  <c r="Q76" i="4"/>
  <c r="R76" i="4"/>
  <c r="S76" i="4"/>
  <c r="T76" i="4"/>
  <c r="C77" i="4"/>
  <c r="D77" i="4"/>
  <c r="E77" i="4"/>
  <c r="F77" i="4"/>
  <c r="G77" i="4"/>
  <c r="H77" i="4"/>
  <c r="I77" i="4"/>
  <c r="J77" i="4"/>
  <c r="K77" i="4"/>
  <c r="L77" i="4"/>
  <c r="M77" i="4"/>
  <c r="N77" i="4"/>
  <c r="O77" i="4"/>
  <c r="P77" i="4"/>
  <c r="Q77" i="4"/>
  <c r="R77" i="4"/>
  <c r="S77" i="4"/>
  <c r="T77" i="4"/>
  <c r="C78" i="4"/>
  <c r="D78" i="4"/>
  <c r="E78" i="4"/>
  <c r="F78" i="4"/>
  <c r="G78" i="4"/>
  <c r="H78" i="4"/>
  <c r="I78" i="4"/>
  <c r="J78" i="4"/>
  <c r="K78" i="4"/>
  <c r="L78" i="4"/>
  <c r="M78" i="4"/>
  <c r="N78" i="4"/>
  <c r="O78" i="4"/>
  <c r="P78" i="4"/>
  <c r="Q78" i="4"/>
  <c r="R78" i="4"/>
  <c r="S78" i="4"/>
  <c r="T78" i="4"/>
  <c r="C79" i="4"/>
  <c r="D79" i="4"/>
  <c r="E79" i="4"/>
  <c r="F79" i="4"/>
  <c r="G79" i="4"/>
  <c r="H79" i="4"/>
  <c r="I79" i="4"/>
  <c r="J79" i="4"/>
  <c r="K79" i="4"/>
  <c r="L79" i="4"/>
  <c r="M79" i="4"/>
  <c r="N79" i="4"/>
  <c r="O79" i="4"/>
  <c r="P79" i="4"/>
  <c r="Q79" i="4"/>
  <c r="R79" i="4"/>
  <c r="S79" i="4"/>
  <c r="T79" i="4"/>
  <c r="C80" i="4"/>
  <c r="D80" i="4"/>
  <c r="E80" i="4"/>
  <c r="F80" i="4"/>
  <c r="G80" i="4"/>
  <c r="H80" i="4"/>
  <c r="I80" i="4"/>
  <c r="J80" i="4"/>
  <c r="K80" i="4"/>
  <c r="L80" i="4"/>
  <c r="M80" i="4"/>
  <c r="N80" i="4"/>
  <c r="O80" i="4"/>
  <c r="P80" i="4"/>
  <c r="Q80" i="4"/>
  <c r="R80" i="4"/>
  <c r="S80" i="4"/>
  <c r="T80" i="4"/>
  <c r="C81" i="4"/>
  <c r="D81" i="4"/>
  <c r="E81" i="4"/>
  <c r="F81" i="4"/>
  <c r="G81" i="4"/>
  <c r="H81" i="4"/>
  <c r="I81" i="4"/>
  <c r="J81" i="4"/>
  <c r="K81" i="4"/>
  <c r="L81" i="4"/>
  <c r="M81" i="4"/>
  <c r="N81" i="4"/>
  <c r="O81" i="4"/>
  <c r="P81" i="4"/>
  <c r="Q81" i="4"/>
  <c r="R81" i="4"/>
  <c r="S81" i="4"/>
  <c r="T81" i="4"/>
  <c r="C82" i="4"/>
  <c r="D82" i="4"/>
  <c r="E82" i="4"/>
  <c r="F82" i="4"/>
  <c r="G82" i="4"/>
  <c r="H82" i="4"/>
  <c r="I82" i="4"/>
  <c r="J82" i="4"/>
  <c r="K82" i="4"/>
  <c r="L82" i="4"/>
  <c r="M82" i="4"/>
  <c r="N82" i="4"/>
  <c r="O82" i="4"/>
  <c r="P82" i="4"/>
  <c r="Q82" i="4"/>
  <c r="R82" i="4"/>
  <c r="S82" i="4"/>
  <c r="T82" i="4"/>
  <c r="C83" i="4"/>
  <c r="D83" i="4"/>
  <c r="E83" i="4"/>
  <c r="F83" i="4"/>
  <c r="G83" i="4"/>
  <c r="H83" i="4"/>
  <c r="I83" i="4"/>
  <c r="J83" i="4"/>
  <c r="K83" i="4"/>
  <c r="L83" i="4"/>
  <c r="M83" i="4"/>
  <c r="N83" i="4"/>
  <c r="O83" i="4"/>
  <c r="P83" i="4"/>
  <c r="Q83" i="4"/>
  <c r="R83" i="4"/>
  <c r="S83" i="4"/>
  <c r="T83" i="4"/>
  <c r="C84" i="4"/>
  <c r="D84" i="4"/>
  <c r="E84" i="4"/>
  <c r="F84" i="4"/>
  <c r="G84" i="4"/>
  <c r="H84" i="4"/>
  <c r="I84" i="4"/>
  <c r="J84" i="4"/>
  <c r="K84" i="4"/>
  <c r="L84" i="4"/>
  <c r="M84" i="4"/>
  <c r="N84" i="4"/>
  <c r="O84" i="4"/>
  <c r="P84" i="4"/>
  <c r="Q84" i="4"/>
  <c r="R84" i="4"/>
  <c r="S84" i="4"/>
  <c r="T84" i="4"/>
  <c r="C85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R85" i="4"/>
  <c r="S85" i="4"/>
  <c r="T85" i="4"/>
  <c r="C86" i="4"/>
  <c r="D86" i="4"/>
  <c r="E86" i="4"/>
  <c r="F86" i="4"/>
  <c r="G86" i="4"/>
  <c r="H86" i="4"/>
  <c r="I86" i="4"/>
  <c r="J86" i="4"/>
  <c r="K86" i="4"/>
  <c r="L86" i="4"/>
  <c r="M86" i="4"/>
  <c r="N86" i="4"/>
  <c r="O86" i="4"/>
  <c r="P86" i="4"/>
  <c r="Q86" i="4"/>
  <c r="R86" i="4"/>
  <c r="S86" i="4"/>
  <c r="T86" i="4"/>
  <c r="D61" i="4"/>
  <c r="E61" i="4"/>
  <c r="F61" i="4"/>
  <c r="G61" i="4"/>
  <c r="H61" i="4"/>
  <c r="I61" i="4"/>
  <c r="J61" i="4"/>
  <c r="K61" i="4"/>
  <c r="L61" i="4"/>
  <c r="M61" i="4"/>
  <c r="N61" i="4"/>
  <c r="O61" i="4"/>
  <c r="P61" i="4"/>
  <c r="Q61" i="4"/>
  <c r="R61" i="4"/>
  <c r="S61" i="4"/>
  <c r="T61" i="4"/>
  <c r="C61" i="4"/>
  <c r="C62" i="3" l="1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C63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C64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C65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C66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C67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C70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C71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C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C73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C7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C75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C76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C77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C78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Q78" i="3"/>
  <c r="R78" i="3"/>
  <c r="S78" i="3"/>
  <c r="T78" i="3"/>
  <c r="C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S79" i="3"/>
  <c r="T79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C61" i="3"/>
  <c r="C62" i="1" l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C61" i="1"/>
  <c r="Q113" i="4" l="1"/>
  <c r="I113" i="4"/>
  <c r="C113" i="4"/>
  <c r="C112" i="4"/>
  <c r="C109" i="4"/>
  <c r="C108" i="4"/>
  <c r="C105" i="4"/>
  <c r="C104" i="4"/>
  <c r="C101" i="4"/>
  <c r="C100" i="4"/>
  <c r="C97" i="4"/>
  <c r="S96" i="4"/>
  <c r="C93" i="4"/>
  <c r="C92" i="4"/>
  <c r="O113" i="3"/>
  <c r="M113" i="3"/>
  <c r="J113" i="3"/>
  <c r="G113" i="3"/>
  <c r="E113" i="3"/>
  <c r="C113" i="3"/>
  <c r="Q112" i="3"/>
  <c r="I112" i="3"/>
  <c r="O109" i="3"/>
  <c r="M109" i="3"/>
  <c r="G109" i="3"/>
  <c r="E109" i="3"/>
  <c r="C109" i="3"/>
  <c r="Q108" i="3"/>
  <c r="I108" i="3"/>
  <c r="O105" i="3"/>
  <c r="M105" i="3"/>
  <c r="G105" i="3"/>
  <c r="E105" i="3"/>
  <c r="C105" i="3"/>
  <c r="Q104" i="3"/>
  <c r="I104" i="3"/>
  <c r="O101" i="3"/>
  <c r="M101" i="3"/>
  <c r="G101" i="3"/>
  <c r="E101" i="3"/>
  <c r="Q100" i="3"/>
  <c r="I100" i="3"/>
  <c r="O97" i="3"/>
  <c r="M97" i="3"/>
  <c r="G97" i="3"/>
  <c r="F97" i="3"/>
  <c r="E97" i="3"/>
  <c r="C97" i="3"/>
  <c r="Q96" i="3"/>
  <c r="I96" i="3"/>
  <c r="O93" i="3"/>
  <c r="N93" i="3"/>
  <c r="M93" i="3"/>
  <c r="G93" i="3"/>
  <c r="F93" i="3"/>
  <c r="E93" i="3"/>
  <c r="Q92" i="3"/>
  <c r="I92" i="3"/>
  <c r="C92" i="3"/>
  <c r="G91" i="3"/>
  <c r="R113" i="3" l="1"/>
  <c r="D112" i="3"/>
  <c r="E92" i="3"/>
  <c r="M96" i="3"/>
  <c r="E100" i="3"/>
  <c r="Q91" i="3"/>
  <c r="O96" i="3"/>
  <c r="G100" i="3"/>
  <c r="E129" i="3" s="1"/>
  <c r="O100" i="3"/>
  <c r="G104" i="3"/>
  <c r="O104" i="3"/>
  <c r="G108" i="3"/>
  <c r="I91" i="3"/>
  <c r="G92" i="3"/>
  <c r="O92" i="3"/>
  <c r="I121" i="3" s="1"/>
  <c r="G96" i="3"/>
  <c r="H92" i="3"/>
  <c r="P92" i="3"/>
  <c r="H96" i="3"/>
  <c r="P96" i="3"/>
  <c r="N97" i="3"/>
  <c r="H100" i="3"/>
  <c r="P100" i="3"/>
  <c r="F101" i="3"/>
  <c r="D130" i="3" s="1"/>
  <c r="N101" i="3"/>
  <c r="H130" i="3" s="1"/>
  <c r="H104" i="3"/>
  <c r="P104" i="3"/>
  <c r="F105" i="3"/>
  <c r="H108" i="3"/>
  <c r="P108" i="3"/>
  <c r="P112" i="3"/>
  <c r="C90" i="4"/>
  <c r="C94" i="4"/>
  <c r="C98" i="4"/>
  <c r="C102" i="4"/>
  <c r="C106" i="4"/>
  <c r="C114" i="4"/>
  <c r="C91" i="4"/>
  <c r="C95" i="4"/>
  <c r="C99" i="4"/>
  <c r="C103" i="4"/>
  <c r="O115" i="4"/>
  <c r="M96" i="4"/>
  <c r="E100" i="4"/>
  <c r="E92" i="4"/>
  <c r="G92" i="4"/>
  <c r="O92" i="4"/>
  <c r="G96" i="4"/>
  <c r="O96" i="4"/>
  <c r="G104" i="4"/>
  <c r="O104" i="4"/>
  <c r="E113" i="4"/>
  <c r="M100" i="4"/>
  <c r="G100" i="4"/>
  <c r="O100" i="4"/>
  <c r="G108" i="4"/>
  <c r="M113" i="4"/>
  <c r="E96" i="4"/>
  <c r="M104" i="4"/>
  <c r="O103" i="4"/>
  <c r="G107" i="4"/>
  <c r="I91" i="4"/>
  <c r="Q91" i="4"/>
  <c r="E93" i="4"/>
  <c r="M93" i="4"/>
  <c r="I95" i="4"/>
  <c r="Q95" i="4"/>
  <c r="E97" i="4"/>
  <c r="M97" i="4"/>
  <c r="I99" i="4"/>
  <c r="Q99" i="4"/>
  <c r="E101" i="4"/>
  <c r="M101" i="4"/>
  <c r="I103" i="4"/>
  <c r="Q103" i="4"/>
  <c r="E105" i="4"/>
  <c r="M105" i="4"/>
  <c r="I107" i="4"/>
  <c r="Q107" i="4"/>
  <c r="O108" i="4"/>
  <c r="E109" i="4"/>
  <c r="M109" i="4"/>
  <c r="I111" i="4"/>
  <c r="Q111" i="4"/>
  <c r="G112" i="4"/>
  <c r="O112" i="4"/>
  <c r="I115" i="4"/>
  <c r="Q115" i="4"/>
  <c r="J92" i="4"/>
  <c r="R92" i="4"/>
  <c r="J96" i="4"/>
  <c r="R96" i="4"/>
  <c r="J100" i="4"/>
  <c r="H105" i="4"/>
  <c r="P105" i="4"/>
  <c r="D107" i="4"/>
  <c r="H109" i="4"/>
  <c r="P109" i="4"/>
  <c r="D111" i="4"/>
  <c r="J112" i="4"/>
  <c r="R112" i="4"/>
  <c r="H113" i="4"/>
  <c r="P113" i="4"/>
  <c r="D115" i="4"/>
  <c r="E107" i="4"/>
  <c r="I101" i="4"/>
  <c r="S92" i="4"/>
  <c r="Q93" i="4"/>
  <c r="K96" i="4"/>
  <c r="I97" i="4"/>
  <c r="S100" i="4"/>
  <c r="Q101" i="4"/>
  <c r="I105" i="4"/>
  <c r="Q105" i="4"/>
  <c r="I109" i="4"/>
  <c r="Q109" i="4"/>
  <c r="K92" i="4"/>
  <c r="G102" i="4"/>
  <c r="I93" i="4"/>
  <c r="E104" i="4"/>
  <c r="K105" i="4"/>
  <c r="S105" i="4"/>
  <c r="I106" i="4"/>
  <c r="K109" i="4"/>
  <c r="S109" i="4"/>
  <c r="M112" i="4"/>
  <c r="K113" i="4"/>
  <c r="I114" i="4"/>
  <c r="E95" i="4"/>
  <c r="J104" i="4"/>
  <c r="M92" i="4"/>
  <c r="F92" i="4"/>
  <c r="N92" i="4"/>
  <c r="D93" i="4"/>
  <c r="L93" i="4"/>
  <c r="T93" i="4"/>
  <c r="F96" i="4"/>
  <c r="N96" i="4"/>
  <c r="D97" i="4"/>
  <c r="C126" i="4" s="1"/>
  <c r="L97" i="4"/>
  <c r="T97" i="4"/>
  <c r="F100" i="4"/>
  <c r="N100" i="4"/>
  <c r="D101" i="4"/>
  <c r="C130" i="4" s="1"/>
  <c r="L101" i="4"/>
  <c r="T101" i="4"/>
  <c r="C96" i="4"/>
  <c r="L108" i="4"/>
  <c r="S94" i="4"/>
  <c r="S114" i="4"/>
  <c r="K94" i="4"/>
  <c r="Q97" i="4"/>
  <c r="R113" i="4"/>
  <c r="J142" i="4" s="1"/>
  <c r="K91" i="4"/>
  <c r="I92" i="4"/>
  <c r="Q92" i="4"/>
  <c r="G93" i="4"/>
  <c r="O93" i="4"/>
  <c r="I96" i="4"/>
  <c r="Q96" i="4"/>
  <c r="G97" i="4"/>
  <c r="O97" i="4"/>
  <c r="I100" i="4"/>
  <c r="Q100" i="4"/>
  <c r="G101" i="4"/>
  <c r="O101" i="4"/>
  <c r="I104" i="4"/>
  <c r="Q104" i="4"/>
  <c r="G105" i="4"/>
  <c r="O105" i="4"/>
  <c r="K100" i="4"/>
  <c r="C95" i="3"/>
  <c r="C111" i="3"/>
  <c r="C115" i="3"/>
  <c r="C96" i="3"/>
  <c r="C100" i="3"/>
  <c r="C104" i="3"/>
  <c r="C108" i="3"/>
  <c r="C112" i="3"/>
  <c r="C141" i="3" s="1"/>
  <c r="E104" i="3"/>
  <c r="M108" i="3"/>
  <c r="E112" i="3"/>
  <c r="D122" i="3"/>
  <c r="I95" i="3"/>
  <c r="Q95" i="3"/>
  <c r="D126" i="3"/>
  <c r="I98" i="3"/>
  <c r="I99" i="3"/>
  <c r="Q99" i="3"/>
  <c r="I102" i="3"/>
  <c r="D134" i="3"/>
  <c r="H106" i="3"/>
  <c r="H110" i="3"/>
  <c r="I111" i="3"/>
  <c r="O112" i="3"/>
  <c r="S114" i="3"/>
  <c r="K113" i="3"/>
  <c r="D93" i="3"/>
  <c r="N96" i="3"/>
  <c r="D97" i="3"/>
  <c r="C126" i="3" s="1"/>
  <c r="F100" i="3"/>
  <c r="N100" i="3"/>
  <c r="D101" i="3"/>
  <c r="D105" i="3"/>
  <c r="D109" i="3"/>
  <c r="C138" i="3" s="1"/>
  <c r="N105" i="3"/>
  <c r="H134" i="3" s="1"/>
  <c r="N109" i="3"/>
  <c r="H138" i="3" s="1"/>
  <c r="J111" i="3"/>
  <c r="F113" i="3"/>
  <c r="D142" i="3" s="1"/>
  <c r="N113" i="3"/>
  <c r="H142" i="3" s="1"/>
  <c r="Q94" i="3"/>
  <c r="H122" i="3"/>
  <c r="H126" i="3"/>
  <c r="J90" i="3"/>
  <c r="J103" i="3"/>
  <c r="R103" i="3"/>
  <c r="J107" i="3"/>
  <c r="R107" i="3"/>
  <c r="P99" i="3"/>
  <c r="C103" i="3"/>
  <c r="C107" i="3"/>
  <c r="L97" i="3"/>
  <c r="C93" i="3"/>
  <c r="C101" i="3"/>
  <c r="S97" i="3"/>
  <c r="R90" i="3"/>
  <c r="P91" i="3"/>
  <c r="L93" i="3"/>
  <c r="J94" i="3"/>
  <c r="H95" i="3"/>
  <c r="T97" i="3"/>
  <c r="R98" i="3"/>
  <c r="L101" i="3"/>
  <c r="T101" i="3"/>
  <c r="J102" i="3"/>
  <c r="J101" i="3"/>
  <c r="K90" i="3"/>
  <c r="K94" i="3"/>
  <c r="S102" i="3"/>
  <c r="K106" i="3"/>
  <c r="D98" i="3"/>
  <c r="D106" i="3"/>
  <c r="T110" i="3"/>
  <c r="M90" i="3"/>
  <c r="M98" i="3"/>
  <c r="K99" i="3"/>
  <c r="S103" i="3"/>
  <c r="E110" i="3"/>
  <c r="H93" i="3"/>
  <c r="E122" i="3" s="1"/>
  <c r="P93" i="3"/>
  <c r="I122" i="3" s="1"/>
  <c r="H109" i="3"/>
  <c r="E138" i="3" s="1"/>
  <c r="P109" i="3"/>
  <c r="I138" i="3" s="1"/>
  <c r="H113" i="3"/>
  <c r="E142" i="3" s="1"/>
  <c r="P113" i="3"/>
  <c r="I142" i="3" s="1"/>
  <c r="K101" i="3"/>
  <c r="S90" i="3"/>
  <c r="S94" i="3"/>
  <c r="D90" i="3"/>
  <c r="E90" i="3"/>
  <c r="S91" i="3"/>
  <c r="M94" i="3"/>
  <c r="E98" i="3"/>
  <c r="S99" i="3"/>
  <c r="M106" i="3"/>
  <c r="M110" i="3"/>
  <c r="Q93" i="3"/>
  <c r="I97" i="3"/>
  <c r="Q97" i="3"/>
  <c r="K100" i="3"/>
  <c r="I101" i="3"/>
  <c r="K104" i="3"/>
  <c r="S104" i="3"/>
  <c r="I105" i="3"/>
  <c r="Q105" i="3"/>
  <c r="E107" i="3"/>
  <c r="K108" i="3"/>
  <c r="S108" i="3"/>
  <c r="I109" i="3"/>
  <c r="Q109" i="3"/>
  <c r="K112" i="3"/>
  <c r="S112" i="3"/>
  <c r="I113" i="3"/>
  <c r="F142" i="3" s="1"/>
  <c r="Q113" i="3"/>
  <c r="J142" i="3" s="1"/>
  <c r="G114" i="3"/>
  <c r="O114" i="3"/>
  <c r="M115" i="3"/>
  <c r="J93" i="3"/>
  <c r="T104" i="3"/>
  <c r="K98" i="3"/>
  <c r="L90" i="3"/>
  <c r="D102" i="3"/>
  <c r="T106" i="3"/>
  <c r="D110" i="3"/>
  <c r="D114" i="3"/>
  <c r="E94" i="3"/>
  <c r="S95" i="3"/>
  <c r="E102" i="3"/>
  <c r="M102" i="3"/>
  <c r="K103" i="3"/>
  <c r="E106" i="3"/>
  <c r="K107" i="3"/>
  <c r="S107" i="3"/>
  <c r="E114" i="3"/>
  <c r="M114" i="3"/>
  <c r="I93" i="3"/>
  <c r="Q101" i="3"/>
  <c r="H90" i="3"/>
  <c r="P90" i="3"/>
  <c r="N91" i="3"/>
  <c r="L92" i="3"/>
  <c r="R93" i="3"/>
  <c r="H94" i="3"/>
  <c r="F95" i="3"/>
  <c r="D96" i="3"/>
  <c r="J97" i="3"/>
  <c r="R97" i="3"/>
  <c r="P98" i="3"/>
  <c r="N99" i="3"/>
  <c r="T100" i="3"/>
  <c r="R101" i="3"/>
  <c r="P102" i="3"/>
  <c r="N103" i="3"/>
  <c r="F107" i="3"/>
  <c r="L108" i="3"/>
  <c r="R109" i="3"/>
  <c r="P110" i="3"/>
  <c r="H114" i="3"/>
  <c r="K93" i="3"/>
  <c r="F109" i="3"/>
  <c r="D138" i="3" s="1"/>
  <c r="S98" i="3"/>
  <c r="D94" i="3"/>
  <c r="L110" i="3"/>
  <c r="L114" i="3"/>
  <c r="T114" i="3"/>
  <c r="K91" i="3"/>
  <c r="K95" i="3"/>
  <c r="I90" i="3"/>
  <c r="O91" i="3"/>
  <c r="S93" i="3"/>
  <c r="G95" i="3"/>
  <c r="O95" i="3"/>
  <c r="K97" i="3"/>
  <c r="Q98" i="3"/>
  <c r="G99" i="3"/>
  <c r="S101" i="3"/>
  <c r="Q102" i="3"/>
  <c r="C134" i="3"/>
  <c r="S109" i="3"/>
  <c r="G111" i="3"/>
  <c r="O115" i="3"/>
  <c r="T93" i="3"/>
  <c r="O110" i="3"/>
  <c r="E90" i="4"/>
  <c r="S91" i="4"/>
  <c r="E94" i="4"/>
  <c r="S95" i="4"/>
  <c r="E98" i="4"/>
  <c r="K99" i="4"/>
  <c r="S99" i="4"/>
  <c r="E102" i="4"/>
  <c r="M102" i="4"/>
  <c r="K103" i="4"/>
  <c r="S103" i="4"/>
  <c r="G103" i="4"/>
  <c r="D103" i="4"/>
  <c r="L103" i="4"/>
  <c r="M94" i="4"/>
  <c r="K95" i="4"/>
  <c r="M98" i="4"/>
  <c r="G90" i="4"/>
  <c r="E91" i="4"/>
  <c r="O94" i="4"/>
  <c r="M95" i="4"/>
  <c r="G98" i="4"/>
  <c r="E99" i="4"/>
  <c r="O102" i="4"/>
  <c r="O90" i="4"/>
  <c r="M91" i="4"/>
  <c r="O98" i="4"/>
  <c r="P106" i="4"/>
  <c r="K90" i="4"/>
  <c r="M90" i="4"/>
  <c r="I90" i="4"/>
  <c r="Q90" i="4"/>
  <c r="M99" i="4"/>
  <c r="J90" i="4"/>
  <c r="R90" i="4"/>
  <c r="H91" i="4"/>
  <c r="P91" i="4"/>
  <c r="J94" i="4"/>
  <c r="R94" i="4"/>
  <c r="H95" i="4"/>
  <c r="P95" i="4"/>
  <c r="J98" i="4"/>
  <c r="R98" i="4"/>
  <c r="H99" i="4"/>
  <c r="P99" i="4"/>
  <c r="J102" i="4"/>
  <c r="R102" i="4"/>
  <c r="K98" i="4"/>
  <c r="S98" i="4"/>
  <c r="K102" i="4"/>
  <c r="S102" i="4"/>
  <c r="K106" i="4"/>
  <c r="S106" i="4"/>
  <c r="C110" i="4"/>
  <c r="P110" i="4"/>
  <c r="H110" i="4"/>
  <c r="Q110" i="4"/>
  <c r="K110" i="4"/>
  <c r="S110" i="4"/>
  <c r="G94" i="4"/>
  <c r="S90" i="4"/>
  <c r="K114" i="4"/>
  <c r="D90" i="4"/>
  <c r="L90" i="4"/>
  <c r="T90" i="4"/>
  <c r="J91" i="4"/>
  <c r="R91" i="4"/>
  <c r="H92" i="4"/>
  <c r="P92" i="4"/>
  <c r="F93" i="4"/>
  <c r="N93" i="4"/>
  <c r="D94" i="4"/>
  <c r="L94" i="4"/>
  <c r="T94" i="4"/>
  <c r="J95" i="4"/>
  <c r="R95" i="4"/>
  <c r="H96" i="4"/>
  <c r="P96" i="4"/>
  <c r="F97" i="4"/>
  <c r="N97" i="4"/>
  <c r="D98" i="4"/>
  <c r="L98" i="4"/>
  <c r="T98" i="4"/>
  <c r="J99" i="4"/>
  <c r="R99" i="4"/>
  <c r="H100" i="4"/>
  <c r="E129" i="4" s="1"/>
  <c r="P100" i="4"/>
  <c r="F101" i="4"/>
  <c r="N101" i="4"/>
  <c r="D102" i="4"/>
  <c r="L102" i="4"/>
  <c r="F111" i="4"/>
  <c r="N90" i="4"/>
  <c r="L91" i="4"/>
  <c r="T91" i="4"/>
  <c r="P93" i="4"/>
  <c r="F94" i="4"/>
  <c r="N94" i="4"/>
  <c r="D95" i="4"/>
  <c r="L95" i="4"/>
  <c r="T95" i="4"/>
  <c r="H97" i="4"/>
  <c r="P97" i="4"/>
  <c r="F98" i="4"/>
  <c r="N98" i="4"/>
  <c r="D99" i="4"/>
  <c r="L99" i="4"/>
  <c r="T99" i="4"/>
  <c r="R100" i="4"/>
  <c r="H101" i="4"/>
  <c r="P101" i="4"/>
  <c r="F102" i="4"/>
  <c r="N102" i="4"/>
  <c r="T103" i="4"/>
  <c r="R104" i="4"/>
  <c r="F106" i="4"/>
  <c r="N106" i="4"/>
  <c r="L107" i="4"/>
  <c r="T107" i="4"/>
  <c r="J108" i="4"/>
  <c r="R108" i="4"/>
  <c r="F110" i="4"/>
  <c r="N110" i="4"/>
  <c r="L111" i="4"/>
  <c r="T111" i="4"/>
  <c r="F114" i="4"/>
  <c r="N114" i="4"/>
  <c r="L115" i="4"/>
  <c r="T115" i="4"/>
  <c r="F107" i="4"/>
  <c r="H114" i="4"/>
  <c r="F90" i="4"/>
  <c r="E103" i="4"/>
  <c r="M103" i="4"/>
  <c r="K104" i="4"/>
  <c r="S104" i="4"/>
  <c r="G106" i="4"/>
  <c r="O106" i="4"/>
  <c r="M107" i="4"/>
  <c r="K108" i="4"/>
  <c r="G137" i="4" s="1"/>
  <c r="S108" i="4"/>
  <c r="G110" i="4"/>
  <c r="O110" i="4"/>
  <c r="I139" i="4" s="1"/>
  <c r="E111" i="4"/>
  <c r="M111" i="4"/>
  <c r="K112" i="4"/>
  <c r="S112" i="4"/>
  <c r="G114" i="4"/>
  <c r="O114" i="4"/>
  <c r="E115" i="4"/>
  <c r="M115" i="4"/>
  <c r="T104" i="4"/>
  <c r="D112" i="4"/>
  <c r="C141" i="4" s="1"/>
  <c r="D91" i="4"/>
  <c r="H93" i="4"/>
  <c r="H90" i="4"/>
  <c r="P90" i="4"/>
  <c r="F91" i="4"/>
  <c r="N91" i="4"/>
  <c r="D92" i="4"/>
  <c r="C121" i="4" s="1"/>
  <c r="L92" i="4"/>
  <c r="T92" i="4"/>
  <c r="J93" i="4"/>
  <c r="R93" i="4"/>
  <c r="J122" i="4" s="1"/>
  <c r="H94" i="4"/>
  <c r="P94" i="4"/>
  <c r="F95" i="4"/>
  <c r="N95" i="4"/>
  <c r="D96" i="4"/>
  <c r="L96" i="4"/>
  <c r="T96" i="4"/>
  <c r="K125" i="4" s="1"/>
  <c r="J97" i="4"/>
  <c r="R97" i="4"/>
  <c r="H98" i="4"/>
  <c r="P98" i="4"/>
  <c r="F99" i="4"/>
  <c r="N99" i="4"/>
  <c r="D100" i="4"/>
  <c r="C129" i="4" s="1"/>
  <c r="L100" i="4"/>
  <c r="T100" i="4"/>
  <c r="J101" i="4"/>
  <c r="R101" i="4"/>
  <c r="H102" i="4"/>
  <c r="P102" i="4"/>
  <c r="F103" i="4"/>
  <c r="N103" i="4"/>
  <c r="L104" i="4"/>
  <c r="J105" i="4"/>
  <c r="R105" i="4"/>
  <c r="H106" i="4"/>
  <c r="D108" i="4"/>
  <c r="C137" i="4" s="1"/>
  <c r="T108" i="4"/>
  <c r="J109" i="4"/>
  <c r="R109" i="4"/>
  <c r="N111" i="4"/>
  <c r="L112" i="4"/>
  <c r="T112" i="4"/>
  <c r="J113" i="4"/>
  <c r="F142" i="4" s="1"/>
  <c r="F115" i="4"/>
  <c r="N107" i="4"/>
  <c r="P114" i="4"/>
  <c r="O91" i="4"/>
  <c r="K93" i="4"/>
  <c r="Q94" i="4"/>
  <c r="O95" i="4"/>
  <c r="S97" i="4"/>
  <c r="Q98" i="4"/>
  <c r="O99" i="4"/>
  <c r="K101" i="4"/>
  <c r="I102" i="4"/>
  <c r="Q102" i="4"/>
  <c r="Q106" i="4"/>
  <c r="O107" i="4"/>
  <c r="E108" i="4"/>
  <c r="M108" i="4"/>
  <c r="I110" i="4"/>
  <c r="G111" i="4"/>
  <c r="O111" i="4"/>
  <c r="E112" i="4"/>
  <c r="S113" i="4"/>
  <c r="Q114" i="4"/>
  <c r="G115" i="4"/>
  <c r="G91" i="4"/>
  <c r="C122" i="4"/>
  <c r="S93" i="4"/>
  <c r="I94" i="4"/>
  <c r="G95" i="4"/>
  <c r="K97" i="4"/>
  <c r="G126" i="4" s="1"/>
  <c r="I98" i="4"/>
  <c r="G99" i="4"/>
  <c r="S101" i="4"/>
  <c r="H103" i="4"/>
  <c r="P103" i="4"/>
  <c r="F104" i="4"/>
  <c r="D104" i="4"/>
  <c r="C133" i="4" s="1"/>
  <c r="N115" i="4"/>
  <c r="N104" i="4"/>
  <c r="D105" i="4"/>
  <c r="C134" i="4" s="1"/>
  <c r="L105" i="4"/>
  <c r="T105" i="4"/>
  <c r="J106" i="4"/>
  <c r="R106" i="4"/>
  <c r="H107" i="4"/>
  <c r="P107" i="4"/>
  <c r="F108" i="4"/>
  <c r="N108" i="4"/>
  <c r="D109" i="4"/>
  <c r="C138" i="4" s="1"/>
  <c r="L109" i="4"/>
  <c r="T109" i="4"/>
  <c r="J110" i="4"/>
  <c r="R110" i="4"/>
  <c r="H111" i="4"/>
  <c r="P111" i="4"/>
  <c r="F112" i="4"/>
  <c r="N112" i="4"/>
  <c r="D113" i="4"/>
  <c r="C142" i="4" s="1"/>
  <c r="L113" i="4"/>
  <c r="T113" i="4"/>
  <c r="J114" i="4"/>
  <c r="R114" i="4"/>
  <c r="H115" i="4"/>
  <c r="P115" i="4"/>
  <c r="T102" i="4"/>
  <c r="J103" i="4"/>
  <c r="R103" i="4"/>
  <c r="H104" i="4"/>
  <c r="P104" i="4"/>
  <c r="F105" i="4"/>
  <c r="N105" i="4"/>
  <c r="D106" i="4"/>
  <c r="L106" i="4"/>
  <c r="T106" i="4"/>
  <c r="J107" i="4"/>
  <c r="R107" i="4"/>
  <c r="H108" i="4"/>
  <c r="P108" i="4"/>
  <c r="F109" i="4"/>
  <c r="N109" i="4"/>
  <c r="D110" i="4"/>
  <c r="L110" i="4"/>
  <c r="T110" i="4"/>
  <c r="J111" i="4"/>
  <c r="R111" i="4"/>
  <c r="H112" i="4"/>
  <c r="P112" i="4"/>
  <c r="F113" i="4"/>
  <c r="N113" i="4"/>
  <c r="D114" i="4"/>
  <c r="L114" i="4"/>
  <c r="T114" i="4"/>
  <c r="J115" i="4"/>
  <c r="R115" i="4"/>
  <c r="E106" i="4"/>
  <c r="M106" i="4"/>
  <c r="H135" i="4" s="1"/>
  <c r="C107" i="4"/>
  <c r="K107" i="4"/>
  <c r="S107" i="4"/>
  <c r="I108" i="4"/>
  <c r="Q108" i="4"/>
  <c r="G109" i="4"/>
  <c r="O109" i="4"/>
  <c r="E110" i="4"/>
  <c r="M110" i="4"/>
  <c r="C111" i="4"/>
  <c r="K111" i="4"/>
  <c r="S111" i="4"/>
  <c r="I112" i="4"/>
  <c r="Q112" i="4"/>
  <c r="G113" i="4"/>
  <c r="E142" i="4" s="1"/>
  <c r="O113" i="4"/>
  <c r="E114" i="4"/>
  <c r="M114" i="4"/>
  <c r="C115" i="4"/>
  <c r="K115" i="4"/>
  <c r="S115" i="4"/>
  <c r="K111" i="3"/>
  <c r="S111" i="3"/>
  <c r="K115" i="3"/>
  <c r="S115" i="3"/>
  <c r="H91" i="3"/>
  <c r="E120" i="3" s="1"/>
  <c r="D92" i="3"/>
  <c r="C121" i="3" s="1"/>
  <c r="R94" i="3"/>
  <c r="N95" i="3"/>
  <c r="J98" i="3"/>
  <c r="F99" i="3"/>
  <c r="M100" i="3"/>
  <c r="H129" i="3" s="1"/>
  <c r="M103" i="3"/>
  <c r="I106" i="3"/>
  <c r="Q107" i="3"/>
  <c r="F90" i="3"/>
  <c r="N90" i="3"/>
  <c r="D91" i="3"/>
  <c r="L91" i="3"/>
  <c r="T91" i="3"/>
  <c r="J92" i="3"/>
  <c r="F121" i="3" s="1"/>
  <c r="R92" i="3"/>
  <c r="J121" i="3" s="1"/>
  <c r="F94" i="3"/>
  <c r="N94" i="3"/>
  <c r="D95" i="3"/>
  <c r="L95" i="3"/>
  <c r="T95" i="3"/>
  <c r="J96" i="3"/>
  <c r="F125" i="3" s="1"/>
  <c r="R96" i="3"/>
  <c r="J125" i="3" s="1"/>
  <c r="H97" i="3"/>
  <c r="E126" i="3" s="1"/>
  <c r="P97" i="3"/>
  <c r="I126" i="3" s="1"/>
  <c r="F98" i="3"/>
  <c r="N98" i="3"/>
  <c r="D99" i="3"/>
  <c r="L99" i="3"/>
  <c r="T99" i="3"/>
  <c r="J100" i="3"/>
  <c r="F129" i="3" s="1"/>
  <c r="R100" i="3"/>
  <c r="J129" i="3" s="1"/>
  <c r="H101" i="3"/>
  <c r="E130" i="3" s="1"/>
  <c r="P101" i="3"/>
  <c r="I130" i="3" s="1"/>
  <c r="F102" i="3"/>
  <c r="N102" i="3"/>
  <c r="D103" i="3"/>
  <c r="L103" i="3"/>
  <c r="T103" i="3"/>
  <c r="J104" i="3"/>
  <c r="F133" i="3" s="1"/>
  <c r="R104" i="3"/>
  <c r="J133" i="3" s="1"/>
  <c r="H105" i="3"/>
  <c r="E134" i="3" s="1"/>
  <c r="P105" i="3"/>
  <c r="I134" i="3" s="1"/>
  <c r="F106" i="3"/>
  <c r="N106" i="3"/>
  <c r="D107" i="3"/>
  <c r="L107" i="3"/>
  <c r="T107" i="3"/>
  <c r="J108" i="3"/>
  <c r="F137" i="3" s="1"/>
  <c r="R108" i="3"/>
  <c r="J137" i="3" s="1"/>
  <c r="F110" i="3"/>
  <c r="N110" i="3"/>
  <c r="D111" i="3"/>
  <c r="L111" i="3"/>
  <c r="T111" i="3"/>
  <c r="J112" i="3"/>
  <c r="F141" i="3" s="1"/>
  <c r="R112" i="3"/>
  <c r="J141" i="3" s="1"/>
  <c r="F114" i="3"/>
  <c r="N114" i="3"/>
  <c r="D115" i="3"/>
  <c r="L115" i="3"/>
  <c r="T115" i="3"/>
  <c r="G90" i="3"/>
  <c r="O94" i="3"/>
  <c r="M95" i="3"/>
  <c r="O98" i="3"/>
  <c r="S100" i="3"/>
  <c r="G102" i="3"/>
  <c r="G106" i="3"/>
  <c r="M107" i="3"/>
  <c r="G110" i="3"/>
  <c r="E139" i="3" s="1"/>
  <c r="M111" i="3"/>
  <c r="D104" i="3"/>
  <c r="L104" i="3"/>
  <c r="J105" i="3"/>
  <c r="R105" i="3"/>
  <c r="N107" i="3"/>
  <c r="D108" i="3"/>
  <c r="T108" i="3"/>
  <c r="J109" i="3"/>
  <c r="F111" i="3"/>
  <c r="N111" i="3"/>
  <c r="L112" i="3"/>
  <c r="T112" i="3"/>
  <c r="P114" i="3"/>
  <c r="F115" i="3"/>
  <c r="O90" i="3"/>
  <c r="E91" i="3"/>
  <c r="K92" i="3"/>
  <c r="S92" i="3"/>
  <c r="G94" i="3"/>
  <c r="S96" i="3"/>
  <c r="E99" i="3"/>
  <c r="M99" i="3"/>
  <c r="O102" i="3"/>
  <c r="E115" i="3"/>
  <c r="C90" i="3"/>
  <c r="F92" i="3"/>
  <c r="I94" i="3"/>
  <c r="F123" i="3" s="1"/>
  <c r="P95" i="3"/>
  <c r="L96" i="3"/>
  <c r="H99" i="3"/>
  <c r="E108" i="3"/>
  <c r="G115" i="3"/>
  <c r="G103" i="3"/>
  <c r="O103" i="3"/>
  <c r="K105" i="3"/>
  <c r="S105" i="3"/>
  <c r="Q106" i="3"/>
  <c r="G107" i="3"/>
  <c r="K109" i="3"/>
  <c r="I110" i="3"/>
  <c r="Q110" i="3"/>
  <c r="M112" i="3"/>
  <c r="S113" i="3"/>
  <c r="I114" i="3"/>
  <c r="C98" i="3"/>
  <c r="C127" i="3" s="1"/>
  <c r="N115" i="3"/>
  <c r="M91" i="3"/>
  <c r="E95" i="3"/>
  <c r="K96" i="3"/>
  <c r="G98" i="3"/>
  <c r="E103" i="3"/>
  <c r="O106" i="3"/>
  <c r="E111" i="3"/>
  <c r="Q90" i="3"/>
  <c r="J119" i="3" s="1"/>
  <c r="J148" i="3" s="1"/>
  <c r="T92" i="3"/>
  <c r="D100" i="3"/>
  <c r="P106" i="3"/>
  <c r="R102" i="3"/>
  <c r="H103" i="3"/>
  <c r="P103" i="3"/>
  <c r="F104" i="3"/>
  <c r="N104" i="3"/>
  <c r="L105" i="3"/>
  <c r="T105" i="3"/>
  <c r="J106" i="3"/>
  <c r="R106" i="3"/>
  <c r="H107" i="3"/>
  <c r="P107" i="3"/>
  <c r="F108" i="3"/>
  <c r="N108" i="3"/>
  <c r="L109" i="3"/>
  <c r="T109" i="3"/>
  <c r="J110" i="3"/>
  <c r="R110" i="3"/>
  <c r="H111" i="3"/>
  <c r="P111" i="3"/>
  <c r="F112" i="3"/>
  <c r="N112" i="3"/>
  <c r="D113" i="3"/>
  <c r="C142" i="3" s="1"/>
  <c r="L113" i="3"/>
  <c r="T113" i="3"/>
  <c r="J114" i="3"/>
  <c r="C91" i="3"/>
  <c r="C110" i="3"/>
  <c r="C102" i="3"/>
  <c r="C131" i="3" s="1"/>
  <c r="K102" i="3"/>
  <c r="I103" i="3"/>
  <c r="Q103" i="3"/>
  <c r="S106" i="3"/>
  <c r="K135" i="3" s="1"/>
  <c r="I107" i="3"/>
  <c r="O108" i="3"/>
  <c r="K110" i="3"/>
  <c r="S110" i="3"/>
  <c r="Q111" i="3"/>
  <c r="G112" i="3"/>
  <c r="C114" i="3"/>
  <c r="C143" i="3" s="1"/>
  <c r="K114" i="3"/>
  <c r="I115" i="3"/>
  <c r="Q115" i="3"/>
  <c r="F91" i="3"/>
  <c r="M92" i="3"/>
  <c r="P94" i="3"/>
  <c r="E96" i="3"/>
  <c r="H98" i="3"/>
  <c r="O99" i="3"/>
  <c r="F103" i="3"/>
  <c r="M104" i="3"/>
  <c r="C106" i="3"/>
  <c r="O111" i="3"/>
  <c r="T90" i="3"/>
  <c r="J91" i="3"/>
  <c r="F120" i="3" s="1"/>
  <c r="R91" i="3"/>
  <c r="L94" i="3"/>
  <c r="T94" i="3"/>
  <c r="J95" i="3"/>
  <c r="R95" i="3"/>
  <c r="L98" i="3"/>
  <c r="T98" i="3"/>
  <c r="J99" i="3"/>
  <c r="F128" i="3" s="1"/>
  <c r="R99" i="3"/>
  <c r="L102" i="3"/>
  <c r="T102" i="3"/>
  <c r="L106" i="3"/>
  <c r="R111" i="3"/>
  <c r="H112" i="3"/>
  <c r="J115" i="3"/>
  <c r="R115" i="3"/>
  <c r="N92" i="3"/>
  <c r="C94" i="3"/>
  <c r="F96" i="3"/>
  <c r="T96" i="3"/>
  <c r="C99" i="3"/>
  <c r="C128" i="3" s="1"/>
  <c r="L100" i="3"/>
  <c r="H102" i="3"/>
  <c r="O107" i="3"/>
  <c r="Q114" i="3"/>
  <c r="R114" i="3"/>
  <c r="H115" i="3"/>
  <c r="P115" i="3"/>
  <c r="I137" i="3" l="1"/>
  <c r="G143" i="3"/>
  <c r="F119" i="3"/>
  <c r="E135" i="3"/>
  <c r="C130" i="3"/>
  <c r="E125" i="3"/>
  <c r="E121" i="3"/>
  <c r="I127" i="3"/>
  <c r="I120" i="3"/>
  <c r="J138" i="4"/>
  <c r="J140" i="4"/>
  <c r="I132" i="4"/>
  <c r="H141" i="4"/>
  <c r="I141" i="4"/>
  <c r="K129" i="4"/>
  <c r="F144" i="4"/>
  <c r="E143" i="4"/>
  <c r="E134" i="4"/>
  <c r="G138" i="4"/>
  <c r="C135" i="4"/>
  <c r="I144" i="4"/>
  <c r="I125" i="4"/>
  <c r="I122" i="4"/>
  <c r="E126" i="4"/>
  <c r="E131" i="4"/>
  <c r="I130" i="4"/>
  <c r="E121" i="4"/>
  <c r="K143" i="4"/>
  <c r="C120" i="4"/>
  <c r="E136" i="4"/>
  <c r="G125" i="4"/>
  <c r="K123" i="4"/>
  <c r="J126" i="4"/>
  <c r="E125" i="4"/>
  <c r="C128" i="4"/>
  <c r="I125" i="3"/>
  <c r="D129" i="3"/>
  <c r="E137" i="3"/>
  <c r="F132" i="3"/>
  <c r="F161" i="3" s="1"/>
  <c r="I141" i="3"/>
  <c r="I133" i="3"/>
  <c r="K126" i="3"/>
  <c r="F140" i="3"/>
  <c r="F169" i="3" s="1"/>
  <c r="E133" i="3"/>
  <c r="I139" i="3"/>
  <c r="I129" i="3"/>
  <c r="H137" i="3"/>
  <c r="C140" i="3"/>
  <c r="J120" i="3"/>
  <c r="J149" i="3" s="1"/>
  <c r="D121" i="3"/>
  <c r="G133" i="3"/>
  <c r="K141" i="3"/>
  <c r="F127" i="3"/>
  <c r="F156" i="3" s="1"/>
  <c r="C129" i="3"/>
  <c r="D127" i="3"/>
  <c r="C137" i="3"/>
  <c r="C144" i="3"/>
  <c r="G136" i="3"/>
  <c r="D141" i="3"/>
  <c r="D133" i="3"/>
  <c r="C124" i="3"/>
  <c r="H125" i="3"/>
  <c r="J128" i="3"/>
  <c r="J157" i="3" s="1"/>
  <c r="D139" i="3"/>
  <c r="J123" i="3"/>
  <c r="J152" i="3" s="1"/>
  <c r="K138" i="3"/>
  <c r="H144" i="3"/>
  <c r="C125" i="3"/>
  <c r="G130" i="3"/>
  <c r="C143" i="4"/>
  <c r="K122" i="4"/>
  <c r="C127" i="4"/>
  <c r="D143" i="4"/>
  <c r="C136" i="4"/>
  <c r="H142" i="4"/>
  <c r="G134" i="4"/>
  <c r="H126" i="4"/>
  <c r="C123" i="4"/>
  <c r="C119" i="4"/>
  <c r="J136" i="4"/>
  <c r="G122" i="4"/>
  <c r="F122" i="4"/>
  <c r="C124" i="4"/>
  <c r="J120" i="4"/>
  <c r="G142" i="4"/>
  <c r="F123" i="4"/>
  <c r="C131" i="4"/>
  <c r="H129" i="4"/>
  <c r="G123" i="4"/>
  <c r="I142" i="4"/>
  <c r="I129" i="4"/>
  <c r="I134" i="4"/>
  <c r="J128" i="4"/>
  <c r="I121" i="4"/>
  <c r="C132" i="4"/>
  <c r="J127" i="4"/>
  <c r="J141" i="4"/>
  <c r="J125" i="4"/>
  <c r="J129" i="4"/>
  <c r="F129" i="4"/>
  <c r="F127" i="4"/>
  <c r="F141" i="4"/>
  <c r="F136" i="4"/>
  <c r="F120" i="4"/>
  <c r="F134" i="4"/>
  <c r="F126" i="4"/>
  <c r="F128" i="4"/>
  <c r="D135" i="4"/>
  <c r="D121" i="4"/>
  <c r="D129" i="4"/>
  <c r="D125" i="4"/>
  <c r="E141" i="4"/>
  <c r="D126" i="4"/>
  <c r="D134" i="4"/>
  <c r="D142" i="4"/>
  <c r="D122" i="4"/>
  <c r="H134" i="4"/>
  <c r="H133" i="4"/>
  <c r="G121" i="4"/>
  <c r="H125" i="4"/>
  <c r="G144" i="4"/>
  <c r="F137" i="4"/>
  <c r="K126" i="4"/>
  <c r="E130" i="4"/>
  <c r="K136" i="4"/>
  <c r="K138" i="4"/>
  <c r="I133" i="4"/>
  <c r="H143" i="4"/>
  <c r="E122" i="4"/>
  <c r="G120" i="4"/>
  <c r="E138" i="4"/>
  <c r="J144" i="4"/>
  <c r="I137" i="4"/>
  <c r="E128" i="4"/>
  <c r="I120" i="4"/>
  <c r="J133" i="4"/>
  <c r="E137" i="4"/>
  <c r="F143" i="4"/>
  <c r="E120" i="4"/>
  <c r="I128" i="4"/>
  <c r="D136" i="4"/>
  <c r="H138" i="4"/>
  <c r="K140" i="4"/>
  <c r="E133" i="4"/>
  <c r="D133" i="4"/>
  <c r="E135" i="4"/>
  <c r="H130" i="4"/>
  <c r="J134" i="4"/>
  <c r="G140" i="4"/>
  <c r="D124" i="4"/>
  <c r="D140" i="4"/>
  <c r="D130" i="4"/>
  <c r="D138" i="4"/>
  <c r="G130" i="4"/>
  <c r="C144" i="4"/>
  <c r="G136" i="4"/>
  <c r="J130" i="4"/>
  <c r="H122" i="4"/>
  <c r="F121" i="4"/>
  <c r="H121" i="4"/>
  <c r="D141" i="4"/>
  <c r="I138" i="4"/>
  <c r="J131" i="4"/>
  <c r="K133" i="4"/>
  <c r="F131" i="4"/>
  <c r="J123" i="4"/>
  <c r="F130" i="4"/>
  <c r="F125" i="4"/>
  <c r="G129" i="4"/>
  <c r="F140" i="4"/>
  <c r="J132" i="4"/>
  <c r="F135" i="4"/>
  <c r="K121" i="4"/>
  <c r="J124" i="4"/>
  <c r="C140" i="4"/>
  <c r="F132" i="4"/>
  <c r="F138" i="4"/>
  <c r="C125" i="4"/>
  <c r="F124" i="4"/>
  <c r="J121" i="4"/>
  <c r="I124" i="4"/>
  <c r="D120" i="4"/>
  <c r="H120" i="4"/>
  <c r="D127" i="4"/>
  <c r="I126" i="4"/>
  <c r="J119" i="4"/>
  <c r="J154" i="4" s="1"/>
  <c r="I119" i="4"/>
  <c r="I148" i="4" s="1"/>
  <c r="F133" i="4"/>
  <c r="H137" i="4"/>
  <c r="G143" i="4"/>
  <c r="K134" i="4"/>
  <c r="E144" i="4"/>
  <c r="D137" i="4"/>
  <c r="K120" i="4"/>
  <c r="K141" i="4"/>
  <c r="E127" i="4"/>
  <c r="D139" i="4"/>
  <c r="K130" i="4"/>
  <c r="I135" i="4"/>
  <c r="D131" i="4"/>
  <c r="K130" i="3"/>
  <c r="K143" i="3"/>
  <c r="K128" i="3"/>
  <c r="J127" i="3"/>
  <c r="J156" i="3" s="1"/>
  <c r="J136" i="3"/>
  <c r="J165" i="3" s="1"/>
  <c r="J124" i="3"/>
  <c r="J153" i="3" s="1"/>
  <c r="J134" i="3"/>
  <c r="J163" i="3" s="1"/>
  <c r="I131" i="3"/>
  <c r="F136" i="3"/>
  <c r="F165" i="3" s="1"/>
  <c r="E123" i="3"/>
  <c r="D128" i="3"/>
  <c r="J126" i="3"/>
  <c r="J155" i="3" s="1"/>
  <c r="G122" i="3"/>
  <c r="H123" i="3"/>
  <c r="G125" i="3"/>
  <c r="C133" i="3"/>
  <c r="F131" i="3"/>
  <c r="F160" i="3" s="1"/>
  <c r="G129" i="3"/>
  <c r="G142" i="3"/>
  <c r="J122" i="3"/>
  <c r="J151" i="3" s="1"/>
  <c r="F124" i="3"/>
  <c r="F153" i="3" s="1"/>
  <c r="C136" i="3"/>
  <c r="C123" i="3"/>
  <c r="I128" i="3"/>
  <c r="K120" i="3"/>
  <c r="C122" i="3"/>
  <c r="C132" i="3"/>
  <c r="K136" i="3"/>
  <c r="K132" i="3"/>
  <c r="K131" i="3"/>
  <c r="J154" i="3"/>
  <c r="J170" i="3"/>
  <c r="J162" i="3"/>
  <c r="I119" i="3"/>
  <c r="I148" i="3" s="1"/>
  <c r="I124" i="3"/>
  <c r="H120" i="3"/>
  <c r="H119" i="3"/>
  <c r="H148" i="3" s="1"/>
  <c r="H143" i="3"/>
  <c r="H131" i="3"/>
  <c r="G139" i="3"/>
  <c r="G127" i="3"/>
  <c r="G135" i="3"/>
  <c r="G124" i="3"/>
  <c r="G132" i="3"/>
  <c r="D124" i="3"/>
  <c r="G123" i="3"/>
  <c r="G128" i="3"/>
  <c r="K124" i="3"/>
  <c r="G120" i="3"/>
  <c r="E124" i="3"/>
  <c r="J138" i="3"/>
  <c r="J167" i="3" s="1"/>
  <c r="I143" i="3"/>
  <c r="F138" i="3"/>
  <c r="F167" i="3" s="1"/>
  <c r="F130" i="3"/>
  <c r="F159" i="3" s="1"/>
  <c r="H135" i="3"/>
  <c r="K123" i="3"/>
  <c r="F139" i="3"/>
  <c r="F168" i="3" s="1"/>
  <c r="C119" i="3"/>
  <c r="H139" i="3"/>
  <c r="E141" i="3"/>
  <c r="J132" i="3"/>
  <c r="J161" i="3" s="1"/>
  <c r="I135" i="3"/>
  <c r="G141" i="3"/>
  <c r="F134" i="3"/>
  <c r="F163" i="3" s="1"/>
  <c r="K129" i="3"/>
  <c r="D131" i="3"/>
  <c r="F126" i="3"/>
  <c r="F155" i="3" s="1"/>
  <c r="D135" i="3"/>
  <c r="E143" i="3"/>
  <c r="J131" i="3"/>
  <c r="J160" i="3" s="1"/>
  <c r="D143" i="3"/>
  <c r="J130" i="3"/>
  <c r="J159" i="3" s="1"/>
  <c r="H141" i="3"/>
  <c r="F122" i="3"/>
  <c r="F151" i="3" s="1"/>
  <c r="G134" i="3"/>
  <c r="H128" i="3"/>
  <c r="G126" i="3"/>
  <c r="F148" i="3"/>
  <c r="F171" i="3"/>
  <c r="F157" i="3"/>
  <c r="E140" i="3"/>
  <c r="E132" i="3"/>
  <c r="H127" i="3"/>
  <c r="G144" i="3"/>
  <c r="G137" i="3"/>
  <c r="J143" i="3"/>
  <c r="J172" i="3" s="1"/>
  <c r="I136" i="3"/>
  <c r="D125" i="3"/>
  <c r="C120" i="3"/>
  <c r="K127" i="3"/>
  <c r="K119" i="3"/>
  <c r="J140" i="3"/>
  <c r="J169" i="3" s="1"/>
  <c r="G138" i="3"/>
  <c r="D144" i="3"/>
  <c r="J166" i="3"/>
  <c r="D119" i="3"/>
  <c r="D151" i="3" s="1"/>
  <c r="K140" i="3"/>
  <c r="D136" i="3"/>
  <c r="F152" i="3"/>
  <c r="C139" i="3"/>
  <c r="F149" i="3"/>
  <c r="K139" i="3"/>
  <c r="D132" i="3"/>
  <c r="D137" i="3"/>
  <c r="J171" i="3"/>
  <c r="K137" i="3"/>
  <c r="F166" i="3"/>
  <c r="D123" i="3"/>
  <c r="C135" i="3"/>
  <c r="F170" i="3"/>
  <c r="F162" i="3"/>
  <c r="E128" i="3"/>
  <c r="E119" i="3"/>
  <c r="E164" i="3" s="1"/>
  <c r="J158" i="3"/>
  <c r="J150" i="3"/>
  <c r="I144" i="3"/>
  <c r="H133" i="3"/>
  <c r="G121" i="3"/>
  <c r="F158" i="3"/>
  <c r="H132" i="3"/>
  <c r="K122" i="3"/>
  <c r="K133" i="3"/>
  <c r="G119" i="3"/>
  <c r="F154" i="3"/>
  <c r="F150" i="3"/>
  <c r="F139" i="4"/>
  <c r="G139" i="4"/>
  <c r="E132" i="4"/>
  <c r="G128" i="4"/>
  <c r="D123" i="4"/>
  <c r="E139" i="4"/>
  <c r="J139" i="4"/>
  <c r="H128" i="4"/>
  <c r="H119" i="4"/>
  <c r="H148" i="4" s="1"/>
  <c r="D128" i="4"/>
  <c r="H131" i="4"/>
  <c r="H139" i="4"/>
  <c r="J143" i="4"/>
  <c r="I136" i="4"/>
  <c r="G133" i="4"/>
  <c r="K135" i="4"/>
  <c r="E119" i="4"/>
  <c r="E124" i="4"/>
  <c r="K142" i="4"/>
  <c r="J135" i="4"/>
  <c r="G141" i="4"/>
  <c r="K137" i="4"/>
  <c r="C139" i="4"/>
  <c r="G135" i="4"/>
  <c r="K131" i="4"/>
  <c r="H127" i="4"/>
  <c r="D119" i="4"/>
  <c r="D148" i="4" s="1"/>
  <c r="H144" i="4"/>
  <c r="H132" i="4"/>
  <c r="K119" i="4"/>
  <c r="K148" i="4" s="1"/>
  <c r="G131" i="4"/>
  <c r="K127" i="4"/>
  <c r="G119" i="4"/>
  <c r="G148" i="4" s="1"/>
  <c r="I131" i="4"/>
  <c r="H124" i="4"/>
  <c r="I140" i="4"/>
  <c r="D144" i="4"/>
  <c r="H140" i="4"/>
  <c r="H136" i="4"/>
  <c r="D132" i="4"/>
  <c r="G127" i="4"/>
  <c r="I123" i="4"/>
  <c r="G124" i="4"/>
  <c r="K132" i="4"/>
  <c r="K124" i="4"/>
  <c r="K144" i="4"/>
  <c r="J137" i="4"/>
  <c r="E140" i="4"/>
  <c r="I143" i="4"/>
  <c r="E123" i="4"/>
  <c r="K139" i="4"/>
  <c r="F119" i="4"/>
  <c r="I127" i="4"/>
  <c r="H123" i="4"/>
  <c r="G132" i="4"/>
  <c r="K128" i="4"/>
  <c r="E131" i="3"/>
  <c r="I140" i="3"/>
  <c r="H121" i="3"/>
  <c r="G131" i="3"/>
  <c r="E144" i="3"/>
  <c r="K125" i="3"/>
  <c r="F135" i="3"/>
  <c r="F164" i="3" s="1"/>
  <c r="G140" i="3"/>
  <c r="J144" i="3"/>
  <c r="J173" i="3" s="1"/>
  <c r="E127" i="3"/>
  <c r="F143" i="3"/>
  <c r="F172" i="3" s="1"/>
  <c r="E136" i="3"/>
  <c r="H140" i="3"/>
  <c r="F144" i="3"/>
  <c r="F173" i="3" s="1"/>
  <c r="K142" i="3"/>
  <c r="J135" i="3"/>
  <c r="J164" i="3" s="1"/>
  <c r="K121" i="3"/>
  <c r="K134" i="3"/>
  <c r="H136" i="3"/>
  <c r="H124" i="3"/>
  <c r="K144" i="3"/>
  <c r="D120" i="3"/>
  <c r="I123" i="3"/>
  <c r="D140" i="3"/>
  <c r="J139" i="3"/>
  <c r="J168" i="3" s="1"/>
  <c r="I132" i="3"/>
  <c r="K172" i="4" l="1"/>
  <c r="J157" i="4"/>
  <c r="I154" i="3"/>
  <c r="D159" i="3"/>
  <c r="K151" i="3"/>
  <c r="H154" i="3"/>
  <c r="H159" i="3"/>
  <c r="H150" i="3"/>
  <c r="H153" i="3"/>
  <c r="H173" i="3"/>
  <c r="H165" i="3"/>
  <c r="H171" i="3"/>
  <c r="H162" i="3"/>
  <c r="H155" i="3"/>
  <c r="G156" i="3"/>
  <c r="K159" i="3"/>
  <c r="E162" i="3"/>
  <c r="E160" i="3"/>
  <c r="E150" i="3"/>
  <c r="E156" i="3"/>
  <c r="I165" i="3"/>
  <c r="I162" i="3"/>
  <c r="I169" i="3"/>
  <c r="I150" i="3"/>
  <c r="K169" i="4"/>
  <c r="G161" i="4"/>
  <c r="K161" i="4"/>
  <c r="K168" i="4"/>
  <c r="J173" i="4"/>
  <c r="J164" i="4"/>
  <c r="J166" i="4"/>
  <c r="E149" i="4"/>
  <c r="I164" i="4"/>
  <c r="J168" i="4"/>
  <c r="F172" i="4"/>
  <c r="J172" i="4"/>
  <c r="K151" i="4"/>
  <c r="E169" i="4"/>
  <c r="F152" i="4"/>
  <c r="K149" i="4"/>
  <c r="K162" i="4"/>
  <c r="K173" i="4"/>
  <c r="K155" i="4"/>
  <c r="I169" i="4"/>
  <c r="I168" i="4"/>
  <c r="I152" i="4"/>
  <c r="K156" i="4"/>
  <c r="D164" i="4"/>
  <c r="H164" i="4"/>
  <c r="I165" i="4"/>
  <c r="F167" i="4"/>
  <c r="I150" i="4"/>
  <c r="J148" i="4"/>
  <c r="J150" i="4"/>
  <c r="J155" i="4"/>
  <c r="J170" i="4"/>
  <c r="D158" i="4"/>
  <c r="D168" i="4"/>
  <c r="I173" i="4"/>
  <c r="I155" i="4"/>
  <c r="J152" i="4"/>
  <c r="I170" i="4"/>
  <c r="I156" i="4"/>
  <c r="G156" i="4"/>
  <c r="E158" i="4"/>
  <c r="D161" i="4"/>
  <c r="E167" i="4"/>
  <c r="I163" i="4"/>
  <c r="I171" i="4"/>
  <c r="D154" i="4"/>
  <c r="I158" i="4"/>
  <c r="D159" i="4"/>
  <c r="G167" i="4"/>
  <c r="J158" i="4"/>
  <c r="J171" i="4"/>
  <c r="I159" i="4"/>
  <c r="I162" i="4"/>
  <c r="I167" i="4"/>
  <c r="G154" i="4"/>
  <c r="D166" i="4"/>
  <c r="D160" i="4"/>
  <c r="E156" i="4"/>
  <c r="G170" i="4"/>
  <c r="K154" i="4"/>
  <c r="J167" i="4"/>
  <c r="J151" i="4"/>
  <c r="J159" i="4"/>
  <c r="J163" i="4"/>
  <c r="G160" i="4"/>
  <c r="D155" i="4"/>
  <c r="F166" i="4"/>
  <c r="D172" i="4"/>
  <c r="E172" i="4"/>
  <c r="K167" i="4"/>
  <c r="J153" i="4"/>
  <c r="I149" i="4"/>
  <c r="I161" i="4"/>
  <c r="J165" i="4"/>
  <c r="J161" i="4"/>
  <c r="J149" i="4"/>
  <c r="I157" i="4"/>
  <c r="J169" i="4"/>
  <c r="J160" i="4"/>
  <c r="I154" i="4"/>
  <c r="H154" i="4"/>
  <c r="G155" i="4"/>
  <c r="G151" i="4"/>
  <c r="I172" i="4"/>
  <c r="I153" i="4"/>
  <c r="I160" i="4"/>
  <c r="D170" i="4"/>
  <c r="K164" i="4"/>
  <c r="K165" i="4"/>
  <c r="G159" i="4"/>
  <c r="F149" i="4"/>
  <c r="J162" i="4"/>
  <c r="J156" i="4"/>
  <c r="I166" i="4"/>
  <c r="I151" i="4"/>
  <c r="K169" i="3"/>
  <c r="K172" i="3"/>
  <c r="K158" i="3"/>
  <c r="K173" i="3"/>
  <c r="K152" i="3"/>
  <c r="K150" i="3"/>
  <c r="K162" i="3"/>
  <c r="I157" i="3"/>
  <c r="H156" i="3"/>
  <c r="H157" i="3"/>
  <c r="H151" i="3"/>
  <c r="H169" i="3"/>
  <c r="H168" i="3"/>
  <c r="H158" i="3"/>
  <c r="H167" i="3"/>
  <c r="H170" i="3"/>
  <c r="H161" i="3"/>
  <c r="H166" i="3"/>
  <c r="E153" i="3"/>
  <c r="D169" i="3"/>
  <c r="I156" i="3"/>
  <c r="I163" i="3"/>
  <c r="I171" i="3"/>
  <c r="I167" i="3"/>
  <c r="I173" i="3"/>
  <c r="I159" i="3"/>
  <c r="I151" i="3"/>
  <c r="I170" i="3"/>
  <c r="I158" i="3"/>
  <c r="I160" i="3"/>
  <c r="I161" i="3"/>
  <c r="I152" i="3"/>
  <c r="I166" i="3"/>
  <c r="K148" i="3"/>
  <c r="I153" i="3"/>
  <c r="H152" i="3"/>
  <c r="I168" i="3"/>
  <c r="H163" i="3"/>
  <c r="I149" i="3"/>
  <c r="H164" i="3"/>
  <c r="H160" i="3"/>
  <c r="H172" i="3"/>
  <c r="I155" i="3"/>
  <c r="D173" i="3"/>
  <c r="I164" i="3"/>
  <c r="K153" i="3"/>
  <c r="K160" i="3"/>
  <c r="K156" i="3"/>
  <c r="K155" i="3"/>
  <c r="K168" i="3"/>
  <c r="K149" i="3"/>
  <c r="K171" i="3"/>
  <c r="K154" i="3"/>
  <c r="K157" i="3"/>
  <c r="K161" i="3"/>
  <c r="K170" i="3"/>
  <c r="K165" i="3"/>
  <c r="K163" i="3"/>
  <c r="K167" i="3"/>
  <c r="K164" i="3"/>
  <c r="K166" i="3"/>
  <c r="I172" i="3"/>
  <c r="H149" i="3"/>
  <c r="G163" i="3"/>
  <c r="G173" i="3"/>
  <c r="G169" i="3"/>
  <c r="G157" i="3"/>
  <c r="G168" i="3"/>
  <c r="G161" i="3"/>
  <c r="G149" i="3"/>
  <c r="G162" i="3"/>
  <c r="G172" i="3"/>
  <c r="G160" i="3"/>
  <c r="G151" i="3"/>
  <c r="E170" i="3"/>
  <c r="E159" i="3"/>
  <c r="E167" i="3"/>
  <c r="E173" i="3"/>
  <c r="E155" i="3"/>
  <c r="E158" i="3"/>
  <c r="E166" i="3"/>
  <c r="E149" i="3"/>
  <c r="E172" i="3"/>
  <c r="D172" i="3"/>
  <c r="D158" i="3"/>
  <c r="D163" i="3"/>
  <c r="D154" i="3"/>
  <c r="D161" i="3"/>
  <c r="D165" i="3"/>
  <c r="D153" i="3"/>
  <c r="D170" i="3"/>
  <c r="D171" i="3"/>
  <c r="D156" i="3"/>
  <c r="E169" i="3"/>
  <c r="E154" i="3"/>
  <c r="D162" i="3"/>
  <c r="D149" i="3"/>
  <c r="E168" i="3"/>
  <c r="D148" i="3"/>
  <c r="E157" i="3"/>
  <c r="G158" i="3"/>
  <c r="D150" i="3"/>
  <c r="G165" i="3"/>
  <c r="E163" i="3"/>
  <c r="D164" i="3"/>
  <c r="D160" i="3"/>
  <c r="D168" i="3"/>
  <c r="E152" i="3"/>
  <c r="D155" i="3"/>
  <c r="D152" i="3"/>
  <c r="D166" i="3"/>
  <c r="D157" i="3"/>
  <c r="E165" i="3"/>
  <c r="D167" i="3"/>
  <c r="G164" i="3"/>
  <c r="G159" i="3"/>
  <c r="G170" i="3"/>
  <c r="G153" i="3"/>
  <c r="G166" i="3"/>
  <c r="G154" i="3"/>
  <c r="E148" i="3"/>
  <c r="E171" i="3"/>
  <c r="G152" i="3"/>
  <c r="G148" i="3"/>
  <c r="G155" i="3"/>
  <c r="G150" i="3"/>
  <c r="G171" i="3"/>
  <c r="G167" i="3"/>
  <c r="E161" i="3"/>
  <c r="E151" i="3"/>
  <c r="H166" i="4"/>
  <c r="H149" i="4"/>
  <c r="E162" i="4"/>
  <c r="E165" i="4"/>
  <c r="H152" i="4"/>
  <c r="F160" i="4"/>
  <c r="H171" i="4"/>
  <c r="F151" i="4"/>
  <c r="K166" i="4"/>
  <c r="G173" i="4"/>
  <c r="H162" i="4"/>
  <c r="H157" i="4"/>
  <c r="H155" i="4"/>
  <c r="F163" i="4"/>
  <c r="G163" i="4"/>
  <c r="K163" i="4"/>
  <c r="G158" i="4"/>
  <c r="F169" i="4"/>
  <c r="E148" i="4"/>
  <c r="E163" i="4"/>
  <c r="F148" i="4"/>
  <c r="F158" i="4"/>
  <c r="F154" i="4"/>
  <c r="F162" i="4"/>
  <c r="F150" i="4"/>
  <c r="E157" i="4"/>
  <c r="H172" i="4"/>
  <c r="H165" i="4"/>
  <c r="E173" i="4"/>
  <c r="E166" i="4"/>
  <c r="H159" i="4"/>
  <c r="F161" i="4"/>
  <c r="G171" i="4"/>
  <c r="G152" i="4"/>
  <c r="K152" i="4"/>
  <c r="H169" i="4"/>
  <c r="F165" i="4"/>
  <c r="F164" i="4"/>
  <c r="G162" i="4"/>
  <c r="D156" i="4"/>
  <c r="G169" i="4"/>
  <c r="G168" i="4"/>
  <c r="F168" i="4"/>
  <c r="E170" i="4"/>
  <c r="D151" i="4"/>
  <c r="H151" i="4"/>
  <c r="D163" i="4"/>
  <c r="D165" i="4"/>
  <c r="E152" i="4"/>
  <c r="F170" i="4"/>
  <c r="K153" i="4"/>
  <c r="D173" i="4"/>
  <c r="G165" i="4"/>
  <c r="H161" i="4"/>
  <c r="E171" i="4"/>
  <c r="H156" i="4"/>
  <c r="K171" i="4"/>
  <c r="E160" i="4"/>
  <c r="K170" i="4"/>
  <c r="G150" i="4"/>
  <c r="E168" i="4"/>
  <c r="D152" i="4"/>
  <c r="F173" i="4"/>
  <c r="D150" i="4"/>
  <c r="H167" i="4"/>
  <c r="E155" i="4"/>
  <c r="F155" i="4"/>
  <c r="F153" i="4"/>
  <c r="D153" i="4"/>
  <c r="H168" i="4"/>
  <c r="G166" i="4"/>
  <c r="K160" i="4"/>
  <c r="E153" i="4"/>
  <c r="F171" i="4"/>
  <c r="H160" i="4"/>
  <c r="H150" i="4"/>
  <c r="G157" i="4"/>
  <c r="G172" i="4"/>
  <c r="E150" i="4"/>
  <c r="E154" i="4"/>
  <c r="E159" i="4"/>
  <c r="K158" i="4"/>
  <c r="D171" i="4"/>
  <c r="H163" i="4"/>
  <c r="H170" i="4"/>
  <c r="K157" i="4"/>
  <c r="D169" i="4"/>
  <c r="G149" i="4"/>
  <c r="G153" i="4"/>
  <c r="H153" i="4"/>
  <c r="H173" i="4"/>
  <c r="D149" i="4"/>
  <c r="G164" i="4"/>
  <c r="K159" i="4"/>
  <c r="F156" i="4"/>
  <c r="D157" i="4"/>
  <c r="H158" i="4"/>
  <c r="E161" i="4"/>
  <c r="E164" i="4"/>
  <c r="F157" i="4"/>
  <c r="K150" i="4"/>
  <c r="E151" i="4"/>
  <c r="D162" i="4"/>
  <c r="F159" i="4"/>
  <c r="D167" i="4"/>
  <c r="M90" i="1" l="1"/>
  <c r="M102" i="1"/>
  <c r="G113" i="1"/>
  <c r="L101" i="1"/>
  <c r="D97" i="1"/>
  <c r="L93" i="1"/>
  <c r="T110" i="1"/>
  <c r="E98" i="1"/>
  <c r="G109" i="1"/>
  <c r="D112" i="1"/>
  <c r="D108" i="1"/>
  <c r="C104" i="1"/>
  <c r="F96" i="1"/>
  <c r="T94" i="1"/>
  <c r="G105" i="1"/>
  <c r="C115" i="1"/>
  <c r="C111" i="1"/>
  <c r="C107" i="1"/>
  <c r="L103" i="1"/>
  <c r="H99" i="1"/>
  <c r="H95" i="1"/>
  <c r="P91" i="1"/>
  <c r="I115" i="1"/>
  <c r="N111" i="1"/>
  <c r="T107" i="1"/>
  <c r="M103" i="1"/>
  <c r="H115" i="1"/>
  <c r="F111" i="1"/>
  <c r="L107" i="1"/>
  <c r="G101" i="1"/>
  <c r="Q113" i="1"/>
  <c r="E111" i="1"/>
  <c r="D140" i="1" s="1"/>
  <c r="J107" i="1"/>
  <c r="F101" i="1"/>
  <c r="P113" i="1"/>
  <c r="D111" i="1"/>
  <c r="I107" i="1"/>
  <c r="S99" i="1"/>
  <c r="Q90" i="1"/>
  <c r="F113" i="1"/>
  <c r="M109" i="1"/>
  <c r="Q105" i="1"/>
  <c r="N97" i="1"/>
  <c r="T115" i="1"/>
  <c r="E113" i="1"/>
  <c r="L109" i="1"/>
  <c r="N105" i="1"/>
  <c r="G97" i="1"/>
  <c r="R115" i="1"/>
  <c r="Q111" i="1"/>
  <c r="T108" i="1"/>
  <c r="T103" i="1"/>
  <c r="O93" i="1"/>
  <c r="J115" i="1"/>
  <c r="P111" i="1"/>
  <c r="P103" i="1"/>
  <c r="N93" i="1"/>
  <c r="F93" i="1"/>
  <c r="Q115" i="1"/>
  <c r="F115" i="1"/>
  <c r="M113" i="1"/>
  <c r="T112" i="1"/>
  <c r="M111" i="1"/>
  <c r="T109" i="1"/>
  <c r="I109" i="1"/>
  <c r="R107" i="1"/>
  <c r="H107" i="1"/>
  <c r="J105" i="1"/>
  <c r="J103" i="1"/>
  <c r="R99" i="1"/>
  <c r="P96" i="1"/>
  <c r="D93" i="1"/>
  <c r="D113" i="1"/>
  <c r="J109" i="1"/>
  <c r="M105" i="1"/>
  <c r="F97" i="1"/>
  <c r="E115" i="1"/>
  <c r="P112" i="1"/>
  <c r="R109" i="1"/>
  <c r="Q107" i="1"/>
  <c r="F107" i="1"/>
  <c r="I105" i="1"/>
  <c r="K99" i="1"/>
  <c r="S91" i="1"/>
  <c r="N113" i="1"/>
  <c r="P115" i="1"/>
  <c r="L113" i="1"/>
  <c r="L111" i="1"/>
  <c r="H109" i="1"/>
  <c r="E138" i="1" s="1"/>
  <c r="H103" i="1"/>
  <c r="N115" i="1"/>
  <c r="D115" i="1"/>
  <c r="J113" i="1"/>
  <c r="J111" i="1"/>
  <c r="F140" i="1" s="1"/>
  <c r="Q109" i="1"/>
  <c r="F109" i="1"/>
  <c r="P107" i="1"/>
  <c r="E107" i="1"/>
  <c r="F105" i="1"/>
  <c r="C103" i="1"/>
  <c r="J99" i="1"/>
  <c r="S95" i="1"/>
  <c r="R91" i="1"/>
  <c r="M115" i="1"/>
  <c r="T113" i="1"/>
  <c r="I113" i="1"/>
  <c r="T111" i="1"/>
  <c r="I111" i="1"/>
  <c r="P109" i="1"/>
  <c r="E109" i="1"/>
  <c r="N107" i="1"/>
  <c r="D107" i="1"/>
  <c r="E105" i="1"/>
  <c r="O101" i="1"/>
  <c r="C99" i="1"/>
  <c r="K95" i="1"/>
  <c r="J91" i="1"/>
  <c r="D90" i="1"/>
  <c r="L115" i="1"/>
  <c r="R113" i="1"/>
  <c r="H113" i="1"/>
  <c r="R111" i="1"/>
  <c r="J140" i="1" s="1"/>
  <c r="H111" i="1"/>
  <c r="N109" i="1"/>
  <c r="D109" i="1"/>
  <c r="M107" i="1"/>
  <c r="R105" i="1"/>
  <c r="N101" i="1"/>
  <c r="O97" i="1"/>
  <c r="J95" i="1"/>
  <c r="H91" i="1"/>
  <c r="E114" i="1"/>
  <c r="M114" i="1"/>
  <c r="F114" i="1"/>
  <c r="N114" i="1"/>
  <c r="G114" i="1"/>
  <c r="O114" i="1"/>
  <c r="I114" i="1"/>
  <c r="Q114" i="1"/>
  <c r="J114" i="1"/>
  <c r="R114" i="1"/>
  <c r="N90" i="1"/>
  <c r="H119" i="1" s="1"/>
  <c r="H110" i="1"/>
  <c r="I112" i="1"/>
  <c r="Q112" i="1"/>
  <c r="R112" i="1"/>
  <c r="C112" i="1"/>
  <c r="K112" i="1"/>
  <c r="J112" i="1"/>
  <c r="S112" i="1"/>
  <c r="E112" i="1"/>
  <c r="M112" i="1"/>
  <c r="F112" i="1"/>
  <c r="N112" i="1"/>
  <c r="I108" i="1"/>
  <c r="Q108" i="1"/>
  <c r="J108" i="1"/>
  <c r="S108" i="1"/>
  <c r="R108" i="1"/>
  <c r="C108" i="1"/>
  <c r="C137" i="1" s="1"/>
  <c r="K108" i="1"/>
  <c r="E108" i="1"/>
  <c r="M108" i="1"/>
  <c r="F108" i="1"/>
  <c r="G108" i="1"/>
  <c r="N108" i="1"/>
  <c r="D104" i="1"/>
  <c r="C133" i="1" s="1"/>
  <c r="I104" i="1"/>
  <c r="Q104" i="1"/>
  <c r="K104" i="1"/>
  <c r="J104" i="1"/>
  <c r="R104" i="1"/>
  <c r="S104" i="1"/>
  <c r="E104" i="1"/>
  <c r="M104" i="1"/>
  <c r="G104" i="1"/>
  <c r="O104" i="1"/>
  <c r="F104" i="1"/>
  <c r="N104" i="1"/>
  <c r="G100" i="1"/>
  <c r="O100" i="1"/>
  <c r="J100" i="1"/>
  <c r="R100" i="1"/>
  <c r="D100" i="1"/>
  <c r="L100" i="1"/>
  <c r="T100" i="1"/>
  <c r="E100" i="1"/>
  <c r="M100" i="1"/>
  <c r="K100" i="1"/>
  <c r="P100" i="1"/>
  <c r="N100" i="1"/>
  <c r="C100" i="1"/>
  <c r="S100" i="1"/>
  <c r="H100" i="1"/>
  <c r="F100" i="1"/>
  <c r="G96" i="1"/>
  <c r="O96" i="1"/>
  <c r="J96" i="1"/>
  <c r="R96" i="1"/>
  <c r="C96" i="1"/>
  <c r="K96" i="1"/>
  <c r="S96" i="1"/>
  <c r="D96" i="1"/>
  <c r="L96" i="1"/>
  <c r="T96" i="1"/>
  <c r="E96" i="1"/>
  <c r="D125" i="1" s="1"/>
  <c r="M96" i="1"/>
  <c r="Q96" i="1"/>
  <c r="H96" i="1"/>
  <c r="N96" i="1"/>
  <c r="I96" i="1"/>
  <c r="G92" i="1"/>
  <c r="O92" i="1"/>
  <c r="J92" i="1"/>
  <c r="R92" i="1"/>
  <c r="C92" i="1"/>
  <c r="K92" i="1"/>
  <c r="S92" i="1"/>
  <c r="D92" i="1"/>
  <c r="L92" i="1"/>
  <c r="T92" i="1"/>
  <c r="E92" i="1"/>
  <c r="M92" i="1"/>
  <c r="F92" i="1"/>
  <c r="I92" i="1"/>
  <c r="H92" i="1"/>
  <c r="P92" i="1"/>
  <c r="Q92" i="1"/>
  <c r="C114" i="1"/>
  <c r="O112" i="1"/>
  <c r="D110" i="1"/>
  <c r="P108" i="1"/>
  <c r="T104" i="1"/>
  <c r="M98" i="1"/>
  <c r="N92" i="1"/>
  <c r="E106" i="1"/>
  <c r="M106" i="1"/>
  <c r="O106" i="1"/>
  <c r="F106" i="1"/>
  <c r="N106" i="1"/>
  <c r="G106" i="1"/>
  <c r="I106" i="1"/>
  <c r="Q106" i="1"/>
  <c r="C106" i="1"/>
  <c r="S106" i="1"/>
  <c r="J106" i="1"/>
  <c r="R106" i="1"/>
  <c r="K90" i="1"/>
  <c r="S90" i="1"/>
  <c r="T90" i="1"/>
  <c r="E90" i="1"/>
  <c r="L90" i="1"/>
  <c r="G90" i="1"/>
  <c r="O90" i="1"/>
  <c r="H90" i="1"/>
  <c r="P90" i="1"/>
  <c r="J90" i="1"/>
  <c r="T114" i="1"/>
  <c r="L112" i="1"/>
  <c r="C110" i="1"/>
  <c r="O108" i="1"/>
  <c r="P104" i="1"/>
  <c r="Q100" i="1"/>
  <c r="C98" i="1"/>
  <c r="K98" i="1"/>
  <c r="S98" i="1"/>
  <c r="F98" i="1"/>
  <c r="N98" i="1"/>
  <c r="H98" i="1"/>
  <c r="P98" i="1"/>
  <c r="I98" i="1"/>
  <c r="Q98" i="1"/>
  <c r="O98" i="1"/>
  <c r="D98" i="1"/>
  <c r="T98" i="1"/>
  <c r="R98" i="1"/>
  <c r="G98" i="1"/>
  <c r="L98" i="1"/>
  <c r="J98" i="1"/>
  <c r="H114" i="1"/>
  <c r="K110" i="1"/>
  <c r="D106" i="1"/>
  <c r="I90" i="1"/>
  <c r="H112" i="1"/>
  <c r="L108" i="1"/>
  <c r="T106" i="1"/>
  <c r="L104" i="1"/>
  <c r="I100" i="1"/>
  <c r="E110" i="1"/>
  <c r="M110" i="1"/>
  <c r="F110" i="1"/>
  <c r="G110" i="1"/>
  <c r="N110" i="1"/>
  <c r="O110" i="1"/>
  <c r="I110" i="1"/>
  <c r="Q110" i="1"/>
  <c r="J110" i="1"/>
  <c r="R110" i="1"/>
  <c r="H106" i="1"/>
  <c r="D114" i="1"/>
  <c r="S114" i="1"/>
  <c r="C90" i="1"/>
  <c r="F90" i="1"/>
  <c r="P114" i="1"/>
  <c r="G112" i="1"/>
  <c r="S110" i="1"/>
  <c r="H108" i="1"/>
  <c r="P106" i="1"/>
  <c r="H104" i="1"/>
  <c r="C102" i="1"/>
  <c r="K102" i="1"/>
  <c r="S102" i="1"/>
  <c r="F102" i="1"/>
  <c r="N102" i="1"/>
  <c r="H102" i="1"/>
  <c r="P102" i="1"/>
  <c r="I102" i="1"/>
  <c r="Q102" i="1"/>
  <c r="G102" i="1"/>
  <c r="J102" i="1"/>
  <c r="L102" i="1"/>
  <c r="O102" i="1"/>
  <c r="D102" i="1"/>
  <c r="T102" i="1"/>
  <c r="R102" i="1"/>
  <c r="C94" i="1"/>
  <c r="K94" i="1"/>
  <c r="S94" i="1"/>
  <c r="F94" i="1"/>
  <c r="N94" i="1"/>
  <c r="G94" i="1"/>
  <c r="O94" i="1"/>
  <c r="H94" i="1"/>
  <c r="P94" i="1"/>
  <c r="I94" i="1"/>
  <c r="Q94" i="1"/>
  <c r="J94" i="1"/>
  <c r="L94" i="1"/>
  <c r="R94" i="1"/>
  <c r="M94" i="1"/>
  <c r="E94" i="1"/>
  <c r="D94" i="1"/>
  <c r="L114" i="1"/>
  <c r="P110" i="1"/>
  <c r="L106" i="1"/>
  <c r="E102" i="1"/>
  <c r="R90" i="1"/>
  <c r="K114" i="1"/>
  <c r="L110" i="1"/>
  <c r="K106" i="1"/>
  <c r="T105" i="1"/>
  <c r="L105" i="1"/>
  <c r="D105" i="1"/>
  <c r="T101" i="1"/>
  <c r="D101" i="1"/>
  <c r="L97" i="1"/>
  <c r="I103" i="1"/>
  <c r="Q103" i="1"/>
  <c r="F103" i="1"/>
  <c r="N103" i="1"/>
  <c r="G103" i="1"/>
  <c r="O103" i="1"/>
  <c r="I99" i="1"/>
  <c r="Q99" i="1"/>
  <c r="D99" i="1"/>
  <c r="C128" i="1" s="1"/>
  <c r="L99" i="1"/>
  <c r="T99" i="1"/>
  <c r="F99" i="1"/>
  <c r="N99" i="1"/>
  <c r="G99" i="1"/>
  <c r="E128" i="1" s="1"/>
  <c r="O99" i="1"/>
  <c r="I95" i="1"/>
  <c r="Q95" i="1"/>
  <c r="D95" i="1"/>
  <c r="L95" i="1"/>
  <c r="G124" i="1" s="1"/>
  <c r="T95" i="1"/>
  <c r="E95" i="1"/>
  <c r="M95" i="1"/>
  <c r="F95" i="1"/>
  <c r="N95" i="1"/>
  <c r="G95" i="1"/>
  <c r="E124" i="1" s="1"/>
  <c r="O95" i="1"/>
  <c r="I91" i="1"/>
  <c r="Q91" i="1"/>
  <c r="D91" i="1"/>
  <c r="L91" i="1"/>
  <c r="T91" i="1"/>
  <c r="E91" i="1"/>
  <c r="M91" i="1"/>
  <c r="F91" i="1"/>
  <c r="N91" i="1"/>
  <c r="G91" i="1"/>
  <c r="E120" i="1" s="1"/>
  <c r="O91" i="1"/>
  <c r="O115" i="1"/>
  <c r="G115" i="1"/>
  <c r="E144" i="1" s="1"/>
  <c r="S113" i="1"/>
  <c r="K113" i="1"/>
  <c r="C113" i="1"/>
  <c r="O111" i="1"/>
  <c r="G111" i="1"/>
  <c r="E140" i="1" s="1"/>
  <c r="S109" i="1"/>
  <c r="K109" i="1"/>
  <c r="C109" i="1"/>
  <c r="O107" i="1"/>
  <c r="G107" i="1"/>
  <c r="S105" i="1"/>
  <c r="K105" i="1"/>
  <c r="C105" i="1"/>
  <c r="K103" i="1"/>
  <c r="G132" i="1" s="1"/>
  <c r="Q101" i="1"/>
  <c r="E99" i="1"/>
  <c r="I97" i="1"/>
  <c r="C95" i="1"/>
  <c r="T93" i="1"/>
  <c r="K91" i="1"/>
  <c r="P105" i="1"/>
  <c r="H105" i="1"/>
  <c r="S103" i="1"/>
  <c r="E103" i="1"/>
  <c r="P99" i="1"/>
  <c r="T97" i="1"/>
  <c r="R95" i="1"/>
  <c r="C91" i="1"/>
  <c r="E101" i="1"/>
  <c r="M101" i="1"/>
  <c r="H101" i="1"/>
  <c r="P101" i="1"/>
  <c r="J101" i="1"/>
  <c r="R101" i="1"/>
  <c r="C101" i="1"/>
  <c r="K101" i="1"/>
  <c r="G130" i="1" s="1"/>
  <c r="S101" i="1"/>
  <c r="E97" i="1"/>
  <c r="M97" i="1"/>
  <c r="H126" i="1" s="1"/>
  <c r="H97" i="1"/>
  <c r="P97" i="1"/>
  <c r="J97" i="1"/>
  <c r="R97" i="1"/>
  <c r="C97" i="1"/>
  <c r="K97" i="1"/>
  <c r="S97" i="1"/>
  <c r="E93" i="1"/>
  <c r="D122" i="1" s="1"/>
  <c r="M93" i="1"/>
  <c r="H93" i="1"/>
  <c r="P93" i="1"/>
  <c r="I122" i="1" s="1"/>
  <c r="I93" i="1"/>
  <c r="Q93" i="1"/>
  <c r="J93" i="1"/>
  <c r="R93" i="1"/>
  <c r="C93" i="1"/>
  <c r="K93" i="1"/>
  <c r="S93" i="1"/>
  <c r="S115" i="1"/>
  <c r="K115" i="1"/>
  <c r="O113" i="1"/>
  <c r="I142" i="1" s="1"/>
  <c r="S111" i="1"/>
  <c r="K140" i="1" s="1"/>
  <c r="K111" i="1"/>
  <c r="O109" i="1"/>
  <c r="S107" i="1"/>
  <c r="K107" i="1"/>
  <c r="O105" i="1"/>
  <c r="R103" i="1"/>
  <c r="D103" i="1"/>
  <c r="C132" i="1" s="1"/>
  <c r="I101" i="1"/>
  <c r="M99" i="1"/>
  <c r="Q97" i="1"/>
  <c r="P95" i="1"/>
  <c r="G93" i="1"/>
  <c r="G128" i="1" l="1"/>
  <c r="E136" i="1"/>
  <c r="I138" i="1"/>
  <c r="C126" i="1"/>
  <c r="C120" i="1"/>
  <c r="F120" i="1"/>
  <c r="K128" i="1"/>
  <c r="G136" i="1"/>
  <c r="C138" i="1"/>
  <c r="H132" i="1"/>
  <c r="H161" i="1" s="1"/>
  <c r="K122" i="1"/>
  <c r="G122" i="1"/>
  <c r="E130" i="1"/>
  <c r="K137" i="1"/>
  <c r="E142" i="1"/>
  <c r="F136" i="1"/>
  <c r="J134" i="1"/>
  <c r="H140" i="1"/>
  <c r="H169" i="1" s="1"/>
  <c r="H134" i="1"/>
  <c r="H163" i="1" s="1"/>
  <c r="E126" i="1"/>
  <c r="C129" i="1"/>
  <c r="C122" i="1"/>
  <c r="I132" i="1"/>
  <c r="K138" i="1"/>
  <c r="H138" i="1"/>
  <c r="H167" i="1" s="1"/>
  <c r="K144" i="1"/>
  <c r="K124" i="1"/>
  <c r="J120" i="1"/>
  <c r="J136" i="1"/>
  <c r="F138" i="1"/>
  <c r="C136" i="1"/>
  <c r="J131" i="1"/>
  <c r="C119" i="1"/>
  <c r="H136" i="1"/>
  <c r="H165" i="1" s="1"/>
  <c r="D130" i="1"/>
  <c r="G138" i="1"/>
  <c r="I144" i="1"/>
  <c r="C141" i="1"/>
  <c r="I120" i="1"/>
  <c r="E132" i="1"/>
  <c r="H131" i="1"/>
  <c r="H160" i="1" s="1"/>
  <c r="I140" i="1"/>
  <c r="F133" i="1"/>
  <c r="J142" i="1"/>
  <c r="J119" i="1"/>
  <c r="J165" i="1" s="1"/>
  <c r="F128" i="1"/>
  <c r="F142" i="1"/>
  <c r="F134" i="1"/>
  <c r="E122" i="1"/>
  <c r="E134" i="1"/>
  <c r="D138" i="1"/>
  <c r="H122" i="1"/>
  <c r="H151" i="1" s="1"/>
  <c r="G140" i="1"/>
  <c r="I125" i="1"/>
  <c r="F144" i="1"/>
  <c r="K136" i="1"/>
  <c r="I130" i="1"/>
  <c r="H130" i="1"/>
  <c r="H159" i="1" s="1"/>
  <c r="C142" i="1"/>
  <c r="G142" i="1"/>
  <c r="K139" i="1"/>
  <c r="D127" i="1"/>
  <c r="D142" i="1"/>
  <c r="E127" i="1"/>
  <c r="I136" i="1"/>
  <c r="F124" i="1"/>
  <c r="C144" i="1"/>
  <c r="C140" i="1"/>
  <c r="K120" i="1"/>
  <c r="J123" i="1"/>
  <c r="J152" i="1" s="1"/>
  <c r="K123" i="1"/>
  <c r="J144" i="1"/>
  <c r="D136" i="1"/>
  <c r="I126" i="1"/>
  <c r="D144" i="1"/>
  <c r="H142" i="1"/>
  <c r="H171" i="1" s="1"/>
  <c r="C121" i="1"/>
  <c r="D134" i="1"/>
  <c r="C125" i="1"/>
  <c r="I141" i="1"/>
  <c r="K141" i="1"/>
  <c r="K130" i="1"/>
  <c r="K132" i="1"/>
  <c r="C139" i="1"/>
  <c r="K135" i="1"/>
  <c r="H135" i="1"/>
  <c r="H164" i="1" s="1"/>
  <c r="I121" i="1"/>
  <c r="G129" i="1"/>
  <c r="I134" i="1"/>
  <c r="D126" i="1"/>
  <c r="I131" i="1"/>
  <c r="H139" i="1"/>
  <c r="H168" i="1" s="1"/>
  <c r="J125" i="1"/>
  <c r="E143" i="1"/>
  <c r="D139" i="1"/>
  <c r="D121" i="1"/>
  <c r="H124" i="1"/>
  <c r="H153" i="1" s="1"/>
  <c r="C135" i="1"/>
  <c r="D135" i="1"/>
  <c r="D124" i="1"/>
  <c r="G139" i="1"/>
  <c r="J130" i="1"/>
  <c r="C131" i="1"/>
  <c r="G143" i="1"/>
  <c r="F131" i="1"/>
  <c r="K143" i="1"/>
  <c r="J129" i="1"/>
  <c r="J126" i="1"/>
  <c r="K134" i="1"/>
  <c r="J132" i="1"/>
  <c r="C134" i="1"/>
  <c r="I143" i="1"/>
  <c r="I124" i="1"/>
  <c r="H144" i="1"/>
  <c r="H173" i="1" s="1"/>
  <c r="H120" i="1"/>
  <c r="H149" i="1" s="1"/>
  <c r="F132" i="1"/>
  <c r="F127" i="1"/>
  <c r="J135" i="1"/>
  <c r="J121" i="1"/>
  <c r="H129" i="1"/>
  <c r="H158" i="1" s="1"/>
  <c r="J137" i="1"/>
  <c r="D123" i="1"/>
  <c r="J122" i="1"/>
  <c r="G144" i="1"/>
  <c r="F126" i="1"/>
  <c r="K142" i="1"/>
  <c r="J128" i="1"/>
  <c r="D131" i="1"/>
  <c r="F135" i="1"/>
  <c r="H143" i="1"/>
  <c r="H172" i="1" s="1"/>
  <c r="D132" i="1"/>
  <c r="I139" i="1"/>
  <c r="G135" i="1"/>
  <c r="I137" i="1"/>
  <c r="E135" i="1"/>
  <c r="K121" i="1"/>
  <c r="K125" i="1"/>
  <c r="D137" i="1"/>
  <c r="D143" i="1"/>
  <c r="G121" i="1"/>
  <c r="G125" i="1"/>
  <c r="J133" i="1"/>
  <c r="G137" i="1"/>
  <c r="J138" i="1"/>
  <c r="H148" i="1"/>
  <c r="C123" i="1"/>
  <c r="D119" i="1"/>
  <c r="K133" i="1"/>
  <c r="E137" i="1"/>
  <c r="H155" i="1"/>
  <c r="H123" i="1"/>
  <c r="H152" i="1" s="1"/>
  <c r="I123" i="1"/>
  <c r="J139" i="1"/>
  <c r="F119" i="1"/>
  <c r="E121" i="1"/>
  <c r="E125" i="1"/>
  <c r="E129" i="1"/>
  <c r="G141" i="1"/>
  <c r="H128" i="1"/>
  <c r="H157" i="1" s="1"/>
  <c r="K126" i="1"/>
  <c r="G120" i="1"/>
  <c r="G134" i="1"/>
  <c r="E123" i="1"/>
  <c r="F139" i="1"/>
  <c r="F129" i="1"/>
  <c r="K119" i="1"/>
  <c r="K148" i="1" s="1"/>
  <c r="H127" i="1"/>
  <c r="H156" i="1" s="1"/>
  <c r="F125" i="1"/>
  <c r="D129" i="1"/>
  <c r="H137" i="1"/>
  <c r="H166" i="1" s="1"/>
  <c r="F137" i="1"/>
  <c r="G119" i="1"/>
  <c r="G148" i="1" s="1"/>
  <c r="G133" i="1"/>
  <c r="F130" i="1"/>
  <c r="G126" i="1"/>
  <c r="K127" i="1"/>
  <c r="F121" i="1"/>
  <c r="C124" i="1"/>
  <c r="J124" i="1"/>
  <c r="K129" i="1"/>
  <c r="I133" i="1"/>
  <c r="J141" i="1"/>
  <c r="F122" i="1"/>
  <c r="C130" i="1"/>
  <c r="D120" i="1"/>
  <c r="K131" i="1"/>
  <c r="E141" i="1"/>
  <c r="E139" i="1"/>
  <c r="I127" i="1"/>
  <c r="G127" i="1"/>
  <c r="I119" i="1"/>
  <c r="I148" i="1" s="1"/>
  <c r="E133" i="1"/>
  <c r="H141" i="1"/>
  <c r="H170" i="1" s="1"/>
  <c r="F141" i="1"/>
  <c r="J143" i="1"/>
  <c r="D128" i="1"/>
  <c r="I128" i="1"/>
  <c r="F123" i="1"/>
  <c r="G123" i="1"/>
  <c r="E131" i="1"/>
  <c r="G131" i="1"/>
  <c r="J127" i="1"/>
  <c r="C127" i="1"/>
  <c r="E119" i="1"/>
  <c r="E149" i="1" s="1"/>
  <c r="I135" i="1"/>
  <c r="H121" i="1"/>
  <c r="H150" i="1" s="1"/>
  <c r="H125" i="1"/>
  <c r="H154" i="1" s="1"/>
  <c r="H133" i="1"/>
  <c r="H162" i="1" s="1"/>
  <c r="D141" i="1"/>
  <c r="F143" i="1"/>
  <c r="D133" i="1"/>
  <c r="I129" i="1"/>
  <c r="C143" i="1"/>
  <c r="F165" i="1" l="1"/>
  <c r="J154" i="1"/>
  <c r="J153" i="1"/>
  <c r="J151" i="1"/>
  <c r="I157" i="1"/>
  <c r="J163" i="1"/>
  <c r="J155" i="1"/>
  <c r="J169" i="1"/>
  <c r="J149" i="1"/>
  <c r="J160" i="1"/>
  <c r="J148" i="1"/>
  <c r="J166" i="1"/>
  <c r="F160" i="1"/>
  <c r="J158" i="1"/>
  <c r="J159" i="1"/>
  <c r="J156" i="1"/>
  <c r="J172" i="1"/>
  <c r="J170" i="1"/>
  <c r="J167" i="1"/>
  <c r="J173" i="1"/>
  <c r="K165" i="1"/>
  <c r="J171" i="1"/>
  <c r="J168" i="1"/>
  <c r="J157" i="1"/>
  <c r="J150" i="1"/>
  <c r="J162" i="1"/>
  <c r="J164" i="1"/>
  <c r="J161" i="1"/>
  <c r="I164" i="1"/>
  <c r="F156" i="1"/>
  <c r="I161" i="1"/>
  <c r="I158" i="1"/>
  <c r="I172" i="1"/>
  <c r="I154" i="1"/>
  <c r="I165" i="1"/>
  <c r="I149" i="1"/>
  <c r="G159" i="1"/>
  <c r="F153" i="1"/>
  <c r="E161" i="1"/>
  <c r="D164" i="1"/>
  <c r="F152" i="1"/>
  <c r="F170" i="1"/>
  <c r="F151" i="1"/>
  <c r="F162" i="1"/>
  <c r="F172" i="1"/>
  <c r="F157" i="1"/>
  <c r="I169" i="1"/>
  <c r="K166" i="1"/>
  <c r="K173" i="1"/>
  <c r="E163" i="1"/>
  <c r="I159" i="1"/>
  <c r="E152" i="1"/>
  <c r="E159" i="1"/>
  <c r="I163" i="1"/>
  <c r="D149" i="1"/>
  <c r="G172" i="1"/>
  <c r="E168" i="1"/>
  <c r="D166" i="1"/>
  <c r="D158" i="1"/>
  <c r="E156" i="1"/>
  <c r="E169" i="1"/>
  <c r="D156" i="1"/>
  <c r="D169" i="1"/>
  <c r="D165" i="1"/>
  <c r="E165" i="1"/>
  <c r="G162" i="1"/>
  <c r="E158" i="1"/>
  <c r="F163" i="1"/>
  <c r="D157" i="1"/>
  <c r="G149" i="1"/>
  <c r="D151" i="1"/>
  <c r="D162" i="1"/>
  <c r="D154" i="1"/>
  <c r="D170" i="1"/>
  <c r="G171" i="1"/>
  <c r="E154" i="1"/>
  <c r="I152" i="1"/>
  <c r="D163" i="1"/>
  <c r="E172" i="1"/>
  <c r="D150" i="1"/>
  <c r="D172" i="1"/>
  <c r="I168" i="1"/>
  <c r="D161" i="1"/>
  <c r="F169" i="1"/>
  <c r="I160" i="1"/>
  <c r="D173" i="1"/>
  <c r="D155" i="1"/>
  <c r="E166" i="1"/>
  <c r="I155" i="1"/>
  <c r="D152" i="1"/>
  <c r="D168" i="1"/>
  <c r="G152" i="1"/>
  <c r="D159" i="1"/>
  <c r="G165" i="1"/>
  <c r="K159" i="1"/>
  <c r="F158" i="1"/>
  <c r="D167" i="1"/>
  <c r="D153" i="1"/>
  <c r="D160" i="1"/>
  <c r="E157" i="1"/>
  <c r="G153" i="1"/>
  <c r="G156" i="1"/>
  <c r="F150" i="1"/>
  <c r="F159" i="1"/>
  <c r="F166" i="1"/>
  <c r="K164" i="1"/>
  <c r="G164" i="1"/>
  <c r="I162" i="1"/>
  <c r="K161" i="1"/>
  <c r="G154" i="1"/>
  <c r="K154" i="1"/>
  <c r="G167" i="1"/>
  <c r="F148" i="1"/>
  <c r="F173" i="1"/>
  <c r="F171" i="1"/>
  <c r="K162" i="1"/>
  <c r="K158" i="1"/>
  <c r="K163" i="1"/>
  <c r="K150" i="1"/>
  <c r="G158" i="1"/>
  <c r="K157" i="1"/>
  <c r="K170" i="1"/>
  <c r="E148" i="1"/>
  <c r="E171" i="1"/>
  <c r="E167" i="1"/>
  <c r="I156" i="1"/>
  <c r="G173" i="1"/>
  <c r="G150" i="1"/>
  <c r="I171" i="1"/>
  <c r="K156" i="1"/>
  <c r="G155" i="1"/>
  <c r="E164" i="1"/>
  <c r="F168" i="1"/>
  <c r="K155" i="1"/>
  <c r="E150" i="1"/>
  <c r="K172" i="1"/>
  <c r="F167" i="1"/>
  <c r="I150" i="1"/>
  <c r="E151" i="1"/>
  <c r="G157" i="1"/>
  <c r="K149" i="1"/>
  <c r="G169" i="1"/>
  <c r="I170" i="1"/>
  <c r="E173" i="1"/>
  <c r="E170" i="1"/>
  <c r="K171" i="1"/>
  <c r="G168" i="1"/>
  <c r="K151" i="1"/>
  <c r="E153" i="1"/>
  <c r="I173" i="1"/>
  <c r="F154" i="1"/>
  <c r="F149" i="1"/>
  <c r="D148" i="1"/>
  <c r="D171" i="1"/>
  <c r="I151" i="1"/>
  <c r="K167" i="1"/>
  <c r="G160" i="1"/>
  <c r="K160" i="1"/>
  <c r="K168" i="1"/>
  <c r="K169" i="1"/>
  <c r="G170" i="1"/>
  <c r="I167" i="1"/>
  <c r="G161" i="1"/>
  <c r="E155" i="1"/>
  <c r="E160" i="1"/>
  <c r="E162" i="1"/>
  <c r="K152" i="1"/>
  <c r="F155" i="1"/>
  <c r="G166" i="1"/>
  <c r="F161" i="1"/>
  <c r="K153" i="1"/>
  <c r="I153" i="1"/>
  <c r="F164" i="1"/>
  <c r="G163" i="1"/>
  <c r="I166" i="1"/>
  <c r="G151" i="1"/>
</calcChain>
</file>

<file path=xl/sharedStrings.xml><?xml version="1.0" encoding="utf-8"?>
<sst xmlns="http://schemas.openxmlformats.org/spreadsheetml/2006/main" count="792" uniqueCount="22">
  <si>
    <t>30.1 °C</t>
  </si>
  <si>
    <t>29.9 °C</t>
  </si>
  <si>
    <t>30.0 °C</t>
  </si>
  <si>
    <t>29.8 °C</t>
  </si>
  <si>
    <t>30.2 °C</t>
  </si>
  <si>
    <t>Temperature</t>
  </si>
  <si>
    <t>Time</t>
  </si>
  <si>
    <t>Fluorescence</t>
  </si>
  <si>
    <t>HisTEV</t>
  </si>
  <si>
    <t>OD600</t>
  </si>
  <si>
    <t>eGFP</t>
  </si>
  <si>
    <t>ssrA</t>
  </si>
  <si>
    <t>AANDENY</t>
  </si>
  <si>
    <t>2xAANDENY</t>
  </si>
  <si>
    <t>XB</t>
  </si>
  <si>
    <t>sXB</t>
  </si>
  <si>
    <t>IGF</t>
  </si>
  <si>
    <t>IGL</t>
  </si>
  <si>
    <t>Normalised fluorescence</t>
  </si>
  <si>
    <t>Background subtraction</t>
  </si>
  <si>
    <t>Mean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</si>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</sst>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Fill="1"/>
    <xf numFmtId="1" fontId="0" fillId="0" borderId="0" xfId="0" applyNumberFormat="1" applyFill="1"/>
    <xf numFmtId="49" fontId="0" fillId="0" borderId="0" xfId="0" applyNumberFormat="1" applyFill="1"/>
    <xf numFmtId="165" fontId="0" fillId="0" borderId="0" xfId="0" applyNumberFormat="1" applyFill="1"/>
    <xf numFmtId="2" fontId="0" fillId="0" borderId="0" xfId="0" applyNumberFormat="1" applyFill="1"/>
    <xf numFmtId="164" fontId="0" fillId="0" borderId="0" xfId="0" applyNumberForma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3"/>
  <sheetViews>
    <sheetView tabSelected="1" topLeftCell="B16" zoomScale="50" zoomScaleNormal="50" workbookViewId="0">
      <selection activeCell="N73" sqref="N73"/>
    </sheetView>
  </sheetViews>
  <sheetFormatPr defaultRowHeight="14.5" x14ac:dyDescent="0.35"/>
  <cols>
    <col min="3" max="3" width="8.90625" bestFit="1" customWidth="1"/>
    <col min="4" max="4" width="10.453125" bestFit="1" customWidth="1"/>
    <col min="5" max="6" width="10.26953125" bestFit="1" customWidth="1"/>
    <col min="7" max="7" width="11" bestFit="1" customWidth="1"/>
    <col min="8" max="8" width="10.453125" bestFit="1" customWidth="1"/>
    <col min="9" max="20" width="10.26953125" bestFit="1" customWidth="1"/>
  </cols>
  <sheetData>
    <row r="1" spans="1:20" x14ac:dyDescent="0.35">
      <c r="A1" t="s">
        <v>7</v>
      </c>
    </row>
    <row r="2" spans="1:20" x14ac:dyDescent="0.35">
      <c r="A2" t="s">
        <v>6</v>
      </c>
      <c r="B2" t="s">
        <v>5</v>
      </c>
      <c r="C2" t="s">
        <v>8</v>
      </c>
      <c r="D2" t="s">
        <v>8</v>
      </c>
      <c r="E2" t="s">
        <v>10</v>
      </c>
      <c r="F2" t="s">
        <v>10</v>
      </c>
      <c r="G2" t="s">
        <v>11</v>
      </c>
      <c r="H2" t="s">
        <v>11</v>
      </c>
      <c r="I2" t="s">
        <v>12</v>
      </c>
      <c r="J2" t="s">
        <v>12</v>
      </c>
      <c r="K2" t="s">
        <v>13</v>
      </c>
      <c r="L2" t="s">
        <v>13</v>
      </c>
      <c r="M2" t="s">
        <v>14</v>
      </c>
      <c r="N2" t="s">
        <v>14</v>
      </c>
      <c r="O2" t="s">
        <v>15</v>
      </c>
      <c r="P2" t="s">
        <v>15</v>
      </c>
      <c r="Q2" t="s">
        <v>16</v>
      </c>
      <c r="R2" t="s">
        <v>16</v>
      </c>
      <c r="S2" t="s">
        <v>17</v>
      </c>
      <c r="T2" t="s">
        <v>17</v>
      </c>
    </row>
    <row r="3" spans="1:20" x14ac:dyDescent="0.35">
      <c r="A3" s="3">
        <v>0</v>
      </c>
      <c r="B3" s="1" t="s">
        <v>0</v>
      </c>
      <c r="C3">
        <v>180</v>
      </c>
      <c r="D3">
        <v>178</v>
      </c>
      <c r="E3">
        <v>10830</v>
      </c>
      <c r="F3">
        <v>11701</v>
      </c>
      <c r="G3">
        <v>13142</v>
      </c>
      <c r="H3">
        <v>12858</v>
      </c>
      <c r="I3">
        <v>16889</v>
      </c>
      <c r="J3">
        <v>16788</v>
      </c>
      <c r="K3">
        <v>12199</v>
      </c>
      <c r="L3">
        <v>11567</v>
      </c>
      <c r="M3">
        <v>9189</v>
      </c>
      <c r="N3">
        <v>8011</v>
      </c>
      <c r="O3">
        <v>8291</v>
      </c>
      <c r="P3">
        <v>7623</v>
      </c>
      <c r="Q3">
        <v>9940</v>
      </c>
      <c r="R3">
        <v>10705</v>
      </c>
      <c r="S3">
        <v>9518</v>
      </c>
      <c r="T3">
        <v>10001</v>
      </c>
    </row>
    <row r="4" spans="1:20" x14ac:dyDescent="0.35">
      <c r="A4" s="3">
        <v>1057</v>
      </c>
      <c r="B4" s="1" t="s">
        <v>1</v>
      </c>
      <c r="C4">
        <v>184</v>
      </c>
      <c r="D4">
        <v>180</v>
      </c>
      <c r="E4">
        <v>10686</v>
      </c>
      <c r="F4">
        <v>10942</v>
      </c>
      <c r="G4">
        <v>12064</v>
      </c>
      <c r="H4">
        <v>11196</v>
      </c>
      <c r="I4">
        <v>14767</v>
      </c>
      <c r="J4">
        <v>15176</v>
      </c>
      <c r="K4">
        <v>11005</v>
      </c>
      <c r="L4">
        <v>10786</v>
      </c>
      <c r="M4">
        <v>7119</v>
      </c>
      <c r="N4">
        <v>7083</v>
      </c>
      <c r="O4">
        <v>7324</v>
      </c>
      <c r="P4">
        <v>6996</v>
      </c>
      <c r="Q4">
        <v>9421</v>
      </c>
      <c r="R4">
        <v>9542</v>
      </c>
      <c r="S4">
        <v>9052</v>
      </c>
      <c r="T4">
        <v>8741</v>
      </c>
    </row>
    <row r="5" spans="1:20" x14ac:dyDescent="0.35">
      <c r="A5" s="3">
        <v>2114</v>
      </c>
      <c r="B5" s="1" t="s">
        <v>1</v>
      </c>
      <c r="C5">
        <v>183</v>
      </c>
      <c r="D5">
        <v>178</v>
      </c>
      <c r="E5">
        <v>12597</v>
      </c>
      <c r="F5">
        <v>11868</v>
      </c>
      <c r="G5">
        <v>12643</v>
      </c>
      <c r="H5">
        <v>11802</v>
      </c>
      <c r="I5">
        <v>15799</v>
      </c>
      <c r="J5">
        <v>16297</v>
      </c>
      <c r="K5">
        <v>12428</v>
      </c>
      <c r="L5">
        <v>12164</v>
      </c>
      <c r="M5">
        <v>6980</v>
      </c>
      <c r="N5">
        <v>7077</v>
      </c>
      <c r="O5">
        <v>8329</v>
      </c>
      <c r="P5">
        <v>7972</v>
      </c>
      <c r="Q5">
        <v>10777</v>
      </c>
      <c r="R5">
        <v>10913</v>
      </c>
      <c r="S5">
        <v>10718</v>
      </c>
      <c r="T5">
        <v>10345</v>
      </c>
    </row>
    <row r="6" spans="1:20" x14ac:dyDescent="0.35">
      <c r="A6" s="3">
        <v>3171</v>
      </c>
      <c r="B6" s="1" t="s">
        <v>0</v>
      </c>
      <c r="C6">
        <v>191</v>
      </c>
      <c r="D6">
        <v>186</v>
      </c>
      <c r="E6">
        <v>14044</v>
      </c>
      <c r="F6">
        <v>14278</v>
      </c>
      <c r="G6">
        <v>13714</v>
      </c>
      <c r="H6">
        <v>12733</v>
      </c>
      <c r="I6">
        <v>17912</v>
      </c>
      <c r="J6">
        <v>18243</v>
      </c>
      <c r="K6">
        <v>14315</v>
      </c>
      <c r="L6">
        <v>14083</v>
      </c>
      <c r="M6">
        <v>7354</v>
      </c>
      <c r="N6">
        <v>7473</v>
      </c>
      <c r="O6">
        <v>9720</v>
      </c>
      <c r="P6">
        <v>9469</v>
      </c>
      <c r="Q6">
        <v>12355</v>
      </c>
      <c r="R6">
        <v>12639</v>
      </c>
      <c r="S6">
        <v>12417</v>
      </c>
      <c r="T6">
        <v>11917</v>
      </c>
    </row>
    <row r="7" spans="1:20" x14ac:dyDescent="0.35">
      <c r="A7" s="3">
        <v>4228</v>
      </c>
      <c r="B7" s="1" t="s">
        <v>1</v>
      </c>
      <c r="C7">
        <v>197</v>
      </c>
      <c r="D7">
        <v>193</v>
      </c>
      <c r="E7">
        <v>17198</v>
      </c>
      <c r="F7">
        <v>15834</v>
      </c>
      <c r="G7">
        <v>14221</v>
      </c>
      <c r="H7">
        <v>13341</v>
      </c>
      <c r="I7">
        <v>18790</v>
      </c>
      <c r="J7">
        <v>20040</v>
      </c>
      <c r="K7">
        <v>16217</v>
      </c>
      <c r="L7">
        <v>15609</v>
      </c>
      <c r="M7">
        <v>7668</v>
      </c>
      <c r="N7">
        <v>7769</v>
      </c>
      <c r="O7">
        <v>11017</v>
      </c>
      <c r="P7">
        <v>10334</v>
      </c>
      <c r="Q7">
        <v>13970</v>
      </c>
      <c r="R7">
        <v>14114</v>
      </c>
      <c r="S7">
        <v>14245</v>
      </c>
      <c r="T7">
        <v>13772</v>
      </c>
    </row>
    <row r="8" spans="1:20" x14ac:dyDescent="0.35">
      <c r="A8" s="3">
        <v>5285</v>
      </c>
      <c r="B8" s="1" t="s">
        <v>2</v>
      </c>
      <c r="C8">
        <v>203</v>
      </c>
      <c r="D8">
        <v>199</v>
      </c>
      <c r="E8">
        <v>18358</v>
      </c>
      <c r="F8">
        <v>19194</v>
      </c>
      <c r="G8">
        <v>15795</v>
      </c>
      <c r="H8">
        <v>13831</v>
      </c>
      <c r="I8">
        <v>20998</v>
      </c>
      <c r="J8">
        <v>21235</v>
      </c>
      <c r="K8">
        <v>17510</v>
      </c>
      <c r="L8">
        <v>17315</v>
      </c>
      <c r="M8">
        <v>7936</v>
      </c>
      <c r="N8">
        <v>7995</v>
      </c>
      <c r="O8">
        <v>11772</v>
      </c>
      <c r="P8">
        <v>11901</v>
      </c>
      <c r="Q8">
        <v>14309</v>
      </c>
      <c r="R8">
        <v>15260</v>
      </c>
      <c r="S8">
        <v>14984</v>
      </c>
      <c r="T8">
        <v>14683</v>
      </c>
    </row>
    <row r="9" spans="1:20" x14ac:dyDescent="0.35">
      <c r="A9" s="3">
        <v>6342</v>
      </c>
      <c r="B9" s="1" t="s">
        <v>3</v>
      </c>
      <c r="C9">
        <v>210</v>
      </c>
      <c r="D9">
        <v>205</v>
      </c>
      <c r="E9">
        <v>20909</v>
      </c>
      <c r="F9">
        <v>19753</v>
      </c>
      <c r="G9">
        <v>16071</v>
      </c>
      <c r="H9">
        <v>14955</v>
      </c>
      <c r="I9">
        <v>21792</v>
      </c>
      <c r="J9">
        <v>22873</v>
      </c>
      <c r="K9">
        <v>18358</v>
      </c>
      <c r="L9">
        <v>18344</v>
      </c>
      <c r="M9">
        <v>7975</v>
      </c>
      <c r="N9">
        <v>8223</v>
      </c>
      <c r="O9">
        <v>12719</v>
      </c>
      <c r="P9">
        <v>12551</v>
      </c>
      <c r="Q9">
        <v>15615</v>
      </c>
      <c r="R9">
        <v>16233</v>
      </c>
      <c r="S9">
        <v>16942</v>
      </c>
      <c r="T9">
        <v>16729</v>
      </c>
    </row>
    <row r="10" spans="1:20" x14ac:dyDescent="0.35">
      <c r="A10" s="3">
        <v>7399</v>
      </c>
      <c r="B10" s="1" t="s">
        <v>2</v>
      </c>
      <c r="C10">
        <v>213</v>
      </c>
      <c r="D10">
        <v>209</v>
      </c>
      <c r="E10">
        <v>20527</v>
      </c>
      <c r="F10">
        <v>20036</v>
      </c>
      <c r="G10">
        <v>15525</v>
      </c>
      <c r="H10">
        <v>15593</v>
      </c>
      <c r="I10">
        <v>22365</v>
      </c>
      <c r="J10">
        <v>23595</v>
      </c>
      <c r="K10">
        <v>19451</v>
      </c>
      <c r="L10">
        <v>19814</v>
      </c>
      <c r="M10">
        <v>8223</v>
      </c>
      <c r="N10">
        <v>8413</v>
      </c>
      <c r="O10">
        <v>13102</v>
      </c>
      <c r="P10">
        <v>13180</v>
      </c>
      <c r="Q10">
        <v>16681</v>
      </c>
      <c r="R10">
        <v>17051</v>
      </c>
      <c r="S10">
        <v>18067</v>
      </c>
      <c r="T10">
        <v>16628</v>
      </c>
    </row>
    <row r="11" spans="1:20" x14ac:dyDescent="0.35">
      <c r="A11" s="3">
        <v>8456</v>
      </c>
      <c r="B11" s="1" t="s">
        <v>0</v>
      </c>
      <c r="C11">
        <v>223</v>
      </c>
      <c r="D11">
        <v>213</v>
      </c>
      <c r="E11">
        <v>22099</v>
      </c>
      <c r="F11">
        <v>24850</v>
      </c>
      <c r="G11">
        <v>16488</v>
      </c>
      <c r="H11">
        <v>14451</v>
      </c>
      <c r="I11">
        <v>23966</v>
      </c>
      <c r="J11">
        <v>25111</v>
      </c>
      <c r="K11">
        <v>20890</v>
      </c>
      <c r="L11">
        <v>19761</v>
      </c>
      <c r="M11">
        <v>8520</v>
      </c>
      <c r="N11">
        <v>8565</v>
      </c>
      <c r="O11">
        <v>14410</v>
      </c>
      <c r="P11">
        <v>13924</v>
      </c>
      <c r="Q11">
        <v>17746</v>
      </c>
      <c r="R11">
        <v>17295</v>
      </c>
      <c r="S11">
        <v>18234</v>
      </c>
      <c r="T11">
        <v>18753</v>
      </c>
    </row>
    <row r="12" spans="1:20" x14ac:dyDescent="0.35">
      <c r="A12" s="3">
        <v>9513</v>
      </c>
      <c r="B12" s="1" t="s">
        <v>1</v>
      </c>
      <c r="C12">
        <v>228</v>
      </c>
      <c r="D12">
        <v>219</v>
      </c>
      <c r="E12">
        <v>22603</v>
      </c>
      <c r="F12">
        <v>20948</v>
      </c>
      <c r="G12">
        <v>16447</v>
      </c>
      <c r="H12">
        <v>15208</v>
      </c>
      <c r="I12">
        <v>24496</v>
      </c>
      <c r="J12">
        <v>25865</v>
      </c>
      <c r="K12">
        <v>21422</v>
      </c>
      <c r="L12">
        <v>20365</v>
      </c>
      <c r="M12">
        <v>8364</v>
      </c>
      <c r="N12">
        <v>8538</v>
      </c>
      <c r="O12">
        <v>14693</v>
      </c>
      <c r="P12">
        <v>14623</v>
      </c>
      <c r="Q12">
        <v>18258</v>
      </c>
      <c r="R12">
        <v>16906</v>
      </c>
      <c r="S12">
        <v>19595</v>
      </c>
      <c r="T12">
        <v>18252</v>
      </c>
    </row>
    <row r="13" spans="1:20" x14ac:dyDescent="0.35">
      <c r="A13" s="3">
        <v>10570</v>
      </c>
      <c r="B13" s="1" t="s">
        <v>0</v>
      </c>
      <c r="C13">
        <v>237</v>
      </c>
      <c r="D13">
        <v>230</v>
      </c>
      <c r="E13">
        <v>23418</v>
      </c>
      <c r="F13">
        <v>27106</v>
      </c>
      <c r="G13">
        <v>16240</v>
      </c>
      <c r="H13">
        <v>14323</v>
      </c>
      <c r="I13">
        <v>25151</v>
      </c>
      <c r="J13">
        <v>25812</v>
      </c>
      <c r="K13">
        <v>21041</v>
      </c>
      <c r="L13">
        <v>21526</v>
      </c>
      <c r="M13">
        <v>8403</v>
      </c>
      <c r="N13">
        <v>8677</v>
      </c>
      <c r="O13">
        <v>15129</v>
      </c>
      <c r="P13">
        <v>15208</v>
      </c>
      <c r="Q13">
        <v>18729</v>
      </c>
      <c r="R13">
        <v>18129</v>
      </c>
      <c r="S13">
        <v>20249</v>
      </c>
      <c r="T13">
        <v>20418</v>
      </c>
    </row>
    <row r="14" spans="1:20" x14ac:dyDescent="0.35">
      <c r="A14" s="3">
        <v>11627</v>
      </c>
      <c r="B14" s="1" t="s">
        <v>0</v>
      </c>
      <c r="C14">
        <v>243</v>
      </c>
      <c r="D14">
        <v>236</v>
      </c>
      <c r="E14">
        <v>24170</v>
      </c>
      <c r="F14">
        <v>26175</v>
      </c>
      <c r="G14">
        <v>15515</v>
      </c>
      <c r="H14">
        <v>14419</v>
      </c>
      <c r="I14">
        <v>25363</v>
      </c>
      <c r="J14">
        <v>26100</v>
      </c>
      <c r="K14">
        <v>22281</v>
      </c>
      <c r="L14">
        <v>21884</v>
      </c>
      <c r="M14">
        <v>8579</v>
      </c>
      <c r="N14">
        <v>8720</v>
      </c>
      <c r="O14">
        <v>15723</v>
      </c>
      <c r="P14">
        <v>15705</v>
      </c>
      <c r="Q14">
        <v>19141</v>
      </c>
      <c r="R14">
        <v>19338</v>
      </c>
      <c r="S14">
        <v>20366</v>
      </c>
      <c r="T14">
        <v>19406</v>
      </c>
    </row>
    <row r="15" spans="1:20" x14ac:dyDescent="0.35">
      <c r="A15" s="3">
        <v>12684</v>
      </c>
      <c r="B15" s="1" t="s">
        <v>2</v>
      </c>
      <c r="C15">
        <v>250</v>
      </c>
      <c r="D15">
        <v>243</v>
      </c>
      <c r="E15">
        <v>25327</v>
      </c>
      <c r="F15">
        <v>24112</v>
      </c>
      <c r="G15">
        <v>14330</v>
      </c>
      <c r="H15">
        <v>14094</v>
      </c>
      <c r="I15">
        <v>24698</v>
      </c>
      <c r="J15">
        <v>26237</v>
      </c>
      <c r="K15">
        <v>22380</v>
      </c>
      <c r="L15">
        <v>22466</v>
      </c>
      <c r="M15">
        <v>8474</v>
      </c>
      <c r="N15">
        <v>8842</v>
      </c>
      <c r="O15">
        <v>15279</v>
      </c>
      <c r="P15">
        <v>16049</v>
      </c>
      <c r="Q15">
        <v>19245</v>
      </c>
      <c r="R15">
        <v>19903</v>
      </c>
      <c r="S15">
        <v>20654</v>
      </c>
      <c r="T15">
        <v>21526</v>
      </c>
    </row>
    <row r="16" spans="1:20" x14ac:dyDescent="0.35">
      <c r="A16" s="3">
        <v>13741</v>
      </c>
      <c r="B16" s="1" t="s">
        <v>1</v>
      </c>
      <c r="C16">
        <v>256</v>
      </c>
      <c r="D16">
        <v>251</v>
      </c>
      <c r="E16">
        <v>26632</v>
      </c>
      <c r="F16">
        <v>27726</v>
      </c>
      <c r="G16">
        <v>14235</v>
      </c>
      <c r="H16">
        <v>13626</v>
      </c>
      <c r="I16">
        <v>25237</v>
      </c>
      <c r="J16">
        <v>26911</v>
      </c>
      <c r="K16">
        <v>22866</v>
      </c>
      <c r="L16">
        <v>23218</v>
      </c>
      <c r="M16">
        <v>8267</v>
      </c>
      <c r="N16">
        <v>8874</v>
      </c>
      <c r="O16">
        <v>16646</v>
      </c>
      <c r="P16">
        <v>16392</v>
      </c>
      <c r="Q16">
        <v>19238</v>
      </c>
      <c r="R16">
        <v>19459</v>
      </c>
      <c r="S16">
        <v>20864</v>
      </c>
      <c r="T16">
        <v>21208</v>
      </c>
    </row>
    <row r="17" spans="1:22" x14ac:dyDescent="0.35">
      <c r="A17" s="3">
        <v>14798</v>
      </c>
      <c r="B17" s="1" t="s">
        <v>1</v>
      </c>
      <c r="C17">
        <v>263</v>
      </c>
      <c r="D17">
        <v>257</v>
      </c>
      <c r="E17">
        <v>26343</v>
      </c>
      <c r="F17">
        <v>28306</v>
      </c>
      <c r="G17">
        <v>14255</v>
      </c>
      <c r="H17">
        <v>13308</v>
      </c>
      <c r="I17">
        <v>25339</v>
      </c>
      <c r="J17">
        <v>27077</v>
      </c>
      <c r="K17">
        <v>21614</v>
      </c>
      <c r="L17">
        <v>21607</v>
      </c>
      <c r="M17">
        <v>8474</v>
      </c>
      <c r="N17">
        <v>8718</v>
      </c>
      <c r="O17">
        <v>16191</v>
      </c>
      <c r="P17">
        <v>16705</v>
      </c>
      <c r="Q17">
        <v>19418</v>
      </c>
      <c r="R17">
        <v>19361</v>
      </c>
      <c r="S17">
        <v>21532</v>
      </c>
      <c r="T17">
        <v>20011</v>
      </c>
    </row>
    <row r="18" spans="1:22" x14ac:dyDescent="0.35">
      <c r="A18" s="3">
        <v>15855</v>
      </c>
      <c r="B18" s="1" t="s">
        <v>2</v>
      </c>
      <c r="C18">
        <v>273</v>
      </c>
      <c r="D18">
        <v>263</v>
      </c>
      <c r="E18">
        <v>27894</v>
      </c>
      <c r="F18">
        <v>27888</v>
      </c>
      <c r="G18">
        <v>14108</v>
      </c>
      <c r="H18">
        <v>12708</v>
      </c>
      <c r="I18">
        <v>26732</v>
      </c>
      <c r="J18">
        <v>27522</v>
      </c>
      <c r="K18">
        <v>23561</v>
      </c>
      <c r="L18">
        <v>22243</v>
      </c>
      <c r="M18">
        <v>8712</v>
      </c>
      <c r="N18">
        <v>8856</v>
      </c>
      <c r="O18">
        <v>17154</v>
      </c>
      <c r="P18">
        <v>17023</v>
      </c>
      <c r="Q18">
        <v>19324</v>
      </c>
      <c r="R18">
        <v>19038</v>
      </c>
      <c r="S18">
        <v>21174</v>
      </c>
      <c r="T18">
        <v>22262</v>
      </c>
    </row>
    <row r="19" spans="1:22" x14ac:dyDescent="0.35">
      <c r="A19" s="3">
        <v>16912</v>
      </c>
      <c r="B19" s="1" t="s">
        <v>4</v>
      </c>
      <c r="C19">
        <v>275</v>
      </c>
      <c r="D19">
        <v>269</v>
      </c>
      <c r="E19">
        <v>26880</v>
      </c>
      <c r="F19">
        <v>28505</v>
      </c>
      <c r="G19">
        <v>13414</v>
      </c>
      <c r="H19">
        <v>11994</v>
      </c>
      <c r="I19">
        <v>26409</v>
      </c>
      <c r="J19">
        <v>27771</v>
      </c>
      <c r="K19">
        <v>22773</v>
      </c>
      <c r="L19">
        <v>22894</v>
      </c>
      <c r="M19">
        <v>8777</v>
      </c>
      <c r="N19">
        <v>8674</v>
      </c>
      <c r="O19">
        <v>17208</v>
      </c>
      <c r="P19">
        <v>17246</v>
      </c>
      <c r="Q19">
        <v>19296</v>
      </c>
      <c r="R19">
        <v>17593</v>
      </c>
      <c r="S19">
        <v>21755</v>
      </c>
      <c r="T19">
        <v>22356</v>
      </c>
    </row>
    <row r="20" spans="1:22" x14ac:dyDescent="0.35">
      <c r="A20" s="3">
        <v>17969</v>
      </c>
      <c r="B20" s="1" t="s">
        <v>0</v>
      </c>
      <c r="C20">
        <v>280</v>
      </c>
      <c r="D20">
        <v>278</v>
      </c>
      <c r="E20">
        <v>27684</v>
      </c>
      <c r="F20">
        <v>29065</v>
      </c>
      <c r="G20">
        <v>12288</v>
      </c>
      <c r="H20">
        <v>12182</v>
      </c>
      <c r="I20">
        <v>26976</v>
      </c>
      <c r="J20">
        <v>27998</v>
      </c>
      <c r="K20">
        <v>23317</v>
      </c>
      <c r="L20">
        <v>22921</v>
      </c>
      <c r="M20">
        <v>8668</v>
      </c>
      <c r="N20">
        <v>8931</v>
      </c>
      <c r="O20">
        <v>16759</v>
      </c>
      <c r="P20">
        <v>17340</v>
      </c>
      <c r="Q20">
        <v>19288</v>
      </c>
      <c r="R20">
        <v>20128</v>
      </c>
      <c r="S20">
        <v>22517</v>
      </c>
      <c r="T20">
        <v>22440</v>
      </c>
    </row>
    <row r="21" spans="1:22" x14ac:dyDescent="0.35">
      <c r="A21" s="3">
        <v>19026</v>
      </c>
      <c r="B21" s="1" t="s">
        <v>0</v>
      </c>
      <c r="C21">
        <v>287</v>
      </c>
      <c r="D21">
        <v>276</v>
      </c>
      <c r="E21">
        <v>25935</v>
      </c>
      <c r="F21">
        <v>29826</v>
      </c>
      <c r="G21">
        <v>11899</v>
      </c>
      <c r="H21">
        <v>11093</v>
      </c>
      <c r="I21">
        <v>26922</v>
      </c>
      <c r="J21">
        <v>28239</v>
      </c>
      <c r="K21">
        <v>21979</v>
      </c>
      <c r="L21">
        <v>23526</v>
      </c>
      <c r="M21">
        <v>8463</v>
      </c>
      <c r="N21">
        <v>8839</v>
      </c>
      <c r="O21">
        <v>17442</v>
      </c>
      <c r="P21">
        <v>17444</v>
      </c>
      <c r="Q21">
        <v>19063</v>
      </c>
      <c r="R21">
        <v>19440</v>
      </c>
      <c r="S21">
        <v>21845</v>
      </c>
      <c r="T21">
        <v>22875</v>
      </c>
    </row>
    <row r="22" spans="1:22" x14ac:dyDescent="0.35">
      <c r="A22" s="3">
        <v>20083</v>
      </c>
      <c r="B22" s="1" t="s">
        <v>4</v>
      </c>
      <c r="C22">
        <v>295</v>
      </c>
      <c r="D22">
        <v>286</v>
      </c>
      <c r="E22">
        <v>27041</v>
      </c>
      <c r="F22">
        <v>29789</v>
      </c>
      <c r="G22">
        <v>11689</v>
      </c>
      <c r="H22">
        <v>11024</v>
      </c>
      <c r="I22">
        <v>27032</v>
      </c>
      <c r="J22">
        <v>28089</v>
      </c>
      <c r="K22">
        <v>23185</v>
      </c>
      <c r="L22">
        <v>24471</v>
      </c>
      <c r="M22">
        <v>8522</v>
      </c>
      <c r="N22">
        <v>8790</v>
      </c>
      <c r="O22">
        <v>18050</v>
      </c>
      <c r="P22">
        <v>17901</v>
      </c>
      <c r="Q22">
        <v>19163</v>
      </c>
      <c r="R22">
        <v>18263</v>
      </c>
      <c r="S22">
        <v>22232</v>
      </c>
      <c r="T22">
        <v>23142</v>
      </c>
    </row>
    <row r="23" spans="1:22" x14ac:dyDescent="0.35">
      <c r="A23" s="3">
        <v>21140</v>
      </c>
      <c r="B23" s="1" t="s">
        <v>2</v>
      </c>
      <c r="C23">
        <v>303</v>
      </c>
      <c r="D23">
        <v>295</v>
      </c>
      <c r="E23">
        <v>29643</v>
      </c>
      <c r="F23">
        <v>29681</v>
      </c>
      <c r="G23">
        <v>11678</v>
      </c>
      <c r="H23">
        <v>10507</v>
      </c>
      <c r="I23">
        <v>27197</v>
      </c>
      <c r="J23">
        <v>28392</v>
      </c>
      <c r="K23">
        <v>23699</v>
      </c>
      <c r="L23">
        <v>23547</v>
      </c>
      <c r="M23">
        <v>8551</v>
      </c>
      <c r="N23">
        <v>8865</v>
      </c>
      <c r="O23">
        <v>18339</v>
      </c>
      <c r="P23">
        <v>17914</v>
      </c>
      <c r="Q23">
        <v>18165</v>
      </c>
      <c r="R23">
        <v>19898</v>
      </c>
      <c r="S23">
        <v>22628</v>
      </c>
      <c r="T23">
        <v>21697</v>
      </c>
    </row>
    <row r="24" spans="1:22" x14ac:dyDescent="0.35">
      <c r="A24" s="3">
        <v>22197</v>
      </c>
      <c r="B24" s="1" t="s">
        <v>4</v>
      </c>
      <c r="C24">
        <v>311</v>
      </c>
      <c r="D24">
        <v>301</v>
      </c>
      <c r="E24">
        <v>27838</v>
      </c>
      <c r="F24">
        <v>31143</v>
      </c>
      <c r="G24">
        <v>10973</v>
      </c>
      <c r="H24">
        <v>10535</v>
      </c>
      <c r="I24">
        <v>27300</v>
      </c>
      <c r="J24">
        <v>28656</v>
      </c>
      <c r="K24">
        <v>23533</v>
      </c>
      <c r="L24">
        <v>22477</v>
      </c>
      <c r="M24">
        <v>8310</v>
      </c>
      <c r="N24">
        <v>8670</v>
      </c>
      <c r="O24">
        <v>18387</v>
      </c>
      <c r="P24">
        <v>17631</v>
      </c>
      <c r="Q24">
        <v>19067</v>
      </c>
      <c r="R24">
        <v>19039</v>
      </c>
      <c r="S24">
        <v>22425</v>
      </c>
      <c r="T24">
        <v>22167</v>
      </c>
    </row>
    <row r="25" spans="1:22" x14ac:dyDescent="0.35">
      <c r="A25" s="3">
        <v>23254</v>
      </c>
      <c r="B25" s="1" t="s">
        <v>2</v>
      </c>
      <c r="C25">
        <v>314</v>
      </c>
      <c r="D25">
        <v>310</v>
      </c>
      <c r="E25">
        <v>26989</v>
      </c>
      <c r="F25">
        <v>27687</v>
      </c>
      <c r="G25">
        <v>10649</v>
      </c>
      <c r="H25">
        <v>10002</v>
      </c>
      <c r="I25">
        <v>27399</v>
      </c>
      <c r="J25">
        <v>29013</v>
      </c>
      <c r="K25">
        <v>23398</v>
      </c>
      <c r="L25">
        <v>22107</v>
      </c>
      <c r="M25">
        <v>8252</v>
      </c>
      <c r="N25">
        <v>8885</v>
      </c>
      <c r="O25">
        <v>18744</v>
      </c>
      <c r="P25">
        <v>18417</v>
      </c>
      <c r="Q25">
        <v>18351</v>
      </c>
      <c r="R25">
        <v>18610</v>
      </c>
      <c r="S25">
        <v>22686</v>
      </c>
      <c r="T25">
        <v>23060</v>
      </c>
    </row>
    <row r="26" spans="1:22" x14ac:dyDescent="0.35">
      <c r="A26" s="3">
        <v>24310</v>
      </c>
      <c r="B26" s="1" t="s">
        <v>2</v>
      </c>
      <c r="C26">
        <v>321</v>
      </c>
      <c r="D26">
        <v>317</v>
      </c>
      <c r="E26">
        <v>30571</v>
      </c>
      <c r="F26">
        <v>30188</v>
      </c>
      <c r="G26">
        <v>9955</v>
      </c>
      <c r="H26">
        <v>9385</v>
      </c>
      <c r="I26">
        <v>27918</v>
      </c>
      <c r="J26">
        <v>29181</v>
      </c>
      <c r="K26">
        <v>22153</v>
      </c>
      <c r="L26">
        <v>22401</v>
      </c>
      <c r="M26">
        <v>8682</v>
      </c>
      <c r="N26">
        <v>8848</v>
      </c>
      <c r="O26">
        <v>18549</v>
      </c>
      <c r="P26">
        <v>18771</v>
      </c>
      <c r="Q26">
        <v>18827</v>
      </c>
      <c r="R26">
        <v>18936</v>
      </c>
      <c r="S26">
        <v>21807</v>
      </c>
      <c r="T26">
        <v>22089</v>
      </c>
    </row>
    <row r="27" spans="1:22" x14ac:dyDescent="0.35">
      <c r="A27" s="3">
        <v>25367</v>
      </c>
      <c r="B27" s="1" t="s">
        <v>2</v>
      </c>
      <c r="C27">
        <v>324</v>
      </c>
      <c r="D27">
        <v>320</v>
      </c>
      <c r="E27">
        <v>27241</v>
      </c>
      <c r="F27">
        <v>32056</v>
      </c>
      <c r="G27">
        <v>9666</v>
      </c>
      <c r="H27">
        <v>8952</v>
      </c>
      <c r="I27">
        <v>27157</v>
      </c>
      <c r="J27">
        <v>28022</v>
      </c>
      <c r="K27">
        <v>21759</v>
      </c>
      <c r="L27">
        <v>22696</v>
      </c>
      <c r="M27">
        <v>8321</v>
      </c>
      <c r="N27">
        <v>8507</v>
      </c>
      <c r="O27">
        <v>17806</v>
      </c>
      <c r="P27">
        <v>17889</v>
      </c>
      <c r="Q27">
        <v>18368</v>
      </c>
      <c r="R27">
        <v>19340</v>
      </c>
      <c r="S27">
        <v>23425</v>
      </c>
      <c r="T27">
        <v>23061</v>
      </c>
    </row>
    <row r="28" spans="1:22" x14ac:dyDescent="0.35">
      <c r="A28" s="3">
        <v>26424</v>
      </c>
      <c r="B28" s="1" t="s">
        <v>1</v>
      </c>
      <c r="C28">
        <v>329</v>
      </c>
      <c r="D28">
        <v>324</v>
      </c>
      <c r="E28">
        <v>29372</v>
      </c>
      <c r="F28">
        <v>30372</v>
      </c>
      <c r="G28">
        <v>8874</v>
      </c>
      <c r="H28">
        <v>8641</v>
      </c>
      <c r="I28">
        <v>26767</v>
      </c>
      <c r="J28">
        <v>29313</v>
      </c>
      <c r="K28">
        <v>22866</v>
      </c>
      <c r="L28">
        <v>23413</v>
      </c>
      <c r="M28">
        <v>8344</v>
      </c>
      <c r="N28">
        <v>8695</v>
      </c>
      <c r="O28">
        <v>18544</v>
      </c>
      <c r="P28">
        <v>18546</v>
      </c>
      <c r="Q28">
        <v>17664</v>
      </c>
      <c r="R28">
        <v>18192</v>
      </c>
      <c r="S28">
        <v>22455</v>
      </c>
      <c r="T28">
        <v>23497</v>
      </c>
    </row>
    <row r="29" spans="1:22" x14ac:dyDescent="0.35">
      <c r="A29" s="3"/>
      <c r="B29" s="1"/>
    </row>
    <row r="30" spans="1:22" x14ac:dyDescent="0.35">
      <c r="A30" t="s">
        <v>9</v>
      </c>
    </row>
    <row r="31" spans="1:22" x14ac:dyDescent="0.35">
      <c r="A31" t="s">
        <v>6</v>
      </c>
      <c r="B31" t="s">
        <v>5</v>
      </c>
      <c r="C31" t="s">
        <v>8</v>
      </c>
      <c r="D31" t="s">
        <v>8</v>
      </c>
      <c r="E31" t="s">
        <v>10</v>
      </c>
      <c r="F31" t="s">
        <v>10</v>
      </c>
      <c r="G31" t="s">
        <v>11</v>
      </c>
      <c r="H31" t="s">
        <v>11</v>
      </c>
      <c r="I31" t="s">
        <v>12</v>
      </c>
      <c r="J31" t="s">
        <v>12</v>
      </c>
      <c r="K31" t="s">
        <v>13</v>
      </c>
      <c r="L31" t="s">
        <v>13</v>
      </c>
      <c r="M31" t="s">
        <v>14</v>
      </c>
      <c r="N31" t="s">
        <v>14</v>
      </c>
      <c r="O31" t="s">
        <v>15</v>
      </c>
      <c r="P31" t="s">
        <v>15</v>
      </c>
      <c r="Q31" t="s">
        <v>16</v>
      </c>
      <c r="R31" t="s">
        <v>16</v>
      </c>
      <c r="S31" t="s">
        <v>17</v>
      </c>
      <c r="T31" t="s">
        <v>17</v>
      </c>
    </row>
    <row r="32" spans="1:22" x14ac:dyDescent="0.35">
      <c r="A32" s="3">
        <v>0</v>
      </c>
      <c r="B32" s="1" t="s">
        <v>0</v>
      </c>
      <c r="C32">
        <v>8.2299999999999998E-2</v>
      </c>
      <c r="D32">
        <v>8.3900000000000002E-2</v>
      </c>
      <c r="E32">
        <v>0.1055</v>
      </c>
      <c r="F32">
        <v>0.11219999999999999</v>
      </c>
      <c r="G32">
        <v>0.1158</v>
      </c>
      <c r="H32">
        <v>0.1148</v>
      </c>
      <c r="I32">
        <v>0.1216</v>
      </c>
      <c r="J32">
        <v>0.1244</v>
      </c>
      <c r="K32">
        <v>0.10879999999999999</v>
      </c>
      <c r="L32">
        <v>0.10979999999999999</v>
      </c>
      <c r="M32">
        <v>0.1012</v>
      </c>
      <c r="N32">
        <v>9.9099999999999994E-2</v>
      </c>
      <c r="O32">
        <v>0.1144</v>
      </c>
      <c r="P32">
        <v>0.1119</v>
      </c>
      <c r="Q32">
        <v>0.10390000000000001</v>
      </c>
      <c r="R32">
        <v>0.1086</v>
      </c>
      <c r="S32">
        <v>0.1026</v>
      </c>
      <c r="T32">
        <v>0.10489999999999999</v>
      </c>
      <c r="U32" s="5"/>
      <c r="V32" s="5"/>
    </row>
    <row r="33" spans="1:26" x14ac:dyDescent="0.35">
      <c r="A33" s="3">
        <v>1057</v>
      </c>
      <c r="B33" s="1" t="s">
        <v>1</v>
      </c>
      <c r="C33">
        <v>8.7099999999999997E-2</v>
      </c>
      <c r="D33">
        <v>8.1500000000000003E-2</v>
      </c>
      <c r="E33">
        <v>0.10780000000000001</v>
      </c>
      <c r="F33">
        <v>0.105</v>
      </c>
      <c r="G33">
        <v>0.1137</v>
      </c>
      <c r="H33">
        <v>0.1118</v>
      </c>
      <c r="I33">
        <v>0.1169</v>
      </c>
      <c r="J33">
        <v>0.1181</v>
      </c>
      <c r="K33">
        <v>0.1103</v>
      </c>
      <c r="L33">
        <v>0.1087</v>
      </c>
      <c r="M33">
        <v>9.9599999999999994E-2</v>
      </c>
      <c r="N33">
        <v>9.8400000000000001E-2</v>
      </c>
      <c r="O33">
        <v>0.1124</v>
      </c>
      <c r="P33">
        <v>0.1066</v>
      </c>
      <c r="Q33">
        <v>0.11</v>
      </c>
      <c r="R33">
        <v>0.1069</v>
      </c>
      <c r="S33">
        <v>0.10440000000000001</v>
      </c>
      <c r="T33">
        <v>0.1019</v>
      </c>
      <c r="U33" s="5"/>
      <c r="V33" s="5"/>
    </row>
    <row r="34" spans="1:26" x14ac:dyDescent="0.35">
      <c r="A34" s="3">
        <v>2114</v>
      </c>
      <c r="B34" s="1" t="s">
        <v>1</v>
      </c>
      <c r="C34">
        <v>9.7699999999999995E-2</v>
      </c>
      <c r="D34">
        <v>9.7100000000000006E-2</v>
      </c>
      <c r="E34">
        <v>0.111</v>
      </c>
      <c r="F34">
        <v>0.1033</v>
      </c>
      <c r="G34">
        <v>0.12570000000000001</v>
      </c>
      <c r="H34">
        <v>0.12189999999999999</v>
      </c>
      <c r="I34">
        <v>0.12670000000000001</v>
      </c>
      <c r="J34">
        <v>0.12909999999999999</v>
      </c>
      <c r="K34">
        <v>0.1166</v>
      </c>
      <c r="L34">
        <v>0.12089999999999999</v>
      </c>
      <c r="M34">
        <v>0.106</v>
      </c>
      <c r="N34">
        <v>0.1099</v>
      </c>
      <c r="O34">
        <v>0.12559999999999999</v>
      </c>
      <c r="P34">
        <v>0.1163</v>
      </c>
      <c r="Q34">
        <v>0.1164</v>
      </c>
      <c r="R34">
        <v>0.1174</v>
      </c>
      <c r="S34">
        <v>0.11550000000000001</v>
      </c>
      <c r="T34">
        <v>0.1106</v>
      </c>
      <c r="U34" s="5"/>
      <c r="V34" s="5"/>
      <c r="Z34" s="5"/>
    </row>
    <row r="35" spans="1:26" x14ac:dyDescent="0.35">
      <c r="A35" s="3">
        <v>3171</v>
      </c>
      <c r="B35" s="1" t="s">
        <v>0</v>
      </c>
      <c r="C35">
        <v>0.10299999999999999</v>
      </c>
      <c r="D35">
        <v>8.9899999999999994E-2</v>
      </c>
      <c r="E35">
        <v>0.12039999999999999</v>
      </c>
      <c r="F35">
        <v>0.1192</v>
      </c>
      <c r="G35">
        <v>0.1323</v>
      </c>
      <c r="H35">
        <v>0.1229</v>
      </c>
      <c r="I35">
        <v>0.1318</v>
      </c>
      <c r="J35">
        <v>0.13550000000000001</v>
      </c>
      <c r="K35">
        <v>0.1263</v>
      </c>
      <c r="L35">
        <v>0.1275</v>
      </c>
      <c r="M35">
        <v>0.11169999999999999</v>
      </c>
      <c r="N35">
        <v>0.1188</v>
      </c>
      <c r="O35">
        <v>0.1341</v>
      </c>
      <c r="P35">
        <v>0.13159999999999999</v>
      </c>
      <c r="Q35">
        <v>0.12759999999999999</v>
      </c>
      <c r="R35">
        <v>0.1241</v>
      </c>
      <c r="S35">
        <v>0.12280000000000001</v>
      </c>
      <c r="T35">
        <v>0.1162</v>
      </c>
      <c r="U35" s="5"/>
      <c r="V35" s="5"/>
      <c r="Z35" s="5"/>
    </row>
    <row r="36" spans="1:26" x14ac:dyDescent="0.35">
      <c r="A36" s="3">
        <v>4228</v>
      </c>
      <c r="B36" s="1" t="s">
        <v>1</v>
      </c>
      <c r="C36">
        <v>0.1</v>
      </c>
      <c r="D36">
        <v>9.8299999999999998E-2</v>
      </c>
      <c r="E36">
        <v>0.1313</v>
      </c>
      <c r="F36">
        <v>0.1197</v>
      </c>
      <c r="G36">
        <v>0.1235</v>
      </c>
      <c r="H36">
        <v>0.1242</v>
      </c>
      <c r="I36">
        <v>0.1323</v>
      </c>
      <c r="J36">
        <v>0.1338</v>
      </c>
      <c r="K36">
        <v>0.12859999999999999</v>
      </c>
      <c r="L36">
        <v>0.12470000000000001</v>
      </c>
      <c r="M36">
        <v>0.11600000000000001</v>
      </c>
      <c r="N36">
        <v>0.1231</v>
      </c>
      <c r="O36">
        <v>0.1386</v>
      </c>
      <c r="P36">
        <v>0.1321</v>
      </c>
      <c r="Q36">
        <v>0.12230000000000001</v>
      </c>
      <c r="R36">
        <v>0.12509999999999999</v>
      </c>
      <c r="S36">
        <v>0.124</v>
      </c>
      <c r="T36">
        <v>0.12330000000000001</v>
      </c>
      <c r="U36" s="5"/>
      <c r="V36" s="5"/>
      <c r="Z36" s="5"/>
    </row>
    <row r="37" spans="1:26" x14ac:dyDescent="0.35">
      <c r="A37" s="3">
        <v>5285</v>
      </c>
      <c r="B37" s="1" t="s">
        <v>2</v>
      </c>
      <c r="C37">
        <v>0.10349999999999999</v>
      </c>
      <c r="D37">
        <v>9.3399999999999997E-2</v>
      </c>
      <c r="E37">
        <v>0.1217</v>
      </c>
      <c r="F37">
        <v>0.1288</v>
      </c>
      <c r="G37">
        <v>0.1366</v>
      </c>
      <c r="H37">
        <v>0.12720000000000001</v>
      </c>
      <c r="I37">
        <v>0.13550000000000001</v>
      </c>
      <c r="J37">
        <v>0.13589999999999999</v>
      </c>
      <c r="K37">
        <v>0.1288</v>
      </c>
      <c r="L37">
        <v>0.12939999999999999</v>
      </c>
      <c r="M37">
        <v>0.1181</v>
      </c>
      <c r="N37">
        <v>0.12039999999999999</v>
      </c>
      <c r="O37">
        <v>0.13619999999999999</v>
      </c>
      <c r="P37">
        <v>0.13550000000000001</v>
      </c>
      <c r="Q37">
        <v>0.1158</v>
      </c>
      <c r="R37">
        <v>0.12989999999999999</v>
      </c>
      <c r="S37">
        <v>0.1197</v>
      </c>
      <c r="T37">
        <v>0.1217</v>
      </c>
      <c r="U37" s="5"/>
      <c r="V37" s="5"/>
      <c r="Z37" s="5"/>
    </row>
    <row r="38" spans="1:26" x14ac:dyDescent="0.35">
      <c r="A38" s="3">
        <v>6342</v>
      </c>
      <c r="B38" s="1" t="s">
        <v>3</v>
      </c>
      <c r="C38">
        <v>0.10340000000000001</v>
      </c>
      <c r="D38">
        <v>0.1079</v>
      </c>
      <c r="E38">
        <v>0.13439999999999999</v>
      </c>
      <c r="F38">
        <v>0.1298</v>
      </c>
      <c r="G38">
        <v>0.1351</v>
      </c>
      <c r="H38">
        <v>0.1293</v>
      </c>
      <c r="I38">
        <v>0.1328</v>
      </c>
      <c r="J38">
        <v>0.1399</v>
      </c>
      <c r="K38">
        <v>0.1222</v>
      </c>
      <c r="L38">
        <v>0.1333</v>
      </c>
      <c r="M38">
        <v>0.1148</v>
      </c>
      <c r="N38">
        <v>0.1245</v>
      </c>
      <c r="O38">
        <v>0.13669999999999999</v>
      </c>
      <c r="P38">
        <v>0.13900000000000001</v>
      </c>
      <c r="Q38">
        <v>0.1208</v>
      </c>
      <c r="R38">
        <v>0.13150000000000001</v>
      </c>
      <c r="S38">
        <v>0.12790000000000001</v>
      </c>
      <c r="T38">
        <v>0.13070000000000001</v>
      </c>
      <c r="U38" s="5"/>
      <c r="V38" s="5"/>
      <c r="Z38" s="5"/>
    </row>
    <row r="39" spans="1:26" x14ac:dyDescent="0.35">
      <c r="A39" s="3">
        <v>7399</v>
      </c>
      <c r="B39" s="1" t="s">
        <v>2</v>
      </c>
      <c r="C39">
        <v>0.1061</v>
      </c>
      <c r="D39">
        <v>0.1016</v>
      </c>
      <c r="E39">
        <v>0.12609999999999999</v>
      </c>
      <c r="F39">
        <v>0.1215</v>
      </c>
      <c r="G39">
        <v>0.13170000000000001</v>
      </c>
      <c r="H39">
        <v>0.1376</v>
      </c>
      <c r="I39">
        <v>0.13439999999999999</v>
      </c>
      <c r="J39">
        <v>0.14380000000000001</v>
      </c>
      <c r="K39">
        <v>0.12870000000000001</v>
      </c>
      <c r="L39">
        <v>0.13339999999999999</v>
      </c>
      <c r="M39">
        <v>0.1162</v>
      </c>
      <c r="N39">
        <v>0.1258</v>
      </c>
      <c r="O39">
        <v>0.13489999999999999</v>
      </c>
      <c r="P39">
        <v>0.1409</v>
      </c>
      <c r="Q39">
        <v>0.12989999999999999</v>
      </c>
      <c r="R39">
        <v>0.13200000000000001</v>
      </c>
      <c r="S39">
        <v>0.12839999999999999</v>
      </c>
      <c r="T39">
        <v>0.1268</v>
      </c>
      <c r="U39" s="5"/>
      <c r="V39" s="5"/>
      <c r="Z39" s="5"/>
    </row>
    <row r="40" spans="1:26" x14ac:dyDescent="0.35">
      <c r="A40" s="3">
        <v>8456</v>
      </c>
      <c r="B40" s="1" t="s">
        <v>0</v>
      </c>
      <c r="C40">
        <v>0.105</v>
      </c>
      <c r="D40">
        <v>9.7000000000000003E-2</v>
      </c>
      <c r="E40">
        <v>0.13539999999999999</v>
      </c>
      <c r="F40">
        <v>0.14180000000000001</v>
      </c>
      <c r="G40">
        <v>0.14219999999999999</v>
      </c>
      <c r="H40">
        <v>0.12970000000000001</v>
      </c>
      <c r="I40">
        <v>0.13969999999999999</v>
      </c>
      <c r="J40">
        <v>0.14269999999999999</v>
      </c>
      <c r="K40">
        <v>0.12770000000000001</v>
      </c>
      <c r="L40">
        <v>0.12889999999999999</v>
      </c>
      <c r="M40">
        <v>0.1207</v>
      </c>
      <c r="N40">
        <v>0.12470000000000001</v>
      </c>
      <c r="O40">
        <v>0.14000000000000001</v>
      </c>
      <c r="P40">
        <v>0.14080000000000001</v>
      </c>
      <c r="Q40">
        <v>0.129</v>
      </c>
      <c r="R40">
        <v>0.12529999999999999</v>
      </c>
      <c r="S40">
        <v>0.1236</v>
      </c>
      <c r="T40">
        <v>0.13619999999999999</v>
      </c>
      <c r="U40" s="5"/>
      <c r="V40" s="5"/>
      <c r="Z40" s="5"/>
    </row>
    <row r="41" spans="1:26" x14ac:dyDescent="0.35">
      <c r="A41" s="3">
        <v>9513</v>
      </c>
      <c r="B41" s="1" t="s">
        <v>1</v>
      </c>
      <c r="C41">
        <v>0.10970000000000001</v>
      </c>
      <c r="D41">
        <v>0.1114</v>
      </c>
      <c r="E41">
        <v>0.1376</v>
      </c>
      <c r="F41">
        <v>0.12</v>
      </c>
      <c r="G41">
        <v>0.1401</v>
      </c>
      <c r="H41">
        <v>0.13</v>
      </c>
      <c r="I41">
        <v>0.13689999999999999</v>
      </c>
      <c r="J41">
        <v>0.14430000000000001</v>
      </c>
      <c r="K41">
        <v>0.13189999999999999</v>
      </c>
      <c r="L41">
        <v>0.12889999999999999</v>
      </c>
      <c r="M41">
        <v>0.1201</v>
      </c>
      <c r="N41">
        <v>0.1268</v>
      </c>
      <c r="O41">
        <v>0.13930000000000001</v>
      </c>
      <c r="P41">
        <v>0.14169999999999999</v>
      </c>
      <c r="Q41">
        <v>0.13109999999999999</v>
      </c>
      <c r="R41">
        <v>0.12</v>
      </c>
      <c r="S41">
        <v>0.13500000000000001</v>
      </c>
      <c r="T41">
        <v>0.1283</v>
      </c>
      <c r="U41" s="5"/>
      <c r="V41" s="5"/>
      <c r="Z41" s="5"/>
    </row>
    <row r="42" spans="1:26" x14ac:dyDescent="0.35">
      <c r="A42" s="3">
        <v>10570</v>
      </c>
      <c r="B42" s="1" t="s">
        <v>0</v>
      </c>
      <c r="C42">
        <v>0.1113</v>
      </c>
      <c r="D42">
        <v>0.1055</v>
      </c>
      <c r="E42">
        <v>0.14019999999999999</v>
      </c>
      <c r="F42">
        <v>0.1477</v>
      </c>
      <c r="G42">
        <v>0.1409</v>
      </c>
      <c r="H42">
        <v>0.13930000000000001</v>
      </c>
      <c r="I42">
        <v>0.1414</v>
      </c>
      <c r="J42">
        <v>0.14630000000000001</v>
      </c>
      <c r="K42">
        <v>0.1263</v>
      </c>
      <c r="L42">
        <v>0.13730000000000001</v>
      </c>
      <c r="M42">
        <v>0.1206</v>
      </c>
      <c r="N42">
        <v>0.1255</v>
      </c>
      <c r="O42">
        <v>0.14410000000000001</v>
      </c>
      <c r="P42">
        <v>0.1439</v>
      </c>
      <c r="Q42">
        <v>0.1303</v>
      </c>
      <c r="R42">
        <v>0.12909999999999999</v>
      </c>
      <c r="S42">
        <v>0.1333</v>
      </c>
      <c r="T42">
        <v>0.1391</v>
      </c>
      <c r="U42" s="5"/>
      <c r="V42" s="5"/>
      <c r="Z42" s="5"/>
    </row>
    <row r="43" spans="1:26" x14ac:dyDescent="0.35">
      <c r="A43" s="3">
        <v>11627</v>
      </c>
      <c r="B43" s="1" t="s">
        <v>0</v>
      </c>
      <c r="C43">
        <v>0.1159</v>
      </c>
      <c r="D43">
        <v>0.10150000000000001</v>
      </c>
      <c r="E43">
        <v>0.13719999999999999</v>
      </c>
      <c r="F43">
        <v>0.14699999999999999</v>
      </c>
      <c r="G43">
        <v>0.14199999999999999</v>
      </c>
      <c r="H43">
        <v>0.13139999999999999</v>
      </c>
      <c r="I43">
        <v>0.1399</v>
      </c>
      <c r="J43">
        <v>0.1429</v>
      </c>
      <c r="K43">
        <v>0.1328</v>
      </c>
      <c r="L43">
        <v>0.14119999999999999</v>
      </c>
      <c r="M43">
        <v>0.1222</v>
      </c>
      <c r="N43">
        <v>0.128</v>
      </c>
      <c r="O43">
        <v>0.1421</v>
      </c>
      <c r="P43">
        <v>0.14760000000000001</v>
      </c>
      <c r="Q43">
        <v>0.1333</v>
      </c>
      <c r="R43">
        <v>0.1353</v>
      </c>
      <c r="S43">
        <v>0.13170000000000001</v>
      </c>
      <c r="T43">
        <v>0.13139999999999999</v>
      </c>
      <c r="U43" s="5"/>
      <c r="V43" s="5"/>
      <c r="Z43" s="5"/>
    </row>
    <row r="44" spans="1:26" x14ac:dyDescent="0.35">
      <c r="A44" s="3">
        <v>12684</v>
      </c>
      <c r="B44" s="1" t="s">
        <v>2</v>
      </c>
      <c r="C44">
        <v>0.11210000000000001</v>
      </c>
      <c r="D44">
        <v>0.11260000000000001</v>
      </c>
      <c r="E44">
        <v>0.14080000000000001</v>
      </c>
      <c r="F44">
        <v>0.1371</v>
      </c>
      <c r="G44">
        <v>0.13689999999999999</v>
      </c>
      <c r="H44">
        <v>0.13389999999999999</v>
      </c>
      <c r="I44">
        <v>0.13780000000000001</v>
      </c>
      <c r="J44">
        <v>0.14729999999999999</v>
      </c>
      <c r="K44">
        <v>0.13589999999999999</v>
      </c>
      <c r="L44">
        <v>0.13919999999999999</v>
      </c>
      <c r="M44">
        <v>0.1234</v>
      </c>
      <c r="N44">
        <v>0.1288</v>
      </c>
      <c r="O44">
        <v>0.1353</v>
      </c>
      <c r="P44">
        <v>0.14899999999999999</v>
      </c>
      <c r="Q44">
        <v>0.13800000000000001</v>
      </c>
      <c r="R44">
        <v>0.14019999999999999</v>
      </c>
      <c r="S44">
        <v>0.13539999999999999</v>
      </c>
      <c r="T44">
        <v>0.1363</v>
      </c>
      <c r="U44" s="5"/>
      <c r="V44" s="5"/>
      <c r="Z44" s="5"/>
    </row>
    <row r="45" spans="1:26" x14ac:dyDescent="0.35">
      <c r="A45" s="3">
        <v>13741</v>
      </c>
      <c r="B45" s="1" t="s">
        <v>1</v>
      </c>
      <c r="C45">
        <v>0.11609999999999999</v>
      </c>
      <c r="D45">
        <v>0.1111</v>
      </c>
      <c r="E45">
        <v>0.14599999999999999</v>
      </c>
      <c r="F45">
        <v>0.15479999999999999</v>
      </c>
      <c r="G45">
        <v>0.14699999999999999</v>
      </c>
      <c r="H45">
        <v>0.14599999999999999</v>
      </c>
      <c r="I45">
        <v>0.1401</v>
      </c>
      <c r="J45">
        <v>0.14929999999999999</v>
      </c>
      <c r="K45">
        <v>0.1341</v>
      </c>
      <c r="L45">
        <v>0.14069999999999999</v>
      </c>
      <c r="M45">
        <v>0.1215</v>
      </c>
      <c r="N45">
        <v>0.13200000000000001</v>
      </c>
      <c r="O45">
        <v>0.14499999999999999</v>
      </c>
      <c r="P45">
        <v>0.15090000000000001</v>
      </c>
      <c r="Q45">
        <v>0.13539999999999999</v>
      </c>
      <c r="R45">
        <v>0.14330000000000001</v>
      </c>
      <c r="S45">
        <v>0.13780000000000001</v>
      </c>
      <c r="T45">
        <v>0.14319999999999999</v>
      </c>
      <c r="U45" s="5"/>
      <c r="V45" s="5"/>
      <c r="Z45" s="5"/>
    </row>
    <row r="46" spans="1:26" x14ac:dyDescent="0.35">
      <c r="A46" s="3">
        <v>14798</v>
      </c>
      <c r="B46" s="1" t="s">
        <v>1</v>
      </c>
      <c r="C46">
        <v>0.11940000000000001</v>
      </c>
      <c r="D46">
        <v>0.1021</v>
      </c>
      <c r="E46">
        <v>0.1411</v>
      </c>
      <c r="F46">
        <v>0.16270000000000001</v>
      </c>
      <c r="G46">
        <v>0.1447</v>
      </c>
      <c r="H46">
        <v>0.13569999999999999</v>
      </c>
      <c r="I46">
        <v>0.14560000000000001</v>
      </c>
      <c r="J46">
        <v>0.154</v>
      </c>
      <c r="K46">
        <v>0.13420000000000001</v>
      </c>
      <c r="L46">
        <v>0.13389999999999999</v>
      </c>
      <c r="M46">
        <v>0.1232</v>
      </c>
      <c r="N46">
        <v>0.1326</v>
      </c>
      <c r="O46">
        <v>0.14269999999999999</v>
      </c>
      <c r="P46">
        <v>0.1522</v>
      </c>
      <c r="Q46">
        <v>0.13800000000000001</v>
      </c>
      <c r="R46">
        <v>0.14399999999999999</v>
      </c>
      <c r="S46">
        <v>0.14580000000000001</v>
      </c>
      <c r="T46">
        <v>0.1376</v>
      </c>
      <c r="U46" s="5"/>
      <c r="V46" s="5"/>
      <c r="Z46" s="5"/>
    </row>
    <row r="47" spans="1:26" x14ac:dyDescent="0.35">
      <c r="A47" s="3">
        <v>15855</v>
      </c>
      <c r="B47" s="1" t="s">
        <v>2</v>
      </c>
      <c r="C47">
        <v>0.1162</v>
      </c>
      <c r="D47">
        <v>0.1212</v>
      </c>
      <c r="E47">
        <v>0.15540000000000001</v>
      </c>
      <c r="F47">
        <v>0.16</v>
      </c>
      <c r="G47">
        <v>0.1454</v>
      </c>
      <c r="H47">
        <v>0.1356</v>
      </c>
      <c r="I47">
        <v>0.1515</v>
      </c>
      <c r="J47">
        <v>0.15359999999999999</v>
      </c>
      <c r="K47">
        <v>0.14030000000000001</v>
      </c>
      <c r="L47">
        <v>0.13689999999999999</v>
      </c>
      <c r="M47">
        <v>0.12540000000000001</v>
      </c>
      <c r="N47">
        <v>0.13239999999999999</v>
      </c>
      <c r="O47">
        <v>0.1459</v>
      </c>
      <c r="P47">
        <v>0.15409999999999999</v>
      </c>
      <c r="Q47">
        <v>0.14380000000000001</v>
      </c>
      <c r="R47">
        <v>0.1381</v>
      </c>
      <c r="S47">
        <v>0.14000000000000001</v>
      </c>
      <c r="T47">
        <v>0.1411</v>
      </c>
      <c r="U47" s="5"/>
      <c r="V47" s="5"/>
      <c r="Z47" s="5"/>
    </row>
    <row r="48" spans="1:26" x14ac:dyDescent="0.35">
      <c r="A48" s="3">
        <v>16912</v>
      </c>
      <c r="B48" s="1" t="s">
        <v>4</v>
      </c>
      <c r="C48">
        <v>0.1157</v>
      </c>
      <c r="D48">
        <v>0.1187</v>
      </c>
      <c r="E48">
        <v>0.14560000000000001</v>
      </c>
      <c r="F48">
        <v>0.1638</v>
      </c>
      <c r="G48">
        <v>0.14910000000000001</v>
      </c>
      <c r="H48">
        <v>0.1487</v>
      </c>
      <c r="I48">
        <v>0.14560000000000001</v>
      </c>
      <c r="J48">
        <v>0.1537</v>
      </c>
      <c r="K48">
        <v>0.14019999999999999</v>
      </c>
      <c r="L48">
        <v>0.14749999999999999</v>
      </c>
      <c r="M48">
        <v>0.1288</v>
      </c>
      <c r="N48">
        <v>0.13139999999999999</v>
      </c>
      <c r="O48">
        <v>0.1484</v>
      </c>
      <c r="P48">
        <v>0.1542</v>
      </c>
      <c r="Q48">
        <v>0.14230000000000001</v>
      </c>
      <c r="R48">
        <v>0.12620000000000001</v>
      </c>
      <c r="S48">
        <v>0.14280000000000001</v>
      </c>
      <c r="T48">
        <v>0.14530000000000001</v>
      </c>
      <c r="U48" s="5"/>
      <c r="V48" s="5"/>
      <c r="Z48" s="5"/>
    </row>
    <row r="49" spans="1:26" x14ac:dyDescent="0.35">
      <c r="A49" s="3">
        <v>17969</v>
      </c>
      <c r="B49" s="1" t="s">
        <v>0</v>
      </c>
      <c r="C49">
        <v>0.11650000000000001</v>
      </c>
      <c r="D49">
        <v>0.1196</v>
      </c>
      <c r="E49">
        <v>0.15029999999999999</v>
      </c>
      <c r="F49">
        <v>0.16600000000000001</v>
      </c>
      <c r="G49">
        <v>0.1462</v>
      </c>
      <c r="H49">
        <v>0.1416</v>
      </c>
      <c r="I49">
        <v>0.15409999999999999</v>
      </c>
      <c r="J49">
        <v>0.15609999999999999</v>
      </c>
      <c r="K49">
        <v>0.13919999999999999</v>
      </c>
      <c r="L49">
        <v>0.15390000000000001</v>
      </c>
      <c r="M49">
        <v>0.13350000000000001</v>
      </c>
      <c r="N49">
        <v>0.13500000000000001</v>
      </c>
      <c r="O49">
        <v>0.1492</v>
      </c>
      <c r="P49">
        <v>0.15390000000000001</v>
      </c>
      <c r="Q49">
        <v>0.1434</v>
      </c>
      <c r="R49">
        <v>0.14419999999999999</v>
      </c>
      <c r="S49">
        <v>0.14499999999999999</v>
      </c>
      <c r="T49">
        <v>0.15310000000000001</v>
      </c>
      <c r="U49" s="5"/>
      <c r="V49" s="5"/>
      <c r="Z49" s="5"/>
    </row>
    <row r="50" spans="1:26" x14ac:dyDescent="0.35">
      <c r="A50" s="3">
        <v>19026</v>
      </c>
      <c r="B50" s="1" t="s">
        <v>0</v>
      </c>
      <c r="C50">
        <v>0.1206</v>
      </c>
      <c r="D50">
        <v>0.115</v>
      </c>
      <c r="E50">
        <v>0.15079999999999999</v>
      </c>
      <c r="F50">
        <v>0.1699</v>
      </c>
      <c r="G50">
        <v>0.15440000000000001</v>
      </c>
      <c r="H50">
        <v>0.13739999999999999</v>
      </c>
      <c r="I50">
        <v>0.1512</v>
      </c>
      <c r="J50">
        <v>0.15409999999999999</v>
      </c>
      <c r="K50">
        <v>0.13800000000000001</v>
      </c>
      <c r="L50">
        <v>0.1492</v>
      </c>
      <c r="M50">
        <v>0.13420000000000001</v>
      </c>
      <c r="N50">
        <v>0.1391</v>
      </c>
      <c r="O50">
        <v>0.14829999999999999</v>
      </c>
      <c r="P50">
        <v>0.15440000000000001</v>
      </c>
      <c r="Q50">
        <v>0.13950000000000001</v>
      </c>
      <c r="R50">
        <v>0.15440000000000001</v>
      </c>
      <c r="S50">
        <v>0.1447</v>
      </c>
      <c r="T50">
        <v>0.1532</v>
      </c>
      <c r="U50" s="5"/>
      <c r="V50" s="5"/>
      <c r="Z50" s="5"/>
    </row>
    <row r="51" spans="1:26" x14ac:dyDescent="0.35">
      <c r="A51" s="3">
        <v>20083</v>
      </c>
      <c r="B51" s="1" t="s">
        <v>4</v>
      </c>
      <c r="C51">
        <v>0.1222</v>
      </c>
      <c r="D51">
        <v>0.1197</v>
      </c>
      <c r="E51">
        <v>0.14610000000000001</v>
      </c>
      <c r="F51">
        <v>0.1769</v>
      </c>
      <c r="G51">
        <v>0.14849999999999999</v>
      </c>
      <c r="H51">
        <v>0.14749999999999999</v>
      </c>
      <c r="I51">
        <v>0.15629999999999999</v>
      </c>
      <c r="J51">
        <v>0.1605</v>
      </c>
      <c r="K51">
        <v>0.14269999999999999</v>
      </c>
      <c r="L51">
        <v>0.15310000000000001</v>
      </c>
      <c r="M51">
        <v>0.13489999999999999</v>
      </c>
      <c r="N51">
        <v>0.13750000000000001</v>
      </c>
      <c r="O51">
        <v>0.1578</v>
      </c>
      <c r="P51">
        <v>0.15210000000000001</v>
      </c>
      <c r="Q51">
        <v>0.14449999999999999</v>
      </c>
      <c r="R51">
        <v>0.1358</v>
      </c>
      <c r="S51">
        <v>0.14760000000000001</v>
      </c>
      <c r="T51">
        <v>0.14829999999999999</v>
      </c>
      <c r="U51" s="5"/>
      <c r="V51" s="5"/>
      <c r="Z51" s="5"/>
    </row>
    <row r="52" spans="1:26" x14ac:dyDescent="0.35">
      <c r="A52" s="3">
        <v>21140</v>
      </c>
      <c r="B52" s="1" t="s">
        <v>2</v>
      </c>
      <c r="C52">
        <v>0.13089999999999999</v>
      </c>
      <c r="D52">
        <v>0.12189999999999999</v>
      </c>
      <c r="E52">
        <v>0.1643</v>
      </c>
      <c r="F52">
        <v>0.16900000000000001</v>
      </c>
      <c r="G52">
        <v>0.1532</v>
      </c>
      <c r="H52">
        <v>0.15540000000000001</v>
      </c>
      <c r="I52">
        <v>0.15820000000000001</v>
      </c>
      <c r="J52">
        <v>0.155</v>
      </c>
      <c r="K52">
        <v>0.1447</v>
      </c>
      <c r="L52">
        <v>0.1464</v>
      </c>
      <c r="M52">
        <v>0.13420000000000001</v>
      </c>
      <c r="N52">
        <v>0.14430000000000001</v>
      </c>
      <c r="O52">
        <v>0.15690000000000001</v>
      </c>
      <c r="P52">
        <v>0.15540000000000001</v>
      </c>
      <c r="Q52">
        <v>0.14419999999999999</v>
      </c>
      <c r="R52">
        <v>0.15079999999999999</v>
      </c>
      <c r="S52">
        <v>0.152</v>
      </c>
      <c r="T52">
        <v>0.15759999999999999</v>
      </c>
      <c r="U52" s="5"/>
      <c r="V52" s="5"/>
      <c r="Z52" s="5"/>
    </row>
    <row r="53" spans="1:26" x14ac:dyDescent="0.35">
      <c r="A53" s="3">
        <v>22197</v>
      </c>
      <c r="B53" s="1" t="s">
        <v>4</v>
      </c>
      <c r="C53">
        <v>0.1298</v>
      </c>
      <c r="D53">
        <v>0.12089999999999999</v>
      </c>
      <c r="E53">
        <v>0.14360000000000001</v>
      </c>
      <c r="F53">
        <v>0.16159999999999999</v>
      </c>
      <c r="G53">
        <v>0.15759999999999999</v>
      </c>
      <c r="H53">
        <v>0.14910000000000001</v>
      </c>
      <c r="I53">
        <v>0.16039999999999999</v>
      </c>
      <c r="J53">
        <v>0.1633</v>
      </c>
      <c r="K53">
        <v>0.151</v>
      </c>
      <c r="L53">
        <v>0.14599999999999999</v>
      </c>
      <c r="M53">
        <v>0.1343</v>
      </c>
      <c r="N53">
        <v>0.1404</v>
      </c>
      <c r="O53">
        <v>0.156</v>
      </c>
      <c r="P53">
        <v>0.16120000000000001</v>
      </c>
      <c r="Q53">
        <v>0.1479</v>
      </c>
      <c r="R53">
        <v>0.15509999999999999</v>
      </c>
      <c r="S53">
        <v>0.14949999999999999</v>
      </c>
      <c r="T53">
        <v>0.15390000000000001</v>
      </c>
      <c r="U53" s="5"/>
      <c r="V53" s="5"/>
      <c r="Z53" s="5"/>
    </row>
    <row r="54" spans="1:26" x14ac:dyDescent="0.35">
      <c r="A54" s="3">
        <v>23254</v>
      </c>
      <c r="B54" s="1" t="s">
        <v>2</v>
      </c>
      <c r="C54">
        <v>0.13500000000000001</v>
      </c>
      <c r="D54">
        <v>0.1303</v>
      </c>
      <c r="E54">
        <v>0.15890000000000001</v>
      </c>
      <c r="F54">
        <v>0.161</v>
      </c>
      <c r="G54">
        <v>0.1525</v>
      </c>
      <c r="H54">
        <v>0.1477</v>
      </c>
      <c r="I54">
        <v>0.15920000000000001</v>
      </c>
      <c r="J54">
        <v>0.16450000000000001</v>
      </c>
      <c r="K54">
        <v>0.14990000000000001</v>
      </c>
      <c r="L54">
        <v>0.1472</v>
      </c>
      <c r="M54">
        <v>0.1343</v>
      </c>
      <c r="N54">
        <v>0.14249999999999999</v>
      </c>
      <c r="O54">
        <v>0.16589999999999999</v>
      </c>
      <c r="P54">
        <v>0.16439999999999999</v>
      </c>
      <c r="Q54">
        <v>0.15160000000000001</v>
      </c>
      <c r="R54">
        <v>0.14990000000000001</v>
      </c>
      <c r="S54">
        <v>0.15609999999999999</v>
      </c>
      <c r="T54">
        <v>0.15459999999999999</v>
      </c>
      <c r="U54" s="5"/>
      <c r="V54" s="5"/>
      <c r="Z54" s="5"/>
    </row>
    <row r="55" spans="1:26" x14ac:dyDescent="0.35">
      <c r="A55" s="3">
        <v>24310</v>
      </c>
      <c r="B55" s="1" t="s">
        <v>2</v>
      </c>
      <c r="C55">
        <v>0.1333</v>
      </c>
      <c r="D55">
        <v>0.13300000000000001</v>
      </c>
      <c r="E55">
        <v>0.17199999999999999</v>
      </c>
      <c r="F55">
        <v>0.17580000000000001</v>
      </c>
      <c r="G55">
        <v>0.16339999999999999</v>
      </c>
      <c r="H55">
        <v>0.14680000000000001</v>
      </c>
      <c r="I55">
        <v>0.16520000000000001</v>
      </c>
      <c r="J55">
        <v>0.17080000000000001</v>
      </c>
      <c r="K55">
        <v>0.1489</v>
      </c>
      <c r="L55">
        <v>0.1512</v>
      </c>
      <c r="M55">
        <v>0.1386</v>
      </c>
      <c r="N55">
        <v>0.14899999999999999</v>
      </c>
      <c r="O55">
        <v>0.15820000000000001</v>
      </c>
      <c r="P55">
        <v>0.16220000000000001</v>
      </c>
      <c r="Q55">
        <v>0.1479</v>
      </c>
      <c r="R55">
        <v>0.15920000000000001</v>
      </c>
      <c r="S55">
        <v>0.14649999999999999</v>
      </c>
      <c r="T55">
        <v>0.1537</v>
      </c>
      <c r="U55" s="5"/>
      <c r="V55" s="5"/>
      <c r="Z55" s="5"/>
    </row>
    <row r="56" spans="1:26" x14ac:dyDescent="0.35">
      <c r="A56" s="3">
        <v>25367</v>
      </c>
      <c r="B56" s="1" t="s">
        <v>2</v>
      </c>
      <c r="C56">
        <v>0.1303</v>
      </c>
      <c r="D56">
        <v>0.1326</v>
      </c>
      <c r="E56">
        <v>0.1542</v>
      </c>
      <c r="F56">
        <v>0.17249999999999999</v>
      </c>
      <c r="G56">
        <v>0.15559999999999999</v>
      </c>
      <c r="H56">
        <v>0.14860000000000001</v>
      </c>
      <c r="I56">
        <v>0.1585</v>
      </c>
      <c r="J56">
        <v>0.17330000000000001</v>
      </c>
      <c r="K56">
        <v>0.15310000000000001</v>
      </c>
      <c r="L56">
        <v>0.15359999999999999</v>
      </c>
      <c r="M56">
        <v>0.14419999999999999</v>
      </c>
      <c r="N56">
        <v>0.1459</v>
      </c>
      <c r="O56">
        <v>0.17280000000000001</v>
      </c>
      <c r="P56">
        <v>0.16769999999999999</v>
      </c>
      <c r="Q56">
        <v>0.1532</v>
      </c>
      <c r="R56">
        <v>0.15379999999999999</v>
      </c>
      <c r="S56">
        <v>0.16120000000000001</v>
      </c>
      <c r="T56">
        <v>0.15709999999999999</v>
      </c>
      <c r="U56" s="5"/>
      <c r="V56" s="5"/>
      <c r="Z56" s="5"/>
    </row>
    <row r="57" spans="1:26" x14ac:dyDescent="0.35">
      <c r="A57" s="3">
        <v>26424</v>
      </c>
      <c r="B57" s="1" t="s">
        <v>1</v>
      </c>
      <c r="C57">
        <v>0.14000000000000001</v>
      </c>
      <c r="D57">
        <v>0.1203</v>
      </c>
      <c r="E57">
        <v>0.1643</v>
      </c>
      <c r="F57">
        <v>0.18010000000000001</v>
      </c>
      <c r="G57">
        <v>0.1633</v>
      </c>
      <c r="H57">
        <v>0.1525</v>
      </c>
      <c r="I57">
        <v>0.16450000000000001</v>
      </c>
      <c r="J57">
        <v>0.16650000000000001</v>
      </c>
      <c r="K57">
        <v>0.15379999999999999</v>
      </c>
      <c r="L57">
        <v>0.1603</v>
      </c>
      <c r="M57">
        <v>0.1444</v>
      </c>
      <c r="N57">
        <v>0.14760000000000001</v>
      </c>
      <c r="O57">
        <v>0.16639999999999999</v>
      </c>
      <c r="P57">
        <v>0.17599999999999999</v>
      </c>
      <c r="Q57">
        <v>0.14810000000000001</v>
      </c>
      <c r="R57">
        <v>0.155</v>
      </c>
      <c r="S57">
        <v>0.15809999999999999</v>
      </c>
      <c r="T57">
        <v>0.16869999999999999</v>
      </c>
      <c r="U57" s="5"/>
      <c r="V57" s="5"/>
      <c r="Z57" s="5"/>
    </row>
    <row r="59" spans="1:26" x14ac:dyDescent="0.35">
      <c r="A59" t="s">
        <v>18</v>
      </c>
    </row>
    <row r="60" spans="1:26" x14ac:dyDescent="0.35">
      <c r="A60" t="s">
        <v>6</v>
      </c>
      <c r="B60" t="s">
        <v>5</v>
      </c>
      <c r="C60" t="s">
        <v>8</v>
      </c>
      <c r="D60" t="s">
        <v>8</v>
      </c>
      <c r="E60" t="s">
        <v>10</v>
      </c>
      <c r="F60" t="s">
        <v>10</v>
      </c>
      <c r="G60" t="s">
        <v>11</v>
      </c>
      <c r="H60" t="s">
        <v>11</v>
      </c>
      <c r="I60" t="s">
        <v>12</v>
      </c>
      <c r="J60" t="s">
        <v>12</v>
      </c>
      <c r="K60" t="s">
        <v>13</v>
      </c>
      <c r="L60" t="s">
        <v>13</v>
      </c>
      <c r="M60" t="s">
        <v>14</v>
      </c>
      <c r="N60" t="s">
        <v>14</v>
      </c>
      <c r="O60" t="s">
        <v>15</v>
      </c>
      <c r="P60" t="s">
        <v>15</v>
      </c>
      <c r="Q60" t="s">
        <v>16</v>
      </c>
      <c r="R60" t="s">
        <v>16</v>
      </c>
      <c r="S60" t="s">
        <v>17</v>
      </c>
      <c r="T60" t="s">
        <v>17</v>
      </c>
    </row>
    <row r="61" spans="1:26" x14ac:dyDescent="0.35">
      <c r="A61" s="3">
        <v>0</v>
      </c>
      <c r="B61" s="1" t="s">
        <v>0</v>
      </c>
      <c r="C61" s="2">
        <f>C3/C32</f>
        <v>2187.1202916160391</v>
      </c>
      <c r="D61" s="2">
        <f t="shared" ref="D61:T61" si="0">D3/D32</f>
        <v>2121.5733015494634</v>
      </c>
      <c r="E61" s="2">
        <f t="shared" si="0"/>
        <v>102654.02843601895</v>
      </c>
      <c r="F61" s="2">
        <f t="shared" si="0"/>
        <v>104286.98752228165</v>
      </c>
      <c r="G61" s="2">
        <f t="shared" si="0"/>
        <v>113488.7737478411</v>
      </c>
      <c r="H61" s="2">
        <f t="shared" si="0"/>
        <v>112003.48432055749</v>
      </c>
      <c r="I61" s="2">
        <f t="shared" si="0"/>
        <v>138889.80263157896</v>
      </c>
      <c r="J61" s="2">
        <f t="shared" si="0"/>
        <v>134951.76848874599</v>
      </c>
      <c r="K61" s="2">
        <f t="shared" si="0"/>
        <v>112123.16176470589</v>
      </c>
      <c r="L61" s="2">
        <f t="shared" si="0"/>
        <v>105346.08378870675</v>
      </c>
      <c r="M61" s="2">
        <f t="shared" si="0"/>
        <v>90800.395256916992</v>
      </c>
      <c r="N61" s="2">
        <f t="shared" si="0"/>
        <v>80837.537840565084</v>
      </c>
      <c r="O61" s="2">
        <f t="shared" si="0"/>
        <v>72473.776223776222</v>
      </c>
      <c r="P61" s="2">
        <f t="shared" si="0"/>
        <v>68123.324396782846</v>
      </c>
      <c r="Q61" s="2">
        <f t="shared" si="0"/>
        <v>95668.912415784405</v>
      </c>
      <c r="R61" s="2">
        <f t="shared" si="0"/>
        <v>98572.744014732962</v>
      </c>
      <c r="S61" s="2">
        <f t="shared" si="0"/>
        <v>92768.03118908382</v>
      </c>
      <c r="T61" s="2">
        <f t="shared" si="0"/>
        <v>95338.417540514783</v>
      </c>
    </row>
    <row r="62" spans="1:26" x14ac:dyDescent="0.35">
      <c r="A62" s="3">
        <v>1057</v>
      </c>
      <c r="B62" s="1" t="s">
        <v>1</v>
      </c>
      <c r="C62" s="2">
        <f t="shared" ref="C62:T62" si="1">C4/C33</f>
        <v>2112.5143513203216</v>
      </c>
      <c r="D62" s="2">
        <f t="shared" si="1"/>
        <v>2208.5889570552145</v>
      </c>
      <c r="E62" s="2">
        <f t="shared" si="1"/>
        <v>99128.014842300545</v>
      </c>
      <c r="F62" s="2">
        <f t="shared" si="1"/>
        <v>104209.52380952382</v>
      </c>
      <c r="G62" s="2">
        <f t="shared" si="1"/>
        <v>106103.78188214601</v>
      </c>
      <c r="H62" s="2">
        <f t="shared" si="1"/>
        <v>100143.11270125223</v>
      </c>
      <c r="I62" s="2">
        <f t="shared" si="1"/>
        <v>126321.64242942685</v>
      </c>
      <c r="J62" s="2">
        <f t="shared" si="1"/>
        <v>128501.27011007621</v>
      </c>
      <c r="K62" s="2">
        <f t="shared" si="1"/>
        <v>99773.345421577527</v>
      </c>
      <c r="L62" s="2">
        <f t="shared" si="1"/>
        <v>99227.230910763566</v>
      </c>
      <c r="M62" s="2">
        <f t="shared" si="1"/>
        <v>71475.903614457842</v>
      </c>
      <c r="N62" s="2">
        <f t="shared" si="1"/>
        <v>71981.707317073175</v>
      </c>
      <c r="O62" s="2">
        <f t="shared" si="1"/>
        <v>65160.142348754445</v>
      </c>
      <c r="P62" s="2">
        <f t="shared" si="1"/>
        <v>65628.517823639777</v>
      </c>
      <c r="Q62" s="2">
        <f t="shared" si="1"/>
        <v>85645.454545454544</v>
      </c>
      <c r="R62" s="2">
        <f t="shared" si="1"/>
        <v>89260.991580916743</v>
      </c>
      <c r="S62" s="2">
        <f t="shared" si="1"/>
        <v>86704.980842911871</v>
      </c>
      <c r="T62" s="2">
        <f t="shared" si="1"/>
        <v>85780.176643768398</v>
      </c>
    </row>
    <row r="63" spans="1:26" x14ac:dyDescent="0.35">
      <c r="A63" s="3">
        <v>2114</v>
      </c>
      <c r="B63" s="1" t="s">
        <v>1</v>
      </c>
      <c r="C63" s="2">
        <f t="shared" ref="C63:T63" si="2">C5/C34</f>
        <v>1873.080859774821</v>
      </c>
      <c r="D63" s="2">
        <f t="shared" si="2"/>
        <v>1833.1616889804325</v>
      </c>
      <c r="E63" s="2">
        <f t="shared" si="2"/>
        <v>113486.48648648648</v>
      </c>
      <c r="F63" s="2">
        <f t="shared" si="2"/>
        <v>114888.67376573088</v>
      </c>
      <c r="G63" s="2">
        <f t="shared" si="2"/>
        <v>100580.74781225139</v>
      </c>
      <c r="H63" s="2">
        <f t="shared" si="2"/>
        <v>96817.063166529944</v>
      </c>
      <c r="I63" s="2">
        <f t="shared" si="2"/>
        <v>124696.13259668507</v>
      </c>
      <c r="J63" s="2">
        <f t="shared" si="2"/>
        <v>126235.47637490318</v>
      </c>
      <c r="K63" s="2">
        <f t="shared" si="2"/>
        <v>106586.62092624357</v>
      </c>
      <c r="L63" s="2">
        <f t="shared" si="2"/>
        <v>100612.07609594706</v>
      </c>
      <c r="M63" s="2">
        <f t="shared" si="2"/>
        <v>65849.056603773584</v>
      </c>
      <c r="N63" s="2">
        <f t="shared" si="2"/>
        <v>64394.904458598729</v>
      </c>
      <c r="O63" s="2">
        <f t="shared" si="2"/>
        <v>66313.694267515923</v>
      </c>
      <c r="P63" s="2">
        <f t="shared" si="2"/>
        <v>68546.861564918319</v>
      </c>
      <c r="Q63" s="2">
        <f t="shared" si="2"/>
        <v>92585.910652920953</v>
      </c>
      <c r="R63" s="2">
        <f t="shared" si="2"/>
        <v>92955.706984667806</v>
      </c>
      <c r="S63" s="2">
        <f t="shared" si="2"/>
        <v>92796.536796536791</v>
      </c>
      <c r="T63" s="2">
        <f t="shared" si="2"/>
        <v>93535.262206148283</v>
      </c>
    </row>
    <row r="64" spans="1:26" x14ac:dyDescent="0.35">
      <c r="A64" s="3">
        <v>3171</v>
      </c>
      <c r="B64" s="1" t="s">
        <v>0</v>
      </c>
      <c r="C64" s="2">
        <f t="shared" ref="C64:T64" si="3">C6/C35</f>
        <v>1854.3689320388351</v>
      </c>
      <c r="D64" s="2">
        <f t="shared" si="3"/>
        <v>2068.9655172413795</v>
      </c>
      <c r="E64" s="2">
        <f t="shared" si="3"/>
        <v>116644.51827242525</v>
      </c>
      <c r="F64" s="2">
        <f t="shared" si="3"/>
        <v>119781.87919463088</v>
      </c>
      <c r="G64" s="2">
        <f t="shared" si="3"/>
        <v>103658.35222978079</v>
      </c>
      <c r="H64" s="2">
        <f t="shared" si="3"/>
        <v>103604.55655004068</v>
      </c>
      <c r="I64" s="2">
        <f t="shared" si="3"/>
        <v>135902.88315629741</v>
      </c>
      <c r="J64" s="2">
        <f t="shared" si="3"/>
        <v>134634.68634686345</v>
      </c>
      <c r="K64" s="2">
        <f t="shared" si="3"/>
        <v>113341.25098970706</v>
      </c>
      <c r="L64" s="2">
        <f t="shared" si="3"/>
        <v>110454.90196078431</v>
      </c>
      <c r="M64" s="2">
        <f t="shared" si="3"/>
        <v>65837.063563115487</v>
      </c>
      <c r="N64" s="2">
        <f t="shared" si="3"/>
        <v>62904.040404040403</v>
      </c>
      <c r="O64" s="2">
        <f t="shared" si="3"/>
        <v>72483.221476510065</v>
      </c>
      <c r="P64" s="2">
        <f t="shared" si="3"/>
        <v>71952.887537993927</v>
      </c>
      <c r="Q64" s="2">
        <f t="shared" si="3"/>
        <v>96826.01880877743</v>
      </c>
      <c r="R64" s="2">
        <f t="shared" si="3"/>
        <v>101845.28605962933</v>
      </c>
      <c r="S64" s="2">
        <f t="shared" si="3"/>
        <v>101115.63517915309</v>
      </c>
      <c r="T64" s="2">
        <f t="shared" si="3"/>
        <v>102555.93803786575</v>
      </c>
    </row>
    <row r="65" spans="1:20" x14ac:dyDescent="0.35">
      <c r="A65" s="3">
        <v>4228</v>
      </c>
      <c r="B65" s="1" t="s">
        <v>1</v>
      </c>
      <c r="C65" s="2">
        <f t="shared" ref="C65:T65" si="4">C7/C36</f>
        <v>1970</v>
      </c>
      <c r="D65" s="2">
        <f t="shared" si="4"/>
        <v>1963.3774160732453</v>
      </c>
      <c r="E65" s="2">
        <f t="shared" si="4"/>
        <v>130982.48286367099</v>
      </c>
      <c r="F65" s="2">
        <f t="shared" si="4"/>
        <v>132280.70175438595</v>
      </c>
      <c r="G65" s="2">
        <f t="shared" si="4"/>
        <v>115149.79757085021</v>
      </c>
      <c r="H65" s="2">
        <f t="shared" si="4"/>
        <v>107415.45893719807</v>
      </c>
      <c r="I65" s="2">
        <f t="shared" si="4"/>
        <v>142025.69916855631</v>
      </c>
      <c r="J65" s="2">
        <f t="shared" si="4"/>
        <v>149775.78475336323</v>
      </c>
      <c r="K65" s="2">
        <f t="shared" si="4"/>
        <v>126104.19906687403</v>
      </c>
      <c r="L65" s="2">
        <f t="shared" si="4"/>
        <v>125172.41379310345</v>
      </c>
      <c r="M65" s="2">
        <f t="shared" si="4"/>
        <v>66103.448275862072</v>
      </c>
      <c r="N65" s="2">
        <f t="shared" si="4"/>
        <v>63111.291632818844</v>
      </c>
      <c r="O65" s="2">
        <f t="shared" si="4"/>
        <v>79487.734487734488</v>
      </c>
      <c r="P65" s="2">
        <f t="shared" si="4"/>
        <v>78228.614685844062</v>
      </c>
      <c r="Q65" s="2">
        <f t="shared" si="4"/>
        <v>114227.309893704</v>
      </c>
      <c r="R65" s="2">
        <f t="shared" si="4"/>
        <v>112821.74260591528</v>
      </c>
      <c r="S65" s="2">
        <f t="shared" si="4"/>
        <v>114879.03225806452</v>
      </c>
      <c r="T65" s="2">
        <f t="shared" si="4"/>
        <v>111695.05271695052</v>
      </c>
    </row>
    <row r="66" spans="1:20" x14ac:dyDescent="0.35">
      <c r="A66" s="3">
        <v>5285</v>
      </c>
      <c r="B66" s="1" t="s">
        <v>2</v>
      </c>
      <c r="C66" s="2">
        <f t="shared" ref="C66:T66" si="5">C8/C37</f>
        <v>1961.3526570048309</v>
      </c>
      <c r="D66" s="2">
        <f t="shared" si="5"/>
        <v>2130.6209850107066</v>
      </c>
      <c r="E66" s="2">
        <f t="shared" si="5"/>
        <v>150846.34346754313</v>
      </c>
      <c r="F66" s="2">
        <f t="shared" si="5"/>
        <v>149021.73913043478</v>
      </c>
      <c r="G66" s="2">
        <f t="shared" si="5"/>
        <v>115629.57540263543</v>
      </c>
      <c r="H66" s="2">
        <f t="shared" si="5"/>
        <v>108734.27672955974</v>
      </c>
      <c r="I66" s="2">
        <f t="shared" si="5"/>
        <v>154966.78966789666</v>
      </c>
      <c r="J66" s="2">
        <f t="shared" si="5"/>
        <v>156254.59896983075</v>
      </c>
      <c r="K66" s="2">
        <f t="shared" si="5"/>
        <v>135947.2049689441</v>
      </c>
      <c r="L66" s="2">
        <f t="shared" si="5"/>
        <v>133809.89180834623</v>
      </c>
      <c r="M66" s="2">
        <f t="shared" si="5"/>
        <v>67197.290431837435</v>
      </c>
      <c r="N66" s="2">
        <f t="shared" si="5"/>
        <v>66403.654485049832</v>
      </c>
      <c r="O66" s="2">
        <f t="shared" si="5"/>
        <v>86431.718061674022</v>
      </c>
      <c r="P66" s="2">
        <f t="shared" si="5"/>
        <v>87830.258302583024</v>
      </c>
      <c r="Q66" s="2">
        <f t="shared" si="5"/>
        <v>123566.49395509499</v>
      </c>
      <c r="R66" s="2">
        <f t="shared" si="5"/>
        <v>117474.98075442649</v>
      </c>
      <c r="S66" s="2">
        <f t="shared" si="5"/>
        <v>125179.6157059315</v>
      </c>
      <c r="T66" s="2">
        <f t="shared" si="5"/>
        <v>120649.13722267872</v>
      </c>
    </row>
    <row r="67" spans="1:20" x14ac:dyDescent="0.35">
      <c r="A67" s="3">
        <v>6342</v>
      </c>
      <c r="B67" s="1" t="s">
        <v>3</v>
      </c>
      <c r="C67" s="2">
        <f t="shared" ref="C67:T67" si="6">C9/C38</f>
        <v>2030.9477756286267</v>
      </c>
      <c r="D67" s="2">
        <f t="shared" si="6"/>
        <v>1899.9073215940687</v>
      </c>
      <c r="E67" s="2">
        <f t="shared" si="6"/>
        <v>155572.91666666669</v>
      </c>
      <c r="F67" s="2">
        <f t="shared" si="6"/>
        <v>152180.27734976888</v>
      </c>
      <c r="G67" s="2">
        <f t="shared" si="6"/>
        <v>118956.32864544782</v>
      </c>
      <c r="H67" s="2">
        <f t="shared" si="6"/>
        <v>115661.25290023202</v>
      </c>
      <c r="I67" s="2">
        <f t="shared" si="6"/>
        <v>164096.38554216866</v>
      </c>
      <c r="J67" s="2">
        <f t="shared" si="6"/>
        <v>163495.35382416012</v>
      </c>
      <c r="K67" s="2">
        <f t="shared" si="6"/>
        <v>150229.1325695581</v>
      </c>
      <c r="L67" s="2">
        <f t="shared" si="6"/>
        <v>137614.40360090023</v>
      </c>
      <c r="M67" s="2">
        <f t="shared" si="6"/>
        <v>69468.641114982573</v>
      </c>
      <c r="N67" s="2">
        <f t="shared" si="6"/>
        <v>66048.192771084345</v>
      </c>
      <c r="O67" s="2">
        <f t="shared" si="6"/>
        <v>93043.160204828106</v>
      </c>
      <c r="P67" s="2">
        <f t="shared" si="6"/>
        <v>90294.964028776973</v>
      </c>
      <c r="Q67" s="2">
        <f t="shared" si="6"/>
        <v>129263.24503311257</v>
      </c>
      <c r="R67" s="2">
        <f t="shared" si="6"/>
        <v>123444.86692015208</v>
      </c>
      <c r="S67" s="2">
        <f t="shared" si="6"/>
        <v>132462.86161063329</v>
      </c>
      <c r="T67" s="2">
        <f t="shared" si="6"/>
        <v>127995.40933435348</v>
      </c>
    </row>
    <row r="68" spans="1:20" x14ac:dyDescent="0.35">
      <c r="A68" s="3">
        <v>7399</v>
      </c>
      <c r="B68" s="1" t="s">
        <v>2</v>
      </c>
      <c r="C68" s="2">
        <f t="shared" ref="C68:T68" si="7">C10/C39</f>
        <v>2007.5400565504242</v>
      </c>
      <c r="D68" s="2">
        <f t="shared" si="7"/>
        <v>2057.0866141732286</v>
      </c>
      <c r="E68" s="2">
        <f t="shared" si="7"/>
        <v>162783.50515463919</v>
      </c>
      <c r="F68" s="2">
        <f t="shared" si="7"/>
        <v>164905.34979423869</v>
      </c>
      <c r="G68" s="2">
        <f t="shared" si="7"/>
        <v>117881.54897494304</v>
      </c>
      <c r="H68" s="2">
        <f t="shared" si="7"/>
        <v>113321.22093023256</v>
      </c>
      <c r="I68" s="2">
        <f t="shared" si="7"/>
        <v>166406.25</v>
      </c>
      <c r="J68" s="2">
        <f t="shared" si="7"/>
        <v>164082.05841446453</v>
      </c>
      <c r="K68" s="2">
        <f t="shared" si="7"/>
        <v>151134.42113442114</v>
      </c>
      <c r="L68" s="2">
        <f t="shared" si="7"/>
        <v>148530.73463268366</v>
      </c>
      <c r="M68" s="2">
        <f t="shared" si="7"/>
        <v>70765.92082616179</v>
      </c>
      <c r="N68" s="2">
        <f t="shared" si="7"/>
        <v>66875.993640699526</v>
      </c>
      <c r="O68" s="2">
        <f t="shared" si="7"/>
        <v>97123.795404002973</v>
      </c>
      <c r="P68" s="2">
        <f t="shared" si="7"/>
        <v>93541.518807665008</v>
      </c>
      <c r="Q68" s="2">
        <f t="shared" si="7"/>
        <v>128414.16474210932</v>
      </c>
      <c r="R68" s="2">
        <f t="shared" si="7"/>
        <v>129174.24242424242</v>
      </c>
      <c r="S68" s="2">
        <f t="shared" si="7"/>
        <v>140708.72274143304</v>
      </c>
      <c r="T68" s="2">
        <f t="shared" si="7"/>
        <v>131135.64668769715</v>
      </c>
    </row>
    <row r="69" spans="1:20" x14ac:dyDescent="0.35">
      <c r="A69" s="3">
        <v>8456</v>
      </c>
      <c r="B69" s="1" t="s">
        <v>0</v>
      </c>
      <c r="C69" s="2">
        <f t="shared" ref="C69:T69" si="8">C11/C40</f>
        <v>2123.8095238095239</v>
      </c>
      <c r="D69" s="2">
        <f t="shared" si="8"/>
        <v>2195.8762886597938</v>
      </c>
      <c r="E69" s="2">
        <f t="shared" si="8"/>
        <v>163212.70310192025</v>
      </c>
      <c r="F69" s="2">
        <f t="shared" si="8"/>
        <v>175246.82651622003</v>
      </c>
      <c r="G69" s="2">
        <f t="shared" si="8"/>
        <v>115949.3670886076</v>
      </c>
      <c r="H69" s="2">
        <f t="shared" si="8"/>
        <v>111418.65844255974</v>
      </c>
      <c r="I69" s="2">
        <f t="shared" si="8"/>
        <v>171553.32856120259</v>
      </c>
      <c r="J69" s="2">
        <f t="shared" si="8"/>
        <v>175970.56762438684</v>
      </c>
      <c r="K69" s="2">
        <f t="shared" si="8"/>
        <v>163586.53093187156</v>
      </c>
      <c r="L69" s="2">
        <f t="shared" si="8"/>
        <v>153304.88750969747</v>
      </c>
      <c r="M69" s="2">
        <f t="shared" si="8"/>
        <v>70588.23529411765</v>
      </c>
      <c r="N69" s="2">
        <f t="shared" si="8"/>
        <v>68684.843624699279</v>
      </c>
      <c r="O69" s="2">
        <f t="shared" si="8"/>
        <v>102928.57142857142</v>
      </c>
      <c r="P69" s="2">
        <f t="shared" si="8"/>
        <v>98892.045454545441</v>
      </c>
      <c r="Q69" s="2">
        <f t="shared" si="8"/>
        <v>137565.89147286821</v>
      </c>
      <c r="R69" s="2">
        <f t="shared" si="8"/>
        <v>138028.73104549083</v>
      </c>
      <c r="S69" s="2">
        <f t="shared" si="8"/>
        <v>147524.27184466019</v>
      </c>
      <c r="T69" s="2">
        <f t="shared" si="8"/>
        <v>137687.22466960354</v>
      </c>
    </row>
    <row r="70" spans="1:20" x14ac:dyDescent="0.35">
      <c r="A70" s="3">
        <v>9513</v>
      </c>
      <c r="B70" s="1" t="s">
        <v>1</v>
      </c>
      <c r="C70" s="2">
        <f t="shared" ref="C70:T70" si="9">C12/C41</f>
        <v>2078.3956244302644</v>
      </c>
      <c r="D70" s="2">
        <f t="shared" si="9"/>
        <v>1965.8886894075404</v>
      </c>
      <c r="E70" s="2">
        <f t="shared" si="9"/>
        <v>164265.98837209304</v>
      </c>
      <c r="F70" s="2">
        <f t="shared" si="9"/>
        <v>174566.66666666669</v>
      </c>
      <c r="G70" s="2">
        <f t="shared" si="9"/>
        <v>117394.71805852962</v>
      </c>
      <c r="H70" s="2">
        <f t="shared" si="9"/>
        <v>116984.61538461538</v>
      </c>
      <c r="I70" s="2">
        <f t="shared" si="9"/>
        <v>178933.52812271731</v>
      </c>
      <c r="J70" s="2">
        <f t="shared" si="9"/>
        <v>179244.62924462924</v>
      </c>
      <c r="K70" s="2">
        <f t="shared" si="9"/>
        <v>162410.91736163761</v>
      </c>
      <c r="L70" s="2">
        <f t="shared" si="9"/>
        <v>157990.69045771917</v>
      </c>
      <c r="M70" s="2">
        <f t="shared" si="9"/>
        <v>69641.965029142375</v>
      </c>
      <c r="N70" s="2">
        <f t="shared" si="9"/>
        <v>67334.38485804417</v>
      </c>
      <c r="O70" s="2">
        <f t="shared" si="9"/>
        <v>105477.38693467336</v>
      </c>
      <c r="P70" s="2">
        <f t="shared" si="9"/>
        <v>103196.894848271</v>
      </c>
      <c r="Q70" s="2">
        <f t="shared" si="9"/>
        <v>139267.73455377575</v>
      </c>
      <c r="R70" s="2">
        <f t="shared" si="9"/>
        <v>140883.33333333334</v>
      </c>
      <c r="S70" s="2">
        <f t="shared" si="9"/>
        <v>145148.14814814815</v>
      </c>
      <c r="T70" s="2">
        <f t="shared" si="9"/>
        <v>142260.32735775528</v>
      </c>
    </row>
    <row r="71" spans="1:20" x14ac:dyDescent="0.35">
      <c r="A71" s="3">
        <v>10570</v>
      </c>
      <c r="B71" s="1" t="s">
        <v>0</v>
      </c>
      <c r="C71" s="2">
        <f t="shared" ref="C71:T71" si="10">C13/C42</f>
        <v>2129.3800539083559</v>
      </c>
      <c r="D71" s="2">
        <f t="shared" si="10"/>
        <v>2180.0947867298578</v>
      </c>
      <c r="E71" s="2">
        <f t="shared" si="10"/>
        <v>167032.81027104138</v>
      </c>
      <c r="F71" s="2">
        <f t="shared" si="10"/>
        <v>183520.64996614761</v>
      </c>
      <c r="G71" s="2">
        <f t="shared" si="10"/>
        <v>115259.04897090135</v>
      </c>
      <c r="H71" s="2">
        <f t="shared" si="10"/>
        <v>102821.24910265613</v>
      </c>
      <c r="I71" s="2">
        <f t="shared" si="10"/>
        <v>177871.28712871287</v>
      </c>
      <c r="J71" s="2">
        <f t="shared" si="10"/>
        <v>176431.98906356801</v>
      </c>
      <c r="K71" s="2">
        <f t="shared" si="10"/>
        <v>166595.40775930326</v>
      </c>
      <c r="L71" s="2">
        <f t="shared" si="10"/>
        <v>156780.7720320466</v>
      </c>
      <c r="M71" s="2">
        <f t="shared" si="10"/>
        <v>69676.616915422885</v>
      </c>
      <c r="N71" s="2">
        <f t="shared" si="10"/>
        <v>69139.442231075693</v>
      </c>
      <c r="O71" s="2">
        <f t="shared" si="10"/>
        <v>104989.59056210965</v>
      </c>
      <c r="P71" s="2">
        <f t="shared" si="10"/>
        <v>105684.50312717164</v>
      </c>
      <c r="Q71" s="2">
        <f t="shared" si="10"/>
        <v>143737.52877973908</v>
      </c>
      <c r="R71" s="2">
        <f t="shared" si="10"/>
        <v>140426.02633617353</v>
      </c>
      <c r="S71" s="2">
        <f t="shared" si="10"/>
        <v>151905.47636909227</v>
      </c>
      <c r="T71" s="2">
        <f t="shared" si="10"/>
        <v>146786.48454349389</v>
      </c>
    </row>
    <row r="72" spans="1:20" x14ac:dyDescent="0.35">
      <c r="A72" s="3">
        <v>11627</v>
      </c>
      <c r="B72" s="1" t="s">
        <v>0</v>
      </c>
      <c r="C72" s="2">
        <f t="shared" ref="C72:T72" si="11">C14/C43</f>
        <v>2096.6350301984467</v>
      </c>
      <c r="D72" s="2">
        <f t="shared" si="11"/>
        <v>2325.1231527093596</v>
      </c>
      <c r="E72" s="2">
        <f t="shared" si="11"/>
        <v>176166.18075801749</v>
      </c>
      <c r="F72" s="2">
        <f t="shared" si="11"/>
        <v>178061.22448979592</v>
      </c>
      <c r="G72" s="2">
        <f t="shared" si="11"/>
        <v>109260.5633802817</v>
      </c>
      <c r="H72" s="2">
        <f t="shared" si="11"/>
        <v>109733.63774733638</v>
      </c>
      <c r="I72" s="2">
        <f t="shared" si="11"/>
        <v>181293.78127233739</v>
      </c>
      <c r="J72" s="2">
        <f t="shared" si="11"/>
        <v>182645.20643806859</v>
      </c>
      <c r="K72" s="2">
        <f t="shared" si="11"/>
        <v>167778.61445783131</v>
      </c>
      <c r="L72" s="2">
        <f t="shared" si="11"/>
        <v>154985.835694051</v>
      </c>
      <c r="M72" s="2">
        <f t="shared" si="11"/>
        <v>70204.58265139116</v>
      </c>
      <c r="N72" s="2">
        <f t="shared" si="11"/>
        <v>68125</v>
      </c>
      <c r="O72" s="2">
        <f t="shared" si="11"/>
        <v>110647.43138634764</v>
      </c>
      <c r="P72" s="2">
        <f t="shared" si="11"/>
        <v>106402.43902439023</v>
      </c>
      <c r="Q72" s="2">
        <f t="shared" si="11"/>
        <v>143593.3983495874</v>
      </c>
      <c r="R72" s="2">
        <f t="shared" si="11"/>
        <v>142926.82926829267</v>
      </c>
      <c r="S72" s="2">
        <f t="shared" si="11"/>
        <v>154639.33181473042</v>
      </c>
      <c r="T72" s="2">
        <f t="shared" si="11"/>
        <v>147686.45357686456</v>
      </c>
    </row>
    <row r="73" spans="1:20" x14ac:dyDescent="0.35">
      <c r="A73" s="3">
        <v>12684</v>
      </c>
      <c r="B73" s="1" t="s">
        <v>2</v>
      </c>
      <c r="C73" s="2">
        <f t="shared" ref="C73:T73" si="12">C15/C44</f>
        <v>2230.1516503122211</v>
      </c>
      <c r="D73" s="2">
        <f t="shared" si="12"/>
        <v>2158.0817051509766</v>
      </c>
      <c r="E73" s="2">
        <f t="shared" si="12"/>
        <v>179879.26136363635</v>
      </c>
      <c r="F73" s="2">
        <f t="shared" si="12"/>
        <v>175871.62654996352</v>
      </c>
      <c r="G73" s="2">
        <f t="shared" si="12"/>
        <v>104674.94521548576</v>
      </c>
      <c r="H73" s="2">
        <f t="shared" si="12"/>
        <v>105257.65496639283</v>
      </c>
      <c r="I73" s="2">
        <f t="shared" si="12"/>
        <v>179230.76923076922</v>
      </c>
      <c r="J73" s="2">
        <f t="shared" si="12"/>
        <v>178119.48404616432</v>
      </c>
      <c r="K73" s="2">
        <f t="shared" si="12"/>
        <v>164679.91169977924</v>
      </c>
      <c r="L73" s="2">
        <f t="shared" si="12"/>
        <v>161393.67816091955</v>
      </c>
      <c r="M73" s="2">
        <f t="shared" si="12"/>
        <v>68670.988654781206</v>
      </c>
      <c r="N73" s="2">
        <f t="shared" si="12"/>
        <v>68649.068322981373</v>
      </c>
      <c r="O73" s="2">
        <f t="shared" si="12"/>
        <v>112926.82926829268</v>
      </c>
      <c r="P73" s="2">
        <f t="shared" si="12"/>
        <v>107711.40939597315</v>
      </c>
      <c r="Q73" s="2">
        <f t="shared" si="12"/>
        <v>139456.52173913043</v>
      </c>
      <c r="R73" s="2">
        <f t="shared" si="12"/>
        <v>141961.48359486449</v>
      </c>
      <c r="S73" s="2">
        <f t="shared" si="12"/>
        <v>152540.62038404727</v>
      </c>
      <c r="T73" s="2">
        <f t="shared" si="12"/>
        <v>157931.03448275861</v>
      </c>
    </row>
    <row r="74" spans="1:20" x14ac:dyDescent="0.35">
      <c r="A74" s="3">
        <v>13741</v>
      </c>
      <c r="B74" s="1" t="s">
        <v>1</v>
      </c>
      <c r="C74" s="2">
        <f t="shared" ref="C74:T74" si="13">C16/C45</f>
        <v>2204.9956933677863</v>
      </c>
      <c r="D74" s="2">
        <f t="shared" si="13"/>
        <v>2259.2259225922589</v>
      </c>
      <c r="E74" s="2">
        <f t="shared" si="13"/>
        <v>182410.9589041096</v>
      </c>
      <c r="F74" s="2">
        <f t="shared" si="13"/>
        <v>179108.52713178296</v>
      </c>
      <c r="G74" s="2">
        <f t="shared" si="13"/>
        <v>96836.734693877559</v>
      </c>
      <c r="H74" s="2">
        <f t="shared" si="13"/>
        <v>93328.767123287675</v>
      </c>
      <c r="I74" s="2">
        <f t="shared" si="13"/>
        <v>180135.61741613134</v>
      </c>
      <c r="J74" s="2">
        <f t="shared" si="13"/>
        <v>180247.82317481583</v>
      </c>
      <c r="K74" s="2">
        <f t="shared" si="13"/>
        <v>170514.54138702463</v>
      </c>
      <c r="L74" s="2">
        <f t="shared" si="13"/>
        <v>165017.76830135041</v>
      </c>
      <c r="M74" s="2">
        <f t="shared" si="13"/>
        <v>68041.15226337449</v>
      </c>
      <c r="N74" s="2">
        <f t="shared" si="13"/>
        <v>67227.272727272721</v>
      </c>
      <c r="O74" s="2">
        <f t="shared" si="13"/>
        <v>114800.00000000001</v>
      </c>
      <c r="P74" s="2">
        <f t="shared" si="13"/>
        <v>108628.23061630219</v>
      </c>
      <c r="Q74" s="2">
        <f t="shared" si="13"/>
        <v>142082.71787296899</v>
      </c>
      <c r="R74" s="2">
        <f t="shared" si="13"/>
        <v>135792.04466154918</v>
      </c>
      <c r="S74" s="2">
        <f t="shared" si="13"/>
        <v>151407.8374455733</v>
      </c>
      <c r="T74" s="2">
        <f t="shared" si="13"/>
        <v>148100.55865921787</v>
      </c>
    </row>
    <row r="75" spans="1:20" x14ac:dyDescent="0.35">
      <c r="A75" s="3">
        <v>14798</v>
      </c>
      <c r="B75" s="1" t="s">
        <v>1</v>
      </c>
      <c r="C75" s="2">
        <f t="shared" ref="C75:T75" si="14">C17/C46</f>
        <v>2202.6800670016751</v>
      </c>
      <c r="D75" s="2">
        <f t="shared" si="14"/>
        <v>2517.1400587659159</v>
      </c>
      <c r="E75" s="2">
        <f t="shared" si="14"/>
        <v>186697.37774627923</v>
      </c>
      <c r="F75" s="2">
        <f t="shared" si="14"/>
        <v>173976.64413030117</v>
      </c>
      <c r="G75" s="2">
        <f t="shared" si="14"/>
        <v>98514.167242570838</v>
      </c>
      <c r="H75" s="2">
        <f t="shared" si="14"/>
        <v>98069.270449521006</v>
      </c>
      <c r="I75" s="2">
        <f t="shared" si="14"/>
        <v>174031.5934065934</v>
      </c>
      <c r="J75" s="2">
        <f t="shared" si="14"/>
        <v>175824.67532467534</v>
      </c>
      <c r="K75" s="2">
        <f t="shared" si="14"/>
        <v>161058.12220566318</v>
      </c>
      <c r="L75" s="2">
        <f t="shared" si="14"/>
        <v>161366.69156086634</v>
      </c>
      <c r="M75" s="2">
        <f t="shared" si="14"/>
        <v>68782.467532467534</v>
      </c>
      <c r="N75" s="2">
        <f t="shared" si="14"/>
        <v>65746.606334841636</v>
      </c>
      <c r="O75" s="2">
        <f t="shared" si="14"/>
        <v>113461.80798878767</v>
      </c>
      <c r="P75" s="2">
        <f t="shared" si="14"/>
        <v>109756.8988173456</v>
      </c>
      <c r="Q75" s="2">
        <f t="shared" si="14"/>
        <v>140710.14492753622</v>
      </c>
      <c r="R75" s="2">
        <f t="shared" si="14"/>
        <v>134451.38888888891</v>
      </c>
      <c r="S75" s="2">
        <f t="shared" si="14"/>
        <v>147681.75582990397</v>
      </c>
      <c r="T75" s="2">
        <f t="shared" si="14"/>
        <v>145428.77906976745</v>
      </c>
    </row>
    <row r="76" spans="1:20" x14ac:dyDescent="0.35">
      <c r="A76" s="3">
        <v>15855</v>
      </c>
      <c r="B76" s="1" t="s">
        <v>2</v>
      </c>
      <c r="C76" s="2">
        <f t="shared" ref="C76:T76" si="15">C18/C47</f>
        <v>2349.397590361446</v>
      </c>
      <c r="D76" s="2">
        <f t="shared" si="15"/>
        <v>2169.9669966996698</v>
      </c>
      <c r="E76" s="2">
        <f t="shared" si="15"/>
        <v>179498.0694980695</v>
      </c>
      <c r="F76" s="2">
        <f t="shared" si="15"/>
        <v>174300</v>
      </c>
      <c r="G76" s="2">
        <f t="shared" si="15"/>
        <v>97028.885832187065</v>
      </c>
      <c r="H76" s="2">
        <f t="shared" si="15"/>
        <v>93716.814159292044</v>
      </c>
      <c r="I76" s="2">
        <f t="shared" si="15"/>
        <v>176448.84488448844</v>
      </c>
      <c r="J76" s="2">
        <f t="shared" si="15"/>
        <v>179179.68750000003</v>
      </c>
      <c r="K76" s="2">
        <f t="shared" si="15"/>
        <v>167933.00071275837</v>
      </c>
      <c r="L76" s="2">
        <f t="shared" si="15"/>
        <v>162476.26004382761</v>
      </c>
      <c r="M76" s="2">
        <f t="shared" si="15"/>
        <v>69473.684210526306</v>
      </c>
      <c r="N76" s="2">
        <f t="shared" si="15"/>
        <v>66888.217522658611</v>
      </c>
      <c r="O76" s="2">
        <f t="shared" si="15"/>
        <v>117573.68060315284</v>
      </c>
      <c r="P76" s="2">
        <f t="shared" si="15"/>
        <v>110467.22907203116</v>
      </c>
      <c r="Q76" s="2">
        <f t="shared" si="15"/>
        <v>134381.08484005561</v>
      </c>
      <c r="R76" s="2">
        <f t="shared" si="15"/>
        <v>137856.62563359883</v>
      </c>
      <c r="S76" s="2">
        <f t="shared" si="15"/>
        <v>151242.85714285713</v>
      </c>
      <c r="T76" s="2">
        <f t="shared" si="15"/>
        <v>157774.62792345852</v>
      </c>
    </row>
    <row r="77" spans="1:20" x14ac:dyDescent="0.35">
      <c r="A77" s="3">
        <v>16912</v>
      </c>
      <c r="B77" s="1" t="s">
        <v>4</v>
      </c>
      <c r="C77" s="2">
        <f t="shared" ref="C77:T77" si="16">C19/C48</f>
        <v>2376.8366464995679</v>
      </c>
      <c r="D77" s="2">
        <f t="shared" si="16"/>
        <v>2266.217354675653</v>
      </c>
      <c r="E77" s="2">
        <f t="shared" si="16"/>
        <v>184615.3846153846</v>
      </c>
      <c r="F77" s="2">
        <f t="shared" si="16"/>
        <v>174023.19902319903</v>
      </c>
      <c r="G77" s="2">
        <f t="shared" si="16"/>
        <v>89966.465459423198</v>
      </c>
      <c r="H77" s="2">
        <f t="shared" si="16"/>
        <v>80659.045057162075</v>
      </c>
      <c r="I77" s="2">
        <f t="shared" si="16"/>
        <v>181380.49450549448</v>
      </c>
      <c r="J77" s="2">
        <f t="shared" si="16"/>
        <v>180683.14899154197</v>
      </c>
      <c r="K77" s="2">
        <f t="shared" si="16"/>
        <v>162432.23965763196</v>
      </c>
      <c r="L77" s="2">
        <f t="shared" si="16"/>
        <v>155213.55932203389</v>
      </c>
      <c r="M77" s="2">
        <f t="shared" si="16"/>
        <v>68144.409937888195</v>
      </c>
      <c r="N77" s="2">
        <f t="shared" si="16"/>
        <v>66012.176560121778</v>
      </c>
      <c r="O77" s="2">
        <f t="shared" si="16"/>
        <v>115956.87331536388</v>
      </c>
      <c r="P77" s="2">
        <f t="shared" si="16"/>
        <v>111841.76394293125</v>
      </c>
      <c r="Q77" s="2">
        <f t="shared" si="16"/>
        <v>135600.84328882641</v>
      </c>
      <c r="R77" s="2">
        <f t="shared" si="16"/>
        <v>139405.70522979397</v>
      </c>
      <c r="S77" s="2">
        <f t="shared" si="16"/>
        <v>152345.93837535012</v>
      </c>
      <c r="T77" s="2">
        <f t="shared" si="16"/>
        <v>153860.97728836889</v>
      </c>
    </row>
    <row r="78" spans="1:20" x14ac:dyDescent="0.35">
      <c r="A78" s="3">
        <v>17969</v>
      </c>
      <c r="B78" s="1" t="s">
        <v>0</v>
      </c>
      <c r="C78" s="2">
        <f t="shared" ref="C78:T78" si="17">C20/C49</f>
        <v>2403.4334763948495</v>
      </c>
      <c r="D78" s="2">
        <f t="shared" si="17"/>
        <v>2324.4147157190637</v>
      </c>
      <c r="E78" s="2">
        <f t="shared" si="17"/>
        <v>184191.61676646708</v>
      </c>
      <c r="F78" s="2">
        <f t="shared" si="17"/>
        <v>175090.36144578311</v>
      </c>
      <c r="G78" s="2">
        <f t="shared" si="17"/>
        <v>84049.247606019155</v>
      </c>
      <c r="H78" s="2">
        <f t="shared" si="17"/>
        <v>86031.073446327675</v>
      </c>
      <c r="I78" s="2">
        <f t="shared" si="17"/>
        <v>175055.15898767035</v>
      </c>
      <c r="J78" s="2">
        <f t="shared" si="17"/>
        <v>179359.38500960925</v>
      </c>
      <c r="K78" s="2">
        <f t="shared" si="17"/>
        <v>167507.18390804599</v>
      </c>
      <c r="L78" s="2">
        <f t="shared" si="17"/>
        <v>148934.37296946067</v>
      </c>
      <c r="M78" s="2">
        <f t="shared" si="17"/>
        <v>64928.838951310856</v>
      </c>
      <c r="N78" s="2">
        <f t="shared" si="17"/>
        <v>66155.555555555547</v>
      </c>
      <c r="O78" s="2">
        <f t="shared" si="17"/>
        <v>112325.73726541555</v>
      </c>
      <c r="P78" s="2">
        <f t="shared" si="17"/>
        <v>112670.56530214424</v>
      </c>
      <c r="Q78" s="2">
        <f t="shared" si="17"/>
        <v>134504.88145048814</v>
      </c>
      <c r="R78" s="2">
        <f t="shared" si="17"/>
        <v>139583.91123439668</v>
      </c>
      <c r="S78" s="2">
        <f t="shared" si="17"/>
        <v>155289.6551724138</v>
      </c>
      <c r="T78" s="2">
        <f t="shared" si="17"/>
        <v>146570.86871325929</v>
      </c>
    </row>
    <row r="79" spans="1:20" x14ac:dyDescent="0.35">
      <c r="A79" s="3">
        <v>19026</v>
      </c>
      <c r="B79" s="1" t="s">
        <v>0</v>
      </c>
      <c r="C79" s="2">
        <f t="shared" ref="C79:T79" si="18">C21/C50</f>
        <v>2379.7678275290214</v>
      </c>
      <c r="D79" s="2">
        <f t="shared" si="18"/>
        <v>2400</v>
      </c>
      <c r="E79" s="2">
        <f t="shared" si="18"/>
        <v>171982.75862068968</v>
      </c>
      <c r="F79" s="2">
        <f t="shared" si="18"/>
        <v>175550.3237198352</v>
      </c>
      <c r="G79" s="2">
        <f t="shared" si="18"/>
        <v>77066.062176165797</v>
      </c>
      <c r="H79" s="2">
        <f t="shared" si="18"/>
        <v>80735.080058224165</v>
      </c>
      <c r="I79" s="2">
        <f t="shared" si="18"/>
        <v>178055.55555555556</v>
      </c>
      <c r="J79" s="2">
        <f t="shared" si="18"/>
        <v>183251.13562621677</v>
      </c>
      <c r="K79" s="2">
        <f t="shared" si="18"/>
        <v>159268.11594202896</v>
      </c>
      <c r="L79" s="2">
        <f t="shared" si="18"/>
        <v>157680.9651474531</v>
      </c>
      <c r="M79" s="2">
        <f t="shared" si="18"/>
        <v>63062.593144560349</v>
      </c>
      <c r="N79" s="2">
        <f t="shared" si="18"/>
        <v>63544.212796549247</v>
      </c>
      <c r="O79" s="2">
        <f t="shared" si="18"/>
        <v>117612.94672960216</v>
      </c>
      <c r="P79" s="2">
        <f t="shared" si="18"/>
        <v>112979.27461139896</v>
      </c>
      <c r="Q79" s="2">
        <f t="shared" si="18"/>
        <v>136652.32974910393</v>
      </c>
      <c r="R79" s="2">
        <f t="shared" si="18"/>
        <v>125906.73575129533</v>
      </c>
      <c r="S79" s="2">
        <f t="shared" si="18"/>
        <v>150967.51900483761</v>
      </c>
      <c r="T79" s="2">
        <f t="shared" si="18"/>
        <v>149314.62140992167</v>
      </c>
    </row>
    <row r="80" spans="1:20" x14ac:dyDescent="0.35">
      <c r="A80" s="3">
        <v>20083</v>
      </c>
      <c r="B80" s="1" t="s">
        <v>4</v>
      </c>
      <c r="C80" s="2">
        <f t="shared" ref="C80:T80" si="19">C22/C51</f>
        <v>2414.0752864157121</v>
      </c>
      <c r="D80" s="2">
        <f t="shared" si="19"/>
        <v>2389.3065998329157</v>
      </c>
      <c r="E80" s="2">
        <f t="shared" si="19"/>
        <v>185085.55783709788</v>
      </c>
      <c r="F80" s="2">
        <f t="shared" si="19"/>
        <v>168394.57320520066</v>
      </c>
      <c r="G80" s="2">
        <f t="shared" si="19"/>
        <v>78713.804713804711</v>
      </c>
      <c r="H80" s="2">
        <f t="shared" si="19"/>
        <v>74738.983050847455</v>
      </c>
      <c r="I80" s="2">
        <f t="shared" si="19"/>
        <v>172949.45617402432</v>
      </c>
      <c r="J80" s="2">
        <f t="shared" si="19"/>
        <v>175009.34579439252</v>
      </c>
      <c r="K80" s="2">
        <f t="shared" si="19"/>
        <v>162473.72109320253</v>
      </c>
      <c r="L80" s="2">
        <f t="shared" si="19"/>
        <v>159836.70803396471</v>
      </c>
      <c r="M80" s="2">
        <f t="shared" si="19"/>
        <v>63172.720533728694</v>
      </c>
      <c r="N80" s="2">
        <f t="shared" si="19"/>
        <v>63927.272727272721</v>
      </c>
      <c r="O80" s="2">
        <f t="shared" si="19"/>
        <v>114385.29784537389</v>
      </c>
      <c r="P80" s="2">
        <f t="shared" si="19"/>
        <v>117692.30769230769</v>
      </c>
      <c r="Q80" s="2">
        <f t="shared" si="19"/>
        <v>132615.91695501731</v>
      </c>
      <c r="R80" s="2">
        <f t="shared" si="19"/>
        <v>134484.53608247422</v>
      </c>
      <c r="S80" s="2">
        <f t="shared" si="19"/>
        <v>150623.30623306232</v>
      </c>
      <c r="T80" s="2">
        <f t="shared" si="19"/>
        <v>156048.5502360081</v>
      </c>
    </row>
    <row r="81" spans="1:20" x14ac:dyDescent="0.35">
      <c r="A81" s="3">
        <v>21140</v>
      </c>
      <c r="B81" s="1" t="s">
        <v>2</v>
      </c>
      <c r="C81" s="2">
        <f t="shared" ref="C81:T81" si="20">C23/C52</f>
        <v>2314.7440794499621</v>
      </c>
      <c r="D81" s="2">
        <f t="shared" si="20"/>
        <v>2420.0164068908944</v>
      </c>
      <c r="E81" s="2">
        <f t="shared" si="20"/>
        <v>180419.9634814364</v>
      </c>
      <c r="F81" s="2">
        <f t="shared" si="20"/>
        <v>175627.21893491125</v>
      </c>
      <c r="G81" s="2">
        <f t="shared" si="20"/>
        <v>76227.154046997384</v>
      </c>
      <c r="H81" s="2">
        <f t="shared" si="20"/>
        <v>67612.612612612604</v>
      </c>
      <c r="I81" s="2">
        <f t="shared" si="20"/>
        <v>171915.29709228824</v>
      </c>
      <c r="J81" s="2">
        <f t="shared" si="20"/>
        <v>183174.19354838709</v>
      </c>
      <c r="K81" s="2">
        <f t="shared" si="20"/>
        <v>163780.23496890118</v>
      </c>
      <c r="L81" s="2">
        <f t="shared" si="20"/>
        <v>160840.16393442624</v>
      </c>
      <c r="M81" s="2">
        <f t="shared" si="20"/>
        <v>63718.330849478385</v>
      </c>
      <c r="N81" s="2">
        <f t="shared" si="20"/>
        <v>61434.511434511427</v>
      </c>
      <c r="O81" s="2">
        <f t="shared" si="20"/>
        <v>116883.36520076481</v>
      </c>
      <c r="P81" s="2">
        <f t="shared" si="20"/>
        <v>115276.70527670527</v>
      </c>
      <c r="Q81" s="2">
        <f t="shared" si="20"/>
        <v>125970.87378640777</v>
      </c>
      <c r="R81" s="2">
        <f t="shared" si="20"/>
        <v>131949.60212201593</v>
      </c>
      <c r="S81" s="2">
        <f t="shared" si="20"/>
        <v>148868.42105263157</v>
      </c>
      <c r="T81" s="2">
        <f t="shared" si="20"/>
        <v>137671.31979695431</v>
      </c>
    </row>
    <row r="82" spans="1:20" x14ac:dyDescent="0.35">
      <c r="A82" s="3">
        <v>22197</v>
      </c>
      <c r="B82" s="1" t="s">
        <v>4</v>
      </c>
      <c r="C82" s="2">
        <f t="shared" ref="C82:T82" si="21">C24/C53</f>
        <v>2395.9938366718029</v>
      </c>
      <c r="D82" s="2">
        <f t="shared" si="21"/>
        <v>2489.6608767576513</v>
      </c>
      <c r="E82" s="2">
        <f t="shared" si="21"/>
        <v>193857.93871866295</v>
      </c>
      <c r="F82" s="2">
        <f t="shared" si="21"/>
        <v>192716.58415841585</v>
      </c>
      <c r="G82" s="2">
        <f t="shared" si="21"/>
        <v>69625.634517766506</v>
      </c>
      <c r="H82" s="2">
        <f t="shared" si="21"/>
        <v>70657.276995305161</v>
      </c>
      <c r="I82" s="2">
        <f t="shared" si="21"/>
        <v>170199.50124688281</v>
      </c>
      <c r="J82" s="2">
        <f t="shared" si="21"/>
        <v>175480.71034905082</v>
      </c>
      <c r="K82" s="2">
        <f t="shared" si="21"/>
        <v>155847.6821192053</v>
      </c>
      <c r="L82" s="2">
        <f t="shared" si="21"/>
        <v>153952.05479452055</v>
      </c>
      <c r="M82" s="2">
        <f t="shared" si="21"/>
        <v>61876.396128071479</v>
      </c>
      <c r="N82" s="2">
        <f t="shared" si="21"/>
        <v>61752.13675213675</v>
      </c>
      <c r="O82" s="2">
        <f t="shared" si="21"/>
        <v>117865.38461538461</v>
      </c>
      <c r="P82" s="2">
        <f t="shared" si="21"/>
        <v>109373.44913151364</v>
      </c>
      <c r="Q82" s="2">
        <f t="shared" si="21"/>
        <v>128918.18796484111</v>
      </c>
      <c r="R82" s="2">
        <f t="shared" si="21"/>
        <v>122753.0625402966</v>
      </c>
      <c r="S82" s="2">
        <f t="shared" si="21"/>
        <v>150000</v>
      </c>
      <c r="T82" s="2">
        <f t="shared" si="21"/>
        <v>144035.08771929823</v>
      </c>
    </row>
    <row r="83" spans="1:20" x14ac:dyDescent="0.35">
      <c r="A83" s="3">
        <v>23254</v>
      </c>
      <c r="B83" s="1" t="s">
        <v>2</v>
      </c>
      <c r="C83" s="2">
        <f t="shared" ref="C83:T83" si="22">C25/C54</f>
        <v>2325.9259259259256</v>
      </c>
      <c r="D83" s="2">
        <f t="shared" si="22"/>
        <v>2379.1250959324634</v>
      </c>
      <c r="E83" s="2">
        <f t="shared" si="22"/>
        <v>169848.96161107614</v>
      </c>
      <c r="F83" s="2">
        <f t="shared" si="22"/>
        <v>171968.94409937889</v>
      </c>
      <c r="G83" s="2">
        <f t="shared" si="22"/>
        <v>69829.508196721319</v>
      </c>
      <c r="H83" s="2">
        <f t="shared" si="22"/>
        <v>67718.348002708197</v>
      </c>
      <c r="I83" s="2">
        <f t="shared" si="22"/>
        <v>172104.27135678392</v>
      </c>
      <c r="J83" s="2">
        <f t="shared" si="22"/>
        <v>176370.82066869299</v>
      </c>
      <c r="K83" s="2">
        <f t="shared" si="22"/>
        <v>156090.72715143429</v>
      </c>
      <c r="L83" s="2">
        <f t="shared" si="22"/>
        <v>150183.42391304349</v>
      </c>
      <c r="M83" s="2">
        <f t="shared" si="22"/>
        <v>61444.52717795979</v>
      </c>
      <c r="N83" s="2">
        <f t="shared" si="22"/>
        <v>62350.877192982458</v>
      </c>
      <c r="O83" s="2">
        <f t="shared" si="22"/>
        <v>112983.72513562387</v>
      </c>
      <c r="P83" s="2">
        <f t="shared" si="22"/>
        <v>112025.54744525548</v>
      </c>
      <c r="Q83" s="2">
        <f t="shared" si="22"/>
        <v>121048.81266490764</v>
      </c>
      <c r="R83" s="2">
        <f t="shared" si="22"/>
        <v>124149.43295530353</v>
      </c>
      <c r="S83" s="2">
        <f t="shared" si="22"/>
        <v>145329.91672005126</v>
      </c>
      <c r="T83" s="2">
        <f t="shared" si="22"/>
        <v>149159.12031047867</v>
      </c>
    </row>
    <row r="84" spans="1:20" x14ac:dyDescent="0.35">
      <c r="A84" s="3">
        <v>24310</v>
      </c>
      <c r="B84" s="1" t="s">
        <v>2</v>
      </c>
      <c r="C84" s="2">
        <f t="shared" ref="C84:T84" si="23">C26/C55</f>
        <v>2408.1020255063768</v>
      </c>
      <c r="D84" s="2">
        <f t="shared" si="23"/>
        <v>2383.458646616541</v>
      </c>
      <c r="E84" s="2">
        <f t="shared" si="23"/>
        <v>177738.37209302327</v>
      </c>
      <c r="F84" s="2">
        <f t="shared" si="23"/>
        <v>171717.8612059158</v>
      </c>
      <c r="G84" s="2">
        <f t="shared" si="23"/>
        <v>60924.112607099145</v>
      </c>
      <c r="H84" s="2">
        <f t="shared" si="23"/>
        <v>63930.517711171655</v>
      </c>
      <c r="I84" s="2">
        <f t="shared" si="23"/>
        <v>168995.15738498789</v>
      </c>
      <c r="J84" s="2">
        <f t="shared" si="23"/>
        <v>170848.94613583139</v>
      </c>
      <c r="K84" s="2">
        <f t="shared" si="23"/>
        <v>148777.70315648086</v>
      </c>
      <c r="L84" s="2">
        <f t="shared" si="23"/>
        <v>148154.76190476189</v>
      </c>
      <c r="M84" s="2">
        <f t="shared" si="23"/>
        <v>62640.692640692643</v>
      </c>
      <c r="N84" s="2">
        <f t="shared" si="23"/>
        <v>59382.550335570471</v>
      </c>
      <c r="O84" s="2">
        <f t="shared" si="23"/>
        <v>117250.31605562578</v>
      </c>
      <c r="P84" s="2">
        <f t="shared" si="23"/>
        <v>115727.49691738594</v>
      </c>
      <c r="Q84" s="2">
        <f t="shared" si="23"/>
        <v>127295.46991210277</v>
      </c>
      <c r="R84" s="2">
        <f t="shared" si="23"/>
        <v>118944.72361809044</v>
      </c>
      <c r="S84" s="2">
        <f t="shared" si="23"/>
        <v>148853.24232081912</v>
      </c>
      <c r="T84" s="2">
        <f t="shared" si="23"/>
        <v>143715.02927781391</v>
      </c>
    </row>
    <row r="85" spans="1:20" x14ac:dyDescent="0.35">
      <c r="A85" s="3">
        <v>25367</v>
      </c>
      <c r="B85" s="1" t="s">
        <v>2</v>
      </c>
      <c r="C85" s="2">
        <f t="shared" ref="C85:T85" si="24">C27/C56</f>
        <v>2486.5694551036072</v>
      </c>
      <c r="D85" s="2">
        <f t="shared" si="24"/>
        <v>2413.2730015082957</v>
      </c>
      <c r="E85" s="2">
        <f t="shared" si="24"/>
        <v>176660.18158236056</v>
      </c>
      <c r="F85" s="2">
        <f t="shared" si="24"/>
        <v>185831.88405797104</v>
      </c>
      <c r="G85" s="2">
        <f t="shared" si="24"/>
        <v>62120.822622107975</v>
      </c>
      <c r="H85" s="2">
        <f t="shared" si="24"/>
        <v>60242.261103633915</v>
      </c>
      <c r="I85" s="2">
        <f t="shared" si="24"/>
        <v>171337.53943217665</v>
      </c>
      <c r="J85" s="2">
        <f t="shared" si="24"/>
        <v>161696.48009232545</v>
      </c>
      <c r="K85" s="2">
        <f t="shared" si="24"/>
        <v>142122.79555845851</v>
      </c>
      <c r="L85" s="2">
        <f t="shared" si="24"/>
        <v>147760.41666666669</v>
      </c>
      <c r="M85" s="2">
        <f t="shared" si="24"/>
        <v>57704.576976421638</v>
      </c>
      <c r="N85" s="2">
        <f t="shared" si="24"/>
        <v>58307.059629883479</v>
      </c>
      <c r="O85" s="2">
        <f t="shared" si="24"/>
        <v>103043.98148148147</v>
      </c>
      <c r="P85" s="2">
        <f t="shared" si="24"/>
        <v>106672.62969588552</v>
      </c>
      <c r="Q85" s="2">
        <f t="shared" si="24"/>
        <v>119895.56135770235</v>
      </c>
      <c r="R85" s="2">
        <f t="shared" si="24"/>
        <v>125747.7243172952</v>
      </c>
      <c r="S85" s="2">
        <f t="shared" si="24"/>
        <v>145316.37717121586</v>
      </c>
      <c r="T85" s="2">
        <f t="shared" si="24"/>
        <v>146791.85232336092</v>
      </c>
    </row>
    <row r="86" spans="1:20" x14ac:dyDescent="0.35">
      <c r="A86" s="3">
        <v>26424</v>
      </c>
      <c r="B86" s="1" t="s">
        <v>1</v>
      </c>
      <c r="C86" s="2">
        <f t="shared" ref="C86:T86" si="25">C28/C57</f>
        <v>2350</v>
      </c>
      <c r="D86" s="2">
        <f t="shared" si="25"/>
        <v>2693.2668329177059</v>
      </c>
      <c r="E86" s="2">
        <f t="shared" si="25"/>
        <v>178770.54169202677</v>
      </c>
      <c r="F86" s="2">
        <f t="shared" si="25"/>
        <v>168639.64464186563</v>
      </c>
      <c r="G86" s="2">
        <f t="shared" si="25"/>
        <v>54341.702388242498</v>
      </c>
      <c r="H86" s="2">
        <f t="shared" si="25"/>
        <v>56662.295081967211</v>
      </c>
      <c r="I86" s="2">
        <f t="shared" si="25"/>
        <v>162717.32522796351</v>
      </c>
      <c r="J86" s="2">
        <f t="shared" si="25"/>
        <v>176054.05405405405</v>
      </c>
      <c r="K86" s="2">
        <f t="shared" si="25"/>
        <v>148673.6020806242</v>
      </c>
      <c r="L86" s="2">
        <f t="shared" si="25"/>
        <v>146057.39238927013</v>
      </c>
      <c r="M86" s="2">
        <f t="shared" si="25"/>
        <v>57783.933518005542</v>
      </c>
      <c r="N86" s="2">
        <f t="shared" si="25"/>
        <v>58909.214092140915</v>
      </c>
      <c r="O86" s="2">
        <f t="shared" si="25"/>
        <v>111442.3076923077</v>
      </c>
      <c r="P86" s="2">
        <f t="shared" si="25"/>
        <v>105375</v>
      </c>
      <c r="Q86" s="2">
        <f t="shared" si="25"/>
        <v>119270.76299797434</v>
      </c>
      <c r="R86" s="2">
        <f t="shared" si="25"/>
        <v>117367.74193548388</v>
      </c>
      <c r="S86" s="2">
        <f t="shared" si="25"/>
        <v>142030.3605313093</v>
      </c>
      <c r="T86" s="2">
        <f t="shared" si="25"/>
        <v>139282.75044457617</v>
      </c>
    </row>
    <row r="88" spans="1:20" x14ac:dyDescent="0.35">
      <c r="A88" t="s">
        <v>19</v>
      </c>
    </row>
    <row r="89" spans="1:20" x14ac:dyDescent="0.35">
      <c r="A89" t="s">
        <v>6</v>
      </c>
      <c r="B89" t="s">
        <v>5</v>
      </c>
      <c r="C89" t="s">
        <v>8</v>
      </c>
      <c r="D89" t="s">
        <v>8</v>
      </c>
      <c r="E89" t="s">
        <v>10</v>
      </c>
      <c r="F89" t="s">
        <v>10</v>
      </c>
      <c r="G89" t="s">
        <v>11</v>
      </c>
      <c r="H89" t="s">
        <v>11</v>
      </c>
      <c r="I89" t="s">
        <v>12</v>
      </c>
      <c r="J89" t="s">
        <v>12</v>
      </c>
      <c r="K89" t="s">
        <v>13</v>
      </c>
      <c r="L89" t="s">
        <v>13</v>
      </c>
      <c r="M89" t="s">
        <v>14</v>
      </c>
      <c r="N89" t="s">
        <v>14</v>
      </c>
      <c r="O89" t="s">
        <v>15</v>
      </c>
      <c r="P89" t="s">
        <v>15</v>
      </c>
      <c r="Q89" t="s">
        <v>16</v>
      </c>
      <c r="R89" t="s">
        <v>16</v>
      </c>
      <c r="S89" t="s">
        <v>17</v>
      </c>
      <c r="T89" t="s">
        <v>17</v>
      </c>
    </row>
    <row r="90" spans="1:20" x14ac:dyDescent="0.35">
      <c r="A90" s="3">
        <v>0</v>
      </c>
      <c r="B90" s="1" t="s">
        <v>0</v>
      </c>
      <c r="C90" s="2">
        <f>C61-(AVERAGE($C61:$D61))</f>
        <v>32.773495033287873</v>
      </c>
      <c r="D90" s="2">
        <f>D61-(AVERAGE($C61:$D61))</f>
        <v>-32.773495033287873</v>
      </c>
      <c r="E90" s="2">
        <f t="shared" ref="E90:T90" si="26">E61-(AVERAGE($C61:$D61))</f>
        <v>100499.6816394362</v>
      </c>
      <c r="F90" s="2">
        <f t="shared" si="26"/>
        <v>102132.6407256989</v>
      </c>
      <c r="G90" s="2">
        <f t="shared" si="26"/>
        <v>111334.42695125836</v>
      </c>
      <c r="H90" s="2">
        <f t="shared" si="26"/>
        <v>109849.13752397473</v>
      </c>
      <c r="I90" s="2">
        <f t="shared" si="26"/>
        <v>136735.45583499622</v>
      </c>
      <c r="J90" s="2">
        <f t="shared" si="26"/>
        <v>132797.42169216325</v>
      </c>
      <c r="K90" s="2">
        <f t="shared" si="26"/>
        <v>109968.81496812313</v>
      </c>
      <c r="L90" s="2">
        <f t="shared" si="26"/>
        <v>103191.736992124</v>
      </c>
      <c r="M90" s="2">
        <f t="shared" si="26"/>
        <v>88646.048460334248</v>
      </c>
      <c r="N90" s="2">
        <f t="shared" si="26"/>
        <v>78683.19104398234</v>
      </c>
      <c r="O90" s="2">
        <f t="shared" si="26"/>
        <v>70319.429427193478</v>
      </c>
      <c r="P90" s="2">
        <f t="shared" si="26"/>
        <v>65968.977600200102</v>
      </c>
      <c r="Q90" s="2">
        <f t="shared" si="26"/>
        <v>93514.565619201661</v>
      </c>
      <c r="R90" s="2">
        <f t="shared" si="26"/>
        <v>96418.397218150203</v>
      </c>
      <c r="S90" s="2">
        <f t="shared" si="26"/>
        <v>90613.684392501076</v>
      </c>
      <c r="T90" s="2">
        <f t="shared" si="26"/>
        <v>93184.070743932039</v>
      </c>
    </row>
    <row r="91" spans="1:20" x14ac:dyDescent="0.35">
      <c r="A91" s="3">
        <v>1057</v>
      </c>
      <c r="B91" s="1" t="s">
        <v>1</v>
      </c>
      <c r="C91" s="2">
        <f t="shared" ref="C91:T91" si="27">C62-(AVERAGE($C62:$D62))</f>
        <v>-48.037302867446215</v>
      </c>
      <c r="D91" s="2">
        <f t="shared" si="27"/>
        <v>48.03730286744667</v>
      </c>
      <c r="E91" s="2">
        <f t="shared" si="27"/>
        <v>96967.463188112772</v>
      </c>
      <c r="F91" s="2">
        <f t="shared" si="27"/>
        <v>102048.97215533604</v>
      </c>
      <c r="G91" s="2">
        <f t="shared" si="27"/>
        <v>103943.23022795824</v>
      </c>
      <c r="H91" s="2">
        <f t="shared" si="27"/>
        <v>97982.561047064461</v>
      </c>
      <c r="I91" s="2">
        <f t="shared" si="27"/>
        <v>124161.09077523908</v>
      </c>
      <c r="J91" s="2">
        <f t="shared" si="27"/>
        <v>126340.71845588843</v>
      </c>
      <c r="K91" s="2">
        <f t="shared" si="27"/>
        <v>97612.793767389754</v>
      </c>
      <c r="L91" s="2">
        <f t="shared" si="27"/>
        <v>97066.679256575793</v>
      </c>
      <c r="M91" s="2">
        <f t="shared" si="27"/>
        <v>69315.351960270069</v>
      </c>
      <c r="N91" s="2">
        <f t="shared" si="27"/>
        <v>69821.155662885401</v>
      </c>
      <c r="O91" s="2">
        <f t="shared" si="27"/>
        <v>62999.590694566679</v>
      </c>
      <c r="P91" s="2">
        <f t="shared" si="27"/>
        <v>63467.966169452011</v>
      </c>
      <c r="Q91" s="2">
        <f t="shared" si="27"/>
        <v>83484.902891266771</v>
      </c>
      <c r="R91" s="2">
        <f t="shared" si="27"/>
        <v>87100.43992672897</v>
      </c>
      <c r="S91" s="2">
        <f t="shared" si="27"/>
        <v>84544.429188724098</v>
      </c>
      <c r="T91" s="2">
        <f t="shared" si="27"/>
        <v>83619.624989580625</v>
      </c>
    </row>
    <row r="92" spans="1:20" x14ac:dyDescent="0.35">
      <c r="A92" s="3">
        <v>2114</v>
      </c>
      <c r="B92" s="1" t="s">
        <v>1</v>
      </c>
      <c r="C92" s="2">
        <f t="shared" ref="C92:T92" si="28">C63-(AVERAGE($C63:$D63))</f>
        <v>19.959585397194132</v>
      </c>
      <c r="D92" s="2">
        <f t="shared" si="28"/>
        <v>-19.95958539719436</v>
      </c>
      <c r="E92" s="2">
        <f t="shared" si="28"/>
        <v>111633.36521210885</v>
      </c>
      <c r="F92" s="2">
        <f t="shared" si="28"/>
        <v>113035.55249135326</v>
      </c>
      <c r="G92" s="2">
        <f t="shared" si="28"/>
        <v>98727.626537873759</v>
      </c>
      <c r="H92" s="2">
        <f t="shared" si="28"/>
        <v>94963.941892152317</v>
      </c>
      <c r="I92" s="2">
        <f t="shared" si="28"/>
        <v>122843.01132230744</v>
      </c>
      <c r="J92" s="2">
        <f t="shared" si="28"/>
        <v>124382.35510052556</v>
      </c>
      <c r="K92" s="2">
        <f t="shared" si="28"/>
        <v>104733.49965186595</v>
      </c>
      <c r="L92" s="2">
        <f t="shared" si="28"/>
        <v>98758.954821569438</v>
      </c>
      <c r="M92" s="2">
        <f t="shared" si="28"/>
        <v>63995.935329395958</v>
      </c>
      <c r="N92" s="2">
        <f t="shared" si="28"/>
        <v>62541.783184221102</v>
      </c>
      <c r="O92" s="2">
        <f t="shared" si="28"/>
        <v>64460.572993138296</v>
      </c>
      <c r="P92" s="2">
        <f t="shared" si="28"/>
        <v>66693.740290540693</v>
      </c>
      <c r="Q92" s="2">
        <f t="shared" si="28"/>
        <v>90732.789378543326</v>
      </c>
      <c r="R92" s="2">
        <f t="shared" si="28"/>
        <v>91102.585710290179</v>
      </c>
      <c r="S92" s="2">
        <f t="shared" si="28"/>
        <v>90943.415522159165</v>
      </c>
      <c r="T92" s="2">
        <f t="shared" si="28"/>
        <v>91682.140931770657</v>
      </c>
    </row>
    <row r="93" spans="1:20" x14ac:dyDescent="0.35">
      <c r="A93" s="3">
        <v>3171</v>
      </c>
      <c r="B93" s="1" t="s">
        <v>0</v>
      </c>
      <c r="C93" s="2">
        <f t="shared" ref="C93:T93" si="29">C64-(AVERAGE($C64:$D64))</f>
        <v>-107.29829260127212</v>
      </c>
      <c r="D93" s="2">
        <f t="shared" si="29"/>
        <v>107.29829260127235</v>
      </c>
      <c r="E93" s="2">
        <f t="shared" si="29"/>
        <v>114682.85104778514</v>
      </c>
      <c r="F93" s="2">
        <f t="shared" si="29"/>
        <v>117820.21196999076</v>
      </c>
      <c r="G93" s="2">
        <f t="shared" si="29"/>
        <v>101696.68500514068</v>
      </c>
      <c r="H93" s="2">
        <f t="shared" si="29"/>
        <v>101642.88932540057</v>
      </c>
      <c r="I93" s="2">
        <f t="shared" si="29"/>
        <v>133941.21593165729</v>
      </c>
      <c r="J93" s="2">
        <f t="shared" si="29"/>
        <v>132673.01912222334</v>
      </c>
      <c r="K93" s="2">
        <f t="shared" si="29"/>
        <v>111379.58376506694</v>
      </c>
      <c r="L93" s="2">
        <f t="shared" si="29"/>
        <v>108493.23473614419</v>
      </c>
      <c r="M93" s="2">
        <f t="shared" si="29"/>
        <v>63875.396338475381</v>
      </c>
      <c r="N93" s="2">
        <f t="shared" si="29"/>
        <v>60942.373179400296</v>
      </c>
      <c r="O93" s="2">
        <f t="shared" si="29"/>
        <v>70521.554251869951</v>
      </c>
      <c r="P93" s="2">
        <f t="shared" si="29"/>
        <v>69991.220313353813</v>
      </c>
      <c r="Q93" s="2">
        <f t="shared" si="29"/>
        <v>94864.351584137316</v>
      </c>
      <c r="R93" s="2">
        <f t="shared" si="29"/>
        <v>99883.618834989218</v>
      </c>
      <c r="S93" s="2">
        <f t="shared" si="29"/>
        <v>99153.967954512977</v>
      </c>
      <c r="T93" s="2">
        <f t="shared" si="29"/>
        <v>100594.27081322564</v>
      </c>
    </row>
    <row r="94" spans="1:20" x14ac:dyDescent="0.35">
      <c r="A94" s="3">
        <v>4228</v>
      </c>
      <c r="B94" s="1" t="s">
        <v>1</v>
      </c>
      <c r="C94" s="2">
        <f t="shared" ref="C94:T94" si="30">C65-(AVERAGE($C65:$D65))</f>
        <v>3.3112919633772435</v>
      </c>
      <c r="D94" s="2">
        <f t="shared" si="30"/>
        <v>-3.3112919633774709</v>
      </c>
      <c r="E94" s="2">
        <f t="shared" si="30"/>
        <v>129015.79415563436</v>
      </c>
      <c r="F94" s="2">
        <f t="shared" si="30"/>
        <v>130314.01304634933</v>
      </c>
      <c r="G94" s="2">
        <f t="shared" si="30"/>
        <v>113183.10886281358</v>
      </c>
      <c r="H94" s="2">
        <f t="shared" si="30"/>
        <v>105448.77022916144</v>
      </c>
      <c r="I94" s="2">
        <f t="shared" si="30"/>
        <v>140059.0104605197</v>
      </c>
      <c r="J94" s="2">
        <f t="shared" si="30"/>
        <v>147809.09604532662</v>
      </c>
      <c r="K94" s="2">
        <f t="shared" si="30"/>
        <v>124137.5103588374</v>
      </c>
      <c r="L94" s="2">
        <f t="shared" si="30"/>
        <v>123205.72508506682</v>
      </c>
      <c r="M94" s="2">
        <f t="shared" si="30"/>
        <v>64136.759567825451</v>
      </c>
      <c r="N94" s="2">
        <f t="shared" si="30"/>
        <v>61144.602924782223</v>
      </c>
      <c r="O94" s="2">
        <f t="shared" si="30"/>
        <v>77521.045779697859</v>
      </c>
      <c r="P94" s="2">
        <f t="shared" si="30"/>
        <v>76261.925977807434</v>
      </c>
      <c r="Q94" s="2">
        <f t="shared" si="30"/>
        <v>112260.62118566738</v>
      </c>
      <c r="R94" s="2">
        <f t="shared" si="30"/>
        <v>110855.05389787865</v>
      </c>
      <c r="S94" s="2">
        <f t="shared" si="30"/>
        <v>112912.34355002789</v>
      </c>
      <c r="T94" s="2">
        <f t="shared" si="30"/>
        <v>109728.36400891389</v>
      </c>
    </row>
    <row r="95" spans="1:20" x14ac:dyDescent="0.35">
      <c r="A95" s="3">
        <v>5285</v>
      </c>
      <c r="B95" s="1" t="s">
        <v>2</v>
      </c>
      <c r="C95" s="2">
        <f t="shared" ref="C95:T95" si="31">C66-(AVERAGE($C66:$D66))</f>
        <v>-84.63416400293795</v>
      </c>
      <c r="D95" s="2">
        <f t="shared" si="31"/>
        <v>84.634164002937723</v>
      </c>
      <c r="E95" s="2">
        <f t="shared" si="31"/>
        <v>148800.35664653537</v>
      </c>
      <c r="F95" s="2">
        <f t="shared" si="31"/>
        <v>146975.75230942701</v>
      </c>
      <c r="G95" s="2">
        <f t="shared" si="31"/>
        <v>113583.58858162766</v>
      </c>
      <c r="H95" s="2">
        <f t="shared" si="31"/>
        <v>106688.28990855197</v>
      </c>
      <c r="I95" s="2">
        <f t="shared" si="31"/>
        <v>152920.8028468889</v>
      </c>
      <c r="J95" s="2">
        <f t="shared" si="31"/>
        <v>154208.61214882298</v>
      </c>
      <c r="K95" s="2">
        <f t="shared" si="31"/>
        <v>133901.21814793634</v>
      </c>
      <c r="L95" s="2">
        <f t="shared" si="31"/>
        <v>131763.90498733846</v>
      </c>
      <c r="M95" s="2">
        <f t="shared" si="31"/>
        <v>65151.303610829666</v>
      </c>
      <c r="N95" s="2">
        <f t="shared" si="31"/>
        <v>64357.667664042063</v>
      </c>
      <c r="O95" s="2">
        <f t="shared" si="31"/>
        <v>84385.731240666253</v>
      </c>
      <c r="P95" s="2">
        <f t="shared" si="31"/>
        <v>85784.271481575255</v>
      </c>
      <c r="Q95" s="2">
        <f t="shared" si="31"/>
        <v>121520.50713408722</v>
      </c>
      <c r="R95" s="2">
        <f t="shared" si="31"/>
        <v>115428.99393341872</v>
      </c>
      <c r="S95" s="2">
        <f t="shared" si="31"/>
        <v>123133.62888492373</v>
      </c>
      <c r="T95" s="2">
        <f t="shared" si="31"/>
        <v>118603.15040167095</v>
      </c>
    </row>
    <row r="96" spans="1:20" x14ac:dyDescent="0.35">
      <c r="A96" s="3">
        <v>6342</v>
      </c>
      <c r="B96" s="1" t="s">
        <v>3</v>
      </c>
      <c r="C96" s="2">
        <f t="shared" ref="C96:T96" si="32">C67-(AVERAGE($C67:$D67))</f>
        <v>65.520227017279012</v>
      </c>
      <c r="D96" s="2">
        <f t="shared" si="32"/>
        <v>-65.520227017279012</v>
      </c>
      <c r="E96" s="2">
        <f t="shared" si="32"/>
        <v>153607.48911805532</v>
      </c>
      <c r="F96" s="2">
        <f t="shared" si="32"/>
        <v>150214.84980115751</v>
      </c>
      <c r="G96" s="2">
        <f t="shared" si="32"/>
        <v>116990.90109683647</v>
      </c>
      <c r="H96" s="2">
        <f t="shared" si="32"/>
        <v>113695.82535162068</v>
      </c>
      <c r="I96" s="2">
        <f t="shared" si="32"/>
        <v>162130.9579935573</v>
      </c>
      <c r="J96" s="2">
        <f t="shared" si="32"/>
        <v>161529.92627554876</v>
      </c>
      <c r="K96" s="2">
        <f t="shared" si="32"/>
        <v>148263.70502094674</v>
      </c>
      <c r="L96" s="2">
        <f t="shared" si="32"/>
        <v>135648.97605228887</v>
      </c>
      <c r="M96" s="2">
        <f t="shared" si="32"/>
        <v>67503.213566371225</v>
      </c>
      <c r="N96" s="2">
        <f t="shared" si="32"/>
        <v>64082.765222472997</v>
      </c>
      <c r="O96" s="2">
        <f t="shared" si="32"/>
        <v>91077.732656216758</v>
      </c>
      <c r="P96" s="2">
        <f t="shared" si="32"/>
        <v>88329.536480165625</v>
      </c>
      <c r="Q96" s="2">
        <f t="shared" si="32"/>
        <v>127297.81748450123</v>
      </c>
      <c r="R96" s="2">
        <f t="shared" si="32"/>
        <v>121479.43937154074</v>
      </c>
      <c r="S96" s="2">
        <f t="shared" si="32"/>
        <v>130497.43406202194</v>
      </c>
      <c r="T96" s="2">
        <f t="shared" si="32"/>
        <v>126029.98178574213</v>
      </c>
    </row>
    <row r="97" spans="1:20" x14ac:dyDescent="0.35">
      <c r="A97" s="3">
        <v>7399</v>
      </c>
      <c r="B97" s="1" t="s">
        <v>2</v>
      </c>
      <c r="C97" s="2">
        <f t="shared" ref="C97:T97" si="33">C68-(AVERAGE($C68:$D68))</f>
        <v>-24.773278811402179</v>
      </c>
      <c r="D97" s="2">
        <f t="shared" si="33"/>
        <v>24.773278811402179</v>
      </c>
      <c r="E97" s="2">
        <f t="shared" si="33"/>
        <v>160751.19181927736</v>
      </c>
      <c r="F97" s="2">
        <f t="shared" si="33"/>
        <v>162873.03645887686</v>
      </c>
      <c r="G97" s="2">
        <f t="shared" si="33"/>
        <v>115849.23563958121</v>
      </c>
      <c r="H97" s="2">
        <f t="shared" si="33"/>
        <v>111288.90759487073</v>
      </c>
      <c r="I97" s="2">
        <f t="shared" si="33"/>
        <v>164373.93666463817</v>
      </c>
      <c r="J97" s="2">
        <f t="shared" si="33"/>
        <v>162049.74507910269</v>
      </c>
      <c r="K97" s="2">
        <f t="shared" si="33"/>
        <v>149102.1077990593</v>
      </c>
      <c r="L97" s="2">
        <f t="shared" si="33"/>
        <v>146498.42129732182</v>
      </c>
      <c r="M97" s="2">
        <f t="shared" si="33"/>
        <v>68733.607490799957</v>
      </c>
      <c r="N97" s="2">
        <f t="shared" si="33"/>
        <v>64843.680305337701</v>
      </c>
      <c r="O97" s="2">
        <f t="shared" si="33"/>
        <v>95091.48206864114</v>
      </c>
      <c r="P97" s="2">
        <f t="shared" si="33"/>
        <v>91509.205472303176</v>
      </c>
      <c r="Q97" s="2">
        <f t="shared" si="33"/>
        <v>126381.85140674749</v>
      </c>
      <c r="R97" s="2">
        <f t="shared" si="33"/>
        <v>127141.92908888058</v>
      </c>
      <c r="S97" s="2">
        <f t="shared" si="33"/>
        <v>138676.40940607121</v>
      </c>
      <c r="T97" s="2">
        <f t="shared" si="33"/>
        <v>129103.33335233532</v>
      </c>
    </row>
    <row r="98" spans="1:20" x14ac:dyDescent="0.35">
      <c r="A98" s="3">
        <v>8456</v>
      </c>
      <c r="B98" s="1" t="s">
        <v>0</v>
      </c>
      <c r="C98" s="2">
        <f t="shared" ref="C98:T98" si="34">C69-(AVERAGE($C69:$D69))</f>
        <v>-36.033382425134732</v>
      </c>
      <c r="D98" s="2">
        <f t="shared" si="34"/>
        <v>36.033382425135187</v>
      </c>
      <c r="E98" s="2">
        <f t="shared" si="34"/>
        <v>161052.86019568559</v>
      </c>
      <c r="F98" s="2">
        <f t="shared" si="34"/>
        <v>173086.98360998536</v>
      </c>
      <c r="G98" s="2">
        <f t="shared" si="34"/>
        <v>113789.52418237294</v>
      </c>
      <c r="H98" s="2">
        <f t="shared" si="34"/>
        <v>109258.81553632508</v>
      </c>
      <c r="I98" s="2">
        <f t="shared" si="34"/>
        <v>169393.48565496792</v>
      </c>
      <c r="J98" s="2">
        <f t="shared" si="34"/>
        <v>173810.72471815217</v>
      </c>
      <c r="K98" s="2">
        <f t="shared" si="34"/>
        <v>161426.68802563689</v>
      </c>
      <c r="L98" s="2">
        <f t="shared" si="34"/>
        <v>151145.0446034628</v>
      </c>
      <c r="M98" s="2">
        <f t="shared" si="34"/>
        <v>68428.392387882996</v>
      </c>
      <c r="N98" s="2">
        <f t="shared" si="34"/>
        <v>66525.000718464624</v>
      </c>
      <c r="O98" s="2">
        <f t="shared" si="34"/>
        <v>100768.72852233677</v>
      </c>
      <c r="P98" s="2">
        <f t="shared" si="34"/>
        <v>96732.202548310786</v>
      </c>
      <c r="Q98" s="2">
        <f t="shared" si="34"/>
        <v>135406.04856663354</v>
      </c>
      <c r="R98" s="2">
        <f t="shared" si="34"/>
        <v>135868.88813925616</v>
      </c>
      <c r="S98" s="2">
        <f t="shared" si="34"/>
        <v>145364.42893842552</v>
      </c>
      <c r="T98" s="2">
        <f t="shared" si="34"/>
        <v>135527.38176336887</v>
      </c>
    </row>
    <row r="99" spans="1:20" x14ac:dyDescent="0.35">
      <c r="A99" s="3">
        <v>9513</v>
      </c>
      <c r="B99" s="1" t="s">
        <v>1</v>
      </c>
      <c r="C99" s="2">
        <f t="shared" ref="C99:T99" si="35">C70-(AVERAGE($C70:$D70))</f>
        <v>56.253467511362032</v>
      </c>
      <c r="D99" s="2">
        <f t="shared" si="35"/>
        <v>-56.253467511362032</v>
      </c>
      <c r="E99" s="2">
        <f t="shared" si="35"/>
        <v>162243.84621517413</v>
      </c>
      <c r="F99" s="2">
        <f t="shared" si="35"/>
        <v>172544.52450974777</v>
      </c>
      <c r="G99" s="2">
        <f t="shared" si="35"/>
        <v>115372.57590161072</v>
      </c>
      <c r="H99" s="2">
        <f t="shared" si="35"/>
        <v>114962.47322769648</v>
      </c>
      <c r="I99" s="2">
        <f t="shared" si="35"/>
        <v>176911.3859657984</v>
      </c>
      <c r="J99" s="2">
        <f t="shared" si="35"/>
        <v>177222.48708771032</v>
      </c>
      <c r="K99" s="2">
        <f t="shared" si="35"/>
        <v>160388.7752047187</v>
      </c>
      <c r="L99" s="2">
        <f t="shared" si="35"/>
        <v>155968.54830080026</v>
      </c>
      <c r="M99" s="2">
        <f t="shared" si="35"/>
        <v>67619.822872223478</v>
      </c>
      <c r="N99" s="2">
        <f t="shared" si="35"/>
        <v>65312.242701125266</v>
      </c>
      <c r="O99" s="2">
        <f t="shared" si="35"/>
        <v>103455.24477775446</v>
      </c>
      <c r="P99" s="2">
        <f t="shared" si="35"/>
        <v>101174.7526913521</v>
      </c>
      <c r="Q99" s="2">
        <f t="shared" si="35"/>
        <v>137245.59239685684</v>
      </c>
      <c r="R99" s="2">
        <f t="shared" si="35"/>
        <v>138861.19117641443</v>
      </c>
      <c r="S99" s="2">
        <f t="shared" si="35"/>
        <v>143126.00599122923</v>
      </c>
      <c r="T99" s="2">
        <f t="shared" si="35"/>
        <v>140238.18520083636</v>
      </c>
    </row>
    <row r="100" spans="1:20" x14ac:dyDescent="0.35">
      <c r="A100" s="3">
        <v>10570</v>
      </c>
      <c r="B100" s="1" t="s">
        <v>0</v>
      </c>
      <c r="C100" s="2">
        <f t="shared" ref="C100:T100" si="36">C71-(AVERAGE($C71:$D71))</f>
        <v>-25.357366410750728</v>
      </c>
      <c r="D100" s="2">
        <f t="shared" si="36"/>
        <v>25.357366410751183</v>
      </c>
      <c r="E100" s="2">
        <f t="shared" si="36"/>
        <v>164878.07285072227</v>
      </c>
      <c r="F100" s="2">
        <f t="shared" si="36"/>
        <v>181365.9125458285</v>
      </c>
      <c r="G100" s="2">
        <f t="shared" si="36"/>
        <v>113104.31155058224</v>
      </c>
      <c r="H100" s="2">
        <f t="shared" si="36"/>
        <v>100666.51168233703</v>
      </c>
      <c r="I100" s="2">
        <f t="shared" si="36"/>
        <v>175716.54970839375</v>
      </c>
      <c r="J100" s="2">
        <f t="shared" si="36"/>
        <v>174277.25164324889</v>
      </c>
      <c r="K100" s="2">
        <f t="shared" si="36"/>
        <v>164440.67033898414</v>
      </c>
      <c r="L100" s="2">
        <f t="shared" si="36"/>
        <v>154626.03461172749</v>
      </c>
      <c r="M100" s="2">
        <f t="shared" si="36"/>
        <v>67521.879495103785</v>
      </c>
      <c r="N100" s="2">
        <f t="shared" si="36"/>
        <v>66984.704810756579</v>
      </c>
      <c r="O100" s="2">
        <f t="shared" si="36"/>
        <v>102834.85314179055</v>
      </c>
      <c r="P100" s="2">
        <f t="shared" si="36"/>
        <v>103529.76570685254</v>
      </c>
      <c r="Q100" s="2">
        <f t="shared" si="36"/>
        <v>141582.79135941996</v>
      </c>
      <c r="R100" s="2">
        <f t="shared" si="36"/>
        <v>138271.28891585441</v>
      </c>
      <c r="S100" s="2">
        <f t="shared" si="36"/>
        <v>149750.73894877316</v>
      </c>
      <c r="T100" s="2">
        <f t="shared" si="36"/>
        <v>144631.74712317478</v>
      </c>
    </row>
    <row r="101" spans="1:20" x14ac:dyDescent="0.35">
      <c r="A101" s="3">
        <v>11627</v>
      </c>
      <c r="B101" s="1" t="s">
        <v>0</v>
      </c>
      <c r="C101" s="2">
        <f t="shared" ref="C101:T101" si="37">C72-(AVERAGE($C72:$D72))</f>
        <v>-114.24406125545647</v>
      </c>
      <c r="D101" s="2">
        <f t="shared" si="37"/>
        <v>114.24406125545647</v>
      </c>
      <c r="E101" s="2">
        <f t="shared" si="37"/>
        <v>173955.30166656358</v>
      </c>
      <c r="F101" s="2">
        <f t="shared" si="37"/>
        <v>175850.345398342</v>
      </c>
      <c r="G101" s="2">
        <f t="shared" si="37"/>
        <v>107049.6842888278</v>
      </c>
      <c r="H101" s="2">
        <f t="shared" si="37"/>
        <v>107522.75865588248</v>
      </c>
      <c r="I101" s="2">
        <f t="shared" si="37"/>
        <v>179082.90218088348</v>
      </c>
      <c r="J101" s="2">
        <f t="shared" si="37"/>
        <v>180434.32734661468</v>
      </c>
      <c r="K101" s="2">
        <f t="shared" si="37"/>
        <v>165567.7353663774</v>
      </c>
      <c r="L101" s="2">
        <f t="shared" si="37"/>
        <v>152774.95660259709</v>
      </c>
      <c r="M101" s="2">
        <f t="shared" si="37"/>
        <v>67993.703559937261</v>
      </c>
      <c r="N101" s="2">
        <f t="shared" si="37"/>
        <v>65914.120908546101</v>
      </c>
      <c r="O101" s="2">
        <f t="shared" si="37"/>
        <v>108436.55229489374</v>
      </c>
      <c r="P101" s="2">
        <f t="shared" si="37"/>
        <v>104191.55993293633</v>
      </c>
      <c r="Q101" s="2">
        <f t="shared" si="37"/>
        <v>141382.51925813348</v>
      </c>
      <c r="R101" s="2">
        <f t="shared" si="37"/>
        <v>140715.95017683876</v>
      </c>
      <c r="S101" s="2">
        <f t="shared" si="37"/>
        <v>152428.45272327651</v>
      </c>
      <c r="T101" s="2">
        <f t="shared" si="37"/>
        <v>145475.57448541065</v>
      </c>
    </row>
    <row r="102" spans="1:20" x14ac:dyDescent="0.35">
      <c r="A102" s="3">
        <v>12684</v>
      </c>
      <c r="B102" s="1" t="s">
        <v>2</v>
      </c>
      <c r="C102" s="2">
        <f t="shared" ref="C102:T102" si="38">C73-(AVERAGE($C73:$D73))</f>
        <v>36.034972580622252</v>
      </c>
      <c r="D102" s="2">
        <f t="shared" si="38"/>
        <v>-36.034972580622252</v>
      </c>
      <c r="E102" s="2">
        <f t="shared" si="38"/>
        <v>177685.14468590476</v>
      </c>
      <c r="F102" s="2">
        <f t="shared" si="38"/>
        <v>173677.50987223192</v>
      </c>
      <c r="G102" s="2">
        <f t="shared" si="38"/>
        <v>102480.82853775416</v>
      </c>
      <c r="H102" s="2">
        <f t="shared" si="38"/>
        <v>103063.53828866124</v>
      </c>
      <c r="I102" s="2">
        <f t="shared" si="38"/>
        <v>177036.65255303762</v>
      </c>
      <c r="J102" s="2">
        <f t="shared" si="38"/>
        <v>175925.36736843272</v>
      </c>
      <c r="K102" s="2">
        <f t="shared" si="38"/>
        <v>162485.79502204765</v>
      </c>
      <c r="L102" s="2">
        <f t="shared" si="38"/>
        <v>159199.56148318795</v>
      </c>
      <c r="M102" s="2">
        <f t="shared" si="38"/>
        <v>66476.87197704961</v>
      </c>
      <c r="N102" s="2">
        <f t="shared" si="38"/>
        <v>66454.951645249777</v>
      </c>
      <c r="O102" s="2">
        <f t="shared" si="38"/>
        <v>110732.71259056109</v>
      </c>
      <c r="P102" s="2">
        <f t="shared" si="38"/>
        <v>105517.29271824156</v>
      </c>
      <c r="Q102" s="2">
        <f t="shared" si="38"/>
        <v>137262.40506139884</v>
      </c>
      <c r="R102" s="2">
        <f t="shared" si="38"/>
        <v>139767.36691713289</v>
      </c>
      <c r="S102" s="2">
        <f t="shared" si="38"/>
        <v>150346.50370631568</v>
      </c>
      <c r="T102" s="2">
        <f t="shared" si="38"/>
        <v>155736.91780502701</v>
      </c>
    </row>
    <row r="103" spans="1:20" x14ac:dyDescent="0.35">
      <c r="A103" s="3">
        <v>13741</v>
      </c>
      <c r="B103" s="1" t="s">
        <v>1</v>
      </c>
      <c r="C103" s="2">
        <f t="shared" ref="C103:T103" si="39">C74-(AVERAGE($C74:$D74))</f>
        <v>-27.115114612236084</v>
      </c>
      <c r="D103" s="2">
        <f t="shared" si="39"/>
        <v>27.115114612236539</v>
      </c>
      <c r="E103" s="2">
        <f t="shared" si="39"/>
        <v>180178.84809612957</v>
      </c>
      <c r="F103" s="2">
        <f t="shared" si="39"/>
        <v>176876.41632380293</v>
      </c>
      <c r="G103" s="2">
        <f t="shared" si="39"/>
        <v>94604.623885897541</v>
      </c>
      <c r="H103" s="2">
        <f t="shared" si="39"/>
        <v>91096.656315307657</v>
      </c>
      <c r="I103" s="2">
        <f t="shared" si="39"/>
        <v>177903.50660815131</v>
      </c>
      <c r="J103" s="2">
        <f t="shared" si="39"/>
        <v>178015.7123668358</v>
      </c>
      <c r="K103" s="2">
        <f t="shared" si="39"/>
        <v>168282.43057904459</v>
      </c>
      <c r="L103" s="2">
        <f t="shared" si="39"/>
        <v>162785.65749337038</v>
      </c>
      <c r="M103" s="2">
        <f t="shared" si="39"/>
        <v>65809.041455394472</v>
      </c>
      <c r="N103" s="2">
        <f t="shared" si="39"/>
        <v>64995.161919292696</v>
      </c>
      <c r="O103" s="2">
        <f t="shared" si="39"/>
        <v>112567.88919202</v>
      </c>
      <c r="P103" s="2">
        <f t="shared" si="39"/>
        <v>106396.11980832217</v>
      </c>
      <c r="Q103" s="2">
        <f t="shared" si="39"/>
        <v>139850.60706498896</v>
      </c>
      <c r="R103" s="2">
        <f t="shared" si="39"/>
        <v>133559.93385356915</v>
      </c>
      <c r="S103" s="2">
        <f t="shared" si="39"/>
        <v>149175.72663759327</v>
      </c>
      <c r="T103" s="2">
        <f t="shared" si="39"/>
        <v>145868.44785123784</v>
      </c>
    </row>
    <row r="104" spans="1:20" x14ac:dyDescent="0.35">
      <c r="A104" s="3">
        <v>14798</v>
      </c>
      <c r="B104" s="1" t="s">
        <v>1</v>
      </c>
      <c r="C104" s="2">
        <f t="shared" ref="C104:T104" si="40">C75-(AVERAGE($C75:$D75))</f>
        <v>-157.22999588212042</v>
      </c>
      <c r="D104" s="2">
        <f t="shared" si="40"/>
        <v>157.22999588212042</v>
      </c>
      <c r="E104" s="2">
        <f t="shared" si="40"/>
        <v>184337.46768339543</v>
      </c>
      <c r="F104" s="2">
        <f t="shared" si="40"/>
        <v>171616.73406741736</v>
      </c>
      <c r="G104" s="2">
        <f t="shared" si="40"/>
        <v>96154.257179687047</v>
      </c>
      <c r="H104" s="2">
        <f t="shared" si="40"/>
        <v>95709.360386637214</v>
      </c>
      <c r="I104" s="2">
        <f t="shared" si="40"/>
        <v>171671.68334370959</v>
      </c>
      <c r="J104" s="2">
        <f t="shared" si="40"/>
        <v>173464.76526179153</v>
      </c>
      <c r="K104" s="2">
        <f t="shared" si="40"/>
        <v>158698.21214277938</v>
      </c>
      <c r="L104" s="2">
        <f t="shared" si="40"/>
        <v>159006.78149798253</v>
      </c>
      <c r="M104" s="2">
        <f t="shared" si="40"/>
        <v>66422.557469583742</v>
      </c>
      <c r="N104" s="2">
        <f t="shared" si="40"/>
        <v>63386.696271957837</v>
      </c>
      <c r="O104" s="2">
        <f t="shared" si="40"/>
        <v>111101.89792590388</v>
      </c>
      <c r="P104" s="2">
        <f t="shared" si="40"/>
        <v>107396.98875446181</v>
      </c>
      <c r="Q104" s="2">
        <f t="shared" si="40"/>
        <v>138350.23486465242</v>
      </c>
      <c r="R104" s="2">
        <f t="shared" si="40"/>
        <v>132091.4788260051</v>
      </c>
      <c r="S104" s="2">
        <f t="shared" si="40"/>
        <v>145321.84576702016</v>
      </c>
      <c r="T104" s="2">
        <f t="shared" si="40"/>
        <v>143068.86900688364</v>
      </c>
    </row>
    <row r="105" spans="1:20" x14ac:dyDescent="0.35">
      <c r="A105" s="3">
        <v>15855</v>
      </c>
      <c r="B105" s="1" t="s">
        <v>2</v>
      </c>
      <c r="C105" s="2">
        <f t="shared" ref="C105:T105" si="41">C76-(AVERAGE($C76:$D76))</f>
        <v>89.715296830887837</v>
      </c>
      <c r="D105" s="2">
        <f t="shared" si="41"/>
        <v>-89.715296830888292</v>
      </c>
      <c r="E105" s="2">
        <f t="shared" si="41"/>
        <v>177238.38720453894</v>
      </c>
      <c r="F105" s="2">
        <f t="shared" si="41"/>
        <v>172040.31770646945</v>
      </c>
      <c r="G105" s="2">
        <f t="shared" si="41"/>
        <v>94769.203538656511</v>
      </c>
      <c r="H105" s="2">
        <f t="shared" si="41"/>
        <v>91457.13186576149</v>
      </c>
      <c r="I105" s="2">
        <f t="shared" si="41"/>
        <v>174189.16259095789</v>
      </c>
      <c r="J105" s="2">
        <f t="shared" si="41"/>
        <v>176920.00520646948</v>
      </c>
      <c r="K105" s="2">
        <f t="shared" si="41"/>
        <v>165673.31841922781</v>
      </c>
      <c r="L105" s="2">
        <f t="shared" si="41"/>
        <v>160216.57775029706</v>
      </c>
      <c r="M105" s="2">
        <f t="shared" si="41"/>
        <v>67214.001916995752</v>
      </c>
      <c r="N105" s="2">
        <f t="shared" si="41"/>
        <v>64628.535229128051</v>
      </c>
      <c r="O105" s="2">
        <f t="shared" si="41"/>
        <v>115313.99830962229</v>
      </c>
      <c r="P105" s="2">
        <f t="shared" si="41"/>
        <v>108207.5467785006</v>
      </c>
      <c r="Q105" s="2">
        <f t="shared" si="41"/>
        <v>132121.40254652506</v>
      </c>
      <c r="R105" s="2">
        <f t="shared" si="41"/>
        <v>135596.94334006828</v>
      </c>
      <c r="S105" s="2">
        <f t="shared" si="41"/>
        <v>148983.17484932658</v>
      </c>
      <c r="T105" s="2">
        <f t="shared" si="41"/>
        <v>155514.94562992797</v>
      </c>
    </row>
    <row r="106" spans="1:20" x14ac:dyDescent="0.35">
      <c r="A106" s="3">
        <v>16912</v>
      </c>
      <c r="B106" s="1" t="s">
        <v>4</v>
      </c>
      <c r="C106" s="2">
        <f t="shared" ref="C106:T106" si="42">C77-(AVERAGE($C77:$D77))</f>
        <v>55.309645911957432</v>
      </c>
      <c r="D106" s="2">
        <f t="shared" si="42"/>
        <v>-55.309645911957432</v>
      </c>
      <c r="E106" s="2">
        <f t="shared" si="42"/>
        <v>182293.85761479699</v>
      </c>
      <c r="F106" s="2">
        <f t="shared" si="42"/>
        <v>171701.67202261143</v>
      </c>
      <c r="G106" s="2">
        <f t="shared" si="42"/>
        <v>87644.93845883559</v>
      </c>
      <c r="H106" s="2">
        <f t="shared" si="42"/>
        <v>78337.518056574467</v>
      </c>
      <c r="I106" s="2">
        <f t="shared" si="42"/>
        <v>179058.96750490688</v>
      </c>
      <c r="J106" s="2">
        <f t="shared" si="42"/>
        <v>178361.62199095436</v>
      </c>
      <c r="K106" s="2">
        <f t="shared" si="42"/>
        <v>160110.71265704435</v>
      </c>
      <c r="L106" s="2">
        <f t="shared" si="42"/>
        <v>152892.03232144628</v>
      </c>
      <c r="M106" s="2">
        <f t="shared" si="42"/>
        <v>65822.882937300586</v>
      </c>
      <c r="N106" s="2">
        <f t="shared" si="42"/>
        <v>63690.649559534169</v>
      </c>
      <c r="O106" s="2">
        <f t="shared" si="42"/>
        <v>113635.34631477627</v>
      </c>
      <c r="P106" s="2">
        <f t="shared" si="42"/>
        <v>109520.23694234365</v>
      </c>
      <c r="Q106" s="2">
        <f t="shared" si="42"/>
        <v>133279.3162882388</v>
      </c>
      <c r="R106" s="2">
        <f t="shared" si="42"/>
        <v>137084.17822920636</v>
      </c>
      <c r="S106" s="2">
        <f t="shared" si="42"/>
        <v>150024.41137476251</v>
      </c>
      <c r="T106" s="2">
        <f t="shared" si="42"/>
        <v>151539.45028778128</v>
      </c>
    </row>
    <row r="107" spans="1:20" x14ac:dyDescent="0.35">
      <c r="A107" s="3">
        <v>17969</v>
      </c>
      <c r="B107" s="1" t="s">
        <v>0</v>
      </c>
      <c r="C107" s="2">
        <f t="shared" ref="C107:T107" si="43">C78-(AVERAGE($C78:$D78))</f>
        <v>39.509380337892708</v>
      </c>
      <c r="D107" s="2">
        <f t="shared" si="43"/>
        <v>-39.509380337893163</v>
      </c>
      <c r="E107" s="2">
        <f t="shared" si="43"/>
        <v>181827.69267041012</v>
      </c>
      <c r="F107" s="2">
        <f t="shared" si="43"/>
        <v>172726.43734972615</v>
      </c>
      <c r="G107" s="2">
        <f t="shared" si="43"/>
        <v>81685.323509962196</v>
      </c>
      <c r="H107" s="2">
        <f t="shared" si="43"/>
        <v>83667.149350270716</v>
      </c>
      <c r="I107" s="2">
        <f t="shared" si="43"/>
        <v>172691.23489161339</v>
      </c>
      <c r="J107" s="2">
        <f t="shared" si="43"/>
        <v>176995.46091355229</v>
      </c>
      <c r="K107" s="2">
        <f t="shared" si="43"/>
        <v>165143.25981198903</v>
      </c>
      <c r="L107" s="2">
        <f t="shared" si="43"/>
        <v>146570.44887340371</v>
      </c>
      <c r="M107" s="2">
        <f t="shared" si="43"/>
        <v>62564.914855253897</v>
      </c>
      <c r="N107" s="2">
        <f t="shared" si="43"/>
        <v>63791.631459498589</v>
      </c>
      <c r="O107" s="2">
        <f t="shared" si="43"/>
        <v>109961.81316935859</v>
      </c>
      <c r="P107" s="2">
        <f t="shared" si="43"/>
        <v>110306.64120608728</v>
      </c>
      <c r="Q107" s="2">
        <f t="shared" si="43"/>
        <v>132140.95735443119</v>
      </c>
      <c r="R107" s="2">
        <f t="shared" si="43"/>
        <v>137219.98713833973</v>
      </c>
      <c r="S107" s="2">
        <f t="shared" si="43"/>
        <v>152925.73107635684</v>
      </c>
      <c r="T107" s="2">
        <f t="shared" si="43"/>
        <v>144206.94461720233</v>
      </c>
    </row>
    <row r="108" spans="1:20" x14ac:dyDescent="0.35">
      <c r="A108" s="3">
        <v>19026</v>
      </c>
      <c r="B108" s="1" t="s">
        <v>0</v>
      </c>
      <c r="C108" s="2">
        <f t="shared" ref="C108:T108" si="44">C79-(AVERAGE($C79:$D79))</f>
        <v>-10.116086235489547</v>
      </c>
      <c r="D108" s="2">
        <f t="shared" si="44"/>
        <v>10.116086235489092</v>
      </c>
      <c r="E108" s="2">
        <f t="shared" si="44"/>
        <v>169592.87470692518</v>
      </c>
      <c r="F108" s="2">
        <f t="shared" si="44"/>
        <v>173160.4398060707</v>
      </c>
      <c r="G108" s="2">
        <f t="shared" si="44"/>
        <v>74676.178262401285</v>
      </c>
      <c r="H108" s="2">
        <f t="shared" si="44"/>
        <v>78345.196144459653</v>
      </c>
      <c r="I108" s="2">
        <f t="shared" si="44"/>
        <v>175665.67164179106</v>
      </c>
      <c r="J108" s="2">
        <f t="shared" si="44"/>
        <v>180861.25171245227</v>
      </c>
      <c r="K108" s="2">
        <f t="shared" si="44"/>
        <v>156878.23202826447</v>
      </c>
      <c r="L108" s="2">
        <f t="shared" si="44"/>
        <v>155291.0812336886</v>
      </c>
      <c r="M108" s="2">
        <f t="shared" si="44"/>
        <v>60672.709230795837</v>
      </c>
      <c r="N108" s="2">
        <f t="shared" si="44"/>
        <v>61154.328882784735</v>
      </c>
      <c r="O108" s="2">
        <f t="shared" si="44"/>
        <v>115223.06281583765</v>
      </c>
      <c r="P108" s="2">
        <f t="shared" si="44"/>
        <v>110589.39069763444</v>
      </c>
      <c r="Q108" s="2">
        <f t="shared" si="44"/>
        <v>134262.44583533943</v>
      </c>
      <c r="R108" s="2">
        <f t="shared" si="44"/>
        <v>123516.85183753082</v>
      </c>
      <c r="S108" s="2">
        <f t="shared" si="44"/>
        <v>148577.63509107311</v>
      </c>
      <c r="T108" s="2">
        <f t="shared" si="44"/>
        <v>146924.73749615718</v>
      </c>
    </row>
    <row r="109" spans="1:20" x14ac:dyDescent="0.35">
      <c r="A109" s="3">
        <v>20083</v>
      </c>
      <c r="B109" s="1" t="s">
        <v>4</v>
      </c>
      <c r="C109" s="2">
        <f t="shared" ref="C109:T109" si="45">C80-(AVERAGE($C80:$D80))</f>
        <v>12.384343291398181</v>
      </c>
      <c r="D109" s="2">
        <f t="shared" si="45"/>
        <v>-12.384343291398181</v>
      </c>
      <c r="E109" s="2">
        <f t="shared" si="45"/>
        <v>182683.86689397355</v>
      </c>
      <c r="F109" s="2">
        <f t="shared" si="45"/>
        <v>165992.88226207634</v>
      </c>
      <c r="G109" s="2">
        <f t="shared" si="45"/>
        <v>76312.1137706804</v>
      </c>
      <c r="H109" s="2">
        <f t="shared" si="45"/>
        <v>72337.292107723144</v>
      </c>
      <c r="I109" s="2">
        <f t="shared" si="45"/>
        <v>170547.7652309</v>
      </c>
      <c r="J109" s="2">
        <f t="shared" si="45"/>
        <v>172607.65485126819</v>
      </c>
      <c r="K109" s="2">
        <f t="shared" si="45"/>
        <v>160072.03015007821</v>
      </c>
      <c r="L109" s="2">
        <f t="shared" si="45"/>
        <v>157435.01709084038</v>
      </c>
      <c r="M109" s="2">
        <f t="shared" si="45"/>
        <v>60771.029590604383</v>
      </c>
      <c r="N109" s="2">
        <f t="shared" si="45"/>
        <v>61525.581784148409</v>
      </c>
      <c r="O109" s="2">
        <f t="shared" si="45"/>
        <v>111983.60690224958</v>
      </c>
      <c r="P109" s="2">
        <f t="shared" si="45"/>
        <v>115290.61674918338</v>
      </c>
      <c r="Q109" s="2">
        <f t="shared" si="45"/>
        <v>130214.226011893</v>
      </c>
      <c r="R109" s="2">
        <f t="shared" si="45"/>
        <v>132082.8451393499</v>
      </c>
      <c r="S109" s="2">
        <f t="shared" si="45"/>
        <v>148221.615289938</v>
      </c>
      <c r="T109" s="2">
        <f t="shared" si="45"/>
        <v>153646.85929288378</v>
      </c>
    </row>
    <row r="110" spans="1:20" x14ac:dyDescent="0.35">
      <c r="A110" s="3">
        <v>21140</v>
      </c>
      <c r="B110" s="1" t="s">
        <v>2</v>
      </c>
      <c r="C110" s="2">
        <f t="shared" ref="C110:T110" si="46">C81-(AVERAGE($C81:$D81))</f>
        <v>-52.636163720465902</v>
      </c>
      <c r="D110" s="2">
        <f t="shared" si="46"/>
        <v>52.636163720466357</v>
      </c>
      <c r="E110" s="2">
        <f t="shared" si="46"/>
        <v>178052.58323826597</v>
      </c>
      <c r="F110" s="2">
        <f t="shared" si="46"/>
        <v>173259.83869174082</v>
      </c>
      <c r="G110" s="2">
        <f t="shared" si="46"/>
        <v>73859.77380382696</v>
      </c>
      <c r="H110" s="2">
        <f t="shared" si="46"/>
        <v>65245.232369442179</v>
      </c>
      <c r="I110" s="2">
        <f t="shared" si="46"/>
        <v>169547.91684911781</v>
      </c>
      <c r="J110" s="2">
        <f t="shared" si="46"/>
        <v>180806.81330521667</v>
      </c>
      <c r="K110" s="2">
        <f t="shared" si="46"/>
        <v>161412.85472573075</v>
      </c>
      <c r="L110" s="2">
        <f t="shared" si="46"/>
        <v>158472.78369125581</v>
      </c>
      <c r="M110" s="2">
        <f t="shared" si="46"/>
        <v>61350.950606307961</v>
      </c>
      <c r="N110" s="2">
        <f t="shared" si="46"/>
        <v>59067.131191341003</v>
      </c>
      <c r="O110" s="2">
        <f t="shared" si="46"/>
        <v>114515.98495759438</v>
      </c>
      <c r="P110" s="2">
        <f t="shared" si="46"/>
        <v>112909.32503353484</v>
      </c>
      <c r="Q110" s="2">
        <f t="shared" si="46"/>
        <v>123603.49354323735</v>
      </c>
      <c r="R110" s="2">
        <f t="shared" si="46"/>
        <v>129582.22187884551</v>
      </c>
      <c r="S110" s="2">
        <f t="shared" si="46"/>
        <v>146501.04080946115</v>
      </c>
      <c r="T110" s="2">
        <f t="shared" si="46"/>
        <v>135303.93955378389</v>
      </c>
    </row>
    <row r="111" spans="1:20" x14ac:dyDescent="0.35">
      <c r="A111" s="3">
        <v>22197</v>
      </c>
      <c r="B111" s="1" t="s">
        <v>4</v>
      </c>
      <c r="C111" s="2">
        <f t="shared" ref="C111:T111" si="47">C82-(AVERAGE($C82:$D82))</f>
        <v>-46.833520042924192</v>
      </c>
      <c r="D111" s="2">
        <f t="shared" si="47"/>
        <v>46.833520042924192</v>
      </c>
      <c r="E111" s="2">
        <f t="shared" si="47"/>
        <v>191415.11136194822</v>
      </c>
      <c r="F111" s="2">
        <f t="shared" si="47"/>
        <v>190273.75680170112</v>
      </c>
      <c r="G111" s="2">
        <f t="shared" si="47"/>
        <v>67182.80716105178</v>
      </c>
      <c r="H111" s="2">
        <f t="shared" si="47"/>
        <v>68214.449638590435</v>
      </c>
      <c r="I111" s="2">
        <f t="shared" si="47"/>
        <v>167756.67389016808</v>
      </c>
      <c r="J111" s="2">
        <f t="shared" si="47"/>
        <v>173037.88299233609</v>
      </c>
      <c r="K111" s="2">
        <f t="shared" si="47"/>
        <v>153404.85476249058</v>
      </c>
      <c r="L111" s="2">
        <f t="shared" si="47"/>
        <v>151509.22743780582</v>
      </c>
      <c r="M111" s="2">
        <f t="shared" si="47"/>
        <v>59433.568771356753</v>
      </c>
      <c r="N111" s="2">
        <f t="shared" si="47"/>
        <v>59309.309395422024</v>
      </c>
      <c r="O111" s="2">
        <f t="shared" si="47"/>
        <v>115422.55725866988</v>
      </c>
      <c r="P111" s="2">
        <f t="shared" si="47"/>
        <v>106930.62177479891</v>
      </c>
      <c r="Q111" s="2">
        <f t="shared" si="47"/>
        <v>126475.36060812639</v>
      </c>
      <c r="R111" s="2">
        <f t="shared" si="47"/>
        <v>120310.23518358187</v>
      </c>
      <c r="S111" s="2">
        <f t="shared" si="47"/>
        <v>147557.17264328527</v>
      </c>
      <c r="T111" s="2">
        <f t="shared" si="47"/>
        <v>141592.2603625835</v>
      </c>
    </row>
    <row r="112" spans="1:20" x14ac:dyDescent="0.35">
      <c r="A112" s="3">
        <v>23254</v>
      </c>
      <c r="B112" s="1" t="s">
        <v>2</v>
      </c>
      <c r="C112" s="2">
        <f t="shared" ref="C112:T112" si="48">C83-(AVERAGE($C83:$D83))</f>
        <v>-26.599585003269112</v>
      </c>
      <c r="D112" s="2">
        <f t="shared" si="48"/>
        <v>26.599585003268658</v>
      </c>
      <c r="E112" s="2">
        <f t="shared" si="48"/>
        <v>167496.43610014694</v>
      </c>
      <c r="F112" s="2">
        <f t="shared" si="48"/>
        <v>169616.41858844968</v>
      </c>
      <c r="G112" s="2">
        <f t="shared" si="48"/>
        <v>67476.982685792129</v>
      </c>
      <c r="H112" s="2">
        <f t="shared" si="48"/>
        <v>65365.822491778999</v>
      </c>
      <c r="I112" s="2">
        <f t="shared" si="48"/>
        <v>169751.74584585472</v>
      </c>
      <c r="J112" s="2">
        <f t="shared" si="48"/>
        <v>174018.29515776379</v>
      </c>
      <c r="K112" s="2">
        <f t="shared" si="48"/>
        <v>153738.20164050508</v>
      </c>
      <c r="L112" s="2">
        <f t="shared" si="48"/>
        <v>147830.89840211428</v>
      </c>
      <c r="M112" s="2">
        <f t="shared" si="48"/>
        <v>59092.001667030592</v>
      </c>
      <c r="N112" s="2">
        <f t="shared" si="48"/>
        <v>59998.35168205326</v>
      </c>
      <c r="O112" s="2">
        <f t="shared" si="48"/>
        <v>110631.19962469468</v>
      </c>
      <c r="P112" s="2">
        <f t="shared" si="48"/>
        <v>109673.02193432629</v>
      </c>
      <c r="Q112" s="2">
        <f t="shared" si="48"/>
        <v>118696.28715397845</v>
      </c>
      <c r="R112" s="2">
        <f t="shared" si="48"/>
        <v>121796.90744437434</v>
      </c>
      <c r="S112" s="2">
        <f t="shared" si="48"/>
        <v>142977.39120912206</v>
      </c>
      <c r="T112" s="2">
        <f t="shared" si="48"/>
        <v>146806.59479954946</v>
      </c>
    </row>
    <row r="113" spans="1:20" x14ac:dyDescent="0.35">
      <c r="A113" s="3">
        <v>24310</v>
      </c>
      <c r="B113" s="1" t="s">
        <v>2</v>
      </c>
      <c r="C113" s="2">
        <f t="shared" ref="C113:T113" si="49">C84-(AVERAGE($C84:$D84))</f>
        <v>12.321689444917865</v>
      </c>
      <c r="D113" s="2">
        <f t="shared" si="49"/>
        <v>-12.321689444917865</v>
      </c>
      <c r="E113" s="2">
        <f t="shared" si="49"/>
        <v>175342.5917569618</v>
      </c>
      <c r="F113" s="2">
        <f t="shared" si="49"/>
        <v>169322.08086985434</v>
      </c>
      <c r="G113" s="2">
        <f t="shared" si="49"/>
        <v>58528.332271037689</v>
      </c>
      <c r="H113" s="2">
        <f t="shared" si="49"/>
        <v>61534.737375110199</v>
      </c>
      <c r="I113" s="2">
        <f t="shared" si="49"/>
        <v>166599.37704892643</v>
      </c>
      <c r="J113" s="2">
        <f t="shared" si="49"/>
        <v>168453.16579976992</v>
      </c>
      <c r="K113" s="2">
        <f t="shared" si="49"/>
        <v>146381.92282041939</v>
      </c>
      <c r="L113" s="2">
        <f t="shared" si="49"/>
        <v>145758.98156870043</v>
      </c>
      <c r="M113" s="2">
        <f t="shared" si="49"/>
        <v>60244.912304631187</v>
      </c>
      <c r="N113" s="2">
        <f t="shared" si="49"/>
        <v>56986.769999509015</v>
      </c>
      <c r="O113" s="2">
        <f t="shared" si="49"/>
        <v>114854.53571956432</v>
      </c>
      <c r="P113" s="2">
        <f t="shared" si="49"/>
        <v>113331.71658132448</v>
      </c>
      <c r="Q113" s="2">
        <f t="shared" si="49"/>
        <v>124899.6895760413</v>
      </c>
      <c r="R113" s="2">
        <f t="shared" si="49"/>
        <v>116548.94328202898</v>
      </c>
      <c r="S113" s="2">
        <f t="shared" si="49"/>
        <v>146457.46198475765</v>
      </c>
      <c r="T113" s="2">
        <f t="shared" si="49"/>
        <v>141319.24894175245</v>
      </c>
    </row>
    <row r="114" spans="1:20" x14ac:dyDescent="0.35">
      <c r="A114" s="3">
        <v>25367</v>
      </c>
      <c r="B114" s="1" t="s">
        <v>2</v>
      </c>
      <c r="C114" s="2">
        <f t="shared" ref="C114:T114" si="50">C85-(AVERAGE($C85:$D85))</f>
        <v>36.648226797655752</v>
      </c>
      <c r="D114" s="2">
        <f t="shared" si="50"/>
        <v>-36.648226797655752</v>
      </c>
      <c r="E114" s="2">
        <f t="shared" si="50"/>
        <v>174210.2603540546</v>
      </c>
      <c r="F114" s="2">
        <f t="shared" si="50"/>
        <v>183381.96282966508</v>
      </c>
      <c r="G114" s="2">
        <f t="shared" si="50"/>
        <v>59670.901393802022</v>
      </c>
      <c r="H114" s="2">
        <f t="shared" si="50"/>
        <v>57792.339875327962</v>
      </c>
      <c r="I114" s="2">
        <f t="shared" si="50"/>
        <v>168887.61820387069</v>
      </c>
      <c r="J114" s="2">
        <f t="shared" si="50"/>
        <v>159246.55886401949</v>
      </c>
      <c r="K114" s="2">
        <f t="shared" si="50"/>
        <v>139672.87433015255</v>
      </c>
      <c r="L114" s="2">
        <f t="shared" si="50"/>
        <v>145310.49543836073</v>
      </c>
      <c r="M114" s="2">
        <f t="shared" si="50"/>
        <v>55254.655748115685</v>
      </c>
      <c r="N114" s="2">
        <f t="shared" si="50"/>
        <v>55857.138401577526</v>
      </c>
      <c r="O114" s="2">
        <f t="shared" si="50"/>
        <v>100594.06025317553</v>
      </c>
      <c r="P114" s="2">
        <f t="shared" si="50"/>
        <v>104222.70846757958</v>
      </c>
      <c r="Q114" s="2">
        <f t="shared" si="50"/>
        <v>117445.6401293964</v>
      </c>
      <c r="R114" s="2">
        <f t="shared" si="50"/>
        <v>123297.80308898925</v>
      </c>
      <c r="S114" s="2">
        <f t="shared" si="50"/>
        <v>142866.4559429099</v>
      </c>
      <c r="T114" s="2">
        <f t="shared" si="50"/>
        <v>144341.93109505496</v>
      </c>
    </row>
    <row r="115" spans="1:20" x14ac:dyDescent="0.35">
      <c r="A115" s="3">
        <v>26424</v>
      </c>
      <c r="B115" s="1" t="s">
        <v>1</v>
      </c>
      <c r="C115" s="2">
        <f t="shared" ref="C115:T115" si="51">C86-(AVERAGE($C86:$D86))</f>
        <v>-171.63341645885293</v>
      </c>
      <c r="D115" s="2">
        <f t="shared" si="51"/>
        <v>171.63341645885293</v>
      </c>
      <c r="E115" s="2">
        <f t="shared" si="51"/>
        <v>176248.90827556793</v>
      </c>
      <c r="F115" s="2">
        <f t="shared" si="51"/>
        <v>166118.01122540678</v>
      </c>
      <c r="G115" s="2">
        <f t="shared" si="51"/>
        <v>51820.068971783643</v>
      </c>
      <c r="H115" s="2">
        <f t="shared" si="51"/>
        <v>54140.661665508356</v>
      </c>
      <c r="I115" s="2">
        <f t="shared" si="51"/>
        <v>160195.69181150466</v>
      </c>
      <c r="J115" s="2">
        <f t="shared" si="51"/>
        <v>173532.42063759521</v>
      </c>
      <c r="K115" s="2">
        <f t="shared" si="51"/>
        <v>146151.96866416535</v>
      </c>
      <c r="L115" s="2">
        <f t="shared" si="51"/>
        <v>143535.75897281128</v>
      </c>
      <c r="M115" s="2">
        <f t="shared" si="51"/>
        <v>55262.300101546687</v>
      </c>
      <c r="N115" s="2">
        <f t="shared" si="51"/>
        <v>56387.58067568206</v>
      </c>
      <c r="O115" s="2">
        <f t="shared" si="51"/>
        <v>108920.67427584885</v>
      </c>
      <c r="P115" s="2">
        <f t="shared" si="51"/>
        <v>102853.36658354115</v>
      </c>
      <c r="Q115" s="2">
        <f t="shared" si="51"/>
        <v>116749.12958151549</v>
      </c>
      <c r="R115" s="2">
        <f t="shared" si="51"/>
        <v>114846.10851902503</v>
      </c>
      <c r="S115" s="2">
        <f t="shared" si="51"/>
        <v>139508.72711485045</v>
      </c>
      <c r="T115" s="2">
        <f t="shared" si="51"/>
        <v>136761.11702811733</v>
      </c>
    </row>
    <row r="117" spans="1:20" x14ac:dyDescent="0.35">
      <c r="A117" t="s">
        <v>20</v>
      </c>
    </row>
    <row r="118" spans="1:20" x14ac:dyDescent="0.35">
      <c r="A118" t="s">
        <v>6</v>
      </c>
      <c r="B118" t="s">
        <v>5</v>
      </c>
      <c r="C118" t="s">
        <v>8</v>
      </c>
      <c r="D118" t="s">
        <v>10</v>
      </c>
      <c r="E118" t="s">
        <v>11</v>
      </c>
      <c r="F118" t="s">
        <v>12</v>
      </c>
      <c r="G118" t="s">
        <v>13</v>
      </c>
      <c r="H118" t="s">
        <v>14</v>
      </c>
      <c r="I118" t="s">
        <v>15</v>
      </c>
      <c r="J118" t="s">
        <v>16</v>
      </c>
      <c r="K118" t="s">
        <v>17</v>
      </c>
    </row>
    <row r="119" spans="1:20" x14ac:dyDescent="0.35">
      <c r="A119" s="3">
        <v>0</v>
      </c>
      <c r="B119" s="1" t="s">
        <v>0</v>
      </c>
      <c r="C119" s="2">
        <f>AVERAGE(C90:D90)</f>
        <v>0</v>
      </c>
      <c r="D119" s="2">
        <f>AVERAGE(E90:F90)</f>
        <v>101316.16118256755</v>
      </c>
      <c r="E119" s="2">
        <f>AVERAGE(G90:H90)</f>
        <v>110591.78223761654</v>
      </c>
      <c r="F119" s="2">
        <f>AVERAGE(I90:J90)</f>
        <v>134766.43876357973</v>
      </c>
      <c r="G119" s="2">
        <f>AVERAGE(K90:L90)</f>
        <v>106580.27598012357</v>
      </c>
      <c r="H119" s="2">
        <f>AVERAGE(M90:N90)</f>
        <v>83664.619752158294</v>
      </c>
      <c r="I119" s="2">
        <f>AVERAGE(O90:P90)</f>
        <v>68144.20351369679</v>
      </c>
      <c r="J119" s="2">
        <f>AVERAGE(Q90:R90)</f>
        <v>94966.481418675932</v>
      </c>
      <c r="K119" s="2">
        <f>AVERAGE(S90:T90)</f>
        <v>91898.877568216558</v>
      </c>
    </row>
    <row r="120" spans="1:20" x14ac:dyDescent="0.35">
      <c r="A120" s="3">
        <v>1057</v>
      </c>
      <c r="B120" s="1" t="s">
        <v>1</v>
      </c>
      <c r="C120" s="2">
        <f t="shared" ref="C120:C144" si="52">AVERAGE(C91:D91)</f>
        <v>2.2737367544323206E-13</v>
      </c>
      <c r="D120" s="2">
        <f t="shared" ref="D120:D144" si="53">AVERAGE(E91:F91)</f>
        <v>99508.217671724415</v>
      </c>
      <c r="E120" s="2">
        <f t="shared" ref="E120:E144" si="54">AVERAGE(G91:H91)</f>
        <v>100962.89563751135</v>
      </c>
      <c r="F120" s="2">
        <f t="shared" ref="F120:F144" si="55">AVERAGE(I91:J91)</f>
        <v>125250.90461556375</v>
      </c>
      <c r="G120" s="2">
        <f t="shared" ref="G120:G144" si="56">AVERAGE(K91:L91)</f>
        <v>97339.736511982774</v>
      </c>
      <c r="H120" s="2">
        <f t="shared" ref="H120:H144" si="57">AVERAGE(M91:N91)</f>
        <v>69568.253811577742</v>
      </c>
      <c r="I120" s="2">
        <f t="shared" ref="I120:I144" si="58">AVERAGE(O91:P91)</f>
        <v>63233.778432009349</v>
      </c>
      <c r="J120" s="2">
        <f t="shared" ref="J120:J144" si="59">AVERAGE(Q91:R91)</f>
        <v>85292.671408997878</v>
      </c>
      <c r="K120" s="2">
        <f t="shared" ref="K120:K144" si="60">AVERAGE(S91:T91)</f>
        <v>84082.027089152369</v>
      </c>
    </row>
    <row r="121" spans="1:20" x14ac:dyDescent="0.35">
      <c r="A121" s="3">
        <v>2114</v>
      </c>
      <c r="B121" s="1" t="s">
        <v>1</v>
      </c>
      <c r="C121" s="2">
        <f t="shared" si="52"/>
        <v>-1.1368683772161603E-13</v>
      </c>
      <c r="D121" s="2">
        <f t="shared" si="53"/>
        <v>112334.45885173106</v>
      </c>
      <c r="E121" s="2">
        <f t="shared" si="54"/>
        <v>96845.784215013031</v>
      </c>
      <c r="F121" s="2">
        <f t="shared" si="55"/>
        <v>123612.6832114165</v>
      </c>
      <c r="G121" s="2">
        <f t="shared" si="56"/>
        <v>101746.22723671769</v>
      </c>
      <c r="H121" s="2">
        <f t="shared" si="57"/>
        <v>63268.85925680853</v>
      </c>
      <c r="I121" s="2">
        <f t="shared" si="58"/>
        <v>65577.156641839494</v>
      </c>
      <c r="J121" s="2">
        <f t="shared" si="59"/>
        <v>90917.687544416753</v>
      </c>
      <c r="K121" s="2">
        <f t="shared" si="60"/>
        <v>91312.778226964903</v>
      </c>
    </row>
    <row r="122" spans="1:20" x14ac:dyDescent="0.35">
      <c r="A122" s="3">
        <v>3171</v>
      </c>
      <c r="B122" s="1" t="s">
        <v>0</v>
      </c>
      <c r="C122" s="2">
        <f t="shared" si="52"/>
        <v>1.1368683772161603E-13</v>
      </c>
      <c r="D122" s="2">
        <f t="shared" si="53"/>
        <v>116251.53150888794</v>
      </c>
      <c r="E122" s="2">
        <f t="shared" si="54"/>
        <v>101669.78716527062</v>
      </c>
      <c r="F122" s="2">
        <f t="shared" si="55"/>
        <v>133307.1175269403</v>
      </c>
      <c r="G122" s="2">
        <f t="shared" si="56"/>
        <v>109936.40925060556</v>
      </c>
      <c r="H122" s="2">
        <f t="shared" si="57"/>
        <v>62408.884758937842</v>
      </c>
      <c r="I122" s="2">
        <f t="shared" si="58"/>
        <v>70256.38728261189</v>
      </c>
      <c r="J122" s="2">
        <f t="shared" si="59"/>
        <v>97373.985209563267</v>
      </c>
      <c r="K122" s="2">
        <f t="shared" si="60"/>
        <v>99874.119383869314</v>
      </c>
    </row>
    <row r="123" spans="1:20" x14ac:dyDescent="0.35">
      <c r="A123" s="3">
        <v>4228</v>
      </c>
      <c r="B123" s="1" t="s">
        <v>1</v>
      </c>
      <c r="C123" s="2">
        <f t="shared" si="52"/>
        <v>-1.1368683772161603E-13</v>
      </c>
      <c r="D123" s="2">
        <f t="shared" si="53"/>
        <v>129664.90360099185</v>
      </c>
      <c r="E123" s="2">
        <f t="shared" si="54"/>
        <v>109315.93954598751</v>
      </c>
      <c r="F123" s="2">
        <f t="shared" si="55"/>
        <v>143934.05325292316</v>
      </c>
      <c r="G123" s="2">
        <f t="shared" si="56"/>
        <v>123671.61772195212</v>
      </c>
      <c r="H123" s="2">
        <f t="shared" si="57"/>
        <v>62640.681246303837</v>
      </c>
      <c r="I123" s="2">
        <f t="shared" si="58"/>
        <v>76891.485878752646</v>
      </c>
      <c r="J123" s="2">
        <f t="shared" si="59"/>
        <v>111557.83754177301</v>
      </c>
      <c r="K123" s="2">
        <f t="shared" si="60"/>
        <v>111320.3537794709</v>
      </c>
    </row>
    <row r="124" spans="1:20" x14ac:dyDescent="0.35">
      <c r="A124" s="3">
        <v>5285</v>
      </c>
      <c r="B124" s="1" t="s">
        <v>2</v>
      </c>
      <c r="C124" s="2">
        <f t="shared" si="52"/>
        <v>-1.1368683772161603E-13</v>
      </c>
      <c r="D124" s="2">
        <f t="shared" si="53"/>
        <v>147888.05447798118</v>
      </c>
      <c r="E124" s="2">
        <f t="shared" si="54"/>
        <v>110135.93924508982</v>
      </c>
      <c r="F124" s="2">
        <f t="shared" si="55"/>
        <v>153564.70749785594</v>
      </c>
      <c r="G124" s="2">
        <f t="shared" si="56"/>
        <v>132832.5615676374</v>
      </c>
      <c r="H124" s="2">
        <f t="shared" si="57"/>
        <v>64754.485637435864</v>
      </c>
      <c r="I124" s="2">
        <f t="shared" si="58"/>
        <v>85085.001361120754</v>
      </c>
      <c r="J124" s="2">
        <f t="shared" si="59"/>
        <v>118474.75053375297</v>
      </c>
      <c r="K124" s="2">
        <f t="shared" si="60"/>
        <v>120868.38964329734</v>
      </c>
    </row>
    <row r="125" spans="1:20" x14ac:dyDescent="0.35">
      <c r="A125" s="3">
        <v>6342</v>
      </c>
      <c r="B125" s="1" t="s">
        <v>3</v>
      </c>
      <c r="C125" s="2">
        <f t="shared" si="52"/>
        <v>0</v>
      </c>
      <c r="D125" s="2">
        <f t="shared" si="53"/>
        <v>151911.1694596064</v>
      </c>
      <c r="E125" s="2">
        <f t="shared" si="54"/>
        <v>115343.36322422858</v>
      </c>
      <c r="F125" s="2">
        <f t="shared" si="55"/>
        <v>161830.44213455304</v>
      </c>
      <c r="G125" s="2">
        <f t="shared" si="56"/>
        <v>141956.34053661779</v>
      </c>
      <c r="H125" s="2">
        <f t="shared" si="57"/>
        <v>65792.989394422111</v>
      </c>
      <c r="I125" s="2">
        <f t="shared" si="58"/>
        <v>89703.634568191192</v>
      </c>
      <c r="J125" s="2">
        <f t="shared" si="59"/>
        <v>124388.62842802098</v>
      </c>
      <c r="K125" s="2">
        <f t="shared" si="60"/>
        <v>128263.70792388203</v>
      </c>
    </row>
    <row r="126" spans="1:20" x14ac:dyDescent="0.35">
      <c r="A126" s="3">
        <v>7399</v>
      </c>
      <c r="B126" s="1" t="s">
        <v>2</v>
      </c>
      <c r="C126" s="2">
        <f t="shared" si="52"/>
        <v>0</v>
      </c>
      <c r="D126" s="2">
        <f t="shared" si="53"/>
        <v>161812.11413907711</v>
      </c>
      <c r="E126" s="2">
        <f t="shared" si="54"/>
        <v>113569.07161722597</v>
      </c>
      <c r="F126" s="2">
        <f t="shared" si="55"/>
        <v>163211.84087187043</v>
      </c>
      <c r="G126" s="2">
        <f t="shared" si="56"/>
        <v>147800.26454819058</v>
      </c>
      <c r="H126" s="2">
        <f t="shared" si="57"/>
        <v>66788.643898068825</v>
      </c>
      <c r="I126" s="2">
        <f t="shared" si="58"/>
        <v>93300.343770472158</v>
      </c>
      <c r="J126" s="2">
        <f t="shared" si="59"/>
        <v>126761.89024781404</v>
      </c>
      <c r="K126" s="2">
        <f t="shared" si="60"/>
        <v>133889.87137920328</v>
      </c>
    </row>
    <row r="127" spans="1:20" x14ac:dyDescent="0.35">
      <c r="A127" s="3">
        <v>8456</v>
      </c>
      <c r="B127" s="1" t="s">
        <v>0</v>
      </c>
      <c r="C127" s="2">
        <f t="shared" si="52"/>
        <v>2.2737367544323206E-13</v>
      </c>
      <c r="D127" s="2">
        <f t="shared" si="53"/>
        <v>167069.92190283549</v>
      </c>
      <c r="E127" s="2">
        <f t="shared" si="54"/>
        <v>111524.16985934901</v>
      </c>
      <c r="F127" s="2">
        <f t="shared" si="55"/>
        <v>171602.10518656005</v>
      </c>
      <c r="G127" s="2">
        <f t="shared" si="56"/>
        <v>156285.86631454984</v>
      </c>
      <c r="H127" s="2">
        <f t="shared" si="57"/>
        <v>67476.69655317381</v>
      </c>
      <c r="I127" s="2">
        <f t="shared" si="58"/>
        <v>98750.465535323776</v>
      </c>
      <c r="J127" s="2">
        <f t="shared" si="59"/>
        <v>135637.46835294485</v>
      </c>
      <c r="K127" s="2">
        <f t="shared" si="60"/>
        <v>140445.9053508972</v>
      </c>
    </row>
    <row r="128" spans="1:20" x14ac:dyDescent="0.35">
      <c r="A128" s="3">
        <v>9513</v>
      </c>
      <c r="B128" s="1" t="s">
        <v>1</v>
      </c>
      <c r="C128" s="2">
        <f t="shared" si="52"/>
        <v>0</v>
      </c>
      <c r="D128" s="2">
        <f t="shared" si="53"/>
        <v>167394.18536246096</v>
      </c>
      <c r="E128" s="2">
        <f t="shared" si="54"/>
        <v>115167.52456465361</v>
      </c>
      <c r="F128" s="2">
        <f t="shared" si="55"/>
        <v>177066.93652675435</v>
      </c>
      <c r="G128" s="2">
        <f t="shared" si="56"/>
        <v>158178.66175275948</v>
      </c>
      <c r="H128" s="2">
        <f t="shared" si="57"/>
        <v>66466.032786674376</v>
      </c>
      <c r="I128" s="2">
        <f t="shared" si="58"/>
        <v>102314.99873455329</v>
      </c>
      <c r="J128" s="2">
        <f t="shared" si="59"/>
        <v>138053.39178663562</v>
      </c>
      <c r="K128" s="2">
        <f t="shared" si="60"/>
        <v>141682.0955960328</v>
      </c>
    </row>
    <row r="129" spans="1:11" x14ac:dyDescent="0.35">
      <c r="A129" s="3">
        <v>10570</v>
      </c>
      <c r="B129" s="1" t="s">
        <v>0</v>
      </c>
      <c r="C129" s="2">
        <f t="shared" si="52"/>
        <v>2.2737367544323206E-13</v>
      </c>
      <c r="D129" s="2">
        <f t="shared" si="53"/>
        <v>173121.99269827537</v>
      </c>
      <c r="E129" s="2">
        <f t="shared" si="54"/>
        <v>106885.41161645963</v>
      </c>
      <c r="F129" s="2">
        <f t="shared" si="55"/>
        <v>174996.90067582132</v>
      </c>
      <c r="G129" s="2">
        <f t="shared" si="56"/>
        <v>159533.35247535582</v>
      </c>
      <c r="H129" s="2">
        <f t="shared" si="57"/>
        <v>67253.292152930182</v>
      </c>
      <c r="I129" s="2">
        <f t="shared" si="58"/>
        <v>103182.30942432155</v>
      </c>
      <c r="J129" s="2">
        <f t="shared" si="59"/>
        <v>139927.04013763717</v>
      </c>
      <c r="K129" s="2">
        <f t="shared" si="60"/>
        <v>147191.24303597398</v>
      </c>
    </row>
    <row r="130" spans="1:11" x14ac:dyDescent="0.35">
      <c r="A130" s="3">
        <v>11627</v>
      </c>
      <c r="B130" s="1" t="s">
        <v>0</v>
      </c>
      <c r="C130" s="2">
        <f t="shared" si="52"/>
        <v>0</v>
      </c>
      <c r="D130" s="2">
        <f t="shared" si="53"/>
        <v>174902.82353245281</v>
      </c>
      <c r="E130" s="2">
        <f t="shared" si="54"/>
        <v>107286.22147235514</v>
      </c>
      <c r="F130" s="2">
        <f t="shared" si="55"/>
        <v>179758.61476374906</v>
      </c>
      <c r="G130" s="2">
        <f t="shared" si="56"/>
        <v>159171.34598448724</v>
      </c>
      <c r="H130" s="2">
        <f t="shared" si="57"/>
        <v>66953.912234241681</v>
      </c>
      <c r="I130" s="2">
        <f t="shared" si="58"/>
        <v>106314.05611391504</v>
      </c>
      <c r="J130" s="2">
        <f t="shared" si="59"/>
        <v>141049.23471748614</v>
      </c>
      <c r="K130" s="2">
        <f t="shared" si="60"/>
        <v>148952.01360434358</v>
      </c>
    </row>
    <row r="131" spans="1:11" x14ac:dyDescent="0.35">
      <c r="A131" s="3">
        <v>12684</v>
      </c>
      <c r="B131" s="1" t="s">
        <v>2</v>
      </c>
      <c r="C131" s="2">
        <f t="shared" si="52"/>
        <v>0</v>
      </c>
      <c r="D131" s="2">
        <f t="shared" si="53"/>
        <v>175681.32727906835</v>
      </c>
      <c r="E131" s="2">
        <f t="shared" si="54"/>
        <v>102772.18341320771</v>
      </c>
      <c r="F131" s="2">
        <f t="shared" si="55"/>
        <v>176481.00996073516</v>
      </c>
      <c r="G131" s="2">
        <f t="shared" si="56"/>
        <v>160842.6782526178</v>
      </c>
      <c r="H131" s="2">
        <f t="shared" si="57"/>
        <v>66465.911811149694</v>
      </c>
      <c r="I131" s="2">
        <f t="shared" si="58"/>
        <v>108125.00265440132</v>
      </c>
      <c r="J131" s="2">
        <f t="shared" si="59"/>
        <v>138514.88598926587</v>
      </c>
      <c r="K131" s="2">
        <f t="shared" si="60"/>
        <v>153041.71075567135</v>
      </c>
    </row>
    <row r="132" spans="1:11" x14ac:dyDescent="0.35">
      <c r="A132" s="3">
        <v>13741</v>
      </c>
      <c r="B132" s="1" t="s">
        <v>1</v>
      </c>
      <c r="C132" s="2">
        <f t="shared" si="52"/>
        <v>2.2737367544323206E-13</v>
      </c>
      <c r="D132" s="2">
        <f t="shared" si="53"/>
        <v>178527.63220996625</v>
      </c>
      <c r="E132" s="2">
        <f t="shared" si="54"/>
        <v>92850.640100602599</v>
      </c>
      <c r="F132" s="2">
        <f t="shared" si="55"/>
        <v>177959.60948749355</v>
      </c>
      <c r="G132" s="2">
        <f t="shared" si="56"/>
        <v>165534.04403620749</v>
      </c>
      <c r="H132" s="2">
        <f t="shared" si="57"/>
        <v>65402.101687343587</v>
      </c>
      <c r="I132" s="2">
        <f t="shared" si="58"/>
        <v>109482.00450017108</v>
      </c>
      <c r="J132" s="2">
        <f t="shared" si="59"/>
        <v>136705.27045927907</v>
      </c>
      <c r="K132" s="2">
        <f t="shared" si="60"/>
        <v>147522.08724441554</v>
      </c>
    </row>
    <row r="133" spans="1:11" x14ac:dyDescent="0.35">
      <c r="A133" s="3">
        <v>14798</v>
      </c>
      <c r="B133" s="1" t="s">
        <v>1</v>
      </c>
      <c r="C133" s="2">
        <f t="shared" si="52"/>
        <v>0</v>
      </c>
      <c r="D133" s="2">
        <f t="shared" si="53"/>
        <v>177977.10087540641</v>
      </c>
      <c r="E133" s="2">
        <f t="shared" si="54"/>
        <v>95931.808783162123</v>
      </c>
      <c r="F133" s="2">
        <f t="shared" si="55"/>
        <v>172568.22430275055</v>
      </c>
      <c r="G133" s="2">
        <f t="shared" si="56"/>
        <v>158852.49682038097</v>
      </c>
      <c r="H133" s="2">
        <f t="shared" si="57"/>
        <v>64904.626870770793</v>
      </c>
      <c r="I133" s="2">
        <f t="shared" si="58"/>
        <v>109249.44334018284</v>
      </c>
      <c r="J133" s="2">
        <f t="shared" si="59"/>
        <v>135220.85684532876</v>
      </c>
      <c r="K133" s="2">
        <f t="shared" si="60"/>
        <v>144195.35738695192</v>
      </c>
    </row>
    <row r="134" spans="1:11" x14ac:dyDescent="0.35">
      <c r="A134" s="3">
        <v>15855</v>
      </c>
      <c r="B134" s="1" t="s">
        <v>2</v>
      </c>
      <c r="C134" s="2">
        <f t="shared" si="52"/>
        <v>-2.2737367544323206E-13</v>
      </c>
      <c r="D134" s="2">
        <f t="shared" si="53"/>
        <v>174639.35245550418</v>
      </c>
      <c r="E134" s="2">
        <f t="shared" si="54"/>
        <v>93113.167702209001</v>
      </c>
      <c r="F134" s="2">
        <f t="shared" si="55"/>
        <v>175554.5838987137</v>
      </c>
      <c r="G134" s="2">
        <f t="shared" si="56"/>
        <v>162944.94808476244</v>
      </c>
      <c r="H134" s="2">
        <f t="shared" si="57"/>
        <v>65921.268573061898</v>
      </c>
      <c r="I134" s="2">
        <f t="shared" si="58"/>
        <v>111760.77254406144</v>
      </c>
      <c r="J134" s="2">
        <f t="shared" si="59"/>
        <v>133859.17294329667</v>
      </c>
      <c r="K134" s="2">
        <f t="shared" si="60"/>
        <v>152249.06023962726</v>
      </c>
    </row>
    <row r="135" spans="1:11" x14ac:dyDescent="0.35">
      <c r="A135" s="3">
        <v>16912</v>
      </c>
      <c r="B135" s="1" t="s">
        <v>4</v>
      </c>
      <c r="C135" s="2">
        <f t="shared" si="52"/>
        <v>0</v>
      </c>
      <c r="D135" s="2">
        <f t="shared" si="53"/>
        <v>176997.76481870422</v>
      </c>
      <c r="E135" s="2">
        <f t="shared" si="54"/>
        <v>82991.228257705021</v>
      </c>
      <c r="F135" s="2">
        <f t="shared" si="55"/>
        <v>178710.2947479306</v>
      </c>
      <c r="G135" s="2">
        <f t="shared" si="56"/>
        <v>156501.37248924532</v>
      </c>
      <c r="H135" s="2">
        <f t="shared" si="57"/>
        <v>64756.766248417378</v>
      </c>
      <c r="I135" s="2">
        <f t="shared" si="58"/>
        <v>111577.79162855996</v>
      </c>
      <c r="J135" s="2">
        <f t="shared" si="59"/>
        <v>135181.74725872258</v>
      </c>
      <c r="K135" s="2">
        <f t="shared" si="60"/>
        <v>150781.93083127189</v>
      </c>
    </row>
    <row r="136" spans="1:11" x14ac:dyDescent="0.35">
      <c r="A136" s="3">
        <v>17969</v>
      </c>
      <c r="B136" s="1" t="s">
        <v>0</v>
      </c>
      <c r="C136" s="2">
        <f t="shared" si="52"/>
        <v>-2.2737367544323206E-13</v>
      </c>
      <c r="D136" s="2">
        <f t="shared" si="53"/>
        <v>177277.06501006812</v>
      </c>
      <c r="E136" s="2">
        <f t="shared" si="54"/>
        <v>82676.236430116463</v>
      </c>
      <c r="F136" s="2">
        <f t="shared" si="55"/>
        <v>174843.34790258284</v>
      </c>
      <c r="G136" s="2">
        <f t="shared" si="56"/>
        <v>155856.85434269637</v>
      </c>
      <c r="H136" s="2">
        <f t="shared" si="57"/>
        <v>63178.273157376243</v>
      </c>
      <c r="I136" s="2">
        <f t="shared" si="58"/>
        <v>110134.22718772294</v>
      </c>
      <c r="J136" s="2">
        <f t="shared" si="59"/>
        <v>134680.47224638547</v>
      </c>
      <c r="K136" s="2">
        <f t="shared" si="60"/>
        <v>148566.33784677958</v>
      </c>
    </row>
    <row r="137" spans="1:11" x14ac:dyDescent="0.35">
      <c r="A137" s="3">
        <v>19026</v>
      </c>
      <c r="B137" s="1" t="s">
        <v>0</v>
      </c>
      <c r="C137" s="2">
        <f t="shared" si="52"/>
        <v>-2.2737367544323206E-13</v>
      </c>
      <c r="D137" s="2">
        <f t="shared" si="53"/>
        <v>171376.65725649794</v>
      </c>
      <c r="E137" s="2">
        <f t="shared" si="54"/>
        <v>76510.687203430469</v>
      </c>
      <c r="F137" s="2">
        <f t="shared" si="55"/>
        <v>178263.46167712167</v>
      </c>
      <c r="G137" s="2">
        <f t="shared" si="56"/>
        <v>156084.65663097653</v>
      </c>
      <c r="H137" s="2">
        <f t="shared" si="57"/>
        <v>60913.51905679029</v>
      </c>
      <c r="I137" s="2">
        <f t="shared" si="58"/>
        <v>112906.22675673605</v>
      </c>
      <c r="J137" s="2">
        <f t="shared" si="59"/>
        <v>128889.64883643512</v>
      </c>
      <c r="K137" s="2">
        <f t="shared" si="60"/>
        <v>147751.18629361514</v>
      </c>
    </row>
    <row r="138" spans="1:11" x14ac:dyDescent="0.35">
      <c r="A138" s="3">
        <v>20083</v>
      </c>
      <c r="B138" s="1" t="s">
        <v>4</v>
      </c>
      <c r="C138" s="2">
        <f t="shared" si="52"/>
        <v>0</v>
      </c>
      <c r="D138" s="2">
        <f t="shared" si="53"/>
        <v>174338.37457802496</v>
      </c>
      <c r="E138" s="2">
        <f t="shared" si="54"/>
        <v>74324.702939201772</v>
      </c>
      <c r="F138" s="2">
        <f t="shared" si="55"/>
        <v>171577.71004108409</v>
      </c>
      <c r="G138" s="2">
        <f t="shared" si="56"/>
        <v>158753.52362045931</v>
      </c>
      <c r="H138" s="2">
        <f t="shared" si="57"/>
        <v>61148.3056873764</v>
      </c>
      <c r="I138" s="2">
        <f t="shared" si="58"/>
        <v>113637.11182571648</v>
      </c>
      <c r="J138" s="2">
        <f t="shared" si="59"/>
        <v>131148.53557562144</v>
      </c>
      <c r="K138" s="2">
        <f t="shared" si="60"/>
        <v>150934.23729141089</v>
      </c>
    </row>
    <row r="139" spans="1:11" x14ac:dyDescent="0.35">
      <c r="A139" s="3">
        <v>21140</v>
      </c>
      <c r="B139" s="1" t="s">
        <v>2</v>
      </c>
      <c r="C139" s="2">
        <f t="shared" si="52"/>
        <v>2.2737367544323206E-13</v>
      </c>
      <c r="D139" s="2">
        <f t="shared" si="53"/>
        <v>175656.21096500341</v>
      </c>
      <c r="E139" s="2">
        <f t="shared" si="54"/>
        <v>69552.503086634562</v>
      </c>
      <c r="F139" s="2">
        <f t="shared" si="55"/>
        <v>175177.36507716723</v>
      </c>
      <c r="G139" s="2">
        <f t="shared" si="56"/>
        <v>159942.81920849328</v>
      </c>
      <c r="H139" s="2">
        <f t="shared" si="57"/>
        <v>60209.040898824482</v>
      </c>
      <c r="I139" s="2">
        <f t="shared" si="58"/>
        <v>113712.6549955646</v>
      </c>
      <c r="J139" s="2">
        <f t="shared" si="59"/>
        <v>126592.85771104143</v>
      </c>
      <c r="K139" s="2">
        <f t="shared" si="60"/>
        <v>140902.4901816225</v>
      </c>
    </row>
    <row r="140" spans="1:11" x14ac:dyDescent="0.35">
      <c r="A140" s="3">
        <v>22197</v>
      </c>
      <c r="B140" s="1" t="s">
        <v>4</v>
      </c>
      <c r="C140" s="2">
        <f t="shared" si="52"/>
        <v>0</v>
      </c>
      <c r="D140" s="2">
        <f t="shared" si="53"/>
        <v>190844.43408182467</v>
      </c>
      <c r="E140" s="2">
        <f t="shared" si="54"/>
        <v>67698.628399821115</v>
      </c>
      <c r="F140" s="2">
        <f t="shared" si="55"/>
        <v>170397.27844125207</v>
      </c>
      <c r="G140" s="2">
        <f t="shared" si="56"/>
        <v>152457.0411001482</v>
      </c>
      <c r="H140" s="2">
        <f t="shared" si="57"/>
        <v>59371.439083389385</v>
      </c>
      <c r="I140" s="2">
        <f t="shared" si="58"/>
        <v>111176.5895167344</v>
      </c>
      <c r="J140" s="2">
        <f t="shared" si="59"/>
        <v>123392.79789585414</v>
      </c>
      <c r="K140" s="2">
        <f t="shared" si="60"/>
        <v>144574.7165029344</v>
      </c>
    </row>
    <row r="141" spans="1:11" x14ac:dyDescent="0.35">
      <c r="A141" s="3">
        <v>23254</v>
      </c>
      <c r="B141" s="1" t="s">
        <v>2</v>
      </c>
      <c r="C141" s="2">
        <f t="shared" si="52"/>
        <v>-2.2737367544323206E-13</v>
      </c>
      <c r="D141" s="2">
        <f t="shared" si="53"/>
        <v>168556.42734429831</v>
      </c>
      <c r="E141" s="2">
        <f t="shared" si="54"/>
        <v>66421.402588785568</v>
      </c>
      <c r="F141" s="2">
        <f t="shared" si="55"/>
        <v>171885.02050180925</v>
      </c>
      <c r="G141" s="2">
        <f t="shared" si="56"/>
        <v>150784.5500213097</v>
      </c>
      <c r="H141" s="2">
        <f t="shared" si="57"/>
        <v>59545.17667454193</v>
      </c>
      <c r="I141" s="2">
        <f t="shared" si="58"/>
        <v>110152.11077951049</v>
      </c>
      <c r="J141" s="2">
        <f t="shared" si="59"/>
        <v>120246.5972991764</v>
      </c>
      <c r="K141" s="2">
        <f t="shared" si="60"/>
        <v>144891.99300433576</v>
      </c>
    </row>
    <row r="142" spans="1:11" x14ac:dyDescent="0.35">
      <c r="A142" s="3">
        <v>24310</v>
      </c>
      <c r="B142" s="1" t="s">
        <v>2</v>
      </c>
      <c r="C142" s="2">
        <f t="shared" si="52"/>
        <v>0</v>
      </c>
      <c r="D142" s="2">
        <f t="shared" si="53"/>
        <v>172332.33631340807</v>
      </c>
      <c r="E142" s="2">
        <f t="shared" si="54"/>
        <v>60031.534823073947</v>
      </c>
      <c r="F142" s="2">
        <f t="shared" si="55"/>
        <v>167526.27142434818</v>
      </c>
      <c r="G142" s="2">
        <f t="shared" si="56"/>
        <v>146070.45219455991</v>
      </c>
      <c r="H142" s="2">
        <f t="shared" si="57"/>
        <v>58615.841152070105</v>
      </c>
      <c r="I142" s="2">
        <f t="shared" si="58"/>
        <v>114093.1261504444</v>
      </c>
      <c r="J142" s="2">
        <f t="shared" si="59"/>
        <v>120724.31642903514</v>
      </c>
      <c r="K142" s="2">
        <f t="shared" si="60"/>
        <v>143888.35546325505</v>
      </c>
    </row>
    <row r="143" spans="1:11" x14ac:dyDescent="0.35">
      <c r="A143" s="3">
        <v>25367</v>
      </c>
      <c r="B143" s="1" t="s">
        <v>2</v>
      </c>
      <c r="C143" s="2">
        <f t="shared" si="52"/>
        <v>0</v>
      </c>
      <c r="D143" s="2">
        <f t="shared" si="53"/>
        <v>178796.11159185984</v>
      </c>
      <c r="E143" s="2">
        <f t="shared" si="54"/>
        <v>58731.620634564992</v>
      </c>
      <c r="F143" s="2">
        <f t="shared" si="55"/>
        <v>164067.08853394509</v>
      </c>
      <c r="G143" s="2">
        <f t="shared" si="56"/>
        <v>142491.68488425663</v>
      </c>
      <c r="H143" s="2">
        <f t="shared" si="57"/>
        <v>55555.897074846609</v>
      </c>
      <c r="I143" s="2">
        <f t="shared" si="58"/>
        <v>102408.38436037756</v>
      </c>
      <c r="J143" s="2">
        <f t="shared" si="59"/>
        <v>120371.72160919283</v>
      </c>
      <c r="K143" s="2">
        <f t="shared" si="60"/>
        <v>143604.19351898244</v>
      </c>
    </row>
    <row r="144" spans="1:11" x14ac:dyDescent="0.35">
      <c r="A144" s="3">
        <v>26424</v>
      </c>
      <c r="B144" s="1" t="s">
        <v>1</v>
      </c>
      <c r="C144" s="2">
        <f t="shared" si="52"/>
        <v>0</v>
      </c>
      <c r="D144" s="2">
        <f t="shared" si="53"/>
        <v>171183.45975048735</v>
      </c>
      <c r="E144" s="2">
        <f t="shared" si="54"/>
        <v>52980.365318646</v>
      </c>
      <c r="F144" s="2">
        <f t="shared" si="55"/>
        <v>166864.05622454995</v>
      </c>
      <c r="G144" s="2">
        <f t="shared" si="56"/>
        <v>144843.86381848832</v>
      </c>
      <c r="H144" s="2">
        <f t="shared" si="57"/>
        <v>55824.94038861437</v>
      </c>
      <c r="I144" s="2">
        <f t="shared" si="58"/>
        <v>105887.020429695</v>
      </c>
      <c r="J144" s="2">
        <f t="shared" si="59"/>
        <v>115797.61905027027</v>
      </c>
      <c r="K144" s="2">
        <f t="shared" si="60"/>
        <v>138134.92207148389</v>
      </c>
    </row>
    <row r="146" spans="1:11" x14ac:dyDescent="0.35">
      <c r="A146" t="s">
        <v>21</v>
      </c>
    </row>
    <row r="147" spans="1:11" x14ac:dyDescent="0.35">
      <c r="A147" t="s">
        <v>6</v>
      </c>
      <c r="B147" t="s">
        <v>5</v>
      </c>
      <c r="C147" t="s">
        <v>8</v>
      </c>
      <c r="D147" t="s">
        <v>10</v>
      </c>
      <c r="E147" t="s">
        <v>11</v>
      </c>
      <c r="F147" t="s">
        <v>12</v>
      </c>
      <c r="G147" t="s">
        <v>13</v>
      </c>
      <c r="H147" t="s">
        <v>14</v>
      </c>
      <c r="I147" t="s">
        <v>15</v>
      </c>
      <c r="J147" t="s">
        <v>16</v>
      </c>
      <c r="K147" t="s">
        <v>17</v>
      </c>
    </row>
    <row r="148" spans="1:11" x14ac:dyDescent="0.35">
      <c r="A148" s="3">
        <v>0</v>
      </c>
      <c r="B148" s="1" t="s">
        <v>0</v>
      </c>
      <c r="C148" s="2"/>
      <c r="D148" s="4">
        <f>D119/D$119</f>
        <v>1</v>
      </c>
      <c r="E148" s="4">
        <f t="shared" ref="E148:K148" si="61">E119/E$119</f>
        <v>1</v>
      </c>
      <c r="F148" s="4">
        <f t="shared" si="61"/>
        <v>1</v>
      </c>
      <c r="G148" s="4">
        <f t="shared" si="61"/>
        <v>1</v>
      </c>
      <c r="H148" s="4">
        <f t="shared" si="61"/>
        <v>1</v>
      </c>
      <c r="I148" s="4">
        <f t="shared" si="61"/>
        <v>1</v>
      </c>
      <c r="J148" s="4">
        <f t="shared" si="61"/>
        <v>1</v>
      </c>
      <c r="K148" s="4">
        <f t="shared" si="61"/>
        <v>1</v>
      </c>
    </row>
    <row r="149" spans="1:11" x14ac:dyDescent="0.35">
      <c r="A149" s="3">
        <v>1057</v>
      </c>
      <c r="B149" s="1" t="s">
        <v>1</v>
      </c>
      <c r="C149" s="2"/>
      <c r="D149" s="4">
        <f t="shared" ref="D149:K149" si="62">D120/D$119</f>
        <v>0.98215542821855151</v>
      </c>
      <c r="E149" s="4">
        <f t="shared" si="62"/>
        <v>0.91293307327829609</v>
      </c>
      <c r="F149" s="4">
        <f t="shared" si="62"/>
        <v>0.92939240485007513</v>
      </c>
      <c r="G149" s="4">
        <f t="shared" si="62"/>
        <v>0.91329972283179217</v>
      </c>
      <c r="H149" s="4">
        <f t="shared" si="62"/>
        <v>0.83151341651538546</v>
      </c>
      <c r="I149" s="4">
        <f t="shared" si="62"/>
        <v>0.92794067831902294</v>
      </c>
      <c r="J149" s="4">
        <f t="shared" si="62"/>
        <v>0.89813448002743823</v>
      </c>
      <c r="K149" s="4">
        <f t="shared" si="62"/>
        <v>0.91494074045396545</v>
      </c>
    </row>
    <row r="150" spans="1:11" x14ac:dyDescent="0.35">
      <c r="A150" s="3">
        <v>2114</v>
      </c>
      <c r="B150" s="1" t="s">
        <v>1</v>
      </c>
      <c r="C150" s="2"/>
      <c r="D150" s="4">
        <f t="shared" ref="D150:K150" si="63">D121/D$119</f>
        <v>1.1087516299527871</v>
      </c>
      <c r="E150" s="4">
        <f t="shared" si="63"/>
        <v>0.87570506827470251</v>
      </c>
      <c r="F150" s="4">
        <f t="shared" si="63"/>
        <v>0.91723640058686851</v>
      </c>
      <c r="G150" s="4">
        <f t="shared" si="63"/>
        <v>0.9546440586782925</v>
      </c>
      <c r="H150" s="4">
        <f t="shared" si="63"/>
        <v>0.7562200060698463</v>
      </c>
      <c r="I150" s="4">
        <f t="shared" si="63"/>
        <v>0.96232919691634045</v>
      </c>
      <c r="J150" s="4">
        <f t="shared" si="63"/>
        <v>0.95736607470577562</v>
      </c>
      <c r="K150" s="4">
        <f t="shared" si="63"/>
        <v>0.99362234494304247</v>
      </c>
    </row>
    <row r="151" spans="1:11" x14ac:dyDescent="0.35">
      <c r="A151" s="3">
        <v>3171</v>
      </c>
      <c r="B151" s="1" t="s">
        <v>0</v>
      </c>
      <c r="C151" s="2"/>
      <c r="D151" s="4">
        <f t="shared" ref="D151:K151" si="64">D122/D$119</f>
        <v>1.1474135039463988</v>
      </c>
      <c r="E151" s="4">
        <f t="shared" si="64"/>
        <v>0.91932497250857037</v>
      </c>
      <c r="F151" s="4">
        <f t="shared" si="64"/>
        <v>0.98917147881899947</v>
      </c>
      <c r="G151" s="4">
        <f t="shared" si="64"/>
        <v>1.0314892529562214</v>
      </c>
      <c r="H151" s="4">
        <f t="shared" si="64"/>
        <v>0.74594117494124967</v>
      </c>
      <c r="I151" s="4">
        <f t="shared" si="64"/>
        <v>1.0309957950934237</v>
      </c>
      <c r="J151" s="4">
        <f t="shared" si="64"/>
        <v>1.025351089720524</v>
      </c>
      <c r="K151" s="4">
        <f t="shared" si="64"/>
        <v>1.0867827989491246</v>
      </c>
    </row>
    <row r="152" spans="1:11" x14ac:dyDescent="0.35">
      <c r="A152" s="3">
        <v>4228</v>
      </c>
      <c r="B152" s="1" t="s">
        <v>1</v>
      </c>
      <c r="C152" s="2"/>
      <c r="D152" s="4">
        <f t="shared" ref="D152:K152" si="65">D123/D$119</f>
        <v>1.2798047427728834</v>
      </c>
      <c r="E152" s="4">
        <f t="shared" si="65"/>
        <v>0.98846349461221472</v>
      </c>
      <c r="F152" s="4">
        <f t="shared" si="65"/>
        <v>1.0680259460252277</v>
      </c>
      <c r="G152" s="4">
        <f t="shared" si="65"/>
        <v>1.1603612074059177</v>
      </c>
      <c r="H152" s="4">
        <f t="shared" si="65"/>
        <v>0.74871171866753028</v>
      </c>
      <c r="I152" s="4">
        <f t="shared" si="65"/>
        <v>1.1283642909304483</v>
      </c>
      <c r="J152" s="4">
        <f t="shared" si="65"/>
        <v>1.1747074954788654</v>
      </c>
      <c r="K152" s="4">
        <f t="shared" si="65"/>
        <v>1.2113352929347563</v>
      </c>
    </row>
    <row r="153" spans="1:11" x14ac:dyDescent="0.35">
      <c r="A153" s="3">
        <v>5285</v>
      </c>
      <c r="B153" s="1" t="s">
        <v>2</v>
      </c>
      <c r="C153" s="2"/>
      <c r="D153" s="4">
        <f t="shared" ref="D153:K153" si="66">D124/D$119</f>
        <v>1.459668948683251</v>
      </c>
      <c r="E153" s="4">
        <f t="shared" si="66"/>
        <v>0.99587814769503125</v>
      </c>
      <c r="F153" s="4">
        <f t="shared" si="66"/>
        <v>1.1394877605043341</v>
      </c>
      <c r="G153" s="4">
        <f t="shared" si="66"/>
        <v>1.2463146707596224</v>
      </c>
      <c r="H153" s="4">
        <f t="shared" si="66"/>
        <v>0.77397693110014276</v>
      </c>
      <c r="I153" s="4">
        <f t="shared" si="66"/>
        <v>1.2486021843959025</v>
      </c>
      <c r="J153" s="4">
        <f t="shared" si="66"/>
        <v>1.2475428041967442</v>
      </c>
      <c r="K153" s="4">
        <f t="shared" si="66"/>
        <v>1.3152324907730968</v>
      </c>
    </row>
    <row r="154" spans="1:11" x14ac:dyDescent="0.35">
      <c r="A154" s="3">
        <v>6342</v>
      </c>
      <c r="B154" s="1" t="s">
        <v>3</v>
      </c>
      <c r="C154" s="2"/>
      <c r="D154" s="4">
        <f t="shared" ref="D154:K154" si="67">D125/D$119</f>
        <v>1.4993774703511391</v>
      </c>
      <c r="E154" s="4">
        <f t="shared" si="67"/>
        <v>1.0429650457789246</v>
      </c>
      <c r="F154" s="4">
        <f t="shared" si="67"/>
        <v>1.2008215370182156</v>
      </c>
      <c r="G154" s="4">
        <f t="shared" si="67"/>
        <v>1.3319194309751234</v>
      </c>
      <c r="H154" s="4">
        <f t="shared" si="67"/>
        <v>0.78638963028006648</v>
      </c>
      <c r="I154" s="4">
        <f t="shared" si="67"/>
        <v>1.3163795296273588</v>
      </c>
      <c r="J154" s="4">
        <f t="shared" si="67"/>
        <v>1.3098161221708584</v>
      </c>
      <c r="K154" s="4">
        <f t="shared" si="67"/>
        <v>1.3957048368590992</v>
      </c>
    </row>
    <row r="155" spans="1:11" x14ac:dyDescent="0.35">
      <c r="A155" s="3">
        <v>7399</v>
      </c>
      <c r="B155" s="1" t="s">
        <v>2</v>
      </c>
      <c r="C155" s="2"/>
      <c r="D155" s="4">
        <f t="shared" ref="D155:K155" si="68">D126/D$119</f>
        <v>1.5971007216459607</v>
      </c>
      <c r="E155" s="4">
        <f t="shared" si="68"/>
        <v>1.0269214341189696</v>
      </c>
      <c r="F155" s="4">
        <f t="shared" si="68"/>
        <v>1.2110718541594199</v>
      </c>
      <c r="G155" s="4">
        <f t="shared" si="68"/>
        <v>1.3867506270649388</v>
      </c>
      <c r="H155" s="4">
        <f t="shared" si="68"/>
        <v>0.79829017445986639</v>
      </c>
      <c r="I155" s="4">
        <f t="shared" si="68"/>
        <v>1.3691603828301999</v>
      </c>
      <c r="J155" s="4">
        <f t="shared" si="68"/>
        <v>1.3348066428718426</v>
      </c>
      <c r="K155" s="4">
        <f t="shared" si="68"/>
        <v>1.4569260792093657</v>
      </c>
    </row>
    <row r="156" spans="1:11" x14ac:dyDescent="0.35">
      <c r="A156" s="3">
        <v>8456</v>
      </c>
      <c r="B156" s="1" t="s">
        <v>0</v>
      </c>
      <c r="C156" s="2"/>
      <c r="D156" s="4">
        <f t="shared" ref="D156:K156" si="69">D127/D$119</f>
        <v>1.648995776713079</v>
      </c>
      <c r="E156" s="4">
        <f t="shared" si="69"/>
        <v>1.0084308942569453</v>
      </c>
      <c r="F156" s="4">
        <f t="shared" si="69"/>
        <v>1.2733296713998727</v>
      </c>
      <c r="G156" s="4">
        <f t="shared" si="69"/>
        <v>1.466367626442401</v>
      </c>
      <c r="H156" s="4">
        <f t="shared" si="69"/>
        <v>0.80651411257305228</v>
      </c>
      <c r="I156" s="4">
        <f t="shared" si="69"/>
        <v>1.4491396251403132</v>
      </c>
      <c r="J156" s="4">
        <f t="shared" si="69"/>
        <v>1.4282667560880131</v>
      </c>
      <c r="K156" s="4">
        <f t="shared" si="69"/>
        <v>1.5282657315008463</v>
      </c>
    </row>
    <row r="157" spans="1:11" x14ac:dyDescent="0.35">
      <c r="A157" s="3">
        <v>9513</v>
      </c>
      <c r="B157" s="1" t="s">
        <v>1</v>
      </c>
      <c r="C157" s="2"/>
      <c r="D157" s="4">
        <f t="shared" ref="D157:K157" si="70">D128/D$119</f>
        <v>1.6521962874296385</v>
      </c>
      <c r="E157" s="4">
        <f t="shared" si="70"/>
        <v>1.0413750663426842</v>
      </c>
      <c r="F157" s="4">
        <f t="shared" si="70"/>
        <v>1.3138800590952933</v>
      </c>
      <c r="G157" s="4">
        <f t="shared" si="70"/>
        <v>1.4841269671909898</v>
      </c>
      <c r="H157" s="4">
        <f t="shared" si="70"/>
        <v>0.79443417042434783</v>
      </c>
      <c r="I157" s="4">
        <f t="shared" si="70"/>
        <v>1.5014483031412682</v>
      </c>
      <c r="J157" s="4">
        <f t="shared" si="70"/>
        <v>1.4537065049088604</v>
      </c>
      <c r="K157" s="4">
        <f t="shared" si="70"/>
        <v>1.5417173674494788</v>
      </c>
    </row>
    <row r="158" spans="1:11" x14ac:dyDescent="0.35">
      <c r="A158" s="3">
        <v>10570</v>
      </c>
      <c r="B158" s="1" t="s">
        <v>0</v>
      </c>
      <c r="C158" s="2"/>
      <c r="D158" s="4">
        <f t="shared" ref="D158:K158" si="71">D129/D$119</f>
        <v>1.7087302822924437</v>
      </c>
      <c r="E158" s="4">
        <f t="shared" si="71"/>
        <v>0.96648602141890227</v>
      </c>
      <c r="F158" s="4">
        <f t="shared" si="71"/>
        <v>1.2985198858212597</v>
      </c>
      <c r="G158" s="4">
        <f t="shared" si="71"/>
        <v>1.4968374871266763</v>
      </c>
      <c r="H158" s="4">
        <f t="shared" si="71"/>
        <v>0.80384387513092415</v>
      </c>
      <c r="I158" s="4">
        <f t="shared" si="71"/>
        <v>1.5141758814978621</v>
      </c>
      <c r="J158" s="4">
        <f t="shared" si="71"/>
        <v>1.473436080260202</v>
      </c>
      <c r="K158" s="4">
        <f t="shared" si="71"/>
        <v>1.6016652970186049</v>
      </c>
    </row>
    <row r="159" spans="1:11" x14ac:dyDescent="0.35">
      <c r="A159" s="3">
        <v>11627</v>
      </c>
      <c r="B159" s="1" t="s">
        <v>0</v>
      </c>
      <c r="C159" s="2"/>
      <c r="D159" s="4">
        <f t="shared" ref="D159:K159" si="72">D130/D$119</f>
        <v>1.7263072494158669</v>
      </c>
      <c r="E159" s="4">
        <f t="shared" si="72"/>
        <v>0.97011024961909831</v>
      </c>
      <c r="F159" s="4">
        <f t="shared" si="72"/>
        <v>1.3338529712067182</v>
      </c>
      <c r="G159" s="4">
        <f t="shared" si="72"/>
        <v>1.4934409253563157</v>
      </c>
      <c r="H159" s="4">
        <f t="shared" si="72"/>
        <v>0.80026554154648477</v>
      </c>
      <c r="I159" s="4">
        <f t="shared" si="72"/>
        <v>1.5601335202714082</v>
      </c>
      <c r="J159" s="4">
        <f t="shared" si="72"/>
        <v>1.4852528240532208</v>
      </c>
      <c r="K159" s="4">
        <f t="shared" si="72"/>
        <v>1.6208251672472982</v>
      </c>
    </row>
    <row r="160" spans="1:11" x14ac:dyDescent="0.35">
      <c r="A160" s="3">
        <v>12684</v>
      </c>
      <c r="B160" s="1" t="s">
        <v>2</v>
      </c>
      <c r="C160" s="2"/>
      <c r="D160" s="4">
        <f t="shared" ref="D160:K160" si="73">D131/D$119</f>
        <v>1.7339911543085198</v>
      </c>
      <c r="E160" s="4">
        <f t="shared" si="73"/>
        <v>0.92929312950570131</v>
      </c>
      <c r="F160" s="4">
        <f t="shared" si="73"/>
        <v>1.3095323403947414</v>
      </c>
      <c r="G160" s="4">
        <f t="shared" si="73"/>
        <v>1.5091223659677309</v>
      </c>
      <c r="H160" s="4">
        <f t="shared" si="73"/>
        <v>0.79443272446636648</v>
      </c>
      <c r="I160" s="4">
        <f t="shared" si="73"/>
        <v>1.5867087305917151</v>
      </c>
      <c r="J160" s="4">
        <f t="shared" si="73"/>
        <v>1.4585660532014382</v>
      </c>
      <c r="K160" s="4">
        <f t="shared" si="73"/>
        <v>1.6653273119910355</v>
      </c>
    </row>
    <row r="161" spans="1:11" x14ac:dyDescent="0.35">
      <c r="A161" s="3">
        <v>13741</v>
      </c>
      <c r="B161" s="1" t="s">
        <v>1</v>
      </c>
      <c r="C161" s="2"/>
      <c r="D161" s="4">
        <f t="shared" ref="D161:K161" si="74">D132/D$119</f>
        <v>1.7620844505573678</v>
      </c>
      <c r="E161" s="4">
        <f t="shared" si="74"/>
        <v>0.83957992376960267</v>
      </c>
      <c r="F161" s="4">
        <f t="shared" si="74"/>
        <v>1.3205039112125494</v>
      </c>
      <c r="G161" s="4">
        <f t="shared" si="74"/>
        <v>1.5531395702810749</v>
      </c>
      <c r="H161" s="4">
        <f t="shared" si="74"/>
        <v>0.78171755135068799</v>
      </c>
      <c r="I161" s="4">
        <f t="shared" si="74"/>
        <v>1.6066224103443445</v>
      </c>
      <c r="J161" s="4">
        <f t="shared" si="74"/>
        <v>1.4395107454449172</v>
      </c>
      <c r="K161" s="4">
        <f t="shared" si="74"/>
        <v>1.6052653867824431</v>
      </c>
    </row>
    <row r="162" spans="1:11" x14ac:dyDescent="0.35">
      <c r="A162" s="3">
        <v>14798</v>
      </c>
      <c r="B162" s="1" t="s">
        <v>1</v>
      </c>
      <c r="C162" s="2"/>
      <c r="D162" s="4">
        <f t="shared" ref="D162:K162" si="75">D133/D$119</f>
        <v>1.7566506547232776</v>
      </c>
      <c r="E162" s="4">
        <f t="shared" si="75"/>
        <v>0.86744066188429692</v>
      </c>
      <c r="F162" s="4">
        <f t="shared" si="75"/>
        <v>1.2804985119884806</v>
      </c>
      <c r="G162" s="4">
        <f t="shared" si="75"/>
        <v>1.4904492914805905</v>
      </c>
      <c r="H162" s="4">
        <f t="shared" si="75"/>
        <v>0.77577149173735949</v>
      </c>
      <c r="I162" s="4">
        <f t="shared" si="75"/>
        <v>1.6032096305626937</v>
      </c>
      <c r="J162" s="4">
        <f t="shared" si="75"/>
        <v>1.4238798239684647</v>
      </c>
      <c r="K162" s="4">
        <f t="shared" si="75"/>
        <v>1.5690654902712569</v>
      </c>
    </row>
    <row r="163" spans="1:11" x14ac:dyDescent="0.35">
      <c r="A163" s="3">
        <v>15855</v>
      </c>
      <c r="B163" s="1" t="s">
        <v>2</v>
      </c>
      <c r="C163" s="2"/>
      <c r="D163" s="4">
        <f t="shared" ref="D163:K163" si="76">D134/D$119</f>
        <v>1.7237067652100562</v>
      </c>
      <c r="E163" s="4">
        <f t="shared" si="76"/>
        <v>0.84195376743406536</v>
      </c>
      <c r="F163" s="4">
        <f t="shared" si="76"/>
        <v>1.3026580319948089</v>
      </c>
      <c r="G163" s="4">
        <f t="shared" si="76"/>
        <v>1.5288471209734009</v>
      </c>
      <c r="H163" s="4">
        <f t="shared" si="76"/>
        <v>0.78792288506589825</v>
      </c>
      <c r="I163" s="4">
        <f t="shared" si="76"/>
        <v>1.6400627901036051</v>
      </c>
      <c r="J163" s="4">
        <f t="shared" si="76"/>
        <v>1.4095412501717914</v>
      </c>
      <c r="K163" s="4">
        <f t="shared" si="76"/>
        <v>1.6567020650128479</v>
      </c>
    </row>
    <row r="164" spans="1:11" x14ac:dyDescent="0.35">
      <c r="A164" s="3">
        <v>16912</v>
      </c>
      <c r="B164" s="1" t="s">
        <v>4</v>
      </c>
      <c r="C164" s="2"/>
      <c r="D164" s="4">
        <f t="shared" ref="D164:K164" si="77">D135/D$119</f>
        <v>1.7469845161204001</v>
      </c>
      <c r="E164" s="4">
        <f t="shared" si="77"/>
        <v>0.75042852713405761</v>
      </c>
      <c r="F164" s="4">
        <f t="shared" si="77"/>
        <v>1.3260741797996267</v>
      </c>
      <c r="G164" s="4">
        <f t="shared" si="77"/>
        <v>1.4683896344801328</v>
      </c>
      <c r="H164" s="4">
        <f t="shared" si="77"/>
        <v>0.77400419006562027</v>
      </c>
      <c r="I164" s="4">
        <f t="shared" si="77"/>
        <v>1.637377588632805</v>
      </c>
      <c r="J164" s="4">
        <f t="shared" si="77"/>
        <v>1.423467998806345</v>
      </c>
      <c r="K164" s="4">
        <f t="shared" si="77"/>
        <v>1.6407374586196271</v>
      </c>
    </row>
    <row r="165" spans="1:11" x14ac:dyDescent="0.35">
      <c r="A165" s="3">
        <v>17969</v>
      </c>
      <c r="B165" s="1" t="s">
        <v>0</v>
      </c>
      <c r="C165" s="2"/>
      <c r="D165" s="4">
        <f t="shared" ref="D165:K165" si="78">D136/D$119</f>
        <v>1.7497412351680217</v>
      </c>
      <c r="E165" s="4">
        <f t="shared" si="78"/>
        <v>0.74758028813098443</v>
      </c>
      <c r="F165" s="4">
        <f t="shared" si="78"/>
        <v>1.2973804866158842</v>
      </c>
      <c r="G165" s="4">
        <f t="shared" si="78"/>
        <v>1.4623423791073924</v>
      </c>
      <c r="H165" s="4">
        <f t="shared" si="78"/>
        <v>0.75513727719710855</v>
      </c>
      <c r="I165" s="4">
        <f t="shared" si="78"/>
        <v>1.6161936233591208</v>
      </c>
      <c r="J165" s="4">
        <f t="shared" si="78"/>
        <v>1.4181895573515422</v>
      </c>
      <c r="K165" s="4">
        <f t="shared" si="78"/>
        <v>1.6166284265713557</v>
      </c>
    </row>
    <row r="166" spans="1:11" x14ac:dyDescent="0.35">
      <c r="A166" s="3">
        <v>19026</v>
      </c>
      <c r="B166" s="1" t="s">
        <v>0</v>
      </c>
      <c r="C166" s="2"/>
      <c r="D166" s="4">
        <f t="shared" ref="D166:K166" si="79">D137/D$119</f>
        <v>1.6915036580164566</v>
      </c>
      <c r="E166" s="4">
        <f t="shared" si="79"/>
        <v>0.69182976940402563</v>
      </c>
      <c r="F166" s="4">
        <f t="shared" si="79"/>
        <v>1.3227585689182497</v>
      </c>
      <c r="G166" s="4">
        <f t="shared" si="79"/>
        <v>1.4644797566492056</v>
      </c>
      <c r="H166" s="4">
        <f t="shared" si="79"/>
        <v>0.72806784082968246</v>
      </c>
      <c r="I166" s="4">
        <f t="shared" si="79"/>
        <v>1.6568720585903132</v>
      </c>
      <c r="J166" s="4">
        <f t="shared" si="79"/>
        <v>1.3572120069206641</v>
      </c>
      <c r="K166" s="4">
        <f t="shared" si="79"/>
        <v>1.6077583339789911</v>
      </c>
    </row>
    <row r="167" spans="1:11" x14ac:dyDescent="0.35">
      <c r="A167" s="3">
        <v>20083</v>
      </c>
      <c r="B167" s="1" t="s">
        <v>4</v>
      </c>
      <c r="C167" s="2"/>
      <c r="D167" s="4">
        <f t="shared" ref="D167:K167" si="80">D138/D$119</f>
        <v>1.720736085370175</v>
      </c>
      <c r="E167" s="4">
        <f t="shared" si="80"/>
        <v>0.67206352439016093</v>
      </c>
      <c r="F167" s="4">
        <f t="shared" si="80"/>
        <v>1.2731486534424363</v>
      </c>
      <c r="G167" s="4">
        <f t="shared" si="80"/>
        <v>1.489520665625464</v>
      </c>
      <c r="H167" s="4">
        <f t="shared" si="80"/>
        <v>0.73087412419392439</v>
      </c>
      <c r="I167" s="4">
        <f t="shared" si="80"/>
        <v>1.6675976233675656</v>
      </c>
      <c r="J167" s="4">
        <f t="shared" si="80"/>
        <v>1.3809981544691621</v>
      </c>
      <c r="K167" s="4">
        <f t="shared" si="80"/>
        <v>1.6423947852831213</v>
      </c>
    </row>
    <row r="168" spans="1:11" x14ac:dyDescent="0.35">
      <c r="A168" s="3">
        <v>21140</v>
      </c>
      <c r="B168" s="1" t="s">
        <v>2</v>
      </c>
      <c r="C168" s="2"/>
      <c r="D168" s="4">
        <f t="shared" ref="D168:K168" si="81">D139/D$119</f>
        <v>1.7337432539363404</v>
      </c>
      <c r="E168" s="4">
        <f t="shared" si="81"/>
        <v>0.62891203739889701</v>
      </c>
      <c r="F168" s="4">
        <f t="shared" si="81"/>
        <v>1.2998589759018582</v>
      </c>
      <c r="G168" s="4">
        <f t="shared" si="81"/>
        <v>1.5006793493227719</v>
      </c>
      <c r="H168" s="4">
        <f t="shared" si="81"/>
        <v>0.71964757716204486</v>
      </c>
      <c r="I168" s="4">
        <f t="shared" si="81"/>
        <v>1.6687062014410174</v>
      </c>
      <c r="J168" s="4">
        <f t="shared" si="81"/>
        <v>1.3330267250076921</v>
      </c>
      <c r="K168" s="4">
        <f t="shared" si="81"/>
        <v>1.5332340710802539</v>
      </c>
    </row>
    <row r="169" spans="1:11" x14ac:dyDescent="0.35">
      <c r="A169" s="3">
        <v>22197</v>
      </c>
      <c r="B169" s="1" t="s">
        <v>4</v>
      </c>
      <c r="C169" s="2"/>
      <c r="D169" s="4">
        <f t="shared" ref="D169:K169" si="82">D140/D$119</f>
        <v>1.8836524386068167</v>
      </c>
      <c r="E169" s="4">
        <f t="shared" si="82"/>
        <v>0.61214881458700454</v>
      </c>
      <c r="F169" s="4">
        <f t="shared" si="82"/>
        <v>1.2643895617081593</v>
      </c>
      <c r="G169" s="4">
        <f t="shared" si="82"/>
        <v>1.430443294485185</v>
      </c>
      <c r="H169" s="4">
        <f t="shared" si="82"/>
        <v>0.70963615515455425</v>
      </c>
      <c r="I169" s="4">
        <f t="shared" si="82"/>
        <v>1.6314900429408969</v>
      </c>
      <c r="J169" s="4">
        <f t="shared" si="82"/>
        <v>1.2993299957261335</v>
      </c>
      <c r="K169" s="4">
        <f t="shared" si="82"/>
        <v>1.573193496249359</v>
      </c>
    </row>
    <row r="170" spans="1:11" x14ac:dyDescent="0.35">
      <c r="A170" s="3">
        <v>23254</v>
      </c>
      <c r="B170" s="1" t="s">
        <v>2</v>
      </c>
      <c r="C170" s="2"/>
      <c r="D170" s="4">
        <f t="shared" ref="D170:K170" si="83">D141/D$119</f>
        <v>1.6636677246443099</v>
      </c>
      <c r="E170" s="4">
        <f t="shared" si="83"/>
        <v>0.60059980266954305</v>
      </c>
      <c r="F170" s="4">
        <f t="shared" si="83"/>
        <v>1.2754289723671226</v>
      </c>
      <c r="G170" s="4">
        <f t="shared" si="83"/>
        <v>1.4147509812174806</v>
      </c>
      <c r="H170" s="4">
        <f t="shared" si="83"/>
        <v>0.71171275087287833</v>
      </c>
      <c r="I170" s="4">
        <f t="shared" si="83"/>
        <v>1.6164560608206424</v>
      </c>
      <c r="J170" s="4">
        <f t="shared" si="83"/>
        <v>1.2662004056889162</v>
      </c>
      <c r="K170" s="4">
        <f t="shared" si="83"/>
        <v>1.5766459486600628</v>
      </c>
    </row>
    <row r="171" spans="1:11" x14ac:dyDescent="0.35">
      <c r="A171" s="3">
        <v>24310</v>
      </c>
      <c r="B171" s="1" t="s">
        <v>2</v>
      </c>
      <c r="C171" s="2"/>
      <c r="D171" s="4">
        <f t="shared" ref="D171:K171" si="84">D142/D$119</f>
        <v>1.7009362998157056</v>
      </c>
      <c r="E171" s="4">
        <f t="shared" si="84"/>
        <v>0.54282093667765219</v>
      </c>
      <c r="F171" s="4">
        <f t="shared" si="84"/>
        <v>1.243085986105479</v>
      </c>
      <c r="G171" s="4">
        <f t="shared" si="84"/>
        <v>1.370520491256759</v>
      </c>
      <c r="H171" s="4">
        <f t="shared" si="84"/>
        <v>0.70060488323151671</v>
      </c>
      <c r="I171" s="4">
        <f t="shared" si="84"/>
        <v>1.6742895252640528</v>
      </c>
      <c r="J171" s="4">
        <f t="shared" si="84"/>
        <v>1.2712308029693278</v>
      </c>
      <c r="K171" s="4">
        <f t="shared" si="84"/>
        <v>1.5657248409421181</v>
      </c>
    </row>
    <row r="172" spans="1:11" x14ac:dyDescent="0.35">
      <c r="A172" s="3">
        <v>25367</v>
      </c>
      <c r="B172" s="1" t="s">
        <v>2</v>
      </c>
      <c r="C172" s="2"/>
      <c r="D172" s="4">
        <f t="shared" ref="D172:K172" si="85">D143/D$119</f>
        <v>1.7647343672020559</v>
      </c>
      <c r="E172" s="4">
        <f t="shared" si="85"/>
        <v>0.53106677048005924</v>
      </c>
      <c r="F172" s="4">
        <f t="shared" si="85"/>
        <v>1.217418001389555</v>
      </c>
      <c r="G172" s="4">
        <f t="shared" si="85"/>
        <v>1.3369423523619912</v>
      </c>
      <c r="H172" s="4">
        <f t="shared" si="85"/>
        <v>0.66403095166656079</v>
      </c>
      <c r="I172" s="4">
        <f t="shared" si="85"/>
        <v>1.5028187150179806</v>
      </c>
      <c r="J172" s="4">
        <f t="shared" si="85"/>
        <v>1.2675179685610711</v>
      </c>
      <c r="K172" s="4">
        <f t="shared" si="85"/>
        <v>1.5626327254365542</v>
      </c>
    </row>
    <row r="173" spans="1:11" x14ac:dyDescent="0.35">
      <c r="A173" s="3">
        <v>26424</v>
      </c>
      <c r="B173" s="1" t="s">
        <v>1</v>
      </c>
      <c r="C173" s="2"/>
      <c r="D173" s="4">
        <f t="shared" ref="D173:K173" si="86">D144/D$119</f>
        <v>1.6895967805375276</v>
      </c>
      <c r="E173" s="4">
        <f t="shared" si="86"/>
        <v>0.47906240632611241</v>
      </c>
      <c r="F173" s="4">
        <f t="shared" si="86"/>
        <v>1.2381721870478373</v>
      </c>
      <c r="G173" s="4">
        <f t="shared" si="86"/>
        <v>1.359011904280494</v>
      </c>
      <c r="H173" s="4">
        <f t="shared" si="86"/>
        <v>0.66724668747656923</v>
      </c>
      <c r="I173" s="4">
        <f t="shared" si="86"/>
        <v>1.5538668730409624</v>
      </c>
      <c r="J173" s="4">
        <f t="shared" si="86"/>
        <v>1.2193525264957086</v>
      </c>
      <c r="K173" s="4">
        <f t="shared" si="86"/>
        <v>1.5031187075048473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3"/>
  <sheetViews>
    <sheetView zoomScale="50" zoomScaleNormal="50" workbookViewId="0">
      <selection activeCell="U28" sqref="U28"/>
    </sheetView>
  </sheetViews>
  <sheetFormatPr defaultRowHeight="14.5" x14ac:dyDescent="0.35"/>
  <cols>
    <col min="1" max="2" width="8.7265625" style="6"/>
    <col min="3" max="3" width="8.90625" style="6" bestFit="1" customWidth="1"/>
    <col min="4" max="4" width="10.453125" style="6" bestFit="1" customWidth="1"/>
    <col min="5" max="6" width="10.26953125" style="6" bestFit="1" customWidth="1"/>
    <col min="7" max="7" width="11" style="6" bestFit="1" customWidth="1"/>
    <col min="8" max="8" width="10.453125" style="6" bestFit="1" customWidth="1"/>
    <col min="9" max="20" width="10.26953125" style="6" bestFit="1" customWidth="1"/>
    <col min="21" max="16384" width="8.7265625" style="6"/>
  </cols>
  <sheetData>
    <row r="1" spans="1:20" x14ac:dyDescent="0.35">
      <c r="A1" s="6" t="s">
        <v>7</v>
      </c>
    </row>
    <row r="2" spans="1:20" x14ac:dyDescent="0.35">
      <c r="A2" s="6" t="s">
        <v>6</v>
      </c>
      <c r="B2" s="6" t="s">
        <v>5</v>
      </c>
      <c r="C2" s="6" t="s">
        <v>8</v>
      </c>
      <c r="D2" s="6" t="s">
        <v>8</v>
      </c>
      <c r="E2" s="6" t="s">
        <v>10</v>
      </c>
      <c r="F2" s="6" t="s">
        <v>10</v>
      </c>
      <c r="G2" s="6" t="s">
        <v>11</v>
      </c>
      <c r="H2" s="6" t="s">
        <v>11</v>
      </c>
      <c r="I2" s="6" t="s">
        <v>12</v>
      </c>
      <c r="J2" s="6" t="s">
        <v>12</v>
      </c>
      <c r="K2" s="6" t="s">
        <v>13</v>
      </c>
      <c r="L2" s="6" t="s">
        <v>13</v>
      </c>
      <c r="M2" s="6" t="s">
        <v>14</v>
      </c>
      <c r="N2" s="6" t="s">
        <v>14</v>
      </c>
      <c r="O2" s="6" t="s">
        <v>15</v>
      </c>
      <c r="P2" s="6" t="s">
        <v>15</v>
      </c>
      <c r="Q2" s="6" t="s">
        <v>16</v>
      </c>
      <c r="R2" s="6" t="s">
        <v>16</v>
      </c>
      <c r="S2" s="6" t="s">
        <v>17</v>
      </c>
      <c r="T2" s="6" t="s">
        <v>17</v>
      </c>
    </row>
    <row r="3" spans="1:20" x14ac:dyDescent="0.35">
      <c r="A3" s="7">
        <v>0</v>
      </c>
      <c r="B3" s="8" t="s">
        <v>0</v>
      </c>
      <c r="C3" s="6">
        <v>188</v>
      </c>
      <c r="D3" s="6">
        <v>187</v>
      </c>
      <c r="E3" s="6">
        <v>14310</v>
      </c>
      <c r="F3" s="6">
        <v>17774</v>
      </c>
      <c r="G3" s="6">
        <v>12702</v>
      </c>
      <c r="H3" s="6">
        <v>14671</v>
      </c>
      <c r="I3" s="6">
        <v>18694</v>
      </c>
      <c r="J3" s="6">
        <v>18195</v>
      </c>
      <c r="K3" s="6">
        <v>13207</v>
      </c>
      <c r="L3" s="6">
        <v>12804</v>
      </c>
      <c r="M3" s="6">
        <v>12014</v>
      </c>
      <c r="N3" s="6">
        <v>13492</v>
      </c>
      <c r="O3" s="6">
        <v>9275</v>
      </c>
      <c r="P3" s="6">
        <v>9177</v>
      </c>
      <c r="Q3" s="6">
        <v>13394</v>
      </c>
      <c r="R3" s="6">
        <v>13157</v>
      </c>
      <c r="S3" s="6">
        <v>12441</v>
      </c>
      <c r="T3" s="6">
        <v>11771</v>
      </c>
    </row>
    <row r="4" spans="1:20" x14ac:dyDescent="0.35">
      <c r="A4" s="7">
        <v>1057</v>
      </c>
      <c r="B4" s="8" t="s">
        <v>1</v>
      </c>
      <c r="C4" s="6">
        <v>190</v>
      </c>
      <c r="D4" s="6">
        <v>189</v>
      </c>
      <c r="E4" s="6">
        <v>13401</v>
      </c>
      <c r="F4" s="6">
        <v>17065</v>
      </c>
      <c r="G4" s="6">
        <v>11504</v>
      </c>
      <c r="H4" s="6">
        <v>13315</v>
      </c>
      <c r="I4" s="6">
        <v>17030</v>
      </c>
      <c r="J4" s="6">
        <v>16602</v>
      </c>
      <c r="K4" s="6">
        <v>12017</v>
      </c>
      <c r="L4" s="6">
        <v>11886</v>
      </c>
      <c r="M4" s="6">
        <v>10572</v>
      </c>
      <c r="N4" s="6">
        <v>12525</v>
      </c>
      <c r="O4" s="6">
        <v>8249</v>
      </c>
      <c r="P4" s="6">
        <v>8338</v>
      </c>
      <c r="Q4" s="6">
        <v>12628</v>
      </c>
      <c r="R4" s="6">
        <v>12003</v>
      </c>
      <c r="S4" s="6">
        <v>11403</v>
      </c>
      <c r="T4" s="6">
        <v>11077</v>
      </c>
    </row>
    <row r="5" spans="1:20" x14ac:dyDescent="0.35">
      <c r="A5" s="7">
        <v>2114</v>
      </c>
      <c r="B5" s="8" t="s">
        <v>1</v>
      </c>
      <c r="C5" s="6">
        <v>189</v>
      </c>
      <c r="D5" s="6">
        <v>187</v>
      </c>
      <c r="E5" s="6">
        <v>15157</v>
      </c>
      <c r="F5" s="6">
        <v>19318</v>
      </c>
      <c r="G5" s="6">
        <v>12810</v>
      </c>
      <c r="H5" s="6">
        <v>14765</v>
      </c>
      <c r="I5" s="6">
        <v>18766</v>
      </c>
      <c r="J5" s="6">
        <v>18355</v>
      </c>
      <c r="K5" s="6">
        <v>13748</v>
      </c>
      <c r="L5" s="6">
        <v>13456</v>
      </c>
      <c r="M5" s="6">
        <v>11491</v>
      </c>
      <c r="N5" s="6">
        <v>13926</v>
      </c>
      <c r="O5" s="6">
        <v>9430</v>
      </c>
      <c r="P5" s="6">
        <v>9563</v>
      </c>
      <c r="Q5" s="6">
        <v>14141</v>
      </c>
      <c r="R5" s="6">
        <v>13711</v>
      </c>
      <c r="S5" s="6">
        <v>13517</v>
      </c>
      <c r="T5" s="6">
        <v>13083</v>
      </c>
    </row>
    <row r="6" spans="1:20" x14ac:dyDescent="0.35">
      <c r="A6" s="7">
        <v>3171</v>
      </c>
      <c r="B6" s="8" t="s">
        <v>0</v>
      </c>
      <c r="C6" s="6">
        <v>198</v>
      </c>
      <c r="D6" s="6">
        <v>193</v>
      </c>
      <c r="E6" s="6">
        <v>17546</v>
      </c>
      <c r="F6" s="6">
        <v>21665</v>
      </c>
      <c r="G6" s="6">
        <v>13748</v>
      </c>
      <c r="H6" s="6">
        <v>15603</v>
      </c>
      <c r="I6" s="6">
        <v>21224</v>
      </c>
      <c r="J6" s="6">
        <v>20838</v>
      </c>
      <c r="K6" s="6">
        <v>15599</v>
      </c>
      <c r="L6" s="6">
        <v>15402</v>
      </c>
      <c r="M6" s="6">
        <v>13224</v>
      </c>
      <c r="N6" s="6">
        <v>15435</v>
      </c>
      <c r="O6" s="6">
        <v>10779</v>
      </c>
      <c r="P6" s="6">
        <v>10801</v>
      </c>
      <c r="Q6" s="6">
        <v>15867</v>
      </c>
      <c r="R6" s="6">
        <v>15634</v>
      </c>
      <c r="S6" s="6">
        <v>15270</v>
      </c>
      <c r="T6" s="6">
        <v>14819</v>
      </c>
    </row>
    <row r="7" spans="1:20" x14ac:dyDescent="0.35">
      <c r="A7" s="7">
        <v>4228</v>
      </c>
      <c r="B7" s="8" t="s">
        <v>1</v>
      </c>
      <c r="C7" s="6">
        <v>206</v>
      </c>
      <c r="D7" s="6">
        <v>202</v>
      </c>
      <c r="E7" s="6">
        <v>18780</v>
      </c>
      <c r="F7" s="6">
        <v>23716</v>
      </c>
      <c r="G7" s="6">
        <v>14431</v>
      </c>
      <c r="H7" s="6">
        <v>16691</v>
      </c>
      <c r="I7" s="6">
        <v>22707</v>
      </c>
      <c r="J7" s="6">
        <v>22239</v>
      </c>
      <c r="K7" s="6">
        <v>17128</v>
      </c>
      <c r="L7" s="6">
        <v>16920</v>
      </c>
      <c r="M7" s="6">
        <v>14088</v>
      </c>
      <c r="N7" s="6">
        <v>16644</v>
      </c>
      <c r="O7" s="6">
        <v>11984</v>
      </c>
      <c r="P7" s="6">
        <v>12093</v>
      </c>
      <c r="Q7" s="6">
        <v>17269</v>
      </c>
      <c r="R7" s="6">
        <v>17001</v>
      </c>
      <c r="S7" s="6">
        <v>16899</v>
      </c>
      <c r="T7" s="6">
        <v>16168</v>
      </c>
    </row>
    <row r="8" spans="1:20" x14ac:dyDescent="0.35">
      <c r="A8" s="7">
        <v>5285</v>
      </c>
      <c r="B8" s="8" t="s">
        <v>2</v>
      </c>
      <c r="C8" s="6">
        <v>209</v>
      </c>
      <c r="D8" s="6">
        <v>201</v>
      </c>
      <c r="E8" s="6">
        <v>20382</v>
      </c>
      <c r="F8" s="6">
        <v>25325</v>
      </c>
      <c r="G8" s="6">
        <v>14968</v>
      </c>
      <c r="H8" s="6">
        <v>17235</v>
      </c>
      <c r="I8" s="6">
        <v>24456</v>
      </c>
      <c r="J8" s="6">
        <v>23715</v>
      </c>
      <c r="K8" s="6">
        <v>18422</v>
      </c>
      <c r="L8" s="6">
        <v>17952</v>
      </c>
      <c r="M8" s="6">
        <v>15033</v>
      </c>
      <c r="N8" s="6">
        <v>17704</v>
      </c>
      <c r="O8" s="6">
        <v>12938</v>
      </c>
      <c r="P8" s="6">
        <v>12745</v>
      </c>
      <c r="Q8" s="6">
        <v>18342</v>
      </c>
      <c r="R8" s="6">
        <v>18187</v>
      </c>
      <c r="S8" s="6">
        <v>18252</v>
      </c>
      <c r="T8" s="6">
        <v>17224</v>
      </c>
    </row>
    <row r="9" spans="1:20" x14ac:dyDescent="0.35">
      <c r="A9" s="7">
        <v>6342</v>
      </c>
      <c r="B9" s="8" t="s">
        <v>3</v>
      </c>
      <c r="C9" s="6">
        <v>214</v>
      </c>
      <c r="D9" s="6">
        <v>210</v>
      </c>
      <c r="E9" s="6">
        <v>21146</v>
      </c>
      <c r="F9" s="6">
        <v>26515</v>
      </c>
      <c r="G9" s="6">
        <v>15046</v>
      </c>
      <c r="H9" s="6">
        <v>17152</v>
      </c>
      <c r="I9" s="6">
        <v>25052</v>
      </c>
      <c r="J9" s="6">
        <v>24704</v>
      </c>
      <c r="K9" s="6">
        <v>19378</v>
      </c>
      <c r="L9" s="6">
        <v>19134</v>
      </c>
      <c r="M9" s="6">
        <v>15476</v>
      </c>
      <c r="N9" s="6">
        <v>18362</v>
      </c>
      <c r="O9" s="6">
        <v>13757</v>
      </c>
      <c r="P9" s="6">
        <v>13896</v>
      </c>
      <c r="Q9" s="6">
        <v>19240</v>
      </c>
      <c r="R9" s="6">
        <v>18889</v>
      </c>
      <c r="S9" s="6">
        <v>18891</v>
      </c>
      <c r="T9" s="6">
        <v>18135</v>
      </c>
    </row>
    <row r="10" spans="1:20" x14ac:dyDescent="0.35">
      <c r="A10" s="7">
        <v>7399</v>
      </c>
      <c r="B10" s="8" t="s">
        <v>2</v>
      </c>
      <c r="C10" s="6">
        <v>225</v>
      </c>
      <c r="D10" s="6">
        <v>219</v>
      </c>
      <c r="E10" s="6">
        <v>22337</v>
      </c>
      <c r="F10" s="6">
        <v>27880</v>
      </c>
      <c r="G10" s="6">
        <v>14744</v>
      </c>
      <c r="H10" s="6">
        <v>17538</v>
      </c>
      <c r="I10" s="6">
        <v>26284</v>
      </c>
      <c r="J10" s="6">
        <v>25601</v>
      </c>
      <c r="K10" s="6">
        <v>20237</v>
      </c>
      <c r="L10" s="6">
        <v>19788</v>
      </c>
      <c r="M10" s="6">
        <v>16380</v>
      </c>
      <c r="N10" s="6">
        <v>19130</v>
      </c>
      <c r="O10" s="6">
        <v>14377</v>
      </c>
      <c r="P10" s="6">
        <v>14182</v>
      </c>
      <c r="Q10" s="6">
        <v>19820</v>
      </c>
      <c r="R10" s="6">
        <v>19897</v>
      </c>
      <c r="S10" s="6">
        <v>19837</v>
      </c>
      <c r="T10" s="6">
        <v>18862</v>
      </c>
    </row>
    <row r="11" spans="1:20" x14ac:dyDescent="0.35">
      <c r="A11" s="7">
        <v>8456</v>
      </c>
      <c r="B11" s="8" t="s">
        <v>0</v>
      </c>
      <c r="C11" s="6">
        <v>231</v>
      </c>
      <c r="D11" s="6">
        <v>232</v>
      </c>
      <c r="E11" s="6">
        <v>22634</v>
      </c>
      <c r="F11" s="6">
        <v>28575</v>
      </c>
      <c r="G11" s="6">
        <v>14868</v>
      </c>
      <c r="H11" s="6">
        <v>17352</v>
      </c>
      <c r="I11" s="6">
        <v>27116</v>
      </c>
      <c r="J11" s="6">
        <v>26067</v>
      </c>
      <c r="K11" s="6">
        <v>20852</v>
      </c>
      <c r="L11" s="6">
        <v>20518</v>
      </c>
      <c r="M11" s="6">
        <v>16641</v>
      </c>
      <c r="N11" s="6">
        <v>19535</v>
      </c>
      <c r="O11" s="6">
        <v>14910</v>
      </c>
      <c r="P11" s="6">
        <v>15268</v>
      </c>
      <c r="Q11" s="6">
        <v>20598</v>
      </c>
      <c r="R11" s="6">
        <v>20023</v>
      </c>
      <c r="S11" s="6">
        <v>20409</v>
      </c>
      <c r="T11" s="6">
        <v>19374</v>
      </c>
    </row>
    <row r="12" spans="1:20" x14ac:dyDescent="0.35">
      <c r="A12" s="7">
        <v>9513</v>
      </c>
      <c r="B12" s="8" t="s">
        <v>1</v>
      </c>
      <c r="C12" s="6">
        <v>242</v>
      </c>
      <c r="D12" s="6">
        <v>239</v>
      </c>
      <c r="E12" s="6">
        <v>23909</v>
      </c>
      <c r="F12" s="6">
        <v>29001</v>
      </c>
      <c r="G12" s="6">
        <v>14368</v>
      </c>
      <c r="H12" s="6">
        <v>16560</v>
      </c>
      <c r="I12" s="6">
        <v>27338</v>
      </c>
      <c r="J12" s="6">
        <v>26944</v>
      </c>
      <c r="K12" s="6">
        <v>21257</v>
      </c>
      <c r="L12" s="6">
        <v>20982</v>
      </c>
      <c r="M12" s="6">
        <v>16838</v>
      </c>
      <c r="N12" s="6">
        <v>19886</v>
      </c>
      <c r="O12" s="6">
        <v>15702</v>
      </c>
      <c r="P12" s="6">
        <v>15551</v>
      </c>
      <c r="Q12" s="6">
        <v>21251</v>
      </c>
      <c r="R12" s="6">
        <v>20759</v>
      </c>
      <c r="S12" s="6">
        <v>20955</v>
      </c>
      <c r="T12" s="6">
        <v>19910</v>
      </c>
    </row>
    <row r="13" spans="1:20" x14ac:dyDescent="0.35">
      <c r="A13" s="7">
        <v>10570</v>
      </c>
      <c r="B13" s="8" t="s">
        <v>0</v>
      </c>
      <c r="C13" s="6">
        <v>256</v>
      </c>
      <c r="D13" s="6">
        <v>250</v>
      </c>
      <c r="E13" s="6">
        <v>23667</v>
      </c>
      <c r="F13" s="6">
        <v>29901</v>
      </c>
      <c r="G13" s="6">
        <v>14197</v>
      </c>
      <c r="H13" s="6">
        <v>16104</v>
      </c>
      <c r="I13" s="6">
        <v>28114</v>
      </c>
      <c r="J13" s="6">
        <v>27536</v>
      </c>
      <c r="K13" s="6">
        <v>21608</v>
      </c>
      <c r="L13" s="6">
        <v>21341</v>
      </c>
      <c r="M13" s="6">
        <v>17072</v>
      </c>
      <c r="N13" s="6">
        <v>20040</v>
      </c>
      <c r="O13" s="6">
        <v>15913</v>
      </c>
      <c r="P13" s="6">
        <v>16071</v>
      </c>
      <c r="Q13" s="6">
        <v>21636</v>
      </c>
      <c r="R13" s="6">
        <v>20602</v>
      </c>
      <c r="S13" s="6">
        <v>21430</v>
      </c>
      <c r="T13" s="6">
        <v>20456</v>
      </c>
    </row>
    <row r="14" spans="1:20" x14ac:dyDescent="0.35">
      <c r="A14" s="7">
        <v>11627</v>
      </c>
      <c r="B14" s="8" t="s">
        <v>0</v>
      </c>
      <c r="C14" s="6">
        <v>263</v>
      </c>
      <c r="D14" s="6">
        <v>262</v>
      </c>
      <c r="E14" s="6">
        <v>24774</v>
      </c>
      <c r="F14" s="6">
        <v>29758</v>
      </c>
      <c r="G14" s="6">
        <v>13610</v>
      </c>
      <c r="H14" s="6">
        <v>15546</v>
      </c>
      <c r="I14" s="6">
        <v>28301</v>
      </c>
      <c r="J14" s="6">
        <v>27680</v>
      </c>
      <c r="K14" s="6">
        <v>21783</v>
      </c>
      <c r="L14" s="6">
        <v>21217</v>
      </c>
      <c r="M14" s="6">
        <v>17571</v>
      </c>
      <c r="N14" s="6">
        <v>20209</v>
      </c>
      <c r="O14" s="6">
        <v>16333</v>
      </c>
      <c r="P14" s="6">
        <v>16255</v>
      </c>
      <c r="Q14" s="6">
        <v>21687</v>
      </c>
      <c r="R14" s="6">
        <v>20954</v>
      </c>
      <c r="S14" s="6">
        <v>21604</v>
      </c>
      <c r="T14" s="6">
        <v>20538</v>
      </c>
    </row>
    <row r="15" spans="1:20" x14ac:dyDescent="0.35">
      <c r="A15" s="7">
        <v>12684</v>
      </c>
      <c r="B15" s="8" t="s">
        <v>2</v>
      </c>
      <c r="C15" s="6">
        <v>274</v>
      </c>
      <c r="D15" s="6">
        <v>274</v>
      </c>
      <c r="E15" s="6">
        <v>24233</v>
      </c>
      <c r="F15" s="6">
        <v>30447</v>
      </c>
      <c r="G15" s="6">
        <v>13009</v>
      </c>
      <c r="H15" s="6">
        <v>15025</v>
      </c>
      <c r="I15" s="6">
        <v>28779</v>
      </c>
      <c r="J15" s="6">
        <v>28473</v>
      </c>
      <c r="K15" s="6">
        <v>22009</v>
      </c>
      <c r="L15" s="6">
        <v>21646</v>
      </c>
      <c r="M15" s="6">
        <v>17195</v>
      </c>
      <c r="N15" s="6">
        <v>20390</v>
      </c>
      <c r="O15" s="6">
        <v>16878</v>
      </c>
      <c r="P15" s="6">
        <v>16918</v>
      </c>
      <c r="Q15" s="6">
        <v>21891</v>
      </c>
      <c r="R15" s="6">
        <v>21386</v>
      </c>
      <c r="S15" s="6">
        <v>21750</v>
      </c>
      <c r="T15" s="6">
        <v>20948</v>
      </c>
    </row>
    <row r="16" spans="1:20" x14ac:dyDescent="0.35">
      <c r="A16" s="7">
        <v>13741</v>
      </c>
      <c r="B16" s="8" t="s">
        <v>1</v>
      </c>
      <c r="C16" s="6">
        <v>284</v>
      </c>
      <c r="D16" s="6">
        <v>282</v>
      </c>
      <c r="E16" s="6">
        <v>25075</v>
      </c>
      <c r="F16" s="6">
        <v>30538</v>
      </c>
      <c r="G16" s="6">
        <v>12490</v>
      </c>
      <c r="H16" s="6">
        <v>14486</v>
      </c>
      <c r="I16" s="6">
        <v>29070</v>
      </c>
      <c r="J16" s="6">
        <v>28227</v>
      </c>
      <c r="K16" s="6">
        <v>21865</v>
      </c>
      <c r="L16" s="6">
        <v>21584</v>
      </c>
      <c r="M16" s="6">
        <v>17025</v>
      </c>
      <c r="N16" s="6">
        <v>20385</v>
      </c>
      <c r="O16" s="6">
        <v>16921</v>
      </c>
      <c r="P16" s="6">
        <v>16720</v>
      </c>
      <c r="Q16" s="6">
        <v>21758</v>
      </c>
      <c r="R16" s="6">
        <v>20774</v>
      </c>
      <c r="S16" s="6">
        <v>21797</v>
      </c>
      <c r="T16" s="6">
        <v>20851</v>
      </c>
    </row>
    <row r="17" spans="1:22" x14ac:dyDescent="0.35">
      <c r="A17" s="7">
        <v>14798</v>
      </c>
      <c r="B17" s="8" t="s">
        <v>1</v>
      </c>
      <c r="C17" s="6">
        <v>290</v>
      </c>
      <c r="D17" s="6">
        <v>288</v>
      </c>
      <c r="E17" s="6">
        <v>24279</v>
      </c>
      <c r="F17" s="6">
        <v>30637</v>
      </c>
      <c r="G17" s="6">
        <v>11912</v>
      </c>
      <c r="H17" s="6">
        <v>13925</v>
      </c>
      <c r="I17" s="6">
        <v>28868</v>
      </c>
      <c r="J17" s="6">
        <v>28539</v>
      </c>
      <c r="K17" s="6">
        <v>21794</v>
      </c>
      <c r="L17" s="6">
        <v>21592</v>
      </c>
      <c r="M17" s="6">
        <v>17188</v>
      </c>
      <c r="N17" s="6">
        <v>20214</v>
      </c>
      <c r="O17" s="6">
        <v>17108</v>
      </c>
      <c r="P17" s="6">
        <v>17361</v>
      </c>
      <c r="Q17" s="6">
        <v>21501</v>
      </c>
      <c r="R17" s="6">
        <v>20766</v>
      </c>
      <c r="S17" s="6">
        <v>21949</v>
      </c>
      <c r="T17" s="6">
        <v>20952</v>
      </c>
    </row>
    <row r="18" spans="1:22" x14ac:dyDescent="0.35">
      <c r="A18" s="7">
        <v>15855</v>
      </c>
      <c r="B18" s="8" t="s">
        <v>2</v>
      </c>
      <c r="C18" s="6">
        <v>300</v>
      </c>
      <c r="D18" s="6">
        <v>295</v>
      </c>
      <c r="E18" s="6">
        <v>24943</v>
      </c>
      <c r="F18" s="6">
        <v>30740</v>
      </c>
      <c r="G18" s="6">
        <v>11377</v>
      </c>
      <c r="H18" s="6">
        <v>13223</v>
      </c>
      <c r="I18" s="6">
        <v>29269</v>
      </c>
      <c r="J18" s="6">
        <v>28323</v>
      </c>
      <c r="K18" s="6">
        <v>21958</v>
      </c>
      <c r="L18" s="6">
        <v>21324</v>
      </c>
      <c r="M18" s="6">
        <v>17235</v>
      </c>
      <c r="N18" s="6">
        <v>19944</v>
      </c>
      <c r="O18" s="6">
        <v>17700</v>
      </c>
      <c r="P18" s="6">
        <v>17269</v>
      </c>
      <c r="Q18" s="6">
        <v>21113</v>
      </c>
      <c r="R18" s="6">
        <v>20636</v>
      </c>
      <c r="S18" s="6">
        <v>21809</v>
      </c>
      <c r="T18" s="6">
        <v>21097</v>
      </c>
    </row>
    <row r="19" spans="1:22" x14ac:dyDescent="0.35">
      <c r="A19" s="7">
        <v>16912</v>
      </c>
      <c r="B19" s="8" t="s">
        <v>4</v>
      </c>
      <c r="C19" s="6">
        <v>310</v>
      </c>
      <c r="D19" s="6">
        <v>303</v>
      </c>
      <c r="E19" s="6">
        <v>25779</v>
      </c>
      <c r="F19" s="6">
        <v>31012</v>
      </c>
      <c r="G19" s="6">
        <v>10955</v>
      </c>
      <c r="H19" s="6">
        <v>12827</v>
      </c>
      <c r="I19" s="6">
        <v>29721</v>
      </c>
      <c r="J19" s="6">
        <v>29071</v>
      </c>
      <c r="K19" s="6">
        <v>21822</v>
      </c>
      <c r="L19" s="6">
        <v>21386</v>
      </c>
      <c r="M19" s="6">
        <v>17163</v>
      </c>
      <c r="N19" s="6">
        <v>20197</v>
      </c>
      <c r="O19" s="6">
        <v>17727</v>
      </c>
      <c r="P19" s="6">
        <v>17467</v>
      </c>
      <c r="Q19" s="6">
        <v>21593</v>
      </c>
      <c r="R19" s="6">
        <v>20657</v>
      </c>
      <c r="S19" s="6">
        <v>22267</v>
      </c>
      <c r="T19" s="6">
        <v>21060</v>
      </c>
    </row>
    <row r="20" spans="1:22" x14ac:dyDescent="0.35">
      <c r="A20" s="7">
        <v>17969</v>
      </c>
      <c r="B20" s="8" t="s">
        <v>0</v>
      </c>
      <c r="C20" s="6">
        <v>321</v>
      </c>
      <c r="D20" s="6">
        <v>312</v>
      </c>
      <c r="E20" s="6">
        <v>24773</v>
      </c>
      <c r="F20" s="6">
        <v>31247</v>
      </c>
      <c r="G20" s="6">
        <v>10364</v>
      </c>
      <c r="H20" s="6">
        <v>11953</v>
      </c>
      <c r="I20" s="6">
        <v>29888</v>
      </c>
      <c r="J20" s="6">
        <v>29285</v>
      </c>
      <c r="K20" s="6">
        <v>21747</v>
      </c>
      <c r="L20" s="6">
        <v>21320</v>
      </c>
      <c r="M20" s="6">
        <v>17334</v>
      </c>
      <c r="N20" s="6">
        <v>20432</v>
      </c>
      <c r="O20" s="6">
        <v>18103</v>
      </c>
      <c r="P20" s="6">
        <v>17651</v>
      </c>
      <c r="Q20" s="6">
        <v>21322</v>
      </c>
      <c r="R20" s="6">
        <v>21095</v>
      </c>
      <c r="S20" s="6">
        <v>22347</v>
      </c>
      <c r="T20" s="6">
        <v>21290</v>
      </c>
    </row>
    <row r="21" spans="1:22" x14ac:dyDescent="0.35">
      <c r="A21" s="7">
        <v>19026</v>
      </c>
      <c r="B21" s="8" t="s">
        <v>0</v>
      </c>
      <c r="C21" s="6">
        <v>326</v>
      </c>
      <c r="D21" s="6">
        <v>324</v>
      </c>
      <c r="E21" s="6">
        <v>24954</v>
      </c>
      <c r="F21" s="6">
        <v>31525</v>
      </c>
      <c r="G21" s="6">
        <v>10003</v>
      </c>
      <c r="H21" s="6">
        <v>11284</v>
      </c>
      <c r="I21" s="6">
        <v>30134</v>
      </c>
      <c r="J21" s="6">
        <v>29543</v>
      </c>
      <c r="K21" s="6">
        <v>21682</v>
      </c>
      <c r="L21" s="6">
        <v>21445</v>
      </c>
      <c r="M21" s="6">
        <v>17223</v>
      </c>
      <c r="N21" s="6">
        <v>20074</v>
      </c>
      <c r="O21" s="6">
        <v>17962</v>
      </c>
      <c r="P21" s="6">
        <v>17937</v>
      </c>
      <c r="Q21" s="6">
        <v>21446</v>
      </c>
      <c r="R21" s="6">
        <v>20667</v>
      </c>
      <c r="S21" s="6">
        <v>22127</v>
      </c>
      <c r="T21" s="6">
        <v>21115</v>
      </c>
    </row>
    <row r="22" spans="1:22" x14ac:dyDescent="0.35">
      <c r="A22" s="7">
        <v>20083</v>
      </c>
      <c r="B22" s="8" t="s">
        <v>4</v>
      </c>
      <c r="C22" s="6">
        <v>336</v>
      </c>
      <c r="D22" s="6">
        <v>329</v>
      </c>
      <c r="E22" s="6">
        <v>25173</v>
      </c>
      <c r="F22" s="6">
        <v>31764</v>
      </c>
      <c r="G22" s="6">
        <v>9384</v>
      </c>
      <c r="H22" s="6">
        <v>10815</v>
      </c>
      <c r="I22" s="6">
        <v>30215</v>
      </c>
      <c r="J22" s="6">
        <v>29190</v>
      </c>
      <c r="K22" s="6">
        <v>21528</v>
      </c>
      <c r="L22" s="6">
        <v>21245</v>
      </c>
      <c r="M22" s="6">
        <v>17439</v>
      </c>
      <c r="N22" s="6">
        <v>19983</v>
      </c>
      <c r="O22" s="6">
        <v>18219</v>
      </c>
      <c r="P22" s="6">
        <v>18003</v>
      </c>
      <c r="Q22" s="6">
        <v>20625</v>
      </c>
      <c r="R22" s="6">
        <v>20361</v>
      </c>
      <c r="S22" s="6">
        <v>22362</v>
      </c>
      <c r="T22" s="6">
        <v>20951</v>
      </c>
    </row>
    <row r="23" spans="1:22" x14ac:dyDescent="0.35">
      <c r="A23" s="7">
        <v>21140</v>
      </c>
      <c r="B23" s="8" t="s">
        <v>2</v>
      </c>
      <c r="C23" s="6">
        <v>341</v>
      </c>
      <c r="D23" s="6">
        <v>336</v>
      </c>
      <c r="E23" s="6">
        <v>25305</v>
      </c>
      <c r="F23" s="6">
        <v>31780</v>
      </c>
      <c r="G23" s="6">
        <v>8848</v>
      </c>
      <c r="H23" s="6">
        <v>10216</v>
      </c>
      <c r="I23" s="6">
        <v>30223</v>
      </c>
      <c r="J23" s="6">
        <v>29203</v>
      </c>
      <c r="K23" s="6">
        <v>21510</v>
      </c>
      <c r="L23" s="6">
        <v>21296</v>
      </c>
      <c r="M23" s="6">
        <v>17054</v>
      </c>
      <c r="N23" s="6">
        <v>20272</v>
      </c>
      <c r="O23" s="6">
        <v>18387</v>
      </c>
      <c r="P23" s="6">
        <v>18418</v>
      </c>
      <c r="Q23" s="6">
        <v>20765</v>
      </c>
      <c r="R23" s="6">
        <v>20198</v>
      </c>
      <c r="S23" s="6">
        <v>22457</v>
      </c>
      <c r="T23" s="6">
        <v>21361</v>
      </c>
    </row>
    <row r="24" spans="1:22" x14ac:dyDescent="0.35">
      <c r="A24" s="7">
        <v>22197</v>
      </c>
      <c r="B24" s="8" t="s">
        <v>4</v>
      </c>
      <c r="C24" s="6">
        <v>349</v>
      </c>
      <c r="D24" s="6">
        <v>348</v>
      </c>
      <c r="E24" s="6">
        <v>26606</v>
      </c>
      <c r="F24" s="6">
        <v>31902</v>
      </c>
      <c r="G24" s="6">
        <v>8429</v>
      </c>
      <c r="H24" s="6">
        <v>9787</v>
      </c>
      <c r="I24" s="6">
        <v>30601</v>
      </c>
      <c r="J24" s="6">
        <v>29814</v>
      </c>
      <c r="K24" s="6">
        <v>21514</v>
      </c>
      <c r="L24" s="6">
        <v>20990</v>
      </c>
      <c r="M24" s="6">
        <v>17131</v>
      </c>
      <c r="N24" s="6">
        <v>20147</v>
      </c>
      <c r="O24" s="6">
        <v>18449</v>
      </c>
      <c r="P24" s="6">
        <v>18555</v>
      </c>
      <c r="Q24" s="6">
        <v>20648</v>
      </c>
      <c r="R24" s="6">
        <v>19908</v>
      </c>
      <c r="S24" s="6">
        <v>21795</v>
      </c>
      <c r="T24" s="6">
        <v>21046</v>
      </c>
    </row>
    <row r="25" spans="1:22" x14ac:dyDescent="0.35">
      <c r="A25" s="7">
        <v>23254</v>
      </c>
      <c r="B25" s="8" t="s">
        <v>2</v>
      </c>
      <c r="C25" s="6">
        <v>360</v>
      </c>
      <c r="D25" s="6">
        <v>362</v>
      </c>
      <c r="E25" s="6">
        <v>26416</v>
      </c>
      <c r="F25" s="6">
        <v>32210</v>
      </c>
      <c r="G25" s="6">
        <v>8100</v>
      </c>
      <c r="H25" s="6">
        <v>9325</v>
      </c>
      <c r="I25" s="6">
        <v>30913</v>
      </c>
      <c r="J25" s="6">
        <v>30442</v>
      </c>
      <c r="K25" s="6">
        <v>21245</v>
      </c>
      <c r="L25" s="6">
        <v>21180</v>
      </c>
      <c r="M25" s="6">
        <v>17242</v>
      </c>
      <c r="N25" s="6">
        <v>20173</v>
      </c>
      <c r="O25" s="6">
        <v>18673</v>
      </c>
      <c r="P25" s="6">
        <v>18936</v>
      </c>
      <c r="Q25" s="6">
        <v>20402</v>
      </c>
      <c r="R25" s="6">
        <v>20023</v>
      </c>
      <c r="S25" s="6">
        <v>22647</v>
      </c>
      <c r="T25" s="6">
        <v>20924</v>
      </c>
    </row>
    <row r="26" spans="1:22" x14ac:dyDescent="0.35">
      <c r="A26" s="7">
        <v>24310</v>
      </c>
      <c r="B26" s="8" t="s">
        <v>2</v>
      </c>
      <c r="C26" s="6">
        <v>368</v>
      </c>
      <c r="D26" s="6">
        <v>364</v>
      </c>
      <c r="E26" s="6">
        <v>25661</v>
      </c>
      <c r="F26" s="6">
        <v>32392</v>
      </c>
      <c r="G26" s="6">
        <v>7734</v>
      </c>
      <c r="H26" s="6">
        <v>8859</v>
      </c>
      <c r="I26" s="6">
        <v>30889</v>
      </c>
      <c r="J26" s="6">
        <v>30306</v>
      </c>
      <c r="K26" s="6">
        <v>21251</v>
      </c>
      <c r="L26" s="6">
        <v>21025</v>
      </c>
      <c r="M26" s="6">
        <v>17189</v>
      </c>
      <c r="N26" s="6">
        <v>20313</v>
      </c>
      <c r="O26" s="6">
        <v>18864</v>
      </c>
      <c r="P26" s="6">
        <v>18802</v>
      </c>
      <c r="Q26" s="6">
        <v>20658</v>
      </c>
      <c r="R26" s="6">
        <v>20276</v>
      </c>
      <c r="S26" s="6">
        <v>22100</v>
      </c>
      <c r="T26" s="6">
        <v>21119</v>
      </c>
    </row>
    <row r="27" spans="1:22" x14ac:dyDescent="0.35">
      <c r="A27" s="7">
        <v>25367</v>
      </c>
      <c r="B27" s="8" t="s">
        <v>2</v>
      </c>
      <c r="C27" s="6">
        <v>381</v>
      </c>
      <c r="D27" s="6">
        <v>374</v>
      </c>
      <c r="E27" s="6">
        <v>26974</v>
      </c>
      <c r="F27" s="6">
        <v>32597</v>
      </c>
      <c r="G27" s="6">
        <v>7298</v>
      </c>
      <c r="H27" s="6">
        <v>8375</v>
      </c>
      <c r="I27" s="6">
        <v>31139</v>
      </c>
      <c r="J27" s="6">
        <v>30136</v>
      </c>
      <c r="K27" s="6">
        <v>21217</v>
      </c>
      <c r="L27" s="6">
        <v>20965</v>
      </c>
      <c r="M27" s="6">
        <v>17250</v>
      </c>
      <c r="N27" s="6">
        <v>19851</v>
      </c>
      <c r="O27" s="6">
        <v>18929</v>
      </c>
      <c r="P27" s="6">
        <v>18795</v>
      </c>
      <c r="Q27" s="6">
        <v>20093</v>
      </c>
      <c r="R27" s="6">
        <v>19891</v>
      </c>
      <c r="S27" s="6">
        <v>22455</v>
      </c>
      <c r="T27" s="6">
        <v>21201</v>
      </c>
    </row>
    <row r="28" spans="1:22" x14ac:dyDescent="0.35">
      <c r="A28" s="7">
        <v>26424</v>
      </c>
      <c r="B28" s="8" t="s">
        <v>1</v>
      </c>
      <c r="C28" s="6">
        <v>389</v>
      </c>
      <c r="D28" s="6">
        <v>388</v>
      </c>
      <c r="E28" s="6">
        <v>26086</v>
      </c>
      <c r="F28" s="6">
        <v>32862</v>
      </c>
      <c r="G28" s="6">
        <v>6894</v>
      </c>
      <c r="H28" s="6">
        <v>7959</v>
      </c>
      <c r="I28" s="6">
        <v>30653</v>
      </c>
      <c r="J28" s="6">
        <v>29804</v>
      </c>
      <c r="K28" s="6">
        <v>21313</v>
      </c>
      <c r="L28" s="6">
        <v>21230</v>
      </c>
      <c r="M28" s="6">
        <v>17055</v>
      </c>
      <c r="N28" s="6">
        <v>19789</v>
      </c>
      <c r="O28" s="6">
        <v>19589</v>
      </c>
      <c r="P28" s="6">
        <v>19241</v>
      </c>
      <c r="Q28" s="6">
        <v>20113</v>
      </c>
      <c r="R28" s="6">
        <v>19859</v>
      </c>
      <c r="S28" s="6">
        <v>22683</v>
      </c>
      <c r="T28" s="6">
        <v>21649</v>
      </c>
    </row>
    <row r="29" spans="1:22" x14ac:dyDescent="0.35">
      <c r="A29" s="7"/>
      <c r="B29" s="8"/>
    </row>
    <row r="30" spans="1:22" x14ac:dyDescent="0.35">
      <c r="A30" s="6" t="s">
        <v>9</v>
      </c>
    </row>
    <row r="31" spans="1:22" x14ac:dyDescent="0.35">
      <c r="A31" s="6" t="s">
        <v>6</v>
      </c>
      <c r="B31" s="6" t="s">
        <v>5</v>
      </c>
      <c r="C31" s="6" t="s">
        <v>8</v>
      </c>
      <c r="D31" s="6" t="s">
        <v>8</v>
      </c>
      <c r="E31" s="6" t="s">
        <v>10</v>
      </c>
      <c r="F31" s="6" t="s">
        <v>10</v>
      </c>
      <c r="G31" s="6" t="s">
        <v>11</v>
      </c>
      <c r="H31" s="6" t="s">
        <v>11</v>
      </c>
      <c r="I31" s="6" t="s">
        <v>12</v>
      </c>
      <c r="J31" s="6" t="s">
        <v>12</v>
      </c>
      <c r="K31" s="6" t="s">
        <v>13</v>
      </c>
      <c r="L31" s="6" t="s">
        <v>13</v>
      </c>
      <c r="M31" s="6" t="s">
        <v>14</v>
      </c>
      <c r="N31" s="6" t="s">
        <v>14</v>
      </c>
      <c r="O31" s="6" t="s">
        <v>15</v>
      </c>
      <c r="P31" s="6" t="s">
        <v>15</v>
      </c>
      <c r="Q31" s="6" t="s">
        <v>16</v>
      </c>
      <c r="R31" s="6" t="s">
        <v>16</v>
      </c>
      <c r="S31" s="6" t="s">
        <v>17</v>
      </c>
      <c r="T31" s="6" t="s">
        <v>17</v>
      </c>
    </row>
    <row r="32" spans="1:22" x14ac:dyDescent="0.35">
      <c r="A32" s="7">
        <v>0</v>
      </c>
      <c r="B32" s="8" t="s">
        <v>0</v>
      </c>
      <c r="C32" s="6">
        <v>7.6100000000000001E-2</v>
      </c>
      <c r="D32" s="6">
        <v>7.9399999999999998E-2</v>
      </c>
      <c r="E32" s="6">
        <v>0.10440000000000001</v>
      </c>
      <c r="F32" s="6">
        <v>0.1211</v>
      </c>
      <c r="G32" s="6">
        <v>0.1085</v>
      </c>
      <c r="H32" s="6">
        <v>0.1239</v>
      </c>
      <c r="I32" s="6">
        <v>0.1181</v>
      </c>
      <c r="J32" s="6">
        <v>0.1168</v>
      </c>
      <c r="K32" s="6">
        <v>0.1047</v>
      </c>
      <c r="L32" s="6">
        <v>0.10340000000000001</v>
      </c>
      <c r="M32" s="6">
        <v>0.1157</v>
      </c>
      <c r="N32" s="6">
        <v>0.1305</v>
      </c>
      <c r="O32" s="6">
        <v>0.11070000000000001</v>
      </c>
      <c r="P32" s="6">
        <v>0.1104</v>
      </c>
      <c r="Q32" s="6">
        <v>0.10580000000000001</v>
      </c>
      <c r="R32" s="6">
        <v>0.1053</v>
      </c>
      <c r="S32" s="6">
        <v>0.1004</v>
      </c>
      <c r="T32" s="6">
        <v>9.9900000000000003E-2</v>
      </c>
      <c r="U32" s="9"/>
      <c r="V32" s="9"/>
    </row>
    <row r="33" spans="1:22" x14ac:dyDescent="0.35">
      <c r="A33" s="7">
        <v>1057</v>
      </c>
      <c r="B33" s="8" t="s">
        <v>1</v>
      </c>
      <c r="C33" s="6">
        <v>7.4399999999999994E-2</v>
      </c>
      <c r="D33" s="6">
        <v>7.4300000000000005E-2</v>
      </c>
      <c r="E33" s="6">
        <v>0.1008</v>
      </c>
      <c r="F33" s="6">
        <v>0.1152</v>
      </c>
      <c r="G33" s="6">
        <v>0.10630000000000001</v>
      </c>
      <c r="H33" s="6">
        <v>0.1134</v>
      </c>
      <c r="I33" s="6">
        <v>0.11020000000000001</v>
      </c>
      <c r="J33" s="6">
        <v>0.1096</v>
      </c>
      <c r="K33" s="6">
        <v>9.9400000000000002E-2</v>
      </c>
      <c r="L33" s="6">
        <v>9.7600000000000006E-2</v>
      </c>
      <c r="M33" s="6">
        <v>0.1109</v>
      </c>
      <c r="N33" s="6">
        <v>0.1241</v>
      </c>
      <c r="O33" s="6">
        <v>0.1042</v>
      </c>
      <c r="P33" s="6">
        <v>0.10199999999999999</v>
      </c>
      <c r="Q33" s="6">
        <v>0.1036</v>
      </c>
      <c r="R33" s="6">
        <v>9.7199999999999995E-2</v>
      </c>
      <c r="S33" s="6">
        <v>9.7299999999999998E-2</v>
      </c>
      <c r="T33" s="6">
        <v>9.5799999999999996E-2</v>
      </c>
      <c r="U33" s="9"/>
      <c r="V33" s="9"/>
    </row>
    <row r="34" spans="1:22" x14ac:dyDescent="0.35">
      <c r="A34" s="7">
        <v>2114</v>
      </c>
      <c r="B34" s="8" t="s">
        <v>1</v>
      </c>
      <c r="C34" s="6">
        <v>8.6499999999999994E-2</v>
      </c>
      <c r="D34" s="6">
        <v>8.5000000000000006E-2</v>
      </c>
      <c r="E34" s="6">
        <v>0.1096</v>
      </c>
      <c r="F34" s="6">
        <v>0.12690000000000001</v>
      </c>
      <c r="G34" s="6">
        <v>0.11360000000000001</v>
      </c>
      <c r="H34" s="6">
        <v>0.1231</v>
      </c>
      <c r="I34" s="6">
        <v>0.1225</v>
      </c>
      <c r="J34" s="6">
        <v>0.11890000000000001</v>
      </c>
      <c r="K34" s="6">
        <v>0.109</v>
      </c>
      <c r="L34" s="6">
        <v>0.11</v>
      </c>
      <c r="M34" s="6">
        <v>0.1217</v>
      </c>
      <c r="N34" s="6">
        <v>0.13930000000000001</v>
      </c>
      <c r="O34" s="6">
        <v>0.1203</v>
      </c>
      <c r="P34" s="6">
        <v>0.1159</v>
      </c>
      <c r="Q34" s="6">
        <v>0.1162</v>
      </c>
      <c r="R34" s="6">
        <v>0.11219999999999999</v>
      </c>
      <c r="S34" s="6">
        <v>0.1137</v>
      </c>
      <c r="T34" s="6">
        <v>0.10680000000000001</v>
      </c>
      <c r="U34" s="9"/>
      <c r="V34" s="9"/>
    </row>
    <row r="35" spans="1:22" x14ac:dyDescent="0.35">
      <c r="A35" s="7">
        <v>3171</v>
      </c>
      <c r="B35" s="8" t="s">
        <v>0</v>
      </c>
      <c r="C35" s="6">
        <v>8.9599999999999999E-2</v>
      </c>
      <c r="D35" s="6">
        <v>8.6900000000000005E-2</v>
      </c>
      <c r="E35" s="6">
        <v>0.11650000000000001</v>
      </c>
      <c r="F35" s="6">
        <v>0.13250000000000001</v>
      </c>
      <c r="G35" s="6">
        <v>0.124</v>
      </c>
      <c r="H35" s="6">
        <v>0.1273</v>
      </c>
      <c r="I35" s="6">
        <v>0.12870000000000001</v>
      </c>
      <c r="J35" s="6">
        <v>0.1303</v>
      </c>
      <c r="K35" s="6">
        <v>0.1157</v>
      </c>
      <c r="L35" s="6">
        <v>0.1173</v>
      </c>
      <c r="M35" s="6">
        <v>0.13070000000000001</v>
      </c>
      <c r="N35" s="6">
        <v>0.1462</v>
      </c>
      <c r="O35" s="6">
        <v>0.12720000000000001</v>
      </c>
      <c r="P35" s="6">
        <v>0.123</v>
      </c>
      <c r="Q35" s="6">
        <v>0.12470000000000001</v>
      </c>
      <c r="R35" s="6">
        <v>0.1221</v>
      </c>
      <c r="S35" s="6">
        <v>0.1182</v>
      </c>
      <c r="T35" s="6">
        <v>0.1167</v>
      </c>
      <c r="U35" s="9"/>
      <c r="V35" s="9"/>
    </row>
    <row r="36" spans="1:22" x14ac:dyDescent="0.35">
      <c r="A36" s="7">
        <v>4228</v>
      </c>
      <c r="B36" s="8" t="s">
        <v>1</v>
      </c>
      <c r="C36" s="6">
        <v>8.8300000000000003E-2</v>
      </c>
      <c r="D36" s="6">
        <v>9.3100000000000002E-2</v>
      </c>
      <c r="E36" s="6">
        <v>0.1188</v>
      </c>
      <c r="F36" s="6">
        <v>0.13500000000000001</v>
      </c>
      <c r="G36" s="6">
        <v>0.12640000000000001</v>
      </c>
      <c r="H36" s="6">
        <v>0.13350000000000001</v>
      </c>
      <c r="I36" s="6">
        <v>0.13139999999999999</v>
      </c>
      <c r="J36" s="6">
        <v>0.13200000000000001</v>
      </c>
      <c r="K36" s="6">
        <v>0.1173</v>
      </c>
      <c r="L36" s="6">
        <v>0.1188</v>
      </c>
      <c r="M36" s="6">
        <v>0.13150000000000001</v>
      </c>
      <c r="N36" s="6">
        <v>0.14560000000000001</v>
      </c>
      <c r="O36" s="6">
        <v>0.1323</v>
      </c>
      <c r="P36" s="6">
        <v>0.12720000000000001</v>
      </c>
      <c r="Q36" s="6">
        <v>0.1244</v>
      </c>
      <c r="R36" s="6">
        <v>0.1221</v>
      </c>
      <c r="S36" s="6">
        <v>0.1221</v>
      </c>
      <c r="T36" s="6">
        <v>0.1196</v>
      </c>
      <c r="U36" s="9"/>
      <c r="V36" s="9"/>
    </row>
    <row r="37" spans="1:22" x14ac:dyDescent="0.35">
      <c r="A37" s="7">
        <v>5285</v>
      </c>
      <c r="B37" s="8" t="s">
        <v>2</v>
      </c>
      <c r="C37" s="6">
        <v>9.1999999999999998E-2</v>
      </c>
      <c r="D37" s="6">
        <v>8.7400000000000005E-2</v>
      </c>
      <c r="E37" s="6">
        <v>0.1235</v>
      </c>
      <c r="F37" s="6">
        <v>0.1358</v>
      </c>
      <c r="G37" s="6">
        <v>0.12230000000000001</v>
      </c>
      <c r="H37" s="6">
        <v>0.1384</v>
      </c>
      <c r="I37" s="6">
        <v>0.13489999999999999</v>
      </c>
      <c r="J37" s="6">
        <v>0.1326</v>
      </c>
      <c r="K37" s="6">
        <v>0.12139999999999999</v>
      </c>
      <c r="L37" s="6">
        <v>0.1176</v>
      </c>
      <c r="M37" s="6">
        <v>0.1399</v>
      </c>
      <c r="N37" s="6">
        <v>0.15290000000000001</v>
      </c>
      <c r="O37" s="6">
        <v>0.13270000000000001</v>
      </c>
      <c r="P37" s="6">
        <v>0.12470000000000001</v>
      </c>
      <c r="Q37" s="6">
        <v>0.12759999999999999</v>
      </c>
      <c r="R37" s="6">
        <v>0.1285</v>
      </c>
      <c r="S37" s="6">
        <v>0.1255</v>
      </c>
      <c r="T37" s="6">
        <v>0.1236</v>
      </c>
      <c r="U37" s="9"/>
      <c r="V37" s="9"/>
    </row>
    <row r="38" spans="1:22" x14ac:dyDescent="0.35">
      <c r="A38" s="7">
        <v>6342</v>
      </c>
      <c r="B38" s="8" t="s">
        <v>3</v>
      </c>
      <c r="C38" s="6">
        <v>8.9700000000000002E-2</v>
      </c>
      <c r="D38" s="6">
        <v>9.2399999999999996E-2</v>
      </c>
      <c r="E38" s="6">
        <v>0.1226</v>
      </c>
      <c r="F38" s="6">
        <v>0.13900000000000001</v>
      </c>
      <c r="G38" s="6">
        <v>0.12770000000000001</v>
      </c>
      <c r="H38" s="6">
        <v>0.14430000000000001</v>
      </c>
      <c r="I38" s="6">
        <v>0.1338</v>
      </c>
      <c r="J38" s="6">
        <v>0.13589999999999999</v>
      </c>
      <c r="K38" s="6">
        <v>0.1229</v>
      </c>
      <c r="L38" s="6">
        <v>0.1187</v>
      </c>
      <c r="M38" s="6">
        <v>0.1371</v>
      </c>
      <c r="N38" s="6">
        <v>0.15260000000000001</v>
      </c>
      <c r="O38" s="6">
        <v>0.13370000000000001</v>
      </c>
      <c r="P38" s="6">
        <v>0.13059999999999999</v>
      </c>
      <c r="Q38" s="6">
        <v>0.12959999999999999</v>
      </c>
      <c r="R38" s="6">
        <v>0.1242</v>
      </c>
      <c r="S38" s="6">
        <v>0.125</v>
      </c>
      <c r="T38" s="6">
        <v>0.12520000000000001</v>
      </c>
      <c r="U38" s="9"/>
      <c r="V38" s="9"/>
    </row>
    <row r="39" spans="1:22" x14ac:dyDescent="0.35">
      <c r="A39" s="7">
        <v>7399</v>
      </c>
      <c r="B39" s="8" t="s">
        <v>2</v>
      </c>
      <c r="C39" s="6">
        <v>9.0899999999999995E-2</v>
      </c>
      <c r="D39" s="6">
        <v>9.3600000000000003E-2</v>
      </c>
      <c r="E39" s="6">
        <v>0.12709999999999999</v>
      </c>
      <c r="F39" s="6">
        <v>0.1406</v>
      </c>
      <c r="G39" s="6">
        <v>0.12590000000000001</v>
      </c>
      <c r="H39" s="6">
        <v>0.1426</v>
      </c>
      <c r="I39" s="6">
        <v>0.13739999999999999</v>
      </c>
      <c r="J39" s="6">
        <v>0.1353</v>
      </c>
      <c r="K39" s="6">
        <v>0.12039999999999999</v>
      </c>
      <c r="L39" s="6">
        <v>0.1197</v>
      </c>
      <c r="M39" s="6">
        <v>0.13830000000000001</v>
      </c>
      <c r="N39" s="6">
        <v>0.15340000000000001</v>
      </c>
      <c r="O39" s="6">
        <v>0.13089999999999999</v>
      </c>
      <c r="P39" s="6">
        <v>0.12620000000000001</v>
      </c>
      <c r="Q39" s="6">
        <v>0.13009999999999999</v>
      </c>
      <c r="R39" s="6">
        <v>0.12970000000000001</v>
      </c>
      <c r="S39" s="6">
        <v>0.12870000000000001</v>
      </c>
      <c r="T39" s="6">
        <v>0.1216</v>
      </c>
      <c r="U39" s="9"/>
      <c r="V39" s="9"/>
    </row>
    <row r="40" spans="1:22" x14ac:dyDescent="0.35">
      <c r="A40" s="7">
        <v>8456</v>
      </c>
      <c r="B40" s="8" t="s">
        <v>0</v>
      </c>
      <c r="C40" s="6">
        <v>9.1899999999999996E-2</v>
      </c>
      <c r="D40" s="6">
        <v>8.8099999999999998E-2</v>
      </c>
      <c r="E40" s="6">
        <v>0.1221</v>
      </c>
      <c r="F40" s="6">
        <v>0.14069999999999999</v>
      </c>
      <c r="G40" s="6">
        <v>0.13</v>
      </c>
      <c r="H40" s="6">
        <v>0.14319999999999999</v>
      </c>
      <c r="I40" s="6">
        <v>0.1401</v>
      </c>
      <c r="J40" s="6">
        <v>0.13880000000000001</v>
      </c>
      <c r="K40" s="6">
        <v>0.1174</v>
      </c>
      <c r="L40" s="6">
        <v>0.12180000000000001</v>
      </c>
      <c r="M40" s="6">
        <v>0.13789999999999999</v>
      </c>
      <c r="N40" s="6">
        <v>0.154</v>
      </c>
      <c r="O40" s="6">
        <v>0.1331</v>
      </c>
      <c r="P40" s="6">
        <v>0.13469999999999999</v>
      </c>
      <c r="Q40" s="6">
        <v>0.12759999999999999</v>
      </c>
      <c r="R40" s="6">
        <v>0.1263</v>
      </c>
      <c r="S40" s="6">
        <v>0.12809999999999999</v>
      </c>
      <c r="T40" s="6">
        <v>0.12570000000000001</v>
      </c>
      <c r="U40" s="9"/>
      <c r="V40" s="9"/>
    </row>
    <row r="41" spans="1:22" x14ac:dyDescent="0.35">
      <c r="A41" s="7">
        <v>9513</v>
      </c>
      <c r="B41" s="8" t="s">
        <v>1</v>
      </c>
      <c r="C41" s="6">
        <v>8.9899999999999994E-2</v>
      </c>
      <c r="D41" s="6">
        <v>8.9200000000000002E-2</v>
      </c>
      <c r="E41" s="6">
        <v>0.12720000000000001</v>
      </c>
      <c r="F41" s="6">
        <v>0.14299999999999999</v>
      </c>
      <c r="G41" s="6">
        <v>0.1265</v>
      </c>
      <c r="H41" s="6">
        <v>0.14580000000000001</v>
      </c>
      <c r="I41" s="6">
        <v>0.13600000000000001</v>
      </c>
      <c r="J41" s="6">
        <v>0.13769999999999999</v>
      </c>
      <c r="K41" s="6">
        <v>0.12590000000000001</v>
      </c>
      <c r="L41" s="6">
        <v>0.1173</v>
      </c>
      <c r="M41" s="6">
        <v>0.14069999999999999</v>
      </c>
      <c r="N41" s="6">
        <v>0.156</v>
      </c>
      <c r="O41" s="6">
        <v>0.13519999999999999</v>
      </c>
      <c r="P41" s="6">
        <v>0.1353</v>
      </c>
      <c r="Q41" s="6">
        <v>0.13339999999999999</v>
      </c>
      <c r="R41" s="6">
        <v>0.13009999999999999</v>
      </c>
      <c r="S41" s="6">
        <v>0.12909999999999999</v>
      </c>
      <c r="T41" s="6">
        <v>0.12609999999999999</v>
      </c>
      <c r="U41" s="9"/>
      <c r="V41" s="9"/>
    </row>
    <row r="42" spans="1:22" x14ac:dyDescent="0.35">
      <c r="A42" s="7">
        <v>10570</v>
      </c>
      <c r="B42" s="8" t="s">
        <v>0</v>
      </c>
      <c r="C42" s="6">
        <v>9.5600000000000004E-2</v>
      </c>
      <c r="D42" s="6">
        <v>9.4600000000000004E-2</v>
      </c>
      <c r="E42" s="6">
        <v>0.12640000000000001</v>
      </c>
      <c r="F42" s="6">
        <v>0.1439</v>
      </c>
      <c r="G42" s="6">
        <v>0.13100000000000001</v>
      </c>
      <c r="H42" s="6">
        <v>0.1457</v>
      </c>
      <c r="I42" s="6">
        <v>0.14030000000000001</v>
      </c>
      <c r="J42" s="6">
        <v>0.14000000000000001</v>
      </c>
      <c r="K42" s="6">
        <v>0.1241</v>
      </c>
      <c r="L42" s="6">
        <v>0.12239999999999999</v>
      </c>
      <c r="M42" s="6">
        <v>0.1424</v>
      </c>
      <c r="N42" s="6">
        <v>0.1585</v>
      </c>
      <c r="O42" s="6">
        <v>0.13730000000000001</v>
      </c>
      <c r="P42" s="6">
        <v>0.13270000000000001</v>
      </c>
      <c r="Q42" s="6">
        <v>0.13669999999999999</v>
      </c>
      <c r="R42" s="6">
        <v>0.12909999999999999</v>
      </c>
      <c r="S42" s="6">
        <v>0.13519999999999999</v>
      </c>
      <c r="T42" s="6">
        <v>0.12809999999999999</v>
      </c>
      <c r="U42" s="9"/>
      <c r="V42" s="9"/>
    </row>
    <row r="43" spans="1:22" x14ac:dyDescent="0.35">
      <c r="A43" s="7">
        <v>11627</v>
      </c>
      <c r="B43" s="8" t="s">
        <v>0</v>
      </c>
      <c r="C43" s="6">
        <v>9.5299999999999996E-2</v>
      </c>
      <c r="D43" s="6">
        <v>9.7299999999999998E-2</v>
      </c>
      <c r="E43" s="6">
        <v>0.12889999999999999</v>
      </c>
      <c r="F43" s="6">
        <v>0.14349999999999999</v>
      </c>
      <c r="G43" s="6">
        <v>0.12989999999999999</v>
      </c>
      <c r="H43" s="6">
        <v>0.1457</v>
      </c>
      <c r="I43" s="6">
        <v>0.14249999999999999</v>
      </c>
      <c r="J43" s="6">
        <v>0.1396</v>
      </c>
      <c r="K43" s="6">
        <v>0.12039999999999999</v>
      </c>
      <c r="L43" s="6">
        <v>0.1229</v>
      </c>
      <c r="M43" s="6">
        <v>0.14829999999999999</v>
      </c>
      <c r="N43" s="6">
        <v>0.16189999999999999</v>
      </c>
      <c r="O43" s="6">
        <v>0.13350000000000001</v>
      </c>
      <c r="P43" s="6">
        <v>0.1384</v>
      </c>
      <c r="Q43" s="6">
        <v>0.1386</v>
      </c>
      <c r="R43" s="6">
        <v>0.13569999999999999</v>
      </c>
      <c r="S43" s="6">
        <v>0.12909999999999999</v>
      </c>
      <c r="T43" s="6">
        <v>0.1318</v>
      </c>
      <c r="U43" s="9"/>
      <c r="V43" s="9"/>
    </row>
    <row r="44" spans="1:22" x14ac:dyDescent="0.35">
      <c r="A44" s="7">
        <v>12684</v>
      </c>
      <c r="B44" s="8" t="s">
        <v>2</v>
      </c>
      <c r="C44" s="6">
        <v>9.6699999999999994E-2</v>
      </c>
      <c r="D44" s="6">
        <v>9.3299999999999994E-2</v>
      </c>
      <c r="E44" s="6">
        <v>0.1265</v>
      </c>
      <c r="F44" s="6">
        <v>0.14680000000000001</v>
      </c>
      <c r="G44" s="6">
        <v>0.1356</v>
      </c>
      <c r="H44" s="6">
        <v>0.14849999999999999</v>
      </c>
      <c r="I44" s="6">
        <v>0.14269999999999999</v>
      </c>
      <c r="J44" s="6">
        <v>0.1424</v>
      </c>
      <c r="K44" s="6">
        <v>0.12540000000000001</v>
      </c>
      <c r="L44" s="6">
        <v>0.1221</v>
      </c>
      <c r="M44" s="6">
        <v>0.1439</v>
      </c>
      <c r="N44" s="6">
        <v>0.16450000000000001</v>
      </c>
      <c r="O44" s="6">
        <v>0.1416</v>
      </c>
      <c r="P44" s="6">
        <v>0.1404</v>
      </c>
      <c r="Q44" s="6">
        <v>0.13980000000000001</v>
      </c>
      <c r="R44" s="6">
        <v>0.13639999999999999</v>
      </c>
      <c r="S44" s="6">
        <v>0.1323</v>
      </c>
      <c r="T44" s="6">
        <v>0.12620000000000001</v>
      </c>
      <c r="U44" s="9"/>
      <c r="V44" s="9"/>
    </row>
    <row r="45" spans="1:22" x14ac:dyDescent="0.35">
      <c r="A45" s="7">
        <v>13741</v>
      </c>
      <c r="B45" s="8" t="s">
        <v>1</v>
      </c>
      <c r="C45" s="6">
        <v>9.69E-2</v>
      </c>
      <c r="D45" s="6">
        <v>0.10050000000000001</v>
      </c>
      <c r="E45" s="6">
        <v>0.13150000000000001</v>
      </c>
      <c r="F45" s="6">
        <v>0.14940000000000001</v>
      </c>
      <c r="G45" s="6">
        <v>0.13270000000000001</v>
      </c>
      <c r="H45" s="6">
        <v>0.14849999999999999</v>
      </c>
      <c r="I45" s="6">
        <v>0.14899999999999999</v>
      </c>
      <c r="J45" s="6">
        <v>0.1431</v>
      </c>
      <c r="K45" s="6">
        <v>0.12870000000000001</v>
      </c>
      <c r="L45" s="6">
        <v>0.12709999999999999</v>
      </c>
      <c r="M45" s="6">
        <v>0.14710000000000001</v>
      </c>
      <c r="N45" s="6">
        <v>0.16589999999999999</v>
      </c>
      <c r="O45" s="6">
        <v>0.1404</v>
      </c>
      <c r="P45" s="6">
        <v>0.1384</v>
      </c>
      <c r="Q45" s="6">
        <v>0.1399</v>
      </c>
      <c r="R45" s="6">
        <v>0.13589999999999999</v>
      </c>
      <c r="S45" s="6">
        <v>0.1313</v>
      </c>
      <c r="T45" s="6">
        <v>0.13339999999999999</v>
      </c>
      <c r="U45" s="9"/>
      <c r="V45" s="9"/>
    </row>
    <row r="46" spans="1:22" x14ac:dyDescent="0.35">
      <c r="A46" s="7">
        <v>14798</v>
      </c>
      <c r="B46" s="8" t="s">
        <v>1</v>
      </c>
      <c r="C46" s="6">
        <v>9.9299999999999999E-2</v>
      </c>
      <c r="D46" s="6">
        <v>9.2600000000000002E-2</v>
      </c>
      <c r="E46" s="6">
        <v>0.12889999999999999</v>
      </c>
      <c r="F46" s="6">
        <v>0.15329999999999999</v>
      </c>
      <c r="G46" s="6">
        <v>0.1313</v>
      </c>
      <c r="H46" s="6">
        <v>0.14369999999999999</v>
      </c>
      <c r="I46" s="6">
        <v>0.14410000000000001</v>
      </c>
      <c r="J46" s="6">
        <v>0.14630000000000001</v>
      </c>
      <c r="K46" s="6">
        <v>0.1245</v>
      </c>
      <c r="L46" s="6">
        <v>0.129</v>
      </c>
      <c r="M46" s="6">
        <v>0.1472</v>
      </c>
      <c r="N46" s="6">
        <v>0.16200000000000001</v>
      </c>
      <c r="O46" s="6">
        <v>0.13780000000000001</v>
      </c>
      <c r="P46" s="6">
        <v>0.1414</v>
      </c>
      <c r="Q46" s="6">
        <v>0.13930000000000001</v>
      </c>
      <c r="R46" s="6">
        <v>0.13339999999999999</v>
      </c>
      <c r="S46" s="6">
        <v>0.1389</v>
      </c>
      <c r="T46" s="6">
        <v>0.13239999999999999</v>
      </c>
      <c r="U46" s="9"/>
      <c r="V46" s="9"/>
    </row>
    <row r="47" spans="1:22" x14ac:dyDescent="0.35">
      <c r="A47" s="7">
        <v>15855</v>
      </c>
      <c r="B47" s="8" t="s">
        <v>2</v>
      </c>
      <c r="C47" s="6">
        <v>9.7299999999999998E-2</v>
      </c>
      <c r="D47" s="6">
        <v>9.9599999999999994E-2</v>
      </c>
      <c r="E47" s="6">
        <v>0.1381</v>
      </c>
      <c r="F47" s="6">
        <v>0.15340000000000001</v>
      </c>
      <c r="G47" s="6">
        <v>0.13700000000000001</v>
      </c>
      <c r="H47" s="6">
        <v>0.1477</v>
      </c>
      <c r="I47" s="6">
        <v>0.14699999999999999</v>
      </c>
      <c r="J47" s="6">
        <v>0.14610000000000001</v>
      </c>
      <c r="K47" s="6">
        <v>0.1265</v>
      </c>
      <c r="L47" s="6">
        <v>0.12559999999999999</v>
      </c>
      <c r="M47" s="6">
        <v>0.15390000000000001</v>
      </c>
      <c r="N47" s="6">
        <v>0.16769999999999999</v>
      </c>
      <c r="O47" s="6">
        <v>0.14510000000000001</v>
      </c>
      <c r="P47" s="6">
        <v>0.13730000000000001</v>
      </c>
      <c r="Q47" s="6">
        <v>0.13400000000000001</v>
      </c>
      <c r="R47" s="6">
        <v>0.1348</v>
      </c>
      <c r="S47" s="6">
        <v>0.1416</v>
      </c>
      <c r="T47" s="6">
        <v>0.13700000000000001</v>
      </c>
      <c r="U47" s="9"/>
      <c r="V47" s="9"/>
    </row>
    <row r="48" spans="1:22" x14ac:dyDescent="0.35">
      <c r="A48" s="7">
        <v>16912</v>
      </c>
      <c r="B48" s="8" t="s">
        <v>4</v>
      </c>
      <c r="C48" s="6">
        <v>0.1002</v>
      </c>
      <c r="D48" s="6">
        <v>9.9400000000000002E-2</v>
      </c>
      <c r="E48" s="6">
        <v>0.13669999999999999</v>
      </c>
      <c r="F48" s="6">
        <v>0.1575</v>
      </c>
      <c r="G48" s="6">
        <v>0.1384</v>
      </c>
      <c r="H48" s="6">
        <v>0.1472</v>
      </c>
      <c r="I48" s="6">
        <v>0.1512</v>
      </c>
      <c r="J48" s="6">
        <v>0.15</v>
      </c>
      <c r="K48" s="6">
        <v>0.1249</v>
      </c>
      <c r="L48" s="6">
        <v>0.12189999999999999</v>
      </c>
      <c r="M48" s="6">
        <v>0.151</v>
      </c>
      <c r="N48" s="6">
        <v>0.1711</v>
      </c>
      <c r="O48" s="6">
        <v>0.1457</v>
      </c>
      <c r="P48" s="6">
        <v>0.1426</v>
      </c>
      <c r="Q48" s="6">
        <v>0.13700000000000001</v>
      </c>
      <c r="R48" s="6">
        <v>0.14119999999999999</v>
      </c>
      <c r="S48" s="6">
        <v>0.1406</v>
      </c>
      <c r="T48" s="6">
        <v>0.1389</v>
      </c>
      <c r="U48" s="9"/>
      <c r="V48" s="9"/>
    </row>
    <row r="49" spans="1:26" x14ac:dyDescent="0.35">
      <c r="A49" s="7">
        <v>17969</v>
      </c>
      <c r="B49" s="8" t="s">
        <v>0</v>
      </c>
      <c r="C49" s="6">
        <v>0.1018</v>
      </c>
      <c r="D49" s="6">
        <v>0.1019</v>
      </c>
      <c r="E49" s="6">
        <v>0.1348</v>
      </c>
      <c r="F49" s="6">
        <v>0.15679999999999999</v>
      </c>
      <c r="G49" s="6">
        <v>0.13789999999999999</v>
      </c>
      <c r="H49" s="6">
        <v>0.1588</v>
      </c>
      <c r="I49" s="6">
        <v>0.15040000000000001</v>
      </c>
      <c r="J49" s="6">
        <v>0.15260000000000001</v>
      </c>
      <c r="K49" s="6">
        <v>0.13150000000000001</v>
      </c>
      <c r="L49" s="6">
        <v>0.12590000000000001</v>
      </c>
      <c r="M49" s="6">
        <v>0.15</v>
      </c>
      <c r="N49" s="6">
        <v>0.17019999999999999</v>
      </c>
      <c r="O49" s="6">
        <v>0.14879999999999999</v>
      </c>
      <c r="P49" s="6">
        <v>0.1457</v>
      </c>
      <c r="Q49" s="6">
        <v>0.1439</v>
      </c>
      <c r="R49" s="6">
        <v>0.1384</v>
      </c>
      <c r="S49" s="6">
        <v>0.14149999999999999</v>
      </c>
      <c r="T49" s="6">
        <v>0.13619999999999999</v>
      </c>
      <c r="U49" s="9"/>
      <c r="V49" s="9"/>
    </row>
    <row r="50" spans="1:26" x14ac:dyDescent="0.35">
      <c r="A50" s="7">
        <v>19026</v>
      </c>
      <c r="B50" s="8" t="s">
        <v>0</v>
      </c>
      <c r="C50" s="6">
        <v>0.1033</v>
      </c>
      <c r="D50" s="6">
        <v>0.1028</v>
      </c>
      <c r="E50" s="6">
        <v>0.13539999999999999</v>
      </c>
      <c r="F50" s="6">
        <v>0.15620000000000001</v>
      </c>
      <c r="G50" s="6">
        <v>0.1366</v>
      </c>
      <c r="H50" s="6">
        <v>0.15240000000000001</v>
      </c>
      <c r="I50" s="6">
        <v>0.1542</v>
      </c>
      <c r="J50" s="6">
        <v>0.14910000000000001</v>
      </c>
      <c r="K50" s="6">
        <v>0.12640000000000001</v>
      </c>
      <c r="L50" s="6">
        <v>0.12640000000000001</v>
      </c>
      <c r="M50" s="6">
        <v>0.15670000000000001</v>
      </c>
      <c r="N50" s="6">
        <v>0.1699</v>
      </c>
      <c r="O50" s="6">
        <v>0.1404</v>
      </c>
      <c r="P50" s="6">
        <v>0.1434</v>
      </c>
      <c r="Q50" s="6">
        <v>0.13930000000000001</v>
      </c>
      <c r="R50" s="6">
        <v>0.13719999999999999</v>
      </c>
      <c r="S50" s="6">
        <v>0.13739999999999999</v>
      </c>
      <c r="T50" s="6">
        <v>0.1391</v>
      </c>
      <c r="U50" s="9"/>
      <c r="V50" s="9"/>
    </row>
    <row r="51" spans="1:26" x14ac:dyDescent="0.35">
      <c r="A51" s="7">
        <v>20083</v>
      </c>
      <c r="B51" s="8" t="s">
        <v>4</v>
      </c>
      <c r="C51" s="6">
        <v>0.1033</v>
      </c>
      <c r="D51" s="6">
        <v>0.10829999999999999</v>
      </c>
      <c r="E51" s="6">
        <v>0.13800000000000001</v>
      </c>
      <c r="F51" s="6">
        <v>0.1603</v>
      </c>
      <c r="G51" s="6">
        <v>0.14269999999999999</v>
      </c>
      <c r="H51" s="6">
        <v>0.15970000000000001</v>
      </c>
      <c r="I51" s="6">
        <v>0.15440000000000001</v>
      </c>
      <c r="J51" s="6">
        <v>0.1545</v>
      </c>
      <c r="K51" s="6">
        <v>0.13289999999999999</v>
      </c>
      <c r="L51" s="6">
        <v>0.13139999999999999</v>
      </c>
      <c r="M51" s="6">
        <v>0.16139999999999999</v>
      </c>
      <c r="N51" s="6">
        <v>0.1749</v>
      </c>
      <c r="O51" s="6">
        <v>0.15409999999999999</v>
      </c>
      <c r="P51" s="6">
        <v>0.14230000000000001</v>
      </c>
      <c r="Q51" s="6">
        <v>0.14280000000000001</v>
      </c>
      <c r="R51" s="6">
        <v>0.14019999999999999</v>
      </c>
      <c r="S51" s="6">
        <v>0.14510000000000001</v>
      </c>
      <c r="T51" s="6">
        <v>0.1411</v>
      </c>
      <c r="U51" s="9"/>
      <c r="V51" s="9"/>
    </row>
    <row r="52" spans="1:26" x14ac:dyDescent="0.35">
      <c r="A52" s="7">
        <v>21140</v>
      </c>
      <c r="B52" s="8" t="s">
        <v>2</v>
      </c>
      <c r="C52" s="6">
        <v>0.10680000000000001</v>
      </c>
      <c r="D52" s="6">
        <v>0.1008</v>
      </c>
      <c r="E52" s="6">
        <v>0.14360000000000001</v>
      </c>
      <c r="F52" s="6">
        <v>0.1618</v>
      </c>
      <c r="G52" s="6">
        <v>0.14499999999999999</v>
      </c>
      <c r="H52" s="6">
        <v>0.15840000000000001</v>
      </c>
      <c r="I52" s="6">
        <v>0.15479999999999999</v>
      </c>
      <c r="J52" s="6">
        <v>0.15640000000000001</v>
      </c>
      <c r="K52" s="6">
        <v>0.14080000000000001</v>
      </c>
      <c r="L52" s="6">
        <v>0.13730000000000001</v>
      </c>
      <c r="M52" s="6">
        <v>0.15939999999999999</v>
      </c>
      <c r="N52" s="6">
        <v>0.18129999999999999</v>
      </c>
      <c r="O52" s="6">
        <v>0.15240000000000001</v>
      </c>
      <c r="P52" s="6">
        <v>0.14810000000000001</v>
      </c>
      <c r="Q52" s="6">
        <v>0.14349999999999999</v>
      </c>
      <c r="R52" s="6">
        <v>0.14710000000000001</v>
      </c>
      <c r="S52" s="6">
        <v>0.14610000000000001</v>
      </c>
      <c r="T52" s="6">
        <v>0.13869999999999999</v>
      </c>
      <c r="U52" s="9"/>
      <c r="V52" s="9"/>
    </row>
    <row r="53" spans="1:26" x14ac:dyDescent="0.35">
      <c r="A53" s="7">
        <v>22197</v>
      </c>
      <c r="B53" s="8" t="s">
        <v>4</v>
      </c>
      <c r="C53" s="6">
        <v>0.10730000000000001</v>
      </c>
      <c r="D53" s="6">
        <v>0.1094</v>
      </c>
      <c r="E53" s="6">
        <v>0.14660000000000001</v>
      </c>
      <c r="F53" s="6">
        <v>0.16400000000000001</v>
      </c>
      <c r="G53" s="6">
        <v>0.14499999999999999</v>
      </c>
      <c r="H53" s="6">
        <v>0.1537</v>
      </c>
      <c r="I53" s="6">
        <v>0.16550000000000001</v>
      </c>
      <c r="J53" s="6">
        <v>0.15390000000000001</v>
      </c>
      <c r="K53" s="6">
        <v>0.1346</v>
      </c>
      <c r="L53" s="6">
        <v>0.1326</v>
      </c>
      <c r="M53" s="6">
        <v>0.1605</v>
      </c>
      <c r="N53" s="6">
        <v>0.1789</v>
      </c>
      <c r="O53" s="6">
        <v>0.15679999999999999</v>
      </c>
      <c r="P53" s="6">
        <v>0.1522</v>
      </c>
      <c r="Q53" s="6">
        <v>0.1492</v>
      </c>
      <c r="R53" s="6">
        <v>0.14369999999999999</v>
      </c>
      <c r="S53" s="6">
        <v>0.1467</v>
      </c>
      <c r="T53" s="6">
        <v>0.14330000000000001</v>
      </c>
      <c r="U53" s="9"/>
      <c r="V53" s="9"/>
    </row>
    <row r="54" spans="1:26" x14ac:dyDescent="0.35">
      <c r="A54" s="7">
        <v>23254</v>
      </c>
      <c r="B54" s="8" t="s">
        <v>2</v>
      </c>
      <c r="C54" s="6">
        <v>0.1096</v>
      </c>
      <c r="D54" s="6">
        <v>0.1144</v>
      </c>
      <c r="E54" s="6">
        <v>0.1507</v>
      </c>
      <c r="F54" s="6">
        <v>0.1658</v>
      </c>
      <c r="G54" s="6">
        <v>0.1424</v>
      </c>
      <c r="H54" s="6">
        <v>0.16400000000000001</v>
      </c>
      <c r="I54" s="6">
        <v>0.16020000000000001</v>
      </c>
      <c r="J54" s="6">
        <v>0.16170000000000001</v>
      </c>
      <c r="K54" s="6">
        <v>0.13320000000000001</v>
      </c>
      <c r="L54" s="6">
        <v>0.14099999999999999</v>
      </c>
      <c r="M54" s="6">
        <v>0.1676</v>
      </c>
      <c r="N54" s="6">
        <v>0.18079999999999999</v>
      </c>
      <c r="O54" s="6">
        <v>0.14929999999999999</v>
      </c>
      <c r="P54" s="6">
        <v>0.1588</v>
      </c>
      <c r="Q54" s="6">
        <v>0.14410000000000001</v>
      </c>
      <c r="R54" s="6">
        <v>0.14430000000000001</v>
      </c>
      <c r="S54" s="6">
        <v>0.14710000000000001</v>
      </c>
      <c r="T54" s="6">
        <v>0.14130000000000001</v>
      </c>
      <c r="U54" s="9"/>
      <c r="V54" s="9"/>
    </row>
    <row r="55" spans="1:26" x14ac:dyDescent="0.35">
      <c r="A55" s="7">
        <v>24310</v>
      </c>
      <c r="B55" s="8" t="s">
        <v>2</v>
      </c>
      <c r="C55" s="6">
        <v>0.10929999999999999</v>
      </c>
      <c r="D55" s="6">
        <v>0.1144</v>
      </c>
      <c r="E55" s="6">
        <v>0.1416</v>
      </c>
      <c r="F55" s="6">
        <v>0.1676</v>
      </c>
      <c r="G55" s="6">
        <v>0.14990000000000001</v>
      </c>
      <c r="H55" s="6">
        <v>0.16650000000000001</v>
      </c>
      <c r="I55" s="6">
        <v>0.16250000000000001</v>
      </c>
      <c r="J55" s="6">
        <v>0.16200000000000001</v>
      </c>
      <c r="K55" s="6">
        <v>0.1394</v>
      </c>
      <c r="L55" s="6">
        <v>0.1391</v>
      </c>
      <c r="M55" s="6">
        <v>0.1668</v>
      </c>
      <c r="N55" s="6">
        <v>0.18770000000000001</v>
      </c>
      <c r="O55" s="6">
        <v>0.1555</v>
      </c>
      <c r="P55" s="6">
        <v>0.15310000000000001</v>
      </c>
      <c r="Q55" s="6">
        <v>0.14580000000000001</v>
      </c>
      <c r="R55" s="6">
        <v>0.15229999999999999</v>
      </c>
      <c r="S55" s="6">
        <v>0.154</v>
      </c>
      <c r="T55" s="6">
        <v>0.14580000000000001</v>
      </c>
      <c r="U55" s="9"/>
      <c r="V55" s="9"/>
    </row>
    <row r="56" spans="1:26" x14ac:dyDescent="0.35">
      <c r="A56" s="7">
        <v>25367</v>
      </c>
      <c r="B56" s="8" t="s">
        <v>2</v>
      </c>
      <c r="C56" s="6">
        <v>0.10639999999999999</v>
      </c>
      <c r="D56" s="6">
        <v>0.1128</v>
      </c>
      <c r="E56" s="6">
        <v>0.15679999999999999</v>
      </c>
      <c r="F56" s="6">
        <v>0.1704</v>
      </c>
      <c r="G56" s="6">
        <v>0.1477</v>
      </c>
      <c r="H56" s="6">
        <v>0.16719999999999999</v>
      </c>
      <c r="I56" s="6">
        <v>0.16700000000000001</v>
      </c>
      <c r="J56" s="6">
        <v>0.15840000000000001</v>
      </c>
      <c r="K56" s="6">
        <v>0.13689999999999999</v>
      </c>
      <c r="L56" s="6">
        <v>0.1404</v>
      </c>
      <c r="M56" s="6">
        <v>0.17150000000000001</v>
      </c>
      <c r="N56" s="6">
        <v>0.18360000000000001</v>
      </c>
      <c r="O56" s="6">
        <v>0.1636</v>
      </c>
      <c r="P56" s="6">
        <v>0.155</v>
      </c>
      <c r="Q56" s="6">
        <v>0.14699999999999999</v>
      </c>
      <c r="R56" s="6">
        <v>0.15479999999999999</v>
      </c>
      <c r="S56" s="6">
        <v>0.15579999999999999</v>
      </c>
      <c r="T56" s="6">
        <v>0.14940000000000001</v>
      </c>
      <c r="U56" s="9"/>
      <c r="V56" s="9"/>
      <c r="Z56" s="9"/>
    </row>
    <row r="57" spans="1:26" x14ac:dyDescent="0.35">
      <c r="A57" s="7">
        <v>26424</v>
      </c>
      <c r="B57" s="8" t="s">
        <v>1</v>
      </c>
      <c r="C57" s="6">
        <v>0.1077</v>
      </c>
      <c r="D57" s="6">
        <v>0.1148</v>
      </c>
      <c r="E57" s="6">
        <v>0.14860000000000001</v>
      </c>
      <c r="F57" s="6">
        <v>0.17169999999999999</v>
      </c>
      <c r="G57" s="6">
        <v>0.15229999999999999</v>
      </c>
      <c r="H57" s="6">
        <v>0.1681</v>
      </c>
      <c r="I57" s="6">
        <v>0.1676</v>
      </c>
      <c r="J57" s="6">
        <v>0.16209999999999999</v>
      </c>
      <c r="K57" s="6">
        <v>0.14169999999999999</v>
      </c>
      <c r="L57" s="6">
        <v>0.14199999999999999</v>
      </c>
      <c r="M57" s="6">
        <v>0.16800000000000001</v>
      </c>
      <c r="N57" s="6">
        <v>0.182</v>
      </c>
      <c r="O57" s="6">
        <v>0.16450000000000001</v>
      </c>
      <c r="P57" s="6">
        <v>0.1583</v>
      </c>
      <c r="Q57" s="6">
        <v>0.15529999999999999</v>
      </c>
      <c r="R57" s="6">
        <v>0.1547</v>
      </c>
      <c r="S57" s="6">
        <v>0.1532</v>
      </c>
      <c r="T57" s="6">
        <v>0.14699999999999999</v>
      </c>
      <c r="U57" s="9"/>
      <c r="V57" s="9"/>
      <c r="Z57" s="9"/>
    </row>
    <row r="59" spans="1:26" x14ac:dyDescent="0.35">
      <c r="A59" s="6" t="s">
        <v>18</v>
      </c>
    </row>
    <row r="60" spans="1:26" x14ac:dyDescent="0.35">
      <c r="A60" s="6" t="s">
        <v>6</v>
      </c>
      <c r="B60" s="6" t="s">
        <v>5</v>
      </c>
      <c r="C60" s="6" t="s">
        <v>8</v>
      </c>
      <c r="D60" s="6" t="s">
        <v>8</v>
      </c>
      <c r="E60" s="6" t="s">
        <v>10</v>
      </c>
      <c r="F60" s="6" t="s">
        <v>10</v>
      </c>
      <c r="G60" s="6" t="s">
        <v>11</v>
      </c>
      <c r="H60" s="6" t="s">
        <v>11</v>
      </c>
      <c r="I60" s="6" t="s">
        <v>12</v>
      </c>
      <c r="J60" s="6" t="s">
        <v>12</v>
      </c>
      <c r="K60" s="6" t="s">
        <v>13</v>
      </c>
      <c r="L60" s="6" t="s">
        <v>13</v>
      </c>
      <c r="M60" s="6" t="s">
        <v>14</v>
      </c>
      <c r="N60" s="6" t="s">
        <v>14</v>
      </c>
      <c r="O60" s="6" t="s">
        <v>15</v>
      </c>
      <c r="P60" s="6" t="s">
        <v>15</v>
      </c>
      <c r="Q60" s="6" t="s">
        <v>16</v>
      </c>
      <c r="R60" s="6" t="s">
        <v>16</v>
      </c>
      <c r="S60" s="6" t="s">
        <v>17</v>
      </c>
      <c r="T60" s="6" t="s">
        <v>17</v>
      </c>
    </row>
    <row r="61" spans="1:26" x14ac:dyDescent="0.35">
      <c r="A61" s="7">
        <v>0</v>
      </c>
      <c r="B61" s="8" t="s">
        <v>0</v>
      </c>
      <c r="C61" s="10">
        <f>C3/C32</f>
        <v>2470.4336399474378</v>
      </c>
      <c r="D61" s="10">
        <f t="shared" ref="D61:T61" si="0">D3/D32</f>
        <v>2355.163727959698</v>
      </c>
      <c r="E61" s="10">
        <f t="shared" si="0"/>
        <v>137068.96551724136</v>
      </c>
      <c r="F61" s="10">
        <f t="shared" si="0"/>
        <v>146771.26341866227</v>
      </c>
      <c r="G61" s="10">
        <f t="shared" si="0"/>
        <v>117069.12442396313</v>
      </c>
      <c r="H61" s="10">
        <f t="shared" si="0"/>
        <v>118410.00807102502</v>
      </c>
      <c r="I61" s="10">
        <f t="shared" si="0"/>
        <v>158289.58509737512</v>
      </c>
      <c r="J61" s="10">
        <f t="shared" si="0"/>
        <v>155779.10958904109</v>
      </c>
      <c r="K61" s="10">
        <f t="shared" si="0"/>
        <v>126141.35625596944</v>
      </c>
      <c r="L61" s="10">
        <f t="shared" si="0"/>
        <v>123829.78723404255</v>
      </c>
      <c r="M61" s="10">
        <f t="shared" si="0"/>
        <v>103837.51080380294</v>
      </c>
      <c r="N61" s="10">
        <f t="shared" si="0"/>
        <v>103386.97318007663</v>
      </c>
      <c r="O61" s="10">
        <f t="shared" si="0"/>
        <v>83785.004516711822</v>
      </c>
      <c r="P61" s="10">
        <f t="shared" si="0"/>
        <v>83125</v>
      </c>
      <c r="Q61" s="10">
        <f t="shared" si="0"/>
        <v>126597.35349716445</v>
      </c>
      <c r="R61" s="10">
        <f t="shared" si="0"/>
        <v>124947.76828110161</v>
      </c>
      <c r="S61" s="10">
        <f t="shared" si="0"/>
        <v>123914.34262948207</v>
      </c>
      <c r="T61" s="10">
        <f t="shared" si="0"/>
        <v>117827.82782782783</v>
      </c>
    </row>
    <row r="62" spans="1:26" x14ac:dyDescent="0.35">
      <c r="A62" s="7">
        <v>1057</v>
      </c>
      <c r="B62" s="8" t="s">
        <v>1</v>
      </c>
      <c r="C62" s="10">
        <f t="shared" ref="C62:T62" si="1">C4/C33</f>
        <v>2553.7634408602153</v>
      </c>
      <c r="D62" s="10">
        <f t="shared" si="1"/>
        <v>2543.7415881561237</v>
      </c>
      <c r="E62" s="10">
        <f t="shared" si="1"/>
        <v>132946.42857142858</v>
      </c>
      <c r="F62" s="10">
        <f t="shared" si="1"/>
        <v>148133.68055555556</v>
      </c>
      <c r="G62" s="10">
        <f t="shared" si="1"/>
        <v>108222.01317027281</v>
      </c>
      <c r="H62" s="10">
        <f t="shared" si="1"/>
        <v>117416.22574955909</v>
      </c>
      <c r="I62" s="10">
        <f t="shared" si="1"/>
        <v>154537.20508166967</v>
      </c>
      <c r="J62" s="10">
        <f t="shared" si="1"/>
        <v>151478.10218978103</v>
      </c>
      <c r="K62" s="10">
        <f t="shared" si="1"/>
        <v>120895.3722334004</v>
      </c>
      <c r="L62" s="10">
        <f t="shared" si="1"/>
        <v>121782.78688524589</v>
      </c>
      <c r="M62" s="10">
        <f t="shared" si="1"/>
        <v>95329.125338142476</v>
      </c>
      <c r="N62" s="10">
        <f t="shared" si="1"/>
        <v>100926.67203867849</v>
      </c>
      <c r="O62" s="10">
        <f t="shared" si="1"/>
        <v>79165.067178502883</v>
      </c>
      <c r="P62" s="10">
        <f t="shared" si="1"/>
        <v>81745.098039215693</v>
      </c>
      <c r="Q62" s="10">
        <f t="shared" si="1"/>
        <v>121891.89189189189</v>
      </c>
      <c r="R62" s="10">
        <f t="shared" si="1"/>
        <v>123487.65432098765</v>
      </c>
      <c r="S62" s="10">
        <f t="shared" si="1"/>
        <v>117194.24460431655</v>
      </c>
      <c r="T62" s="10">
        <f t="shared" si="1"/>
        <v>115626.30480167015</v>
      </c>
    </row>
    <row r="63" spans="1:26" x14ac:dyDescent="0.35">
      <c r="A63" s="7">
        <v>2114</v>
      </c>
      <c r="B63" s="8" t="s">
        <v>1</v>
      </c>
      <c r="C63" s="10">
        <f t="shared" ref="C63:T63" si="2">C5/C34</f>
        <v>2184.9710982658962</v>
      </c>
      <c r="D63" s="10">
        <f t="shared" si="2"/>
        <v>2200</v>
      </c>
      <c r="E63" s="10">
        <f t="shared" si="2"/>
        <v>138293.79562043794</v>
      </c>
      <c r="F63" s="10">
        <f t="shared" si="2"/>
        <v>152230.10244286837</v>
      </c>
      <c r="G63" s="10">
        <f t="shared" si="2"/>
        <v>112764.08450704225</v>
      </c>
      <c r="H63" s="10">
        <f t="shared" si="2"/>
        <v>119943.13566206336</v>
      </c>
      <c r="I63" s="10">
        <f t="shared" si="2"/>
        <v>153191.83673469388</v>
      </c>
      <c r="J63" s="10">
        <f t="shared" si="2"/>
        <v>154373.42304457526</v>
      </c>
      <c r="K63" s="10">
        <f t="shared" si="2"/>
        <v>126128.44036697247</v>
      </c>
      <c r="L63" s="10">
        <f t="shared" si="2"/>
        <v>122327.27272727272</v>
      </c>
      <c r="M63" s="10">
        <f t="shared" si="2"/>
        <v>94420.706655710761</v>
      </c>
      <c r="N63" s="10">
        <f t="shared" si="2"/>
        <v>99971.284996410614</v>
      </c>
      <c r="O63" s="10">
        <f t="shared" si="2"/>
        <v>78387.364921030749</v>
      </c>
      <c r="P63" s="10">
        <f t="shared" si="2"/>
        <v>82510.785159620355</v>
      </c>
      <c r="Q63" s="10">
        <f t="shared" si="2"/>
        <v>121695.35283993116</v>
      </c>
      <c r="R63" s="10">
        <f t="shared" si="2"/>
        <v>122201.42602495545</v>
      </c>
      <c r="S63" s="10">
        <f t="shared" si="2"/>
        <v>118883.0255057168</v>
      </c>
      <c r="T63" s="10">
        <f t="shared" si="2"/>
        <v>122500</v>
      </c>
    </row>
    <row r="64" spans="1:26" x14ac:dyDescent="0.35">
      <c r="A64" s="7">
        <v>3171</v>
      </c>
      <c r="B64" s="8" t="s">
        <v>0</v>
      </c>
      <c r="C64" s="10">
        <f t="shared" ref="C64:T64" si="3">C6/C35</f>
        <v>2209.8214285714284</v>
      </c>
      <c r="D64" s="10">
        <f t="shared" si="3"/>
        <v>2220.9436133486765</v>
      </c>
      <c r="E64" s="10">
        <f t="shared" si="3"/>
        <v>150609.44206008583</v>
      </c>
      <c r="F64" s="10">
        <f t="shared" si="3"/>
        <v>163509.43396226416</v>
      </c>
      <c r="G64" s="10">
        <f t="shared" si="3"/>
        <v>110870.96774193548</v>
      </c>
      <c r="H64" s="10">
        <f t="shared" si="3"/>
        <v>122568.73527101336</v>
      </c>
      <c r="I64" s="10">
        <f t="shared" si="3"/>
        <v>164910.64491064489</v>
      </c>
      <c r="J64" s="10">
        <f t="shared" si="3"/>
        <v>159923.25402916348</v>
      </c>
      <c r="K64" s="10">
        <f t="shared" si="3"/>
        <v>134822.81763180639</v>
      </c>
      <c r="L64" s="10">
        <f t="shared" si="3"/>
        <v>131304.34782608695</v>
      </c>
      <c r="M64" s="10">
        <f t="shared" si="3"/>
        <v>101178.27084927313</v>
      </c>
      <c r="N64" s="10">
        <f t="shared" si="3"/>
        <v>105574.55540355678</v>
      </c>
      <c r="O64" s="10">
        <f t="shared" si="3"/>
        <v>84740.566037735844</v>
      </c>
      <c r="P64" s="10">
        <f t="shared" si="3"/>
        <v>87813.008130081304</v>
      </c>
      <c r="Q64" s="10">
        <f t="shared" si="3"/>
        <v>127241.37931034483</v>
      </c>
      <c r="R64" s="10">
        <f t="shared" si="3"/>
        <v>128042.58804258805</v>
      </c>
      <c r="S64" s="10">
        <f t="shared" si="3"/>
        <v>129187.81725888325</v>
      </c>
      <c r="T64" s="10">
        <f t="shared" si="3"/>
        <v>126983.71893744645</v>
      </c>
    </row>
    <row r="65" spans="1:20" x14ac:dyDescent="0.35">
      <c r="A65" s="7">
        <v>4228</v>
      </c>
      <c r="B65" s="8" t="s">
        <v>1</v>
      </c>
      <c r="C65" s="10">
        <f t="shared" ref="C65:T65" si="4">C7/C36</f>
        <v>2332.9558323895808</v>
      </c>
      <c r="D65" s="10">
        <f t="shared" si="4"/>
        <v>2169.7099892588612</v>
      </c>
      <c r="E65" s="10">
        <f t="shared" si="4"/>
        <v>158080.80808080808</v>
      </c>
      <c r="F65" s="10">
        <f t="shared" si="4"/>
        <v>175674.07407407407</v>
      </c>
      <c r="G65" s="10">
        <f t="shared" si="4"/>
        <v>114169.30379746834</v>
      </c>
      <c r="H65" s="10">
        <f t="shared" si="4"/>
        <v>125026.21722846442</v>
      </c>
      <c r="I65" s="10">
        <f t="shared" si="4"/>
        <v>172808.21917808222</v>
      </c>
      <c r="J65" s="10">
        <f t="shared" si="4"/>
        <v>168477.27272727271</v>
      </c>
      <c r="K65" s="10">
        <f t="shared" si="4"/>
        <v>146018.75532821825</v>
      </c>
      <c r="L65" s="10">
        <f t="shared" si="4"/>
        <v>142424.24242424243</v>
      </c>
      <c r="M65" s="10">
        <f t="shared" si="4"/>
        <v>107133.07984790874</v>
      </c>
      <c r="N65" s="10">
        <f t="shared" si="4"/>
        <v>114313.18681318681</v>
      </c>
      <c r="O65" s="10">
        <f t="shared" si="4"/>
        <v>90582.010582010582</v>
      </c>
      <c r="P65" s="10">
        <f t="shared" si="4"/>
        <v>95070.75471698113</v>
      </c>
      <c r="Q65" s="10">
        <f t="shared" si="4"/>
        <v>138818.32797427653</v>
      </c>
      <c r="R65" s="10">
        <f t="shared" si="4"/>
        <v>139238.32923832923</v>
      </c>
      <c r="S65" s="10">
        <f t="shared" si="4"/>
        <v>138402.94840294842</v>
      </c>
      <c r="T65" s="10">
        <f t="shared" si="4"/>
        <v>135183.94648829431</v>
      </c>
    </row>
    <row r="66" spans="1:20" x14ac:dyDescent="0.35">
      <c r="A66" s="7">
        <v>5285</v>
      </c>
      <c r="B66" s="8" t="s">
        <v>2</v>
      </c>
      <c r="C66" s="10">
        <f t="shared" ref="C66:T66" si="5">C8/C37</f>
        <v>2271.7391304347825</v>
      </c>
      <c r="D66" s="10">
        <f t="shared" si="5"/>
        <v>2299.7711670480548</v>
      </c>
      <c r="E66" s="10">
        <f t="shared" si="5"/>
        <v>165036.43724696356</v>
      </c>
      <c r="F66" s="10">
        <f t="shared" si="5"/>
        <v>186487.48159057437</v>
      </c>
      <c r="G66" s="10">
        <f t="shared" si="5"/>
        <v>122387.57154538021</v>
      </c>
      <c r="H66" s="10">
        <f t="shared" si="5"/>
        <v>124530.34682080925</v>
      </c>
      <c r="I66" s="10">
        <f t="shared" si="5"/>
        <v>181289.8443291327</v>
      </c>
      <c r="J66" s="10">
        <f t="shared" si="5"/>
        <v>178846.15384615384</v>
      </c>
      <c r="K66" s="10">
        <f t="shared" si="5"/>
        <v>151746.29324546954</v>
      </c>
      <c r="L66" s="10">
        <f t="shared" si="5"/>
        <v>152653.06122448979</v>
      </c>
      <c r="M66" s="10">
        <f t="shared" si="5"/>
        <v>107455.32523230879</v>
      </c>
      <c r="N66" s="10">
        <f t="shared" si="5"/>
        <v>115788.09679529103</v>
      </c>
      <c r="O66" s="10">
        <f t="shared" si="5"/>
        <v>97498.1160512434</v>
      </c>
      <c r="P66" s="10">
        <f t="shared" si="5"/>
        <v>102205.29270248597</v>
      </c>
      <c r="Q66" s="10">
        <f t="shared" si="5"/>
        <v>143746.08150470222</v>
      </c>
      <c r="R66" s="10">
        <f t="shared" si="5"/>
        <v>141533.07392996107</v>
      </c>
      <c r="S66" s="10">
        <f t="shared" si="5"/>
        <v>145434.26294820718</v>
      </c>
      <c r="T66" s="10">
        <f t="shared" si="5"/>
        <v>139352.75080906149</v>
      </c>
    </row>
    <row r="67" spans="1:20" x14ac:dyDescent="0.35">
      <c r="A67" s="7">
        <v>6342</v>
      </c>
      <c r="B67" s="8" t="s">
        <v>3</v>
      </c>
      <c r="C67" s="10">
        <f t="shared" ref="C67:T67" si="6">C9/C38</f>
        <v>2385.7302118171683</v>
      </c>
      <c r="D67" s="10">
        <f t="shared" si="6"/>
        <v>2272.727272727273</v>
      </c>
      <c r="E67" s="10">
        <f t="shared" si="6"/>
        <v>172479.60848287112</v>
      </c>
      <c r="F67" s="10">
        <f t="shared" si="6"/>
        <v>190755.39568345321</v>
      </c>
      <c r="G67" s="10">
        <f t="shared" si="6"/>
        <v>117823.02270947532</v>
      </c>
      <c r="H67" s="10">
        <f t="shared" si="6"/>
        <v>118863.47886347886</v>
      </c>
      <c r="I67" s="10">
        <f t="shared" si="6"/>
        <v>187234.67862481315</v>
      </c>
      <c r="J67" s="10">
        <f t="shared" si="6"/>
        <v>181780.72111846946</v>
      </c>
      <c r="K67" s="10">
        <f t="shared" si="6"/>
        <v>157672.90480065095</v>
      </c>
      <c r="L67" s="10">
        <f t="shared" si="6"/>
        <v>161196.29317607413</v>
      </c>
      <c r="M67" s="10">
        <f t="shared" si="6"/>
        <v>112881.10867979577</v>
      </c>
      <c r="N67" s="10">
        <f t="shared" si="6"/>
        <v>120327.65399737876</v>
      </c>
      <c r="O67" s="10">
        <f t="shared" si="6"/>
        <v>102894.54001495885</v>
      </c>
      <c r="P67" s="10">
        <f t="shared" si="6"/>
        <v>106401.22511485452</v>
      </c>
      <c r="Q67" s="10">
        <f t="shared" si="6"/>
        <v>148456.7901234568</v>
      </c>
      <c r="R67" s="10">
        <f t="shared" si="6"/>
        <v>152085.346215781</v>
      </c>
      <c r="S67" s="10">
        <f t="shared" si="6"/>
        <v>151128</v>
      </c>
      <c r="T67" s="10">
        <f t="shared" si="6"/>
        <v>144848.24281150158</v>
      </c>
    </row>
    <row r="68" spans="1:20" x14ac:dyDescent="0.35">
      <c r="A68" s="7">
        <v>7399</v>
      </c>
      <c r="B68" s="8" t="s">
        <v>2</v>
      </c>
      <c r="C68" s="10">
        <f t="shared" ref="C68:T68" si="7">C10/C39</f>
        <v>2475.2475247524753</v>
      </c>
      <c r="D68" s="10">
        <f t="shared" si="7"/>
        <v>2339.7435897435898</v>
      </c>
      <c r="E68" s="10">
        <f t="shared" si="7"/>
        <v>175743.50904799372</v>
      </c>
      <c r="F68" s="10">
        <f t="shared" si="7"/>
        <v>198293.02987197723</v>
      </c>
      <c r="G68" s="10">
        <f t="shared" si="7"/>
        <v>117108.81652104844</v>
      </c>
      <c r="H68" s="10">
        <f t="shared" si="7"/>
        <v>122987.37727910238</v>
      </c>
      <c r="I68" s="10">
        <f t="shared" si="7"/>
        <v>191295.48762736536</v>
      </c>
      <c r="J68" s="10">
        <f t="shared" si="7"/>
        <v>189216.55580192164</v>
      </c>
      <c r="K68" s="10">
        <f t="shared" si="7"/>
        <v>168081.39534883722</v>
      </c>
      <c r="L68" s="10">
        <f t="shared" si="7"/>
        <v>165313.28320802006</v>
      </c>
      <c r="M68" s="10">
        <f t="shared" si="7"/>
        <v>118438.17787418654</v>
      </c>
      <c r="N68" s="10">
        <f t="shared" si="7"/>
        <v>124706.64928292047</v>
      </c>
      <c r="O68" s="10">
        <f t="shared" si="7"/>
        <v>109831.93277310925</v>
      </c>
      <c r="P68" s="10">
        <f t="shared" si="7"/>
        <v>112377.17908082408</v>
      </c>
      <c r="Q68" s="10">
        <f t="shared" si="7"/>
        <v>152344.35049961568</v>
      </c>
      <c r="R68" s="10">
        <f t="shared" si="7"/>
        <v>153407.86430223592</v>
      </c>
      <c r="S68" s="10">
        <f t="shared" si="7"/>
        <v>154133.64413364412</v>
      </c>
      <c r="T68" s="10">
        <f t="shared" si="7"/>
        <v>155115.13157894736</v>
      </c>
    </row>
    <row r="69" spans="1:20" x14ac:dyDescent="0.35">
      <c r="A69" s="7">
        <v>8456</v>
      </c>
      <c r="B69" s="8" t="s">
        <v>0</v>
      </c>
      <c r="C69" s="10">
        <f t="shared" ref="C69:T69" si="8">C11/C40</f>
        <v>2513.601741022851</v>
      </c>
      <c r="D69" s="10">
        <f t="shared" si="8"/>
        <v>2633.3711691259932</v>
      </c>
      <c r="E69" s="10">
        <f t="shared" si="8"/>
        <v>185372.64537264538</v>
      </c>
      <c r="F69" s="10">
        <f t="shared" si="8"/>
        <v>203091.68443496802</v>
      </c>
      <c r="G69" s="10">
        <f t="shared" si="8"/>
        <v>114369.23076923077</v>
      </c>
      <c r="H69" s="10">
        <f t="shared" si="8"/>
        <v>121173.1843575419</v>
      </c>
      <c r="I69" s="10">
        <f t="shared" si="8"/>
        <v>193547.46609564597</v>
      </c>
      <c r="J69" s="10">
        <f t="shared" si="8"/>
        <v>187802.59365994236</v>
      </c>
      <c r="K69" s="10">
        <f t="shared" si="8"/>
        <v>177614.99148211244</v>
      </c>
      <c r="L69" s="10">
        <f t="shared" si="8"/>
        <v>168456.48604269294</v>
      </c>
      <c r="M69" s="10">
        <f t="shared" si="8"/>
        <v>120674.40174039159</v>
      </c>
      <c r="N69" s="10">
        <f t="shared" si="8"/>
        <v>126850.64935064936</v>
      </c>
      <c r="O69" s="10">
        <f t="shared" si="8"/>
        <v>112021.03681442524</v>
      </c>
      <c r="P69" s="10">
        <f t="shared" si="8"/>
        <v>113348.18114328137</v>
      </c>
      <c r="Q69" s="10">
        <f t="shared" si="8"/>
        <v>161426.33228840126</v>
      </c>
      <c r="R69" s="10">
        <f t="shared" si="8"/>
        <v>158535.23357086303</v>
      </c>
      <c r="S69" s="10">
        <f t="shared" si="8"/>
        <v>159320.84309133491</v>
      </c>
      <c r="T69" s="10">
        <f t="shared" si="8"/>
        <v>154128.87828162289</v>
      </c>
    </row>
    <row r="70" spans="1:20" x14ac:dyDescent="0.35">
      <c r="A70" s="7">
        <v>9513</v>
      </c>
      <c r="B70" s="8" t="s">
        <v>1</v>
      </c>
      <c r="C70" s="10">
        <f t="shared" ref="C70:T70" si="9">C12/C41</f>
        <v>2691.879866518354</v>
      </c>
      <c r="D70" s="10">
        <f t="shared" si="9"/>
        <v>2679.3721973094171</v>
      </c>
      <c r="E70" s="10">
        <f t="shared" si="9"/>
        <v>187963.83647798741</v>
      </c>
      <c r="F70" s="10">
        <f t="shared" si="9"/>
        <v>202804.19580419583</v>
      </c>
      <c r="G70" s="10">
        <f t="shared" si="9"/>
        <v>113581.02766798419</v>
      </c>
      <c r="H70" s="10">
        <f t="shared" si="9"/>
        <v>113580.24691358024</v>
      </c>
      <c r="I70" s="10">
        <f t="shared" si="9"/>
        <v>201014.70588235292</v>
      </c>
      <c r="J70" s="10">
        <f t="shared" si="9"/>
        <v>195671.75018155412</v>
      </c>
      <c r="K70" s="10">
        <f t="shared" si="9"/>
        <v>168840.34948371723</v>
      </c>
      <c r="L70" s="10">
        <f t="shared" si="9"/>
        <v>178874.68030690536</v>
      </c>
      <c r="M70" s="10">
        <f t="shared" si="9"/>
        <v>119673.06325515281</v>
      </c>
      <c r="N70" s="10">
        <f t="shared" si="9"/>
        <v>127474.35897435897</v>
      </c>
      <c r="O70" s="10">
        <f t="shared" si="9"/>
        <v>116139.05325443788</v>
      </c>
      <c r="P70" s="10">
        <f t="shared" si="9"/>
        <v>114937.17664449371</v>
      </c>
      <c r="Q70" s="10">
        <f t="shared" si="9"/>
        <v>159302.84857571215</v>
      </c>
      <c r="R70" s="10">
        <f t="shared" si="9"/>
        <v>159561.8754803997</v>
      </c>
      <c r="S70" s="10">
        <f t="shared" si="9"/>
        <v>162316.0340821069</v>
      </c>
      <c r="T70" s="10">
        <f t="shared" si="9"/>
        <v>157890.56304520223</v>
      </c>
    </row>
    <row r="71" spans="1:20" x14ac:dyDescent="0.35">
      <c r="A71" s="7">
        <v>10570</v>
      </c>
      <c r="B71" s="8" t="s">
        <v>0</v>
      </c>
      <c r="C71" s="10">
        <f t="shared" ref="C71:T71" si="10">C13/C42</f>
        <v>2677.8242677824264</v>
      </c>
      <c r="D71" s="10">
        <f t="shared" si="10"/>
        <v>2642.7061310782242</v>
      </c>
      <c r="E71" s="10">
        <f t="shared" si="10"/>
        <v>187238.92405063289</v>
      </c>
      <c r="F71" s="10">
        <f t="shared" si="10"/>
        <v>207790.1320361362</v>
      </c>
      <c r="G71" s="10">
        <f t="shared" si="10"/>
        <v>108374.04580152671</v>
      </c>
      <c r="H71" s="10">
        <f t="shared" si="10"/>
        <v>110528.48318462595</v>
      </c>
      <c r="I71" s="10">
        <f t="shared" si="10"/>
        <v>200384.88952245188</v>
      </c>
      <c r="J71" s="10">
        <f t="shared" si="10"/>
        <v>196685.71428571426</v>
      </c>
      <c r="K71" s="10">
        <f t="shared" si="10"/>
        <v>174117.64705882352</v>
      </c>
      <c r="L71" s="10">
        <f t="shared" si="10"/>
        <v>174354.57516339869</v>
      </c>
      <c r="M71" s="10">
        <f t="shared" si="10"/>
        <v>119887.6404494382</v>
      </c>
      <c r="N71" s="10">
        <f t="shared" si="10"/>
        <v>126435.3312302839</v>
      </c>
      <c r="O71" s="10">
        <f t="shared" si="10"/>
        <v>115899.49016751639</v>
      </c>
      <c r="P71" s="10">
        <f t="shared" si="10"/>
        <v>121107.76186887716</v>
      </c>
      <c r="Q71" s="10">
        <f t="shared" si="10"/>
        <v>158273.59180687639</v>
      </c>
      <c r="R71" s="10">
        <f t="shared" si="10"/>
        <v>159581.71959721149</v>
      </c>
      <c r="S71" s="10">
        <f t="shared" si="10"/>
        <v>158505.91715976334</v>
      </c>
      <c r="T71" s="10">
        <f t="shared" si="10"/>
        <v>159687.74395003903</v>
      </c>
    </row>
    <row r="72" spans="1:20" x14ac:dyDescent="0.35">
      <c r="A72" s="7">
        <v>11627</v>
      </c>
      <c r="B72" s="8" t="s">
        <v>0</v>
      </c>
      <c r="C72" s="10">
        <f t="shared" ref="C72:T72" si="11">C14/C43</f>
        <v>2759.7061909758659</v>
      </c>
      <c r="D72" s="10">
        <f t="shared" si="11"/>
        <v>2692.7029804727649</v>
      </c>
      <c r="E72" s="10">
        <f t="shared" si="11"/>
        <v>192195.50038789763</v>
      </c>
      <c r="F72" s="10">
        <f t="shared" si="11"/>
        <v>207372.8222996516</v>
      </c>
      <c r="G72" s="10">
        <f t="shared" si="11"/>
        <v>104772.90223248654</v>
      </c>
      <c r="H72" s="10">
        <f t="shared" si="11"/>
        <v>106698.69595058339</v>
      </c>
      <c r="I72" s="10">
        <f t="shared" si="11"/>
        <v>198603.50877192983</v>
      </c>
      <c r="J72" s="10">
        <f t="shared" si="11"/>
        <v>198280.8022922636</v>
      </c>
      <c r="K72" s="10">
        <f t="shared" si="11"/>
        <v>180921.92691029902</v>
      </c>
      <c r="L72" s="10">
        <f t="shared" si="11"/>
        <v>172636.28966639546</v>
      </c>
      <c r="M72" s="10">
        <f t="shared" si="11"/>
        <v>118482.80512474714</v>
      </c>
      <c r="N72" s="10">
        <f t="shared" si="11"/>
        <v>124823.96541074739</v>
      </c>
      <c r="O72" s="10">
        <f t="shared" si="11"/>
        <v>122344.56928838951</v>
      </c>
      <c r="P72" s="10">
        <f t="shared" si="11"/>
        <v>117449.42196531792</v>
      </c>
      <c r="Q72" s="10">
        <f t="shared" si="11"/>
        <v>156471.86147186148</v>
      </c>
      <c r="R72" s="10">
        <f t="shared" si="11"/>
        <v>154414.1488577745</v>
      </c>
      <c r="S72" s="10">
        <f t="shared" si="11"/>
        <v>167343.14484895431</v>
      </c>
      <c r="T72" s="10">
        <f t="shared" si="11"/>
        <v>155827.01062215478</v>
      </c>
    </row>
    <row r="73" spans="1:20" x14ac:dyDescent="0.35">
      <c r="A73" s="7">
        <v>12684</v>
      </c>
      <c r="B73" s="8" t="s">
        <v>2</v>
      </c>
      <c r="C73" s="10">
        <f t="shared" ref="C73:T73" si="12">C15/C44</f>
        <v>2833.5056876938988</v>
      </c>
      <c r="D73" s="10">
        <f t="shared" si="12"/>
        <v>2936.763129689175</v>
      </c>
      <c r="E73" s="10">
        <f t="shared" si="12"/>
        <v>191565.21739130435</v>
      </c>
      <c r="F73" s="10">
        <f t="shared" si="12"/>
        <v>207404.63215258854</v>
      </c>
      <c r="G73" s="10">
        <f t="shared" si="12"/>
        <v>95936.578171091445</v>
      </c>
      <c r="H73" s="10">
        <f t="shared" si="12"/>
        <v>101178.45117845119</v>
      </c>
      <c r="I73" s="10">
        <f t="shared" si="12"/>
        <v>201674.84232655921</v>
      </c>
      <c r="J73" s="10">
        <f t="shared" si="12"/>
        <v>199950.8426966292</v>
      </c>
      <c r="K73" s="10">
        <f t="shared" si="12"/>
        <v>175510.36682615627</v>
      </c>
      <c r="L73" s="10">
        <f t="shared" si="12"/>
        <v>177280.91728091729</v>
      </c>
      <c r="M73" s="10">
        <f t="shared" si="12"/>
        <v>119492.70326615706</v>
      </c>
      <c r="N73" s="10">
        <f t="shared" si="12"/>
        <v>123951.36778115502</v>
      </c>
      <c r="O73" s="10">
        <f t="shared" si="12"/>
        <v>119194.91525423729</v>
      </c>
      <c r="P73" s="10">
        <f t="shared" si="12"/>
        <v>120498.5754985755</v>
      </c>
      <c r="Q73" s="10">
        <f t="shared" si="12"/>
        <v>156587.98283261803</v>
      </c>
      <c r="R73" s="10">
        <f t="shared" si="12"/>
        <v>156788.85630498535</v>
      </c>
      <c r="S73" s="10">
        <f t="shared" si="12"/>
        <v>164399.09297052154</v>
      </c>
      <c r="T73" s="10">
        <f t="shared" si="12"/>
        <v>165990.4912836767</v>
      </c>
    </row>
    <row r="74" spans="1:20" x14ac:dyDescent="0.35">
      <c r="A74" s="7">
        <v>13741</v>
      </c>
      <c r="B74" s="8" t="s">
        <v>1</v>
      </c>
      <c r="C74" s="10">
        <f t="shared" ref="C74:T74" si="13">C16/C45</f>
        <v>2930.8565531475747</v>
      </c>
      <c r="D74" s="10">
        <f t="shared" si="13"/>
        <v>2805.9701492537311</v>
      </c>
      <c r="E74" s="10">
        <f t="shared" si="13"/>
        <v>190684.41064638781</v>
      </c>
      <c r="F74" s="10">
        <f t="shared" si="13"/>
        <v>204404.28380187415</v>
      </c>
      <c r="G74" s="10">
        <f t="shared" si="13"/>
        <v>94122.07987942727</v>
      </c>
      <c r="H74" s="10">
        <f t="shared" si="13"/>
        <v>97548.82154882155</v>
      </c>
      <c r="I74" s="10">
        <f t="shared" si="13"/>
        <v>195100.67114093961</v>
      </c>
      <c r="J74" s="10">
        <f t="shared" si="13"/>
        <v>197253.66876310273</v>
      </c>
      <c r="K74" s="10">
        <f t="shared" si="13"/>
        <v>169891.21989121987</v>
      </c>
      <c r="L74" s="10">
        <f t="shared" si="13"/>
        <v>169819.04012588513</v>
      </c>
      <c r="M74" s="10">
        <f t="shared" si="13"/>
        <v>115737.59347382732</v>
      </c>
      <c r="N74" s="10">
        <f t="shared" si="13"/>
        <v>122875.22603978301</v>
      </c>
      <c r="O74" s="10">
        <f t="shared" si="13"/>
        <v>120519.94301994302</v>
      </c>
      <c r="P74" s="10">
        <f t="shared" si="13"/>
        <v>120809.2485549133</v>
      </c>
      <c r="Q74" s="10">
        <f t="shared" si="13"/>
        <v>155525.37526804861</v>
      </c>
      <c r="R74" s="10">
        <f t="shared" si="13"/>
        <v>152862.39882266373</v>
      </c>
      <c r="S74" s="10">
        <f t="shared" si="13"/>
        <v>166009.13937547602</v>
      </c>
      <c r="T74" s="10">
        <f t="shared" si="13"/>
        <v>156304.34782608697</v>
      </c>
    </row>
    <row r="75" spans="1:20" x14ac:dyDescent="0.35">
      <c r="A75" s="7">
        <v>14798</v>
      </c>
      <c r="B75" s="8" t="s">
        <v>1</v>
      </c>
      <c r="C75" s="10">
        <f t="shared" ref="C75:T75" si="14">C17/C46</f>
        <v>2920.4431017119841</v>
      </c>
      <c r="D75" s="10">
        <f t="shared" si="14"/>
        <v>3110.1511879049676</v>
      </c>
      <c r="E75" s="10">
        <f t="shared" si="14"/>
        <v>188355.31419705201</v>
      </c>
      <c r="F75" s="10">
        <f t="shared" si="14"/>
        <v>199849.96738421396</v>
      </c>
      <c r="G75" s="10">
        <f t="shared" si="14"/>
        <v>90723.533891850719</v>
      </c>
      <c r="H75" s="10">
        <f t="shared" si="14"/>
        <v>96903.270702853173</v>
      </c>
      <c r="I75" s="10">
        <f t="shared" si="14"/>
        <v>200333.10201249132</v>
      </c>
      <c r="J75" s="10">
        <f t="shared" si="14"/>
        <v>195071.77033492821</v>
      </c>
      <c r="K75" s="10">
        <f t="shared" si="14"/>
        <v>175052.20883534136</v>
      </c>
      <c r="L75" s="10">
        <f t="shared" si="14"/>
        <v>167379.84496124031</v>
      </c>
      <c r="M75" s="10">
        <f t="shared" si="14"/>
        <v>116766.3043478261</v>
      </c>
      <c r="N75" s="10">
        <f t="shared" si="14"/>
        <v>124777.77777777778</v>
      </c>
      <c r="O75" s="10">
        <f t="shared" si="14"/>
        <v>124150.94339622642</v>
      </c>
      <c r="P75" s="10">
        <f t="shared" si="14"/>
        <v>122779.34936350778</v>
      </c>
      <c r="Q75" s="10">
        <f t="shared" si="14"/>
        <v>154350.32304379038</v>
      </c>
      <c r="R75" s="10">
        <f t="shared" si="14"/>
        <v>155667.16641679162</v>
      </c>
      <c r="S75" s="10">
        <f t="shared" si="14"/>
        <v>158020.15838732902</v>
      </c>
      <c r="T75" s="10">
        <f t="shared" si="14"/>
        <v>158247.73413897282</v>
      </c>
    </row>
    <row r="76" spans="1:20" x14ac:dyDescent="0.35">
      <c r="A76" s="7">
        <v>15855</v>
      </c>
      <c r="B76" s="8" t="s">
        <v>2</v>
      </c>
      <c r="C76" s="10">
        <f t="shared" ref="C76:T76" si="15">C18/C47</f>
        <v>3083.2476875642342</v>
      </c>
      <c r="D76" s="10">
        <f t="shared" si="15"/>
        <v>2961.8473895582333</v>
      </c>
      <c r="E76" s="10">
        <f t="shared" si="15"/>
        <v>180615.4960173787</v>
      </c>
      <c r="F76" s="10">
        <f t="shared" si="15"/>
        <v>200391.13428943936</v>
      </c>
      <c r="G76" s="10">
        <f t="shared" si="15"/>
        <v>83043.795620437944</v>
      </c>
      <c r="H76" s="10">
        <f t="shared" si="15"/>
        <v>89526.066350710898</v>
      </c>
      <c r="I76" s="10">
        <f t="shared" si="15"/>
        <v>199108.84353741497</v>
      </c>
      <c r="J76" s="10">
        <f t="shared" si="15"/>
        <v>193860.36960985625</v>
      </c>
      <c r="K76" s="10">
        <f t="shared" si="15"/>
        <v>173581.02766798419</v>
      </c>
      <c r="L76" s="10">
        <f t="shared" si="15"/>
        <v>169777.07006369429</v>
      </c>
      <c r="M76" s="10">
        <f t="shared" si="15"/>
        <v>111988.30409356725</v>
      </c>
      <c r="N76" s="10">
        <f t="shared" si="15"/>
        <v>118926.65474060824</v>
      </c>
      <c r="O76" s="10">
        <f t="shared" si="15"/>
        <v>121984.83804272914</v>
      </c>
      <c r="P76" s="10">
        <f t="shared" si="15"/>
        <v>125775.67370721049</v>
      </c>
      <c r="Q76" s="10">
        <f t="shared" si="15"/>
        <v>157559.70149253731</v>
      </c>
      <c r="R76" s="10">
        <f t="shared" si="15"/>
        <v>153086.0534124629</v>
      </c>
      <c r="S76" s="10">
        <f t="shared" si="15"/>
        <v>154018.36158192091</v>
      </c>
      <c r="T76" s="10">
        <f t="shared" si="15"/>
        <v>153992.70072992699</v>
      </c>
    </row>
    <row r="77" spans="1:20" x14ac:dyDescent="0.35">
      <c r="A77" s="7">
        <v>16912</v>
      </c>
      <c r="B77" s="8" t="s">
        <v>4</v>
      </c>
      <c r="C77" s="10">
        <f t="shared" ref="C77:T77" si="16">C19/C48</f>
        <v>3093.8123752495012</v>
      </c>
      <c r="D77" s="10">
        <f t="shared" si="16"/>
        <v>3048.2897384305834</v>
      </c>
      <c r="E77" s="10">
        <f t="shared" si="16"/>
        <v>188580.83394294075</v>
      </c>
      <c r="F77" s="10">
        <f t="shared" si="16"/>
        <v>196901.58730158731</v>
      </c>
      <c r="G77" s="10">
        <f t="shared" si="16"/>
        <v>79154.624277456649</v>
      </c>
      <c r="H77" s="10">
        <f t="shared" si="16"/>
        <v>87139.945652173919</v>
      </c>
      <c r="I77" s="10">
        <f t="shared" si="16"/>
        <v>196567.46031746033</v>
      </c>
      <c r="J77" s="10">
        <f t="shared" si="16"/>
        <v>193806.66666666669</v>
      </c>
      <c r="K77" s="10">
        <f t="shared" si="16"/>
        <v>174715.77261809449</v>
      </c>
      <c r="L77" s="10">
        <f t="shared" si="16"/>
        <v>175438.88433141919</v>
      </c>
      <c r="M77" s="10">
        <f t="shared" si="16"/>
        <v>113662.25165562914</v>
      </c>
      <c r="N77" s="10">
        <f t="shared" si="16"/>
        <v>118042.08065458796</v>
      </c>
      <c r="O77" s="10">
        <f t="shared" si="16"/>
        <v>121667.81056966369</v>
      </c>
      <c r="P77" s="10">
        <f t="shared" si="16"/>
        <v>122489.48106591865</v>
      </c>
      <c r="Q77" s="10">
        <f t="shared" si="16"/>
        <v>157613.13868613137</v>
      </c>
      <c r="R77" s="10">
        <f t="shared" si="16"/>
        <v>146296.03399433428</v>
      </c>
      <c r="S77" s="10">
        <f t="shared" si="16"/>
        <v>158371.26600284496</v>
      </c>
      <c r="T77" s="10">
        <f t="shared" si="16"/>
        <v>151619.87041036718</v>
      </c>
    </row>
    <row r="78" spans="1:20" x14ac:dyDescent="0.35">
      <c r="A78" s="7">
        <v>17969</v>
      </c>
      <c r="B78" s="8" t="s">
        <v>0</v>
      </c>
      <c r="C78" s="10">
        <f t="shared" ref="C78:T78" si="17">C20/C49</f>
        <v>3153.2416502946953</v>
      </c>
      <c r="D78" s="10">
        <f t="shared" si="17"/>
        <v>3061.8253189401371</v>
      </c>
      <c r="E78" s="10">
        <f t="shared" si="17"/>
        <v>183775.96439169138</v>
      </c>
      <c r="F78" s="10">
        <f t="shared" si="17"/>
        <v>199279.33673469388</v>
      </c>
      <c r="G78" s="10">
        <f t="shared" si="17"/>
        <v>75155.910079767957</v>
      </c>
      <c r="H78" s="10">
        <f t="shared" si="17"/>
        <v>75270.780856423182</v>
      </c>
      <c r="I78" s="10">
        <f t="shared" si="17"/>
        <v>198723.40425531915</v>
      </c>
      <c r="J78" s="10">
        <f t="shared" si="17"/>
        <v>191906.94626474442</v>
      </c>
      <c r="K78" s="10">
        <f t="shared" si="17"/>
        <v>165376.42585551331</v>
      </c>
      <c r="L78" s="10">
        <f t="shared" si="17"/>
        <v>169340.746624305</v>
      </c>
      <c r="M78" s="10">
        <f t="shared" si="17"/>
        <v>115560</v>
      </c>
      <c r="N78" s="10">
        <f t="shared" si="17"/>
        <v>120047.0035252644</v>
      </c>
      <c r="O78" s="10">
        <f t="shared" si="17"/>
        <v>121659.94623655915</v>
      </c>
      <c r="P78" s="10">
        <f t="shared" si="17"/>
        <v>121146.19080301991</v>
      </c>
      <c r="Q78" s="10">
        <f t="shared" si="17"/>
        <v>148172.34190410006</v>
      </c>
      <c r="R78" s="10">
        <f t="shared" si="17"/>
        <v>152420.52023121389</v>
      </c>
      <c r="S78" s="10">
        <f t="shared" si="17"/>
        <v>157929.32862190815</v>
      </c>
      <c r="T78" s="10">
        <f t="shared" si="17"/>
        <v>156314.24375917768</v>
      </c>
    </row>
    <row r="79" spans="1:20" x14ac:dyDescent="0.35">
      <c r="A79" s="7">
        <v>19026</v>
      </c>
      <c r="B79" s="8" t="s">
        <v>0</v>
      </c>
      <c r="C79" s="10">
        <f t="shared" ref="C79:T79" si="18">C21/C50</f>
        <v>3155.8567279767667</v>
      </c>
      <c r="D79" s="10">
        <f t="shared" si="18"/>
        <v>3151.7509727626457</v>
      </c>
      <c r="E79" s="10">
        <f t="shared" si="18"/>
        <v>184298.37518463811</v>
      </c>
      <c r="F79" s="10">
        <f t="shared" si="18"/>
        <v>201824.58386683738</v>
      </c>
      <c r="G79" s="10">
        <f t="shared" si="18"/>
        <v>73228.404099560765</v>
      </c>
      <c r="H79" s="10">
        <f t="shared" si="18"/>
        <v>74041.994750656158</v>
      </c>
      <c r="I79" s="10">
        <f t="shared" si="18"/>
        <v>195421.53047989623</v>
      </c>
      <c r="J79" s="10">
        <f t="shared" si="18"/>
        <v>198142.1864520456</v>
      </c>
      <c r="K79" s="10">
        <f t="shared" si="18"/>
        <v>171534.81012658225</v>
      </c>
      <c r="L79" s="10">
        <f t="shared" si="18"/>
        <v>169659.81012658225</v>
      </c>
      <c r="M79" s="10">
        <f t="shared" si="18"/>
        <v>109910.65730695597</v>
      </c>
      <c r="N79" s="10">
        <f t="shared" si="18"/>
        <v>118151.85403178341</v>
      </c>
      <c r="O79" s="10">
        <f t="shared" si="18"/>
        <v>127934.47293447294</v>
      </c>
      <c r="P79" s="10">
        <f t="shared" si="18"/>
        <v>125083.6820083682</v>
      </c>
      <c r="Q79" s="10">
        <f t="shared" si="18"/>
        <v>153955.49174443647</v>
      </c>
      <c r="R79" s="10">
        <f t="shared" si="18"/>
        <v>150634.11078717202</v>
      </c>
      <c r="S79" s="10">
        <f t="shared" si="18"/>
        <v>161040.75691411935</v>
      </c>
      <c r="T79" s="10">
        <f t="shared" si="18"/>
        <v>151797.26815240833</v>
      </c>
    </row>
    <row r="80" spans="1:20" x14ac:dyDescent="0.35">
      <c r="A80" s="7">
        <v>20083</v>
      </c>
      <c r="B80" s="8" t="s">
        <v>4</v>
      </c>
      <c r="C80" s="10">
        <f t="shared" ref="C80:T80" si="19">C22/C51</f>
        <v>3252.6621490803486</v>
      </c>
      <c r="D80" s="10">
        <f t="shared" si="19"/>
        <v>3037.8578024007388</v>
      </c>
      <c r="E80" s="10">
        <f t="shared" si="19"/>
        <v>182413.04347826086</v>
      </c>
      <c r="F80" s="10">
        <f t="shared" si="19"/>
        <v>198153.46225826576</v>
      </c>
      <c r="G80" s="10">
        <f t="shared" si="19"/>
        <v>65760.336370007004</v>
      </c>
      <c r="H80" s="10">
        <f t="shared" si="19"/>
        <v>67720.72636192861</v>
      </c>
      <c r="I80" s="10">
        <f t="shared" si="19"/>
        <v>195693.00518134714</v>
      </c>
      <c r="J80" s="10">
        <f t="shared" si="19"/>
        <v>188932.03883495147</v>
      </c>
      <c r="K80" s="10">
        <f t="shared" si="19"/>
        <v>161986.45598194131</v>
      </c>
      <c r="L80" s="10">
        <f t="shared" si="19"/>
        <v>161681.88736681888</v>
      </c>
      <c r="M80" s="10">
        <f t="shared" si="19"/>
        <v>108048.32713754648</v>
      </c>
      <c r="N80" s="10">
        <f t="shared" si="19"/>
        <v>114253.85934819897</v>
      </c>
      <c r="O80" s="10">
        <f t="shared" si="19"/>
        <v>118228.42310188191</v>
      </c>
      <c r="P80" s="10">
        <f t="shared" si="19"/>
        <v>126514.40618411805</v>
      </c>
      <c r="Q80" s="10">
        <f t="shared" si="19"/>
        <v>144432.77310924369</v>
      </c>
      <c r="R80" s="10">
        <f t="shared" si="19"/>
        <v>145228.24536376607</v>
      </c>
      <c r="S80" s="10">
        <f t="shared" si="19"/>
        <v>154114.40385940729</v>
      </c>
      <c r="T80" s="10">
        <f t="shared" si="19"/>
        <v>148483.34514528702</v>
      </c>
    </row>
    <row r="81" spans="1:20" x14ac:dyDescent="0.35">
      <c r="A81" s="7">
        <v>21140</v>
      </c>
      <c r="B81" s="8" t="s">
        <v>2</v>
      </c>
      <c r="C81" s="10">
        <f t="shared" ref="C81:T81" si="20">C23/C52</f>
        <v>3192.8838951310859</v>
      </c>
      <c r="D81" s="10">
        <f t="shared" si="20"/>
        <v>3333.3333333333335</v>
      </c>
      <c r="E81" s="10">
        <f t="shared" si="20"/>
        <v>176218.66295264623</v>
      </c>
      <c r="F81" s="10">
        <f t="shared" si="20"/>
        <v>196415.32756489492</v>
      </c>
      <c r="G81" s="10">
        <f t="shared" si="20"/>
        <v>61020.68965517242</v>
      </c>
      <c r="H81" s="10">
        <f t="shared" si="20"/>
        <v>64494.949494949491</v>
      </c>
      <c r="I81" s="10">
        <f t="shared" si="20"/>
        <v>195239.01808785531</v>
      </c>
      <c r="J81" s="10">
        <f t="shared" si="20"/>
        <v>186719.94884910484</v>
      </c>
      <c r="K81" s="10">
        <f t="shared" si="20"/>
        <v>152769.88636363635</v>
      </c>
      <c r="L81" s="10">
        <f t="shared" si="20"/>
        <v>155105.60815731974</v>
      </c>
      <c r="M81" s="10">
        <f t="shared" si="20"/>
        <v>106988.70765370139</v>
      </c>
      <c r="N81" s="10">
        <f t="shared" si="20"/>
        <v>111814.67181467182</v>
      </c>
      <c r="O81" s="10">
        <f t="shared" si="20"/>
        <v>120649.6062992126</v>
      </c>
      <c r="P81" s="10">
        <f t="shared" si="20"/>
        <v>124361.91762322753</v>
      </c>
      <c r="Q81" s="10">
        <f t="shared" si="20"/>
        <v>144703.83275261326</v>
      </c>
      <c r="R81" s="10">
        <f t="shared" si="20"/>
        <v>137307.95377294355</v>
      </c>
      <c r="S81" s="10">
        <f t="shared" si="20"/>
        <v>153709.787816564</v>
      </c>
      <c r="T81" s="10">
        <f t="shared" si="20"/>
        <v>154008.65176640233</v>
      </c>
    </row>
    <row r="82" spans="1:20" x14ac:dyDescent="0.35">
      <c r="A82" s="7">
        <v>22197</v>
      </c>
      <c r="B82" s="8" t="s">
        <v>4</v>
      </c>
      <c r="C82" s="10">
        <f t="shared" ref="C82:T82" si="21">C24/C53</f>
        <v>3252.5629077353215</v>
      </c>
      <c r="D82" s="10">
        <f t="shared" si="21"/>
        <v>3180.9872029250459</v>
      </c>
      <c r="E82" s="10">
        <f t="shared" si="21"/>
        <v>181487.03956343792</v>
      </c>
      <c r="F82" s="10">
        <f t="shared" si="21"/>
        <v>194524.39024390242</v>
      </c>
      <c r="G82" s="10">
        <f t="shared" si="21"/>
        <v>58131.034482758623</v>
      </c>
      <c r="H82" s="10">
        <f t="shared" si="21"/>
        <v>63675.992192582955</v>
      </c>
      <c r="I82" s="10">
        <f t="shared" si="21"/>
        <v>184900.30211480361</v>
      </c>
      <c r="J82" s="10">
        <f t="shared" si="21"/>
        <v>193723.1968810916</v>
      </c>
      <c r="K82" s="10">
        <f t="shared" si="21"/>
        <v>159836.55274888559</v>
      </c>
      <c r="L82" s="10">
        <f t="shared" si="21"/>
        <v>158295.62594268477</v>
      </c>
      <c r="M82" s="10">
        <f t="shared" si="21"/>
        <v>106735.20249221183</v>
      </c>
      <c r="N82" s="10">
        <f t="shared" si="21"/>
        <v>112615.98658468419</v>
      </c>
      <c r="O82" s="10">
        <f t="shared" si="21"/>
        <v>117659.43877551021</v>
      </c>
      <c r="P82" s="10">
        <f t="shared" si="21"/>
        <v>121911.9579500657</v>
      </c>
      <c r="Q82" s="10">
        <f t="shared" si="21"/>
        <v>138391.42091152814</v>
      </c>
      <c r="R82" s="10">
        <f t="shared" si="21"/>
        <v>138538.62212943632</v>
      </c>
      <c r="S82" s="10">
        <f t="shared" si="21"/>
        <v>148568.50715746422</v>
      </c>
      <c r="T82" s="10">
        <f t="shared" si="21"/>
        <v>146866.71318911374</v>
      </c>
    </row>
    <row r="83" spans="1:20" x14ac:dyDescent="0.35">
      <c r="A83" s="7">
        <v>23254</v>
      </c>
      <c r="B83" s="8" t="s">
        <v>2</v>
      </c>
      <c r="C83" s="10">
        <f t="shared" ref="C83:T83" si="22">C25/C54</f>
        <v>3284.6715328467153</v>
      </c>
      <c r="D83" s="10">
        <f t="shared" si="22"/>
        <v>3164.3356643356642</v>
      </c>
      <c r="E83" s="10">
        <f t="shared" si="22"/>
        <v>175288.65295288654</v>
      </c>
      <c r="F83" s="10">
        <f t="shared" si="22"/>
        <v>194270.20506634499</v>
      </c>
      <c r="G83" s="10">
        <f t="shared" si="22"/>
        <v>56882.02247191011</v>
      </c>
      <c r="H83" s="10">
        <f t="shared" si="22"/>
        <v>56859.756097560974</v>
      </c>
      <c r="I83" s="10">
        <f t="shared" si="22"/>
        <v>192965.04369538077</v>
      </c>
      <c r="J83" s="10">
        <f t="shared" si="22"/>
        <v>188262.21397649968</v>
      </c>
      <c r="K83" s="10">
        <f t="shared" si="22"/>
        <v>159496.99699699698</v>
      </c>
      <c r="L83" s="10">
        <f t="shared" si="22"/>
        <v>150212.76595744683</v>
      </c>
      <c r="M83" s="10">
        <f t="shared" si="22"/>
        <v>102875.89498806682</v>
      </c>
      <c r="N83" s="10">
        <f t="shared" si="22"/>
        <v>111576.32743362832</v>
      </c>
      <c r="O83" s="10">
        <f t="shared" si="22"/>
        <v>125070.32819825855</v>
      </c>
      <c r="P83" s="10">
        <f t="shared" si="22"/>
        <v>119244.33249370278</v>
      </c>
      <c r="Q83" s="10">
        <f t="shared" si="22"/>
        <v>141582.2345593338</v>
      </c>
      <c r="R83" s="10">
        <f t="shared" si="22"/>
        <v>138759.52875952874</v>
      </c>
      <c r="S83" s="10">
        <f t="shared" si="22"/>
        <v>153956.49218218899</v>
      </c>
      <c r="T83" s="10">
        <f t="shared" si="22"/>
        <v>148082.09483368718</v>
      </c>
    </row>
    <row r="84" spans="1:20" x14ac:dyDescent="0.35">
      <c r="A84" s="7">
        <v>24310</v>
      </c>
      <c r="B84" s="8" t="s">
        <v>2</v>
      </c>
      <c r="C84" s="10">
        <f t="shared" ref="C84:T84" si="23">C26/C55</f>
        <v>3366.8801463860937</v>
      </c>
      <c r="D84" s="10">
        <f t="shared" si="23"/>
        <v>3181.818181818182</v>
      </c>
      <c r="E84" s="10">
        <f t="shared" si="23"/>
        <v>181221.75141242938</v>
      </c>
      <c r="F84" s="10">
        <f t="shared" si="23"/>
        <v>193269.68973747018</v>
      </c>
      <c r="G84" s="10">
        <f t="shared" si="23"/>
        <v>51594.396264176117</v>
      </c>
      <c r="H84" s="10">
        <f t="shared" si="23"/>
        <v>53207.207207207204</v>
      </c>
      <c r="I84" s="10">
        <f t="shared" si="23"/>
        <v>190086.15384615384</v>
      </c>
      <c r="J84" s="10">
        <f t="shared" si="23"/>
        <v>187074.07407407407</v>
      </c>
      <c r="K84" s="10">
        <f t="shared" si="23"/>
        <v>152446.19799139167</v>
      </c>
      <c r="L84" s="10">
        <f t="shared" si="23"/>
        <v>151150.25161754133</v>
      </c>
      <c r="M84" s="10">
        <f t="shared" si="23"/>
        <v>103051.5587529976</v>
      </c>
      <c r="N84" s="10">
        <f t="shared" si="23"/>
        <v>108220.56473095364</v>
      </c>
      <c r="O84" s="10">
        <f t="shared" si="23"/>
        <v>121311.89710610933</v>
      </c>
      <c r="P84" s="10">
        <f t="shared" si="23"/>
        <v>122808.62181580665</v>
      </c>
      <c r="Q84" s="10">
        <f t="shared" si="23"/>
        <v>141687.24279835389</v>
      </c>
      <c r="R84" s="10">
        <f t="shared" si="23"/>
        <v>133131.97636244257</v>
      </c>
      <c r="S84" s="10">
        <f t="shared" si="23"/>
        <v>143506.49350649351</v>
      </c>
      <c r="T84" s="10">
        <f t="shared" si="23"/>
        <v>144849.10836762688</v>
      </c>
    </row>
    <row r="85" spans="1:20" x14ac:dyDescent="0.35">
      <c r="A85" s="7">
        <v>25367</v>
      </c>
      <c r="B85" s="8" t="s">
        <v>2</v>
      </c>
      <c r="C85" s="10">
        <f t="shared" ref="C85:T85" si="24">C27/C56</f>
        <v>3580.8270676691732</v>
      </c>
      <c r="D85" s="10">
        <f t="shared" si="24"/>
        <v>3315.6028368794327</v>
      </c>
      <c r="E85" s="10">
        <f t="shared" si="24"/>
        <v>172028.06122448979</v>
      </c>
      <c r="F85" s="10">
        <f t="shared" si="24"/>
        <v>191296.94835680752</v>
      </c>
      <c r="G85" s="10">
        <f t="shared" si="24"/>
        <v>49410.968178740688</v>
      </c>
      <c r="H85" s="10">
        <f t="shared" si="24"/>
        <v>50089.712918660291</v>
      </c>
      <c r="I85" s="10">
        <f t="shared" si="24"/>
        <v>186461.07784431137</v>
      </c>
      <c r="J85" s="10">
        <f t="shared" si="24"/>
        <v>190252.52525252523</v>
      </c>
      <c r="K85" s="10">
        <f t="shared" si="24"/>
        <v>154981.73849525201</v>
      </c>
      <c r="L85" s="10">
        <f t="shared" si="24"/>
        <v>149323.36182336183</v>
      </c>
      <c r="M85" s="10">
        <f t="shared" si="24"/>
        <v>100583.09037900873</v>
      </c>
      <c r="N85" s="10">
        <f t="shared" si="24"/>
        <v>108120.91503267972</v>
      </c>
      <c r="O85" s="10">
        <f t="shared" si="24"/>
        <v>115702.93398533008</v>
      </c>
      <c r="P85" s="10">
        <f t="shared" si="24"/>
        <v>121258.06451612903</v>
      </c>
      <c r="Q85" s="10">
        <f t="shared" si="24"/>
        <v>136687.07482993198</v>
      </c>
      <c r="R85" s="10">
        <f t="shared" si="24"/>
        <v>128494.83204134367</v>
      </c>
      <c r="S85" s="10">
        <f t="shared" si="24"/>
        <v>144127.08600770219</v>
      </c>
      <c r="T85" s="10">
        <f t="shared" si="24"/>
        <v>141907.63052208835</v>
      </c>
    </row>
    <row r="86" spans="1:20" x14ac:dyDescent="0.35">
      <c r="A86" s="7">
        <v>26424</v>
      </c>
      <c r="B86" s="8" t="s">
        <v>1</v>
      </c>
      <c r="C86" s="10">
        <f t="shared" ref="C86:T86" si="25">C28/C57</f>
        <v>3611.8848653667592</v>
      </c>
      <c r="D86" s="10">
        <f t="shared" si="25"/>
        <v>3379.7909407665506</v>
      </c>
      <c r="E86" s="10">
        <f t="shared" si="25"/>
        <v>175545.08748317629</v>
      </c>
      <c r="F86" s="10">
        <f t="shared" si="25"/>
        <v>191391.96272568434</v>
      </c>
      <c r="G86" s="10">
        <f t="shared" si="25"/>
        <v>45265.922521339467</v>
      </c>
      <c r="H86" s="10">
        <f t="shared" si="25"/>
        <v>47346.817370612727</v>
      </c>
      <c r="I86" s="10">
        <f t="shared" si="25"/>
        <v>182893.79474940334</v>
      </c>
      <c r="J86" s="10">
        <f t="shared" si="25"/>
        <v>183861.81369524985</v>
      </c>
      <c r="K86" s="10">
        <f t="shared" si="25"/>
        <v>150409.31545518702</v>
      </c>
      <c r="L86" s="10">
        <f t="shared" si="25"/>
        <v>149507.04225352115</v>
      </c>
      <c r="M86" s="10">
        <f t="shared" si="25"/>
        <v>101517.85714285713</v>
      </c>
      <c r="N86" s="10">
        <f t="shared" si="25"/>
        <v>108730.76923076923</v>
      </c>
      <c r="O86" s="10">
        <f t="shared" si="25"/>
        <v>119082.06686930091</v>
      </c>
      <c r="P86" s="10">
        <f t="shared" si="25"/>
        <v>121547.69425142136</v>
      </c>
      <c r="Q86" s="10">
        <f t="shared" si="25"/>
        <v>129510.62459755313</v>
      </c>
      <c r="R86" s="10">
        <f t="shared" si="25"/>
        <v>128371.0407239819</v>
      </c>
      <c r="S86" s="10">
        <f t="shared" si="25"/>
        <v>148061.35770234987</v>
      </c>
      <c r="T86" s="10">
        <f t="shared" si="25"/>
        <v>147272.10884353743</v>
      </c>
    </row>
    <row r="88" spans="1:20" x14ac:dyDescent="0.35">
      <c r="A88" s="6" t="s">
        <v>19</v>
      </c>
    </row>
    <row r="89" spans="1:20" x14ac:dyDescent="0.35">
      <c r="A89" s="6" t="s">
        <v>6</v>
      </c>
      <c r="B89" s="6" t="s">
        <v>5</v>
      </c>
      <c r="C89" s="6" t="s">
        <v>8</v>
      </c>
      <c r="D89" s="6" t="s">
        <v>8</v>
      </c>
      <c r="E89" s="6" t="s">
        <v>10</v>
      </c>
      <c r="F89" s="6" t="s">
        <v>10</v>
      </c>
      <c r="G89" s="6" t="s">
        <v>11</v>
      </c>
      <c r="H89" s="6" t="s">
        <v>11</v>
      </c>
      <c r="I89" s="6" t="s">
        <v>12</v>
      </c>
      <c r="J89" s="6" t="s">
        <v>12</v>
      </c>
      <c r="K89" s="6" t="s">
        <v>13</v>
      </c>
      <c r="L89" s="6" t="s">
        <v>13</v>
      </c>
      <c r="M89" s="6" t="s">
        <v>14</v>
      </c>
      <c r="N89" s="6" t="s">
        <v>14</v>
      </c>
      <c r="O89" s="6" t="s">
        <v>15</v>
      </c>
      <c r="P89" s="6" t="s">
        <v>15</v>
      </c>
      <c r="Q89" s="6" t="s">
        <v>16</v>
      </c>
      <c r="R89" s="6" t="s">
        <v>16</v>
      </c>
      <c r="S89" s="6" t="s">
        <v>17</v>
      </c>
      <c r="T89" s="6" t="s">
        <v>17</v>
      </c>
    </row>
    <row r="90" spans="1:20" x14ac:dyDescent="0.35">
      <c r="A90" s="7">
        <v>0</v>
      </c>
      <c r="B90" s="8" t="s">
        <v>0</v>
      </c>
      <c r="C90" s="10">
        <f>C61-(AVERAGE($C61:$D61))</f>
        <v>57.63495599386988</v>
      </c>
      <c r="D90" s="10">
        <f>D61-(AVERAGE($C61:$D61))</f>
        <v>-57.63495599386988</v>
      </c>
      <c r="E90" s="10">
        <f t="shared" ref="E90:T90" si="26">E61-(AVERAGE($C61:$D61))</f>
        <v>134656.1668332878</v>
      </c>
      <c r="F90" s="10">
        <f t="shared" si="26"/>
        <v>144358.46473470872</v>
      </c>
      <c r="G90" s="10">
        <f t="shared" si="26"/>
        <v>114656.32574000956</v>
      </c>
      <c r="H90" s="10">
        <f t="shared" si="26"/>
        <v>115997.20938707145</v>
      </c>
      <c r="I90" s="10">
        <f t="shared" si="26"/>
        <v>155876.78641342156</v>
      </c>
      <c r="J90" s="10">
        <f t="shared" si="26"/>
        <v>153366.31090508754</v>
      </c>
      <c r="K90" s="10">
        <f t="shared" si="26"/>
        <v>123728.55757201587</v>
      </c>
      <c r="L90" s="10">
        <f t="shared" si="26"/>
        <v>121416.98855008898</v>
      </c>
      <c r="M90" s="10">
        <f t="shared" si="26"/>
        <v>101424.71211984937</v>
      </c>
      <c r="N90" s="10">
        <f t="shared" si="26"/>
        <v>100974.17449612306</v>
      </c>
      <c r="O90" s="10">
        <f t="shared" si="26"/>
        <v>81372.205832758249</v>
      </c>
      <c r="P90" s="10">
        <f t="shared" si="26"/>
        <v>80712.201316046427</v>
      </c>
      <c r="Q90" s="10">
        <f t="shared" si="26"/>
        <v>124184.55481321088</v>
      </c>
      <c r="R90" s="10">
        <f t="shared" si="26"/>
        <v>122534.96959714804</v>
      </c>
      <c r="S90" s="10">
        <f t="shared" si="26"/>
        <v>121501.54394552849</v>
      </c>
      <c r="T90" s="10">
        <f t="shared" si="26"/>
        <v>115415.02914387426</v>
      </c>
    </row>
    <row r="91" spans="1:20" x14ac:dyDescent="0.35">
      <c r="A91" s="7">
        <v>1057</v>
      </c>
      <c r="B91" s="8" t="s">
        <v>1</v>
      </c>
      <c r="C91" s="10">
        <f t="shared" ref="C91:T105" si="27">C62-(AVERAGE($C62:$D62))</f>
        <v>5.0109263520457716</v>
      </c>
      <c r="D91" s="10">
        <f t="shared" si="27"/>
        <v>-5.0109263520457716</v>
      </c>
      <c r="E91" s="10">
        <f t="shared" si="27"/>
        <v>130397.67605692041</v>
      </c>
      <c r="F91" s="10">
        <f t="shared" si="27"/>
        <v>145584.92804104739</v>
      </c>
      <c r="G91" s="10">
        <f t="shared" si="27"/>
        <v>105673.26065576464</v>
      </c>
      <c r="H91" s="10">
        <f t="shared" si="27"/>
        <v>114867.47323505091</v>
      </c>
      <c r="I91" s="10">
        <f t="shared" si="27"/>
        <v>151988.4525671615</v>
      </c>
      <c r="J91" s="10">
        <f t="shared" si="27"/>
        <v>148929.34967527285</v>
      </c>
      <c r="K91" s="10">
        <f t="shared" si="27"/>
        <v>118346.61971889222</v>
      </c>
      <c r="L91" s="10">
        <f t="shared" si="27"/>
        <v>119234.03437073772</v>
      </c>
      <c r="M91" s="10">
        <f t="shared" si="27"/>
        <v>92780.372823634301</v>
      </c>
      <c r="N91" s="10">
        <f t="shared" si="27"/>
        <v>98377.919524170313</v>
      </c>
      <c r="O91" s="10">
        <f t="shared" si="27"/>
        <v>76616.314663994708</v>
      </c>
      <c r="P91" s="10">
        <f t="shared" si="27"/>
        <v>79196.345524707518</v>
      </c>
      <c r="Q91" s="10">
        <f t="shared" si="27"/>
        <v>119343.13937738372</v>
      </c>
      <c r="R91" s="10">
        <f t="shared" si="27"/>
        <v>120938.90180647948</v>
      </c>
      <c r="S91" s="10">
        <f t="shared" si="27"/>
        <v>114645.49208980838</v>
      </c>
      <c r="T91" s="10">
        <f t="shared" si="27"/>
        <v>113077.55228716198</v>
      </c>
    </row>
    <row r="92" spans="1:20" x14ac:dyDescent="0.35">
      <c r="A92" s="7">
        <v>2114</v>
      </c>
      <c r="B92" s="8" t="s">
        <v>1</v>
      </c>
      <c r="C92" s="10">
        <f t="shared" si="27"/>
        <v>-7.5144508670518917</v>
      </c>
      <c r="D92" s="10">
        <f t="shared" si="27"/>
        <v>7.5144508670518917</v>
      </c>
      <c r="E92" s="10">
        <f t="shared" si="27"/>
        <v>136101.31007130499</v>
      </c>
      <c r="F92" s="10">
        <f t="shared" si="27"/>
        <v>150037.61689373542</v>
      </c>
      <c r="G92" s="10">
        <f t="shared" si="27"/>
        <v>110571.5989579093</v>
      </c>
      <c r="H92" s="10">
        <f t="shared" si="27"/>
        <v>117750.65011293041</v>
      </c>
      <c r="I92" s="10">
        <f t="shared" si="27"/>
        <v>150999.35118556092</v>
      </c>
      <c r="J92" s="10">
        <f t="shared" si="27"/>
        <v>152180.93749544231</v>
      </c>
      <c r="K92" s="10">
        <f t="shared" si="27"/>
        <v>123935.95481783952</v>
      </c>
      <c r="L92" s="10">
        <f t="shared" si="27"/>
        <v>120134.78717813977</v>
      </c>
      <c r="M92" s="10">
        <f t="shared" si="27"/>
        <v>92228.22110657781</v>
      </c>
      <c r="N92" s="10">
        <f t="shared" si="27"/>
        <v>97778.799447277663</v>
      </c>
      <c r="O92" s="10">
        <f t="shared" si="27"/>
        <v>76194.879371897798</v>
      </c>
      <c r="P92" s="10">
        <f t="shared" si="27"/>
        <v>80318.299610487404</v>
      </c>
      <c r="Q92" s="10">
        <f t="shared" si="27"/>
        <v>119502.86729079821</v>
      </c>
      <c r="R92" s="10">
        <f t="shared" si="27"/>
        <v>120008.9404758225</v>
      </c>
      <c r="S92" s="10">
        <f t="shared" si="27"/>
        <v>116690.53995658385</v>
      </c>
      <c r="T92" s="10">
        <f t="shared" si="27"/>
        <v>120307.51445086705</v>
      </c>
    </row>
    <row r="93" spans="1:20" x14ac:dyDescent="0.35">
      <c r="A93" s="7">
        <v>3171</v>
      </c>
      <c r="B93" s="8" t="s">
        <v>0</v>
      </c>
      <c r="C93" s="10">
        <f t="shared" si="27"/>
        <v>-5.5610923886242745</v>
      </c>
      <c r="D93" s="10">
        <f t="shared" si="27"/>
        <v>5.5610923886238197</v>
      </c>
      <c r="E93" s="10">
        <f t="shared" si="27"/>
        <v>148394.05953912577</v>
      </c>
      <c r="F93" s="10">
        <f t="shared" si="27"/>
        <v>161294.05144130409</v>
      </c>
      <c r="G93" s="10">
        <f t="shared" si="27"/>
        <v>108655.58522097544</v>
      </c>
      <c r="H93" s="10">
        <f t="shared" si="27"/>
        <v>120353.35275005331</v>
      </c>
      <c r="I93" s="10">
        <f t="shared" si="27"/>
        <v>162695.26238968482</v>
      </c>
      <c r="J93" s="10">
        <f t="shared" si="27"/>
        <v>157707.87150820342</v>
      </c>
      <c r="K93" s="10">
        <f t="shared" si="27"/>
        <v>132607.43511084633</v>
      </c>
      <c r="L93" s="10">
        <f t="shared" si="27"/>
        <v>129088.9653051269</v>
      </c>
      <c r="M93" s="10">
        <f t="shared" si="27"/>
        <v>98962.888328313085</v>
      </c>
      <c r="N93" s="10">
        <f t="shared" si="27"/>
        <v>103359.17288259673</v>
      </c>
      <c r="O93" s="10">
        <f t="shared" si="27"/>
        <v>82525.183516775796</v>
      </c>
      <c r="P93" s="10">
        <f t="shared" si="27"/>
        <v>85597.625609121256</v>
      </c>
      <c r="Q93" s="10">
        <f t="shared" si="27"/>
        <v>125025.99678938478</v>
      </c>
      <c r="R93" s="10">
        <f t="shared" si="27"/>
        <v>125827.205521628</v>
      </c>
      <c r="S93" s="10">
        <f t="shared" si="27"/>
        <v>126972.43473792321</v>
      </c>
      <c r="T93" s="10">
        <f t="shared" si="27"/>
        <v>124768.3364164864</v>
      </c>
    </row>
    <row r="94" spans="1:20" x14ac:dyDescent="0.35">
      <c r="A94" s="7">
        <v>4228</v>
      </c>
      <c r="B94" s="8" t="s">
        <v>1</v>
      </c>
      <c r="C94" s="10">
        <f t="shared" si="27"/>
        <v>81.622921565359775</v>
      </c>
      <c r="D94" s="10">
        <f t="shared" si="27"/>
        <v>-81.622921565359775</v>
      </c>
      <c r="E94" s="10">
        <f t="shared" si="27"/>
        <v>155829.47516998387</v>
      </c>
      <c r="F94" s="10">
        <f t="shared" si="27"/>
        <v>173422.74116324986</v>
      </c>
      <c r="G94" s="10">
        <f t="shared" si="27"/>
        <v>111917.97088664412</v>
      </c>
      <c r="H94" s="10">
        <f t="shared" si="27"/>
        <v>122774.8843176402</v>
      </c>
      <c r="I94" s="10">
        <f t="shared" si="27"/>
        <v>170556.886267258</v>
      </c>
      <c r="J94" s="10">
        <f t="shared" si="27"/>
        <v>166225.93981644849</v>
      </c>
      <c r="K94" s="10">
        <f t="shared" si="27"/>
        <v>143767.42241739403</v>
      </c>
      <c r="L94" s="10">
        <f t="shared" si="27"/>
        <v>140172.90951341821</v>
      </c>
      <c r="M94" s="10">
        <f t="shared" si="27"/>
        <v>104881.74693708452</v>
      </c>
      <c r="N94" s="10">
        <f t="shared" si="27"/>
        <v>112061.85390236259</v>
      </c>
      <c r="O94" s="10">
        <f t="shared" si="27"/>
        <v>88330.677671186364</v>
      </c>
      <c r="P94" s="10">
        <f t="shared" si="27"/>
        <v>92819.421806156912</v>
      </c>
      <c r="Q94" s="10">
        <f t="shared" si="27"/>
        <v>136566.99506345231</v>
      </c>
      <c r="R94" s="10">
        <f t="shared" si="27"/>
        <v>136986.99632750501</v>
      </c>
      <c r="S94" s="10">
        <f t="shared" si="27"/>
        <v>136151.6154921242</v>
      </c>
      <c r="T94" s="10">
        <f t="shared" si="27"/>
        <v>132932.6135774701</v>
      </c>
    </row>
    <row r="95" spans="1:20" x14ac:dyDescent="0.35">
      <c r="A95" s="7">
        <v>5285</v>
      </c>
      <c r="B95" s="8" t="s">
        <v>2</v>
      </c>
      <c r="C95" s="10">
        <f t="shared" si="27"/>
        <v>-14.016018306635942</v>
      </c>
      <c r="D95" s="10">
        <f t="shared" si="27"/>
        <v>14.016018306636397</v>
      </c>
      <c r="E95" s="10">
        <f t="shared" si="27"/>
        <v>162750.68209822214</v>
      </c>
      <c r="F95" s="10">
        <f t="shared" si="27"/>
        <v>184201.72644183296</v>
      </c>
      <c r="G95" s="10">
        <f t="shared" si="27"/>
        <v>120101.81639663879</v>
      </c>
      <c r="H95" s="10">
        <f t="shared" si="27"/>
        <v>122244.59167206784</v>
      </c>
      <c r="I95" s="10">
        <f t="shared" si="27"/>
        <v>179004.08918039128</v>
      </c>
      <c r="J95" s="10">
        <f t="shared" si="27"/>
        <v>176560.39869741243</v>
      </c>
      <c r="K95" s="10">
        <f t="shared" si="27"/>
        <v>149460.53809672812</v>
      </c>
      <c r="L95" s="10">
        <f t="shared" si="27"/>
        <v>150367.30607574838</v>
      </c>
      <c r="M95" s="10">
        <f t="shared" si="27"/>
        <v>105169.57008356738</v>
      </c>
      <c r="N95" s="10">
        <f t="shared" si="27"/>
        <v>113502.34164654961</v>
      </c>
      <c r="O95" s="10">
        <f t="shared" si="27"/>
        <v>95212.360902501983</v>
      </c>
      <c r="P95" s="10">
        <f t="shared" si="27"/>
        <v>99919.537553744551</v>
      </c>
      <c r="Q95" s="10">
        <f t="shared" si="27"/>
        <v>141460.3263559608</v>
      </c>
      <c r="R95" s="10">
        <f t="shared" si="27"/>
        <v>139247.31878121966</v>
      </c>
      <c r="S95" s="10">
        <f t="shared" si="27"/>
        <v>143148.50779946576</v>
      </c>
      <c r="T95" s="10">
        <f t="shared" si="27"/>
        <v>137066.99566032007</v>
      </c>
    </row>
    <row r="96" spans="1:20" x14ac:dyDescent="0.35">
      <c r="A96" s="7">
        <v>6342</v>
      </c>
      <c r="B96" s="8" t="s">
        <v>3</v>
      </c>
      <c r="C96" s="10">
        <f t="shared" si="27"/>
        <v>56.501469544947668</v>
      </c>
      <c r="D96" s="10">
        <f t="shared" si="27"/>
        <v>-56.501469544947668</v>
      </c>
      <c r="E96" s="10">
        <f t="shared" si="27"/>
        <v>170150.3797405989</v>
      </c>
      <c r="F96" s="10">
        <f t="shared" si="27"/>
        <v>188426.166941181</v>
      </c>
      <c r="G96" s="10">
        <f t="shared" si="27"/>
        <v>115493.79396720311</v>
      </c>
      <c r="H96" s="10">
        <f t="shared" si="27"/>
        <v>116534.25012120664</v>
      </c>
      <c r="I96" s="10">
        <f t="shared" si="27"/>
        <v>184905.44988254094</v>
      </c>
      <c r="J96" s="10">
        <f t="shared" si="27"/>
        <v>179451.49237619725</v>
      </c>
      <c r="K96" s="10">
        <f t="shared" si="27"/>
        <v>155343.67605837874</v>
      </c>
      <c r="L96" s="10">
        <f t="shared" si="27"/>
        <v>158867.06443380192</v>
      </c>
      <c r="M96" s="10">
        <f t="shared" si="27"/>
        <v>110551.87993752355</v>
      </c>
      <c r="N96" s="10">
        <f t="shared" si="27"/>
        <v>117998.42525510654</v>
      </c>
      <c r="O96" s="10">
        <f t="shared" si="27"/>
        <v>100565.31127268664</v>
      </c>
      <c r="P96" s="10">
        <f t="shared" si="27"/>
        <v>104071.9963725823</v>
      </c>
      <c r="Q96" s="10">
        <f t="shared" si="27"/>
        <v>146127.56138118458</v>
      </c>
      <c r="R96" s="10">
        <f t="shared" si="27"/>
        <v>149756.11747350878</v>
      </c>
      <c r="S96" s="10">
        <f t="shared" si="27"/>
        <v>148798.77125772779</v>
      </c>
      <c r="T96" s="10">
        <f t="shared" si="27"/>
        <v>142519.01406922936</v>
      </c>
    </row>
    <row r="97" spans="1:20" x14ac:dyDescent="0.35">
      <c r="A97" s="7">
        <v>7399</v>
      </c>
      <c r="B97" s="8" t="s">
        <v>2</v>
      </c>
      <c r="C97" s="10">
        <f t="shared" si="27"/>
        <v>67.751967504442746</v>
      </c>
      <c r="D97" s="10">
        <f t="shared" si="27"/>
        <v>-67.751967504442746</v>
      </c>
      <c r="E97" s="10">
        <f t="shared" si="27"/>
        <v>173336.01349074568</v>
      </c>
      <c r="F97" s="10">
        <f t="shared" si="27"/>
        <v>195885.53431472919</v>
      </c>
      <c r="G97" s="10">
        <f t="shared" si="27"/>
        <v>114701.3209638004</v>
      </c>
      <c r="H97" s="10">
        <f t="shared" si="27"/>
        <v>120579.88172185434</v>
      </c>
      <c r="I97" s="10">
        <f t="shared" si="27"/>
        <v>188887.99207011733</v>
      </c>
      <c r="J97" s="10">
        <f t="shared" si="27"/>
        <v>186809.0602446736</v>
      </c>
      <c r="K97" s="10">
        <f t="shared" si="27"/>
        <v>165673.89979158918</v>
      </c>
      <c r="L97" s="10">
        <f t="shared" si="27"/>
        <v>162905.78765077202</v>
      </c>
      <c r="M97" s="10">
        <f t="shared" si="27"/>
        <v>116030.6823169385</v>
      </c>
      <c r="N97" s="10">
        <f t="shared" si="27"/>
        <v>122299.15372567243</v>
      </c>
      <c r="O97" s="10">
        <f t="shared" si="27"/>
        <v>107424.43721586121</v>
      </c>
      <c r="P97" s="10">
        <f t="shared" si="27"/>
        <v>109969.68352357604</v>
      </c>
      <c r="Q97" s="10">
        <f t="shared" si="27"/>
        <v>149936.85494236764</v>
      </c>
      <c r="R97" s="10">
        <f t="shared" si="27"/>
        <v>151000.36874498788</v>
      </c>
      <c r="S97" s="10">
        <f t="shared" si="27"/>
        <v>151726.14857639608</v>
      </c>
      <c r="T97" s="10">
        <f t="shared" si="27"/>
        <v>152707.63602169932</v>
      </c>
    </row>
    <row r="98" spans="1:20" x14ac:dyDescent="0.35">
      <c r="A98" s="7">
        <v>8456</v>
      </c>
      <c r="B98" s="8" t="s">
        <v>0</v>
      </c>
      <c r="C98" s="10">
        <f t="shared" si="27"/>
        <v>-59.884714051571336</v>
      </c>
      <c r="D98" s="10">
        <f t="shared" si="27"/>
        <v>59.884714051570882</v>
      </c>
      <c r="E98" s="10">
        <f t="shared" si="27"/>
        <v>182799.15891757095</v>
      </c>
      <c r="F98" s="10">
        <f t="shared" si="27"/>
        <v>200518.19797989359</v>
      </c>
      <c r="G98" s="10">
        <f t="shared" si="27"/>
        <v>111795.74431415634</v>
      </c>
      <c r="H98" s="10">
        <f t="shared" si="27"/>
        <v>118599.69790246748</v>
      </c>
      <c r="I98" s="10">
        <f t="shared" si="27"/>
        <v>190973.97964057155</v>
      </c>
      <c r="J98" s="10">
        <f t="shared" si="27"/>
        <v>185229.10720486793</v>
      </c>
      <c r="K98" s="10">
        <f t="shared" si="27"/>
        <v>175041.50502703802</v>
      </c>
      <c r="L98" s="10">
        <f t="shared" si="27"/>
        <v>165882.99958761851</v>
      </c>
      <c r="M98" s="10">
        <f t="shared" si="27"/>
        <v>118100.91528531717</v>
      </c>
      <c r="N98" s="10">
        <f t="shared" si="27"/>
        <v>124277.16289557493</v>
      </c>
      <c r="O98" s="10">
        <f t="shared" si="27"/>
        <v>109447.55035935082</v>
      </c>
      <c r="P98" s="10">
        <f t="shared" si="27"/>
        <v>110774.69468820695</v>
      </c>
      <c r="Q98" s="10">
        <f t="shared" si="27"/>
        <v>158852.84583332684</v>
      </c>
      <c r="R98" s="10">
        <f t="shared" si="27"/>
        <v>155961.7471157886</v>
      </c>
      <c r="S98" s="10">
        <f t="shared" si="27"/>
        <v>156747.35663626049</v>
      </c>
      <c r="T98" s="10">
        <f t="shared" si="27"/>
        <v>151555.39182654847</v>
      </c>
    </row>
    <row r="99" spans="1:20" x14ac:dyDescent="0.35">
      <c r="A99" s="7">
        <v>9513</v>
      </c>
      <c r="B99" s="8" t="s">
        <v>1</v>
      </c>
      <c r="C99" s="10">
        <f t="shared" si="27"/>
        <v>6.2538346044684658</v>
      </c>
      <c r="D99" s="10">
        <f t="shared" si="27"/>
        <v>-6.2538346044684658</v>
      </c>
      <c r="E99" s="10">
        <f t="shared" si="27"/>
        <v>185278.21044607353</v>
      </c>
      <c r="F99" s="10">
        <f t="shared" si="27"/>
        <v>200118.56977228195</v>
      </c>
      <c r="G99" s="10">
        <f t="shared" si="27"/>
        <v>110895.40163607031</v>
      </c>
      <c r="H99" s="10">
        <f t="shared" si="27"/>
        <v>110894.62088166636</v>
      </c>
      <c r="I99" s="10">
        <f t="shared" si="27"/>
        <v>198329.07985043904</v>
      </c>
      <c r="J99" s="10">
        <f t="shared" si="27"/>
        <v>192986.12414964024</v>
      </c>
      <c r="K99" s="10">
        <f t="shared" si="27"/>
        <v>166154.72345180335</v>
      </c>
      <c r="L99" s="10">
        <f t="shared" si="27"/>
        <v>176189.05427499147</v>
      </c>
      <c r="M99" s="10">
        <f t="shared" si="27"/>
        <v>116987.43722323893</v>
      </c>
      <c r="N99" s="10">
        <f t="shared" si="27"/>
        <v>124788.73294244509</v>
      </c>
      <c r="O99" s="10">
        <f t="shared" si="27"/>
        <v>113453.427222524</v>
      </c>
      <c r="P99" s="10">
        <f t="shared" si="27"/>
        <v>112251.55061257983</v>
      </c>
      <c r="Q99" s="10">
        <f t="shared" si="27"/>
        <v>156617.22254379827</v>
      </c>
      <c r="R99" s="10">
        <f t="shared" si="27"/>
        <v>156876.24944848582</v>
      </c>
      <c r="S99" s="10">
        <f t="shared" si="27"/>
        <v>159630.40805019301</v>
      </c>
      <c r="T99" s="10">
        <f t="shared" si="27"/>
        <v>155204.93701328835</v>
      </c>
    </row>
    <row r="100" spans="1:20" x14ac:dyDescent="0.35">
      <c r="A100" s="7">
        <v>10570</v>
      </c>
      <c r="B100" s="8" t="s">
        <v>0</v>
      </c>
      <c r="C100" s="10">
        <f t="shared" si="27"/>
        <v>17.559068352101349</v>
      </c>
      <c r="D100" s="10">
        <f t="shared" si="27"/>
        <v>-17.559068352100894</v>
      </c>
      <c r="E100" s="10">
        <f t="shared" si="27"/>
        <v>184578.65885120258</v>
      </c>
      <c r="F100" s="10">
        <f t="shared" si="27"/>
        <v>205129.86683670589</v>
      </c>
      <c r="G100" s="10">
        <f t="shared" si="27"/>
        <v>105713.78060209638</v>
      </c>
      <c r="H100" s="10">
        <f t="shared" si="27"/>
        <v>107868.21798519562</v>
      </c>
      <c r="I100" s="10">
        <f t="shared" si="27"/>
        <v>197724.62432302156</v>
      </c>
      <c r="J100" s="10">
        <f t="shared" si="27"/>
        <v>194025.44908628394</v>
      </c>
      <c r="K100" s="10">
        <f t="shared" si="27"/>
        <v>171457.38185939321</v>
      </c>
      <c r="L100" s="10">
        <f t="shared" si="27"/>
        <v>171694.30996396838</v>
      </c>
      <c r="M100" s="10">
        <f t="shared" si="27"/>
        <v>117227.37525000787</v>
      </c>
      <c r="N100" s="10">
        <f t="shared" si="27"/>
        <v>123775.06603085357</v>
      </c>
      <c r="O100" s="10">
        <f t="shared" si="27"/>
        <v>113239.22496808606</v>
      </c>
      <c r="P100" s="10">
        <f t="shared" si="27"/>
        <v>118447.49666944683</v>
      </c>
      <c r="Q100" s="10">
        <f t="shared" si="27"/>
        <v>155613.32660744607</v>
      </c>
      <c r="R100" s="10">
        <f t="shared" si="27"/>
        <v>156921.45439778117</v>
      </c>
      <c r="S100" s="10">
        <f t="shared" si="27"/>
        <v>155845.65196033302</v>
      </c>
      <c r="T100" s="10">
        <f t="shared" si="27"/>
        <v>157027.47875060872</v>
      </c>
    </row>
    <row r="101" spans="1:20" x14ac:dyDescent="0.35">
      <c r="A101" s="7">
        <v>11627</v>
      </c>
      <c r="B101" s="8" t="s">
        <v>0</v>
      </c>
      <c r="C101" s="10">
        <f t="shared" si="27"/>
        <v>33.501605251550245</v>
      </c>
      <c r="D101" s="10">
        <f t="shared" si="27"/>
        <v>-33.5016052515507</v>
      </c>
      <c r="E101" s="10">
        <f t="shared" si="27"/>
        <v>189469.29580217332</v>
      </c>
      <c r="F101" s="10">
        <f t="shared" si="27"/>
        <v>204646.61771392729</v>
      </c>
      <c r="G101" s="10">
        <f t="shared" si="27"/>
        <v>102046.69764676222</v>
      </c>
      <c r="H101" s="10">
        <f t="shared" si="27"/>
        <v>103972.49136485907</v>
      </c>
      <c r="I101" s="10">
        <f t="shared" si="27"/>
        <v>195877.30418620553</v>
      </c>
      <c r="J101" s="10">
        <f t="shared" si="27"/>
        <v>195554.59770653929</v>
      </c>
      <c r="K101" s="10">
        <f t="shared" si="27"/>
        <v>178195.72232457472</v>
      </c>
      <c r="L101" s="10">
        <f t="shared" si="27"/>
        <v>169910.08508067115</v>
      </c>
      <c r="M101" s="10">
        <f t="shared" si="27"/>
        <v>115756.60053902282</v>
      </c>
      <c r="N101" s="10">
        <f t="shared" si="27"/>
        <v>122097.76082502307</v>
      </c>
      <c r="O101" s="10">
        <f t="shared" si="27"/>
        <v>119618.36470266519</v>
      </c>
      <c r="P101" s="10">
        <f t="shared" si="27"/>
        <v>114723.2173795936</v>
      </c>
      <c r="Q101" s="10">
        <f t="shared" si="27"/>
        <v>153745.65688613718</v>
      </c>
      <c r="R101" s="10">
        <f t="shared" si="27"/>
        <v>151687.9442720502</v>
      </c>
      <c r="S101" s="10">
        <f t="shared" si="27"/>
        <v>164616.94026323</v>
      </c>
      <c r="T101" s="10">
        <f t="shared" si="27"/>
        <v>153100.80603643047</v>
      </c>
    </row>
    <row r="102" spans="1:20" x14ac:dyDescent="0.35">
      <c r="A102" s="7">
        <v>12684</v>
      </c>
      <c r="B102" s="8" t="s">
        <v>2</v>
      </c>
      <c r="C102" s="10">
        <f t="shared" si="27"/>
        <v>-51.628720997638084</v>
      </c>
      <c r="D102" s="10">
        <f t="shared" si="27"/>
        <v>51.628720997638084</v>
      </c>
      <c r="E102" s="10">
        <f t="shared" si="27"/>
        <v>188680.0829826128</v>
      </c>
      <c r="F102" s="10">
        <f t="shared" si="27"/>
        <v>204519.49774389699</v>
      </c>
      <c r="G102" s="10">
        <f t="shared" si="27"/>
        <v>93051.443762399911</v>
      </c>
      <c r="H102" s="10">
        <f t="shared" si="27"/>
        <v>98293.316769759651</v>
      </c>
      <c r="I102" s="10">
        <f t="shared" si="27"/>
        <v>198789.70791786766</v>
      </c>
      <c r="J102" s="10">
        <f t="shared" si="27"/>
        <v>197065.70828793765</v>
      </c>
      <c r="K102" s="10">
        <f t="shared" si="27"/>
        <v>172625.23241746472</v>
      </c>
      <c r="L102" s="10">
        <f t="shared" si="27"/>
        <v>174395.78287222574</v>
      </c>
      <c r="M102" s="10">
        <f t="shared" si="27"/>
        <v>116607.56885746552</v>
      </c>
      <c r="N102" s="10">
        <f t="shared" si="27"/>
        <v>121066.23337246348</v>
      </c>
      <c r="O102" s="10">
        <f t="shared" si="27"/>
        <v>116309.78084554576</v>
      </c>
      <c r="P102" s="10">
        <f t="shared" si="27"/>
        <v>117613.44108988397</v>
      </c>
      <c r="Q102" s="10">
        <f t="shared" si="27"/>
        <v>153702.84842392648</v>
      </c>
      <c r="R102" s="10">
        <f t="shared" si="27"/>
        <v>153903.72189629381</v>
      </c>
      <c r="S102" s="10">
        <f t="shared" si="27"/>
        <v>161513.95856182999</v>
      </c>
      <c r="T102" s="10">
        <f t="shared" si="27"/>
        <v>163105.35687498515</v>
      </c>
    </row>
    <row r="103" spans="1:20" x14ac:dyDescent="0.35">
      <c r="A103" s="7">
        <v>13741</v>
      </c>
      <c r="B103" s="8" t="s">
        <v>1</v>
      </c>
      <c r="C103" s="10">
        <f t="shared" si="27"/>
        <v>62.443201946921818</v>
      </c>
      <c r="D103" s="10">
        <f t="shared" si="27"/>
        <v>-62.443201946921818</v>
      </c>
      <c r="E103" s="10">
        <f t="shared" si="27"/>
        <v>187815.99729518715</v>
      </c>
      <c r="F103" s="10">
        <f t="shared" si="27"/>
        <v>201535.87045067348</v>
      </c>
      <c r="G103" s="10">
        <f t="shared" si="27"/>
        <v>91253.666528226619</v>
      </c>
      <c r="H103" s="10">
        <f t="shared" si="27"/>
        <v>94680.408197620898</v>
      </c>
      <c r="I103" s="10">
        <f t="shared" si="27"/>
        <v>192232.25778973894</v>
      </c>
      <c r="J103" s="10">
        <f t="shared" si="27"/>
        <v>194385.25541190206</v>
      </c>
      <c r="K103" s="10">
        <f t="shared" si="27"/>
        <v>167022.8065400192</v>
      </c>
      <c r="L103" s="10">
        <f t="shared" si="27"/>
        <v>166950.62677468447</v>
      </c>
      <c r="M103" s="10">
        <f t="shared" si="27"/>
        <v>112869.18012262667</v>
      </c>
      <c r="N103" s="10">
        <f t="shared" si="27"/>
        <v>120006.81268858236</v>
      </c>
      <c r="O103" s="10">
        <f t="shared" si="27"/>
        <v>117651.52966874237</v>
      </c>
      <c r="P103" s="10">
        <f t="shared" si="27"/>
        <v>117940.83520371265</v>
      </c>
      <c r="Q103" s="10">
        <f t="shared" si="27"/>
        <v>152656.96191684794</v>
      </c>
      <c r="R103" s="10">
        <f t="shared" si="27"/>
        <v>149993.98547146306</v>
      </c>
      <c r="S103" s="10">
        <f t="shared" si="27"/>
        <v>163140.72602427535</v>
      </c>
      <c r="T103" s="10">
        <f t="shared" si="27"/>
        <v>153435.93447488631</v>
      </c>
    </row>
    <row r="104" spans="1:20" x14ac:dyDescent="0.35">
      <c r="A104" s="7">
        <v>14798</v>
      </c>
      <c r="B104" s="8" t="s">
        <v>1</v>
      </c>
      <c r="C104" s="10">
        <f t="shared" si="27"/>
        <v>-94.85404309649175</v>
      </c>
      <c r="D104" s="10">
        <f t="shared" si="27"/>
        <v>94.85404309649175</v>
      </c>
      <c r="E104" s="10">
        <f t="shared" si="27"/>
        <v>185340.01705224352</v>
      </c>
      <c r="F104" s="10">
        <f t="shared" si="27"/>
        <v>196834.67023940547</v>
      </c>
      <c r="G104" s="10">
        <f t="shared" si="27"/>
        <v>87708.236747042247</v>
      </c>
      <c r="H104" s="10">
        <f t="shared" si="27"/>
        <v>93887.973558044701</v>
      </c>
      <c r="I104" s="10">
        <f t="shared" si="27"/>
        <v>197317.80486768283</v>
      </c>
      <c r="J104" s="10">
        <f t="shared" si="27"/>
        <v>192056.47319011972</v>
      </c>
      <c r="K104" s="10">
        <f t="shared" si="27"/>
        <v>172036.91169053287</v>
      </c>
      <c r="L104" s="10">
        <f t="shared" si="27"/>
        <v>164364.54781643182</v>
      </c>
      <c r="M104" s="10">
        <f t="shared" si="27"/>
        <v>113751.00720301762</v>
      </c>
      <c r="N104" s="10">
        <f t="shared" si="27"/>
        <v>121762.48063296931</v>
      </c>
      <c r="O104" s="10">
        <f t="shared" si="27"/>
        <v>121135.64625141794</v>
      </c>
      <c r="P104" s="10">
        <f t="shared" si="27"/>
        <v>119764.0522186993</v>
      </c>
      <c r="Q104" s="10">
        <f t="shared" si="27"/>
        <v>151335.0258989819</v>
      </c>
      <c r="R104" s="10">
        <f t="shared" si="27"/>
        <v>152651.86927198313</v>
      </c>
      <c r="S104" s="10">
        <f t="shared" si="27"/>
        <v>155004.86124252054</v>
      </c>
      <c r="T104" s="10">
        <f t="shared" si="27"/>
        <v>155232.43699416434</v>
      </c>
    </row>
    <row r="105" spans="1:20" x14ac:dyDescent="0.35">
      <c r="A105" s="7">
        <v>15855</v>
      </c>
      <c r="B105" s="8" t="s">
        <v>2</v>
      </c>
      <c r="C105" s="10">
        <f t="shared" si="27"/>
        <v>60.700149003000661</v>
      </c>
      <c r="D105" s="10">
        <f t="shared" si="27"/>
        <v>-60.700149003000206</v>
      </c>
      <c r="E105" s="10">
        <f t="shared" si="27"/>
        <v>177592.94847881747</v>
      </c>
      <c r="F105" s="10">
        <f t="shared" ref="F105:T105" si="28">F76-(AVERAGE($C76:$D76))</f>
        <v>197368.58675087814</v>
      </c>
      <c r="G105" s="10">
        <f t="shared" si="28"/>
        <v>80021.248081876707</v>
      </c>
      <c r="H105" s="10">
        <f t="shared" si="28"/>
        <v>86503.518812149661</v>
      </c>
      <c r="I105" s="10">
        <f t="shared" si="28"/>
        <v>196086.29599885375</v>
      </c>
      <c r="J105" s="10">
        <f t="shared" si="28"/>
        <v>190837.82207129503</v>
      </c>
      <c r="K105" s="10">
        <f t="shared" si="28"/>
        <v>170558.48012942297</v>
      </c>
      <c r="L105" s="10">
        <f t="shared" si="28"/>
        <v>166754.52252513307</v>
      </c>
      <c r="M105" s="10">
        <f t="shared" si="28"/>
        <v>108965.75655500601</v>
      </c>
      <c r="N105" s="10">
        <f t="shared" si="28"/>
        <v>115904.107202047</v>
      </c>
      <c r="O105" s="10">
        <f t="shared" si="28"/>
        <v>118962.2905041679</v>
      </c>
      <c r="P105" s="10">
        <f t="shared" si="28"/>
        <v>122753.12616864925</v>
      </c>
      <c r="Q105" s="10">
        <f t="shared" si="28"/>
        <v>154537.15395397609</v>
      </c>
      <c r="R105" s="10">
        <f t="shared" si="28"/>
        <v>150063.50587390168</v>
      </c>
      <c r="S105" s="10">
        <f t="shared" si="28"/>
        <v>150995.81404335969</v>
      </c>
      <c r="T105" s="10">
        <f t="shared" si="28"/>
        <v>150970.15319136577</v>
      </c>
    </row>
    <row r="106" spans="1:20" x14ac:dyDescent="0.35">
      <c r="A106" s="7">
        <v>16912</v>
      </c>
      <c r="B106" s="8" t="s">
        <v>4</v>
      </c>
      <c r="C106" s="10">
        <f t="shared" ref="C106:T115" si="29">C77-(AVERAGE($C77:$D77))</f>
        <v>22.761318409458909</v>
      </c>
      <c r="D106" s="10">
        <f t="shared" si="29"/>
        <v>-22.761318409458909</v>
      </c>
      <c r="E106" s="10">
        <f t="shared" si="29"/>
        <v>185509.7828861007</v>
      </c>
      <c r="F106" s="10">
        <f t="shared" si="29"/>
        <v>193830.53624474726</v>
      </c>
      <c r="G106" s="10">
        <f t="shared" si="29"/>
        <v>76083.573220616614</v>
      </c>
      <c r="H106" s="10">
        <f t="shared" si="29"/>
        <v>84068.89459533387</v>
      </c>
      <c r="I106" s="10">
        <f t="shared" si="29"/>
        <v>193496.40926062028</v>
      </c>
      <c r="J106" s="10">
        <f t="shared" si="29"/>
        <v>190735.61560982664</v>
      </c>
      <c r="K106" s="10">
        <f t="shared" si="29"/>
        <v>171644.72156125444</v>
      </c>
      <c r="L106" s="10">
        <f t="shared" si="29"/>
        <v>172367.83327457914</v>
      </c>
      <c r="M106" s="10">
        <f t="shared" si="29"/>
        <v>110591.20059878909</v>
      </c>
      <c r="N106" s="10">
        <f t="shared" si="29"/>
        <v>114971.02959774793</v>
      </c>
      <c r="O106" s="10">
        <f t="shared" si="29"/>
        <v>118596.75951282366</v>
      </c>
      <c r="P106" s="10">
        <f t="shared" si="29"/>
        <v>119418.43000907861</v>
      </c>
      <c r="Q106" s="10">
        <f t="shared" si="29"/>
        <v>154542.08762929132</v>
      </c>
      <c r="R106" s="10">
        <f t="shared" si="29"/>
        <v>143224.98293749423</v>
      </c>
      <c r="S106" s="10">
        <f t="shared" si="29"/>
        <v>155300.21494600491</v>
      </c>
      <c r="T106" s="10">
        <f t="shared" si="29"/>
        <v>148548.81935352713</v>
      </c>
    </row>
    <row r="107" spans="1:20" x14ac:dyDescent="0.35">
      <c r="A107" s="7">
        <v>17969</v>
      </c>
      <c r="B107" s="8" t="s">
        <v>0</v>
      </c>
      <c r="C107" s="10">
        <f t="shared" si="29"/>
        <v>45.708165677278885</v>
      </c>
      <c r="D107" s="10">
        <f t="shared" si="29"/>
        <v>-45.708165677279339</v>
      </c>
      <c r="E107" s="10">
        <f t="shared" si="29"/>
        <v>180668.43090707395</v>
      </c>
      <c r="F107" s="10">
        <f t="shared" si="29"/>
        <v>196171.80325007645</v>
      </c>
      <c r="G107" s="10">
        <f t="shared" si="29"/>
        <v>72048.376595150534</v>
      </c>
      <c r="H107" s="10">
        <f t="shared" si="29"/>
        <v>72163.247371805759</v>
      </c>
      <c r="I107" s="10">
        <f t="shared" si="29"/>
        <v>195615.87077070173</v>
      </c>
      <c r="J107" s="10">
        <f t="shared" si="29"/>
        <v>188799.41278012699</v>
      </c>
      <c r="K107" s="10">
        <f t="shared" si="29"/>
        <v>162268.89237089589</v>
      </c>
      <c r="L107" s="10">
        <f t="shared" si="29"/>
        <v>166233.21313968758</v>
      </c>
      <c r="M107" s="10">
        <f t="shared" si="29"/>
        <v>112452.46651538258</v>
      </c>
      <c r="N107" s="10">
        <f t="shared" si="29"/>
        <v>116939.47004064698</v>
      </c>
      <c r="O107" s="10">
        <f t="shared" si="29"/>
        <v>118552.41275194172</v>
      </c>
      <c r="P107" s="10">
        <f t="shared" si="29"/>
        <v>118038.65731840249</v>
      </c>
      <c r="Q107" s="10">
        <f t="shared" si="29"/>
        <v>145064.80841948264</v>
      </c>
      <c r="R107" s="10">
        <f t="shared" si="29"/>
        <v>149312.98674659646</v>
      </c>
      <c r="S107" s="10">
        <f t="shared" si="29"/>
        <v>154821.79513729073</v>
      </c>
      <c r="T107" s="10">
        <f t="shared" si="29"/>
        <v>153206.71027456026</v>
      </c>
    </row>
    <row r="108" spans="1:20" x14ac:dyDescent="0.35">
      <c r="A108" s="7">
        <v>19026</v>
      </c>
      <c r="B108" s="8" t="s">
        <v>0</v>
      </c>
      <c r="C108" s="10">
        <f t="shared" si="29"/>
        <v>2.052877607060509</v>
      </c>
      <c r="D108" s="10">
        <f t="shared" si="29"/>
        <v>-2.052877607060509</v>
      </c>
      <c r="E108" s="10">
        <f t="shared" si="29"/>
        <v>181144.5713342684</v>
      </c>
      <c r="F108" s="10">
        <f t="shared" si="29"/>
        <v>198670.78001646767</v>
      </c>
      <c r="G108" s="10">
        <f t="shared" si="29"/>
        <v>70074.600249191062</v>
      </c>
      <c r="H108" s="10">
        <f t="shared" si="29"/>
        <v>70888.190900286456</v>
      </c>
      <c r="I108" s="10">
        <f t="shared" si="29"/>
        <v>192267.72662952653</v>
      </c>
      <c r="J108" s="10">
        <f t="shared" si="29"/>
        <v>194988.3826016759</v>
      </c>
      <c r="K108" s="10">
        <f t="shared" si="29"/>
        <v>168381.00627621255</v>
      </c>
      <c r="L108" s="10">
        <f t="shared" si="29"/>
        <v>166506.00627621255</v>
      </c>
      <c r="M108" s="10">
        <f t="shared" si="29"/>
        <v>106756.85345658626</v>
      </c>
      <c r="N108" s="10">
        <f t="shared" si="29"/>
        <v>114998.05018141371</v>
      </c>
      <c r="O108" s="10">
        <f t="shared" si="29"/>
        <v>124780.66908410324</v>
      </c>
      <c r="P108" s="10">
        <f t="shared" si="29"/>
        <v>121929.87815799849</v>
      </c>
      <c r="Q108" s="10">
        <f t="shared" si="29"/>
        <v>150801.68789406677</v>
      </c>
      <c r="R108" s="10">
        <f t="shared" si="29"/>
        <v>147480.30693680231</v>
      </c>
      <c r="S108" s="10">
        <f t="shared" si="29"/>
        <v>157886.95306374965</v>
      </c>
      <c r="T108" s="10">
        <f t="shared" si="29"/>
        <v>148643.46430203863</v>
      </c>
    </row>
    <row r="109" spans="1:20" x14ac:dyDescent="0.35">
      <c r="A109" s="7">
        <v>20083</v>
      </c>
      <c r="B109" s="8" t="s">
        <v>4</v>
      </c>
      <c r="C109" s="10">
        <f t="shared" si="29"/>
        <v>107.4021733398049</v>
      </c>
      <c r="D109" s="10">
        <f t="shared" si="29"/>
        <v>-107.4021733398049</v>
      </c>
      <c r="E109" s="10">
        <f t="shared" si="29"/>
        <v>179267.78350252032</v>
      </c>
      <c r="F109" s="10">
        <f t="shared" si="29"/>
        <v>195008.20228252522</v>
      </c>
      <c r="G109" s="10">
        <f t="shared" si="29"/>
        <v>62615.076394266463</v>
      </c>
      <c r="H109" s="10">
        <f t="shared" si="29"/>
        <v>64575.466386188069</v>
      </c>
      <c r="I109" s="10">
        <f t="shared" si="29"/>
        <v>192547.7452056066</v>
      </c>
      <c r="J109" s="10">
        <f t="shared" si="29"/>
        <v>185786.77885921093</v>
      </c>
      <c r="K109" s="10">
        <f t="shared" si="29"/>
        <v>158841.19600620077</v>
      </c>
      <c r="L109" s="10">
        <f t="shared" si="29"/>
        <v>158536.62739107833</v>
      </c>
      <c r="M109" s="10">
        <f t="shared" si="29"/>
        <v>104903.06716180594</v>
      </c>
      <c r="N109" s="10">
        <f t="shared" si="29"/>
        <v>111108.59937245843</v>
      </c>
      <c r="O109" s="10">
        <f t="shared" si="29"/>
        <v>115083.16312614137</v>
      </c>
      <c r="P109" s="10">
        <f t="shared" si="29"/>
        <v>123369.14620837751</v>
      </c>
      <c r="Q109" s="10">
        <f t="shared" si="29"/>
        <v>141287.51313350315</v>
      </c>
      <c r="R109" s="10">
        <f t="shared" si="29"/>
        <v>142082.98538802553</v>
      </c>
      <c r="S109" s="10">
        <f t="shared" si="29"/>
        <v>150969.14388366675</v>
      </c>
      <c r="T109" s="10">
        <f t="shared" si="29"/>
        <v>145338.08516954648</v>
      </c>
    </row>
    <row r="110" spans="1:20" x14ac:dyDescent="0.35">
      <c r="A110" s="7">
        <v>21140</v>
      </c>
      <c r="B110" s="8" t="s">
        <v>2</v>
      </c>
      <c r="C110" s="10">
        <f t="shared" si="29"/>
        <v>-70.22471910112381</v>
      </c>
      <c r="D110" s="10">
        <f t="shared" si="29"/>
        <v>70.22471910112381</v>
      </c>
      <c r="E110" s="10">
        <f t="shared" si="29"/>
        <v>172955.55433841402</v>
      </c>
      <c r="F110" s="10">
        <f t="shared" si="29"/>
        <v>193152.2189506627</v>
      </c>
      <c r="G110" s="10">
        <f t="shared" si="29"/>
        <v>57757.581040940211</v>
      </c>
      <c r="H110" s="10">
        <f t="shared" si="29"/>
        <v>61231.840880717282</v>
      </c>
      <c r="I110" s="10">
        <f t="shared" si="29"/>
        <v>191975.90947362309</v>
      </c>
      <c r="J110" s="10">
        <f t="shared" si="29"/>
        <v>183456.84023487262</v>
      </c>
      <c r="K110" s="10">
        <f t="shared" si="29"/>
        <v>149506.77774940414</v>
      </c>
      <c r="L110" s="10">
        <f t="shared" si="29"/>
        <v>151842.49954308753</v>
      </c>
      <c r="M110" s="10">
        <f t="shared" si="29"/>
        <v>103725.59903946918</v>
      </c>
      <c r="N110" s="10">
        <f t="shared" si="29"/>
        <v>108551.5632004396</v>
      </c>
      <c r="O110" s="10">
        <f t="shared" si="29"/>
        <v>117386.49768498038</v>
      </c>
      <c r="P110" s="10">
        <f t="shared" si="29"/>
        <v>121098.80900899532</v>
      </c>
      <c r="Q110" s="10">
        <f t="shared" si="29"/>
        <v>141440.72413838105</v>
      </c>
      <c r="R110" s="10">
        <f t="shared" si="29"/>
        <v>134044.84515871134</v>
      </c>
      <c r="S110" s="10">
        <f t="shared" si="29"/>
        <v>150446.67920233178</v>
      </c>
      <c r="T110" s="10">
        <f t="shared" si="29"/>
        <v>150745.54315217011</v>
      </c>
    </row>
    <row r="111" spans="1:20" x14ac:dyDescent="0.35">
      <c r="A111" s="7">
        <v>22197</v>
      </c>
      <c r="B111" s="8" t="s">
        <v>4</v>
      </c>
      <c r="C111" s="10">
        <f t="shared" si="29"/>
        <v>35.787852405137528</v>
      </c>
      <c r="D111" s="10">
        <f t="shared" si="29"/>
        <v>-35.787852405137983</v>
      </c>
      <c r="E111" s="10">
        <f t="shared" si="29"/>
        <v>178270.26450810774</v>
      </c>
      <c r="F111" s="10">
        <f t="shared" si="29"/>
        <v>191307.61518857224</v>
      </c>
      <c r="G111" s="10">
        <f t="shared" si="29"/>
        <v>54914.259427428442</v>
      </c>
      <c r="H111" s="10">
        <f t="shared" si="29"/>
        <v>60459.217137252774</v>
      </c>
      <c r="I111" s="10">
        <f t="shared" si="29"/>
        <v>181683.52705947342</v>
      </c>
      <c r="J111" s="10">
        <f t="shared" si="29"/>
        <v>190506.42182576141</v>
      </c>
      <c r="K111" s="10">
        <f t="shared" si="29"/>
        <v>156619.7776935554</v>
      </c>
      <c r="L111" s="10">
        <f t="shared" si="29"/>
        <v>155078.85088735458</v>
      </c>
      <c r="M111" s="10">
        <f t="shared" si="29"/>
        <v>103518.42743688164</v>
      </c>
      <c r="N111" s="10">
        <f t="shared" si="29"/>
        <v>109399.211529354</v>
      </c>
      <c r="O111" s="10">
        <f t="shared" si="29"/>
        <v>114442.66372018002</v>
      </c>
      <c r="P111" s="10">
        <f t="shared" si="29"/>
        <v>118695.18289473551</v>
      </c>
      <c r="Q111" s="10">
        <f t="shared" si="29"/>
        <v>135174.64585619795</v>
      </c>
      <c r="R111" s="10">
        <f t="shared" si="29"/>
        <v>135321.84707410613</v>
      </c>
      <c r="S111" s="10">
        <f t="shared" si="29"/>
        <v>145351.73210213403</v>
      </c>
      <c r="T111" s="10">
        <f t="shared" si="29"/>
        <v>143649.93813378355</v>
      </c>
    </row>
    <row r="112" spans="1:20" x14ac:dyDescent="0.35">
      <c r="A112" s="7">
        <v>23254</v>
      </c>
      <c r="B112" s="8" t="s">
        <v>2</v>
      </c>
      <c r="C112" s="10">
        <f t="shared" si="29"/>
        <v>60.167934255525324</v>
      </c>
      <c r="D112" s="10">
        <f t="shared" si="29"/>
        <v>-60.167934255525779</v>
      </c>
      <c r="E112" s="10">
        <f t="shared" si="29"/>
        <v>172064.14935429534</v>
      </c>
      <c r="F112" s="10">
        <f t="shared" si="29"/>
        <v>191045.7014677538</v>
      </c>
      <c r="G112" s="10">
        <f t="shared" si="29"/>
        <v>53657.518873318921</v>
      </c>
      <c r="H112" s="10">
        <f t="shared" si="29"/>
        <v>53635.252498969785</v>
      </c>
      <c r="I112" s="10">
        <f t="shared" si="29"/>
        <v>189740.54009678957</v>
      </c>
      <c r="J112" s="10">
        <f t="shared" si="29"/>
        <v>185037.71037790849</v>
      </c>
      <c r="K112" s="10">
        <f t="shared" si="29"/>
        <v>156272.49339840579</v>
      </c>
      <c r="L112" s="10">
        <f t="shared" si="29"/>
        <v>146988.26235885563</v>
      </c>
      <c r="M112" s="10">
        <f t="shared" si="29"/>
        <v>99651.391389475626</v>
      </c>
      <c r="N112" s="10">
        <f t="shared" si="29"/>
        <v>108351.82383503712</v>
      </c>
      <c r="O112" s="10">
        <f t="shared" si="29"/>
        <v>121845.82459966735</v>
      </c>
      <c r="P112" s="10">
        <f t="shared" si="29"/>
        <v>116019.82889511158</v>
      </c>
      <c r="Q112" s="10">
        <f t="shared" si="29"/>
        <v>138357.7309607426</v>
      </c>
      <c r="R112" s="10">
        <f t="shared" si="29"/>
        <v>135535.02516093754</v>
      </c>
      <c r="S112" s="10">
        <f t="shared" si="29"/>
        <v>150731.98858359779</v>
      </c>
      <c r="T112" s="10">
        <f t="shared" si="29"/>
        <v>144857.59123509598</v>
      </c>
    </row>
    <row r="113" spans="1:20" x14ac:dyDescent="0.35">
      <c r="A113" s="7">
        <v>24310</v>
      </c>
      <c r="B113" s="8" t="s">
        <v>2</v>
      </c>
      <c r="C113" s="10">
        <f t="shared" si="29"/>
        <v>92.530982283955836</v>
      </c>
      <c r="D113" s="10">
        <f t="shared" si="29"/>
        <v>-92.530982283955836</v>
      </c>
      <c r="E113" s="10">
        <f t="shared" si="29"/>
        <v>177947.40224832724</v>
      </c>
      <c r="F113" s="10">
        <f t="shared" si="29"/>
        <v>189995.34057336804</v>
      </c>
      <c r="G113" s="10">
        <f t="shared" si="29"/>
        <v>48320.047100073978</v>
      </c>
      <c r="H113" s="10">
        <f t="shared" si="29"/>
        <v>49932.858043105065</v>
      </c>
      <c r="I113" s="10">
        <f t="shared" si="29"/>
        <v>186811.8046820517</v>
      </c>
      <c r="J113" s="10">
        <f t="shared" si="29"/>
        <v>183799.72490997193</v>
      </c>
      <c r="K113" s="10">
        <f t="shared" si="29"/>
        <v>149171.84882728953</v>
      </c>
      <c r="L113" s="10">
        <f t="shared" si="29"/>
        <v>147875.90245343919</v>
      </c>
      <c r="M113" s="10">
        <f t="shared" si="29"/>
        <v>99777.209588895465</v>
      </c>
      <c r="N113" s="10">
        <f t="shared" si="29"/>
        <v>104946.2155668515</v>
      </c>
      <c r="O113" s="10">
        <f t="shared" si="29"/>
        <v>118037.54794200719</v>
      </c>
      <c r="P113" s="10">
        <f t="shared" si="29"/>
        <v>119534.27265170451</v>
      </c>
      <c r="Q113" s="10">
        <f t="shared" si="29"/>
        <v>138412.89363425176</v>
      </c>
      <c r="R113" s="10">
        <f t="shared" si="29"/>
        <v>129857.62719834043</v>
      </c>
      <c r="S113" s="10">
        <f t="shared" si="29"/>
        <v>140232.14434239137</v>
      </c>
      <c r="T113" s="10">
        <f t="shared" si="29"/>
        <v>141574.75920352474</v>
      </c>
    </row>
    <row r="114" spans="1:20" x14ac:dyDescent="0.35">
      <c r="A114" s="7">
        <v>25367</v>
      </c>
      <c r="B114" s="8" t="s">
        <v>2</v>
      </c>
      <c r="C114" s="10">
        <f t="shared" si="29"/>
        <v>132.61211539487022</v>
      </c>
      <c r="D114" s="10">
        <f t="shared" si="29"/>
        <v>-132.61211539487022</v>
      </c>
      <c r="E114" s="10">
        <f t="shared" si="29"/>
        <v>168579.84627221548</v>
      </c>
      <c r="F114" s="10">
        <f t="shared" si="29"/>
        <v>187848.73340453321</v>
      </c>
      <c r="G114" s="10">
        <f t="shared" si="29"/>
        <v>45962.753226466382</v>
      </c>
      <c r="H114" s="10">
        <f t="shared" si="29"/>
        <v>46641.497966385985</v>
      </c>
      <c r="I114" s="10">
        <f t="shared" si="29"/>
        <v>183012.86289203705</v>
      </c>
      <c r="J114" s="10">
        <f t="shared" si="29"/>
        <v>186804.31030025092</v>
      </c>
      <c r="K114" s="10">
        <f t="shared" si="29"/>
        <v>151533.52354297769</v>
      </c>
      <c r="L114" s="10">
        <f t="shared" si="29"/>
        <v>145875.14687108752</v>
      </c>
      <c r="M114" s="10">
        <f t="shared" si="29"/>
        <v>97134.875426734434</v>
      </c>
      <c r="N114" s="10">
        <f t="shared" si="29"/>
        <v>104672.70008040543</v>
      </c>
      <c r="O114" s="10">
        <f t="shared" si="29"/>
        <v>112254.71903305578</v>
      </c>
      <c r="P114" s="10">
        <f t="shared" si="29"/>
        <v>117809.84956385473</v>
      </c>
      <c r="Q114" s="10">
        <f t="shared" si="29"/>
        <v>133238.85987765767</v>
      </c>
      <c r="R114" s="10">
        <f t="shared" si="29"/>
        <v>125046.61708906938</v>
      </c>
      <c r="S114" s="10">
        <f t="shared" si="29"/>
        <v>140678.87105542788</v>
      </c>
      <c r="T114" s="10">
        <f t="shared" si="29"/>
        <v>138459.41556981404</v>
      </c>
    </row>
    <row r="115" spans="1:20" x14ac:dyDescent="0.35">
      <c r="A115" s="7">
        <v>26424</v>
      </c>
      <c r="B115" s="8" t="s">
        <v>1</v>
      </c>
      <c r="C115" s="10">
        <f t="shared" si="29"/>
        <v>116.0469623001045</v>
      </c>
      <c r="D115" s="10">
        <f t="shared" si="29"/>
        <v>-116.04696230010404</v>
      </c>
      <c r="E115" s="10">
        <f t="shared" si="29"/>
        <v>172049.24958010964</v>
      </c>
      <c r="F115" s="10">
        <f t="shared" si="29"/>
        <v>187896.12482261768</v>
      </c>
      <c r="G115" s="10">
        <f t="shared" si="29"/>
        <v>41770.084618272813</v>
      </c>
      <c r="H115" s="10">
        <f t="shared" si="29"/>
        <v>43850.979467546073</v>
      </c>
      <c r="I115" s="10">
        <f t="shared" si="29"/>
        <v>179397.95684633669</v>
      </c>
      <c r="J115" s="10">
        <f t="shared" si="29"/>
        <v>180365.97579218319</v>
      </c>
      <c r="K115" s="10">
        <f t="shared" si="29"/>
        <v>146913.47755212037</v>
      </c>
      <c r="L115" s="10">
        <f t="shared" si="29"/>
        <v>146011.2043504545</v>
      </c>
      <c r="M115" s="10">
        <f t="shared" si="29"/>
        <v>98022.019239790476</v>
      </c>
      <c r="N115" s="10">
        <f t="shared" si="29"/>
        <v>105234.93132770258</v>
      </c>
      <c r="O115" s="10">
        <f t="shared" si="29"/>
        <v>115586.22896623425</v>
      </c>
      <c r="P115" s="10">
        <f t="shared" si="29"/>
        <v>118051.8563483547</v>
      </c>
      <c r="Q115" s="10">
        <f t="shared" si="29"/>
        <v>126014.78669448648</v>
      </c>
      <c r="R115" s="10">
        <f t="shared" si="29"/>
        <v>124875.20282091525</v>
      </c>
      <c r="S115" s="10">
        <f t="shared" si="29"/>
        <v>144565.51979928321</v>
      </c>
      <c r="T115" s="10">
        <f t="shared" si="29"/>
        <v>143776.27094047077</v>
      </c>
    </row>
    <row r="117" spans="1:20" x14ac:dyDescent="0.35">
      <c r="A117" s="6" t="s">
        <v>20</v>
      </c>
    </row>
    <row r="118" spans="1:20" x14ac:dyDescent="0.35">
      <c r="A118" s="6" t="s">
        <v>6</v>
      </c>
      <c r="B118" s="6" t="s">
        <v>5</v>
      </c>
      <c r="C118" s="6" t="s">
        <v>8</v>
      </c>
      <c r="D118" s="6" t="s">
        <v>10</v>
      </c>
      <c r="E118" s="6" t="s">
        <v>11</v>
      </c>
      <c r="F118" s="6" t="s">
        <v>12</v>
      </c>
      <c r="G118" s="6" t="s">
        <v>13</v>
      </c>
      <c r="H118" s="6" t="s">
        <v>14</v>
      </c>
      <c r="I118" s="6" t="s">
        <v>15</v>
      </c>
      <c r="J118" s="6" t="s">
        <v>16</v>
      </c>
      <c r="K118" s="6" t="s">
        <v>17</v>
      </c>
    </row>
    <row r="119" spans="1:20" x14ac:dyDescent="0.35">
      <c r="A119" s="7">
        <v>0</v>
      </c>
      <c r="B119" s="8" t="s">
        <v>0</v>
      </c>
      <c r="C119" s="10">
        <f>AVERAGE(C90:D90)</f>
        <v>0</v>
      </c>
      <c r="D119" s="10">
        <f>AVERAGE(E90:F90)</f>
        <v>139507.31578399826</v>
      </c>
      <c r="E119" s="10">
        <f>AVERAGE(G90:H90)</f>
        <v>115326.7675635405</v>
      </c>
      <c r="F119" s="10">
        <f>AVERAGE(I90:J90)</f>
        <v>154621.54865925456</v>
      </c>
      <c r="G119" s="10">
        <f>AVERAGE(K90:L90)</f>
        <v>122572.77306105243</v>
      </c>
      <c r="H119" s="10">
        <f>AVERAGE(M90:N90)</f>
        <v>101199.44330798622</v>
      </c>
      <c r="I119" s="10">
        <f>AVERAGE(O90:P90)</f>
        <v>81042.203574402345</v>
      </c>
      <c r="J119" s="10">
        <f>AVERAGE(Q90:R90)</f>
        <v>123359.76220517946</v>
      </c>
      <c r="K119" s="10">
        <f>AVERAGE(S90:T90)</f>
        <v>118458.28654470138</v>
      </c>
    </row>
    <row r="120" spans="1:20" x14ac:dyDescent="0.35">
      <c r="A120" s="7">
        <v>1057</v>
      </c>
      <c r="B120" s="8" t="s">
        <v>1</v>
      </c>
      <c r="C120" s="10">
        <f t="shared" ref="C120:C144" si="30">AVERAGE(C91:D91)</f>
        <v>0</v>
      </c>
      <c r="D120" s="10">
        <f t="shared" ref="D120:D144" si="31">AVERAGE(E91:F91)</f>
        <v>137991.3020489839</v>
      </c>
      <c r="E120" s="10">
        <f t="shared" ref="E120:E144" si="32">AVERAGE(G91:H91)</f>
        <v>110270.36694540778</v>
      </c>
      <c r="F120" s="10">
        <f t="shared" ref="F120:F144" si="33">AVERAGE(I91:J91)</f>
        <v>150458.90112121718</v>
      </c>
      <c r="G120" s="10">
        <f t="shared" ref="G120:G144" si="34">AVERAGE(K91:L91)</f>
        <v>118790.32704481497</v>
      </c>
      <c r="H120" s="10">
        <f t="shared" ref="H120:H144" si="35">AVERAGE(M91:N91)</f>
        <v>95579.146173902307</v>
      </c>
      <c r="I120" s="10">
        <f t="shared" ref="I120:I144" si="36">AVERAGE(O91:P91)</f>
        <v>77906.330094351113</v>
      </c>
      <c r="J120" s="10">
        <f t="shared" ref="J120:J144" si="37">AVERAGE(Q91:R91)</f>
        <v>120141.02059193159</v>
      </c>
      <c r="K120" s="10">
        <f t="shared" ref="K120:K144" si="38">AVERAGE(S91:T91)</f>
        <v>113861.52218848518</v>
      </c>
    </row>
    <row r="121" spans="1:20" x14ac:dyDescent="0.35">
      <c r="A121" s="7">
        <v>2114</v>
      </c>
      <c r="B121" s="8" t="s">
        <v>1</v>
      </c>
      <c r="C121" s="10">
        <f t="shared" si="30"/>
        <v>0</v>
      </c>
      <c r="D121" s="10">
        <f t="shared" si="31"/>
        <v>143069.46348252019</v>
      </c>
      <c r="E121" s="10">
        <f t="shared" si="32"/>
        <v>114161.12453541986</v>
      </c>
      <c r="F121" s="10">
        <f t="shared" si="33"/>
        <v>151590.14434050163</v>
      </c>
      <c r="G121" s="10">
        <f t="shared" si="34"/>
        <v>122035.37099798964</v>
      </c>
      <c r="H121" s="10">
        <f t="shared" si="35"/>
        <v>95003.510276927729</v>
      </c>
      <c r="I121" s="10">
        <f t="shared" si="36"/>
        <v>78256.589491192601</v>
      </c>
      <c r="J121" s="10">
        <f t="shared" si="37"/>
        <v>119755.90388331036</v>
      </c>
      <c r="K121" s="10">
        <f t="shared" si="38"/>
        <v>118499.02720372545</v>
      </c>
    </row>
    <row r="122" spans="1:20" x14ac:dyDescent="0.35">
      <c r="A122" s="7">
        <v>3171</v>
      </c>
      <c r="B122" s="8" t="s">
        <v>0</v>
      </c>
      <c r="C122" s="10">
        <f t="shared" si="30"/>
        <v>-2.2737367544323206E-13</v>
      </c>
      <c r="D122" s="10">
        <f t="shared" si="31"/>
        <v>154844.05549021493</v>
      </c>
      <c r="E122" s="10">
        <f t="shared" si="32"/>
        <v>114504.46898551437</v>
      </c>
      <c r="F122" s="10">
        <f t="shared" si="33"/>
        <v>160201.56694894412</v>
      </c>
      <c r="G122" s="10">
        <f t="shared" si="34"/>
        <v>130848.20020798661</v>
      </c>
      <c r="H122" s="10">
        <f t="shared" si="35"/>
        <v>101161.0306054549</v>
      </c>
      <c r="I122" s="10">
        <f t="shared" si="36"/>
        <v>84061.404562948534</v>
      </c>
      <c r="J122" s="10">
        <f t="shared" si="37"/>
        <v>125426.60115550639</v>
      </c>
      <c r="K122" s="10">
        <f t="shared" si="38"/>
        <v>125870.38557720481</v>
      </c>
    </row>
    <row r="123" spans="1:20" x14ac:dyDescent="0.35">
      <c r="A123" s="7">
        <v>4228</v>
      </c>
      <c r="B123" s="8" t="s">
        <v>1</v>
      </c>
      <c r="C123" s="10">
        <f t="shared" si="30"/>
        <v>0</v>
      </c>
      <c r="D123" s="10">
        <f t="shared" si="31"/>
        <v>164626.10816661688</v>
      </c>
      <c r="E123" s="10">
        <f t="shared" si="32"/>
        <v>117346.42760214215</v>
      </c>
      <c r="F123" s="10">
        <f t="shared" si="33"/>
        <v>168391.41304185323</v>
      </c>
      <c r="G123" s="10">
        <f t="shared" si="34"/>
        <v>141970.16596540611</v>
      </c>
      <c r="H123" s="10">
        <f t="shared" si="35"/>
        <v>108471.80041972356</v>
      </c>
      <c r="I123" s="10">
        <f t="shared" si="36"/>
        <v>90575.049738671631</v>
      </c>
      <c r="J123" s="10">
        <f t="shared" si="37"/>
        <v>136776.99569547866</v>
      </c>
      <c r="K123" s="10">
        <f t="shared" si="38"/>
        <v>134542.11453479715</v>
      </c>
    </row>
    <row r="124" spans="1:20" x14ac:dyDescent="0.35">
      <c r="A124" s="7">
        <v>5285</v>
      </c>
      <c r="B124" s="8" t="s">
        <v>2</v>
      </c>
      <c r="C124" s="10">
        <f t="shared" si="30"/>
        <v>2.2737367544323206E-13</v>
      </c>
      <c r="D124" s="10">
        <f t="shared" si="31"/>
        <v>173476.20427002755</v>
      </c>
      <c r="E124" s="10">
        <f t="shared" si="32"/>
        <v>121173.20403435332</v>
      </c>
      <c r="F124" s="10">
        <f t="shared" si="33"/>
        <v>177782.24393890187</v>
      </c>
      <c r="G124" s="10">
        <f t="shared" si="34"/>
        <v>149913.92208623825</v>
      </c>
      <c r="H124" s="10">
        <f t="shared" si="35"/>
        <v>109335.95586505849</v>
      </c>
      <c r="I124" s="10">
        <f t="shared" si="36"/>
        <v>97565.949228123267</v>
      </c>
      <c r="J124" s="10">
        <f t="shared" si="37"/>
        <v>140353.82256859023</v>
      </c>
      <c r="K124" s="10">
        <f t="shared" si="38"/>
        <v>140107.75172989292</v>
      </c>
    </row>
    <row r="125" spans="1:20" x14ac:dyDescent="0.35">
      <c r="A125" s="7">
        <v>6342</v>
      </c>
      <c r="B125" s="8" t="s">
        <v>3</v>
      </c>
      <c r="C125" s="10">
        <f t="shared" si="30"/>
        <v>0</v>
      </c>
      <c r="D125" s="10">
        <f t="shared" si="31"/>
        <v>179288.27334088995</v>
      </c>
      <c r="E125" s="10">
        <f t="shared" si="32"/>
        <v>116014.02204420487</v>
      </c>
      <c r="F125" s="10">
        <f t="shared" si="33"/>
        <v>182178.47112936911</v>
      </c>
      <c r="G125" s="10">
        <f t="shared" si="34"/>
        <v>157105.37024609034</v>
      </c>
      <c r="H125" s="10">
        <f t="shared" si="35"/>
        <v>114275.15259631505</v>
      </c>
      <c r="I125" s="10">
        <f t="shared" si="36"/>
        <v>102318.65382263447</v>
      </c>
      <c r="J125" s="10">
        <f t="shared" si="37"/>
        <v>147941.83942734668</v>
      </c>
      <c r="K125" s="10">
        <f t="shared" si="38"/>
        <v>145658.89266347856</v>
      </c>
    </row>
    <row r="126" spans="1:20" x14ac:dyDescent="0.35">
      <c r="A126" s="7">
        <v>7399</v>
      </c>
      <c r="B126" s="8" t="s">
        <v>2</v>
      </c>
      <c r="C126" s="10">
        <f t="shared" si="30"/>
        <v>0</v>
      </c>
      <c r="D126" s="10">
        <f t="shared" si="31"/>
        <v>184610.77390273742</v>
      </c>
      <c r="E126" s="10">
        <f t="shared" si="32"/>
        <v>117640.60134282737</v>
      </c>
      <c r="F126" s="10">
        <f t="shared" si="33"/>
        <v>187848.52615739545</v>
      </c>
      <c r="G126" s="10">
        <f t="shared" si="34"/>
        <v>164289.8437211806</v>
      </c>
      <c r="H126" s="10">
        <f t="shared" si="35"/>
        <v>119164.91802130546</v>
      </c>
      <c r="I126" s="10">
        <f t="shared" si="36"/>
        <v>108697.06036971862</v>
      </c>
      <c r="J126" s="10">
        <f t="shared" si="37"/>
        <v>150468.61184367776</v>
      </c>
      <c r="K126" s="10">
        <f t="shared" si="38"/>
        <v>152216.8922990477</v>
      </c>
    </row>
    <row r="127" spans="1:20" x14ac:dyDescent="0.35">
      <c r="A127" s="7">
        <v>8456</v>
      </c>
      <c r="B127" s="8" t="s">
        <v>0</v>
      </c>
      <c r="C127" s="10">
        <f t="shared" si="30"/>
        <v>-2.2737367544323206E-13</v>
      </c>
      <c r="D127" s="10">
        <f t="shared" si="31"/>
        <v>191658.67844873227</v>
      </c>
      <c r="E127" s="10">
        <f t="shared" si="32"/>
        <v>115197.7211083119</v>
      </c>
      <c r="F127" s="10">
        <f t="shared" si="33"/>
        <v>188101.54342271975</v>
      </c>
      <c r="G127" s="10">
        <f t="shared" si="34"/>
        <v>170462.25230732828</v>
      </c>
      <c r="H127" s="10">
        <f t="shared" si="35"/>
        <v>121189.03909044605</v>
      </c>
      <c r="I127" s="10">
        <f t="shared" si="36"/>
        <v>110111.12252377887</v>
      </c>
      <c r="J127" s="10">
        <f t="shared" si="37"/>
        <v>157407.29647455772</v>
      </c>
      <c r="K127" s="10">
        <f t="shared" si="38"/>
        <v>154151.37423140448</v>
      </c>
    </row>
    <row r="128" spans="1:20" x14ac:dyDescent="0.35">
      <c r="A128" s="7">
        <v>9513</v>
      </c>
      <c r="B128" s="8" t="s">
        <v>1</v>
      </c>
      <c r="C128" s="10">
        <f t="shared" si="30"/>
        <v>0</v>
      </c>
      <c r="D128" s="10">
        <f t="shared" si="31"/>
        <v>192698.39010917774</v>
      </c>
      <c r="E128" s="10">
        <f t="shared" si="32"/>
        <v>110895.01125886833</v>
      </c>
      <c r="F128" s="10">
        <f t="shared" si="33"/>
        <v>195657.60200003965</v>
      </c>
      <c r="G128" s="10">
        <f t="shared" si="34"/>
        <v>171171.88886339741</v>
      </c>
      <c r="H128" s="10">
        <f t="shared" si="35"/>
        <v>120888.08508284201</v>
      </c>
      <c r="I128" s="10">
        <f t="shared" si="36"/>
        <v>112852.48891755191</v>
      </c>
      <c r="J128" s="10">
        <f t="shared" si="37"/>
        <v>156746.73599614203</v>
      </c>
      <c r="K128" s="10">
        <f t="shared" si="38"/>
        <v>157417.67253174068</v>
      </c>
    </row>
    <row r="129" spans="1:11" x14ac:dyDescent="0.35">
      <c r="A129" s="7">
        <v>10570</v>
      </c>
      <c r="B129" s="8" t="s">
        <v>0</v>
      </c>
      <c r="C129" s="10">
        <f t="shared" si="30"/>
        <v>2.2737367544323206E-13</v>
      </c>
      <c r="D129" s="10">
        <f t="shared" si="31"/>
        <v>194854.26284395423</v>
      </c>
      <c r="E129" s="10">
        <f t="shared" si="32"/>
        <v>106790.99929364599</v>
      </c>
      <c r="F129" s="10">
        <f t="shared" si="33"/>
        <v>195875.03670465277</v>
      </c>
      <c r="G129" s="10">
        <f t="shared" si="34"/>
        <v>171575.84591168078</v>
      </c>
      <c r="H129" s="10">
        <f t="shared" si="35"/>
        <v>120501.22064043072</v>
      </c>
      <c r="I129" s="10">
        <f t="shared" si="36"/>
        <v>115843.36081876644</v>
      </c>
      <c r="J129" s="10">
        <f t="shared" si="37"/>
        <v>156267.39050261362</v>
      </c>
      <c r="K129" s="10">
        <f t="shared" si="38"/>
        <v>156436.56535547087</v>
      </c>
    </row>
    <row r="130" spans="1:11" x14ac:dyDescent="0.35">
      <c r="A130" s="7">
        <v>11627</v>
      </c>
      <c r="B130" s="8" t="s">
        <v>0</v>
      </c>
      <c r="C130" s="10">
        <f t="shared" si="30"/>
        <v>-2.2737367544323206E-13</v>
      </c>
      <c r="D130" s="10">
        <f t="shared" si="31"/>
        <v>197057.95675805031</v>
      </c>
      <c r="E130" s="10">
        <f t="shared" si="32"/>
        <v>103009.59450581064</v>
      </c>
      <c r="F130" s="10">
        <f t="shared" si="33"/>
        <v>195715.95094637241</v>
      </c>
      <c r="G130" s="10">
        <f t="shared" si="34"/>
        <v>174052.90370262292</v>
      </c>
      <c r="H130" s="10">
        <f t="shared" si="35"/>
        <v>118927.18068202294</v>
      </c>
      <c r="I130" s="10">
        <f t="shared" si="36"/>
        <v>117170.79104112939</v>
      </c>
      <c r="J130" s="10">
        <f t="shared" si="37"/>
        <v>152716.80057909369</v>
      </c>
      <c r="K130" s="10">
        <f t="shared" si="38"/>
        <v>158858.87314983024</v>
      </c>
    </row>
    <row r="131" spans="1:11" x14ac:dyDescent="0.35">
      <c r="A131" s="7">
        <v>12684</v>
      </c>
      <c r="B131" s="8" t="s">
        <v>2</v>
      </c>
      <c r="C131" s="10">
        <f t="shared" si="30"/>
        <v>0</v>
      </c>
      <c r="D131" s="10">
        <f t="shared" si="31"/>
        <v>196599.7903632549</v>
      </c>
      <c r="E131" s="10">
        <f t="shared" si="32"/>
        <v>95672.380266079781</v>
      </c>
      <c r="F131" s="10">
        <f t="shared" si="33"/>
        <v>197927.70810290266</v>
      </c>
      <c r="G131" s="10">
        <f t="shared" si="34"/>
        <v>173510.50764484523</v>
      </c>
      <c r="H131" s="10">
        <f t="shared" si="35"/>
        <v>118836.90111496451</v>
      </c>
      <c r="I131" s="10">
        <f t="shared" si="36"/>
        <v>116961.61096771486</v>
      </c>
      <c r="J131" s="10">
        <f t="shared" si="37"/>
        <v>153803.28516011016</v>
      </c>
      <c r="K131" s="10">
        <f t="shared" si="38"/>
        <v>162309.65771840757</v>
      </c>
    </row>
    <row r="132" spans="1:11" x14ac:dyDescent="0.35">
      <c r="A132" s="7">
        <v>13741</v>
      </c>
      <c r="B132" s="8" t="s">
        <v>1</v>
      </c>
      <c r="C132" s="10">
        <f t="shared" si="30"/>
        <v>0</v>
      </c>
      <c r="D132" s="10">
        <f t="shared" si="31"/>
        <v>194675.9338729303</v>
      </c>
      <c r="E132" s="10">
        <f t="shared" si="32"/>
        <v>92967.037362923758</v>
      </c>
      <c r="F132" s="10">
        <f t="shared" si="33"/>
        <v>193308.75660082052</v>
      </c>
      <c r="G132" s="10">
        <f t="shared" si="34"/>
        <v>166986.71665735182</v>
      </c>
      <c r="H132" s="10">
        <f t="shared" si="35"/>
        <v>116437.99640560451</v>
      </c>
      <c r="I132" s="10">
        <f t="shared" si="36"/>
        <v>117796.18243622751</v>
      </c>
      <c r="J132" s="10">
        <f t="shared" si="37"/>
        <v>151325.47369415552</v>
      </c>
      <c r="K132" s="10">
        <f t="shared" si="38"/>
        <v>158288.33024958085</v>
      </c>
    </row>
    <row r="133" spans="1:11" x14ac:dyDescent="0.35">
      <c r="A133" s="7">
        <v>14798</v>
      </c>
      <c r="B133" s="8" t="s">
        <v>1</v>
      </c>
      <c r="C133" s="10">
        <f t="shared" si="30"/>
        <v>0</v>
      </c>
      <c r="D133" s="10">
        <f t="shared" si="31"/>
        <v>191087.3436458245</v>
      </c>
      <c r="E133" s="10">
        <f t="shared" si="32"/>
        <v>90798.105152543474</v>
      </c>
      <c r="F133" s="10">
        <f t="shared" si="33"/>
        <v>194687.13902890129</v>
      </c>
      <c r="G133" s="10">
        <f t="shared" si="34"/>
        <v>168200.72975348233</v>
      </c>
      <c r="H133" s="10">
        <f t="shared" si="35"/>
        <v>117756.74391799347</v>
      </c>
      <c r="I133" s="10">
        <f t="shared" si="36"/>
        <v>120449.84923505862</v>
      </c>
      <c r="J133" s="10">
        <f t="shared" si="37"/>
        <v>151993.4475854825</v>
      </c>
      <c r="K133" s="10">
        <f t="shared" si="38"/>
        <v>155118.64911834244</v>
      </c>
    </row>
    <row r="134" spans="1:11" x14ac:dyDescent="0.35">
      <c r="A134" s="7">
        <v>15855</v>
      </c>
      <c r="B134" s="8" t="s">
        <v>2</v>
      </c>
      <c r="C134" s="10">
        <f t="shared" si="30"/>
        <v>2.2737367544323206E-13</v>
      </c>
      <c r="D134" s="10">
        <f t="shared" si="31"/>
        <v>187480.76761484781</v>
      </c>
      <c r="E134" s="10">
        <f t="shared" si="32"/>
        <v>83262.383447013184</v>
      </c>
      <c r="F134" s="10">
        <f t="shared" si="33"/>
        <v>193462.05903507437</v>
      </c>
      <c r="G134" s="10">
        <f t="shared" si="34"/>
        <v>168656.50132727803</v>
      </c>
      <c r="H134" s="10">
        <f t="shared" si="35"/>
        <v>112434.93187852651</v>
      </c>
      <c r="I134" s="10">
        <f t="shared" si="36"/>
        <v>120857.70833640857</v>
      </c>
      <c r="J134" s="10">
        <f t="shared" si="37"/>
        <v>152300.32991393888</v>
      </c>
      <c r="K134" s="10">
        <f t="shared" si="38"/>
        <v>150982.98361736274</v>
      </c>
    </row>
    <row r="135" spans="1:11" x14ac:dyDescent="0.35">
      <c r="A135" s="7">
        <v>16912</v>
      </c>
      <c r="B135" s="8" t="s">
        <v>4</v>
      </c>
      <c r="C135" s="10">
        <f t="shared" si="30"/>
        <v>0</v>
      </c>
      <c r="D135" s="10">
        <f t="shared" si="31"/>
        <v>189670.15956542396</v>
      </c>
      <c r="E135" s="10">
        <f t="shared" si="32"/>
        <v>80076.233907975242</v>
      </c>
      <c r="F135" s="10">
        <f t="shared" si="33"/>
        <v>192116.01243522344</v>
      </c>
      <c r="G135" s="10">
        <f t="shared" si="34"/>
        <v>172006.2774179168</v>
      </c>
      <c r="H135" s="10">
        <f t="shared" si="35"/>
        <v>112781.11509826851</v>
      </c>
      <c r="I135" s="10">
        <f t="shared" si="36"/>
        <v>119007.59476095113</v>
      </c>
      <c r="J135" s="10">
        <f t="shared" si="37"/>
        <v>148883.53528339276</v>
      </c>
      <c r="K135" s="10">
        <f t="shared" si="38"/>
        <v>151924.51714976603</v>
      </c>
    </row>
    <row r="136" spans="1:11" x14ac:dyDescent="0.35">
      <c r="A136" s="7">
        <v>17969</v>
      </c>
      <c r="B136" s="8" t="s">
        <v>0</v>
      </c>
      <c r="C136" s="10">
        <f t="shared" si="30"/>
        <v>-2.2737367544323206E-13</v>
      </c>
      <c r="D136" s="10">
        <f t="shared" si="31"/>
        <v>188420.11707857519</v>
      </c>
      <c r="E136" s="10">
        <f t="shared" si="32"/>
        <v>72105.811983478139</v>
      </c>
      <c r="F136" s="10">
        <f t="shared" si="33"/>
        <v>192207.64177541435</v>
      </c>
      <c r="G136" s="10">
        <f t="shared" si="34"/>
        <v>164251.05275529175</v>
      </c>
      <c r="H136" s="10">
        <f t="shared" si="35"/>
        <v>114695.96827801477</v>
      </c>
      <c r="I136" s="10">
        <f t="shared" si="36"/>
        <v>118295.5350351721</v>
      </c>
      <c r="J136" s="10">
        <f t="shared" si="37"/>
        <v>147188.89758303954</v>
      </c>
      <c r="K136" s="10">
        <f t="shared" si="38"/>
        <v>154014.25270592549</v>
      </c>
    </row>
    <row r="137" spans="1:11" x14ac:dyDescent="0.35">
      <c r="A137" s="7">
        <v>19026</v>
      </c>
      <c r="B137" s="8" t="s">
        <v>0</v>
      </c>
      <c r="C137" s="10">
        <f t="shared" si="30"/>
        <v>0</v>
      </c>
      <c r="D137" s="10">
        <f t="shared" si="31"/>
        <v>189907.67567536805</v>
      </c>
      <c r="E137" s="10">
        <f t="shared" si="32"/>
        <v>70481.395574738766</v>
      </c>
      <c r="F137" s="10">
        <f t="shared" si="33"/>
        <v>193628.0546156012</v>
      </c>
      <c r="G137" s="10">
        <f t="shared" si="34"/>
        <v>167443.50627621255</v>
      </c>
      <c r="H137" s="10">
        <f t="shared" si="35"/>
        <v>110877.45181899998</v>
      </c>
      <c r="I137" s="10">
        <f t="shared" si="36"/>
        <v>123355.27362105087</v>
      </c>
      <c r="J137" s="10">
        <f t="shared" si="37"/>
        <v>149140.99741543454</v>
      </c>
      <c r="K137" s="10">
        <f t="shared" si="38"/>
        <v>153265.20868289412</v>
      </c>
    </row>
    <row r="138" spans="1:11" x14ac:dyDescent="0.35">
      <c r="A138" s="7">
        <v>20083</v>
      </c>
      <c r="B138" s="8" t="s">
        <v>4</v>
      </c>
      <c r="C138" s="10">
        <f t="shared" si="30"/>
        <v>0</v>
      </c>
      <c r="D138" s="10">
        <f t="shared" si="31"/>
        <v>187137.99289252277</v>
      </c>
      <c r="E138" s="10">
        <f t="shared" si="32"/>
        <v>63595.271390227266</v>
      </c>
      <c r="F138" s="10">
        <f t="shared" si="33"/>
        <v>189167.26203240876</v>
      </c>
      <c r="G138" s="10">
        <f t="shared" si="34"/>
        <v>158688.91169863957</v>
      </c>
      <c r="H138" s="10">
        <f t="shared" si="35"/>
        <v>108005.83326713218</v>
      </c>
      <c r="I138" s="10">
        <f t="shared" si="36"/>
        <v>119226.15466725944</v>
      </c>
      <c r="J138" s="10">
        <f t="shared" si="37"/>
        <v>141685.24926076434</v>
      </c>
      <c r="K138" s="10">
        <f t="shared" si="38"/>
        <v>148153.61452660663</v>
      </c>
    </row>
    <row r="139" spans="1:11" x14ac:dyDescent="0.35">
      <c r="A139" s="7">
        <v>21140</v>
      </c>
      <c r="B139" s="8" t="s">
        <v>2</v>
      </c>
      <c r="C139" s="10">
        <f t="shared" si="30"/>
        <v>0</v>
      </c>
      <c r="D139" s="10">
        <f t="shared" si="31"/>
        <v>183053.88664453838</v>
      </c>
      <c r="E139" s="10">
        <f t="shared" si="32"/>
        <v>59494.710960828743</v>
      </c>
      <c r="F139" s="10">
        <f t="shared" si="33"/>
        <v>187716.37485424784</v>
      </c>
      <c r="G139" s="10">
        <f t="shared" si="34"/>
        <v>150674.63864624582</v>
      </c>
      <c r="H139" s="10">
        <f t="shared" si="35"/>
        <v>106138.58111995438</v>
      </c>
      <c r="I139" s="10">
        <f t="shared" si="36"/>
        <v>119242.65334698785</v>
      </c>
      <c r="J139" s="10">
        <f t="shared" si="37"/>
        <v>137742.78464854619</v>
      </c>
      <c r="K139" s="10">
        <f t="shared" si="38"/>
        <v>150596.11117725095</v>
      </c>
    </row>
    <row r="140" spans="1:11" x14ac:dyDescent="0.35">
      <c r="A140" s="7">
        <v>22197</v>
      </c>
      <c r="B140" s="8" t="s">
        <v>4</v>
      </c>
      <c r="C140" s="10">
        <f t="shared" si="30"/>
        <v>-2.2737367544323206E-13</v>
      </c>
      <c r="D140" s="10">
        <f t="shared" si="31"/>
        <v>184788.93984834</v>
      </c>
      <c r="E140" s="10">
        <f t="shared" si="32"/>
        <v>57686.738282340608</v>
      </c>
      <c r="F140" s="10">
        <f t="shared" si="33"/>
        <v>186094.97444261741</v>
      </c>
      <c r="G140" s="10">
        <f t="shared" si="34"/>
        <v>155849.31429045499</v>
      </c>
      <c r="H140" s="10">
        <f t="shared" si="35"/>
        <v>106458.81948311781</v>
      </c>
      <c r="I140" s="10">
        <f t="shared" si="36"/>
        <v>116568.92330745776</v>
      </c>
      <c r="J140" s="10">
        <f t="shared" si="37"/>
        <v>135248.24646515204</v>
      </c>
      <c r="K140" s="10">
        <f t="shared" si="38"/>
        <v>144500.83511795878</v>
      </c>
    </row>
    <row r="141" spans="1:11" x14ac:dyDescent="0.35">
      <c r="A141" s="7">
        <v>23254</v>
      </c>
      <c r="B141" s="8" t="s">
        <v>2</v>
      </c>
      <c r="C141" s="10">
        <f t="shared" si="30"/>
        <v>-2.2737367544323206E-13</v>
      </c>
      <c r="D141" s="10">
        <f t="shared" si="31"/>
        <v>181554.92541102457</v>
      </c>
      <c r="E141" s="10">
        <f t="shared" si="32"/>
        <v>53646.385686144349</v>
      </c>
      <c r="F141" s="10">
        <f t="shared" si="33"/>
        <v>187389.12523734901</v>
      </c>
      <c r="G141" s="10">
        <f t="shared" si="34"/>
        <v>151630.37787863071</v>
      </c>
      <c r="H141" s="10">
        <f t="shared" si="35"/>
        <v>104001.60761225637</v>
      </c>
      <c r="I141" s="10">
        <f t="shared" si="36"/>
        <v>118932.82674738947</v>
      </c>
      <c r="J141" s="10">
        <f t="shared" si="37"/>
        <v>136946.37806084007</v>
      </c>
      <c r="K141" s="10">
        <f t="shared" si="38"/>
        <v>147794.7899093469</v>
      </c>
    </row>
    <row r="142" spans="1:11" x14ac:dyDescent="0.35">
      <c r="A142" s="7">
        <v>24310</v>
      </c>
      <c r="B142" s="8" t="s">
        <v>2</v>
      </c>
      <c r="C142" s="10">
        <f t="shared" si="30"/>
        <v>0</v>
      </c>
      <c r="D142" s="10">
        <f t="shared" si="31"/>
        <v>183971.37141084764</v>
      </c>
      <c r="E142" s="10">
        <f t="shared" si="32"/>
        <v>49126.452571589522</v>
      </c>
      <c r="F142" s="10">
        <f t="shared" si="33"/>
        <v>185305.76479601182</v>
      </c>
      <c r="G142" s="10">
        <f t="shared" si="34"/>
        <v>148523.87564036436</v>
      </c>
      <c r="H142" s="10">
        <f t="shared" si="35"/>
        <v>102361.71257787349</v>
      </c>
      <c r="I142" s="10">
        <f t="shared" si="36"/>
        <v>118785.91029685584</v>
      </c>
      <c r="J142" s="10">
        <f t="shared" si="37"/>
        <v>134135.26041629608</v>
      </c>
      <c r="K142" s="10">
        <f t="shared" si="38"/>
        <v>140903.45177295804</v>
      </c>
    </row>
    <row r="143" spans="1:11" x14ac:dyDescent="0.35">
      <c r="A143" s="7">
        <v>25367</v>
      </c>
      <c r="B143" s="8" t="s">
        <v>2</v>
      </c>
      <c r="C143" s="10">
        <f t="shared" si="30"/>
        <v>0</v>
      </c>
      <c r="D143" s="10">
        <f t="shared" si="31"/>
        <v>178214.28983837436</v>
      </c>
      <c r="E143" s="10">
        <f t="shared" si="32"/>
        <v>46302.12559642618</v>
      </c>
      <c r="F143" s="10">
        <f t="shared" si="33"/>
        <v>184908.58659614398</v>
      </c>
      <c r="G143" s="10">
        <f t="shared" si="34"/>
        <v>148704.33520703262</v>
      </c>
      <c r="H143" s="10">
        <f t="shared" si="35"/>
        <v>100903.78775356992</v>
      </c>
      <c r="I143" s="10">
        <f t="shared" si="36"/>
        <v>115032.28429845526</v>
      </c>
      <c r="J143" s="10">
        <f t="shared" si="37"/>
        <v>129142.73848336353</v>
      </c>
      <c r="K143" s="10">
        <f t="shared" si="38"/>
        <v>139569.14331262096</v>
      </c>
    </row>
    <row r="144" spans="1:11" x14ac:dyDescent="0.35">
      <c r="A144" s="7">
        <v>26424</v>
      </c>
      <c r="B144" s="8" t="s">
        <v>1</v>
      </c>
      <c r="C144" s="10">
        <f t="shared" si="30"/>
        <v>2.2737367544323206E-13</v>
      </c>
      <c r="D144" s="10">
        <f t="shared" si="31"/>
        <v>179972.68720136367</v>
      </c>
      <c r="E144" s="10">
        <f t="shared" si="32"/>
        <v>42810.532042909443</v>
      </c>
      <c r="F144" s="10">
        <f t="shared" si="33"/>
        <v>179881.96631925995</v>
      </c>
      <c r="G144" s="10">
        <f t="shared" si="34"/>
        <v>146462.34095128742</v>
      </c>
      <c r="H144" s="10">
        <f t="shared" si="35"/>
        <v>101628.47528374652</v>
      </c>
      <c r="I144" s="10">
        <f t="shared" si="36"/>
        <v>116819.04265729449</v>
      </c>
      <c r="J144" s="10">
        <f t="shared" si="37"/>
        <v>125444.99475770086</v>
      </c>
      <c r="K144" s="10">
        <f t="shared" si="38"/>
        <v>144170.89536987699</v>
      </c>
    </row>
    <row r="146" spans="1:11" x14ac:dyDescent="0.35">
      <c r="A146" s="6" t="s">
        <v>21</v>
      </c>
    </row>
    <row r="147" spans="1:11" x14ac:dyDescent="0.35">
      <c r="A147" s="6" t="s">
        <v>6</v>
      </c>
      <c r="B147" s="6" t="s">
        <v>5</v>
      </c>
      <c r="C147" s="6" t="s">
        <v>8</v>
      </c>
      <c r="D147" s="6" t="s">
        <v>10</v>
      </c>
      <c r="E147" s="6" t="s">
        <v>11</v>
      </c>
      <c r="F147" s="6" t="s">
        <v>12</v>
      </c>
      <c r="G147" s="6" t="s">
        <v>13</v>
      </c>
      <c r="H147" s="6" t="s">
        <v>14</v>
      </c>
      <c r="I147" s="6" t="s">
        <v>15</v>
      </c>
      <c r="J147" s="6" t="s">
        <v>16</v>
      </c>
      <c r="K147" s="6" t="s">
        <v>17</v>
      </c>
    </row>
    <row r="148" spans="1:11" x14ac:dyDescent="0.35">
      <c r="A148" s="7">
        <v>0</v>
      </c>
      <c r="B148" s="8" t="s">
        <v>0</v>
      </c>
      <c r="C148" s="10"/>
      <c r="D148" s="11">
        <f>D119/D$119</f>
        <v>1</v>
      </c>
      <c r="E148" s="11">
        <f t="shared" ref="E148:K148" si="39">E119/E$119</f>
        <v>1</v>
      </c>
      <c r="F148" s="11">
        <f t="shared" si="39"/>
        <v>1</v>
      </c>
      <c r="G148" s="11">
        <f t="shared" si="39"/>
        <v>1</v>
      </c>
      <c r="H148" s="11">
        <f t="shared" si="39"/>
        <v>1</v>
      </c>
      <c r="I148" s="11">
        <f t="shared" si="39"/>
        <v>1</v>
      </c>
      <c r="J148" s="11">
        <f t="shared" si="39"/>
        <v>1</v>
      </c>
      <c r="K148" s="11">
        <f t="shared" si="39"/>
        <v>1</v>
      </c>
    </row>
    <row r="149" spans="1:11" x14ac:dyDescent="0.35">
      <c r="A149" s="7">
        <v>1057</v>
      </c>
      <c r="B149" s="8" t="s">
        <v>1</v>
      </c>
      <c r="C149" s="10"/>
      <c r="D149" s="11">
        <f t="shared" ref="D149:K164" si="40">D120/D$119</f>
        <v>0.98913308792091137</v>
      </c>
      <c r="E149" s="11">
        <f t="shared" si="40"/>
        <v>0.95615588015725095</v>
      </c>
      <c r="F149" s="11">
        <f t="shared" si="40"/>
        <v>0.97307847726185448</v>
      </c>
      <c r="G149" s="11">
        <f t="shared" si="40"/>
        <v>0.96914122180826034</v>
      </c>
      <c r="H149" s="11">
        <f t="shared" si="40"/>
        <v>0.94446316155139975</v>
      </c>
      <c r="I149" s="11">
        <f t="shared" si="40"/>
        <v>0.96130567356584418</v>
      </c>
      <c r="J149" s="11">
        <f t="shared" si="40"/>
        <v>0.97390768630135438</v>
      </c>
      <c r="K149" s="11">
        <f t="shared" si="40"/>
        <v>0.96119507980151675</v>
      </c>
    </row>
    <row r="150" spans="1:11" x14ac:dyDescent="0.35">
      <c r="A150" s="7">
        <v>2114</v>
      </c>
      <c r="B150" s="8" t="s">
        <v>1</v>
      </c>
      <c r="C150" s="10"/>
      <c r="D150" s="11">
        <f t="shared" si="40"/>
        <v>1.0255337698851383</v>
      </c>
      <c r="E150" s="11">
        <f t="shared" si="40"/>
        <v>0.98989269314707518</v>
      </c>
      <c r="F150" s="11">
        <f t="shared" si="40"/>
        <v>0.98039468402018559</v>
      </c>
      <c r="G150" s="11">
        <f t="shared" si="40"/>
        <v>0.99561564897617905</v>
      </c>
      <c r="H150" s="11">
        <f t="shared" si="40"/>
        <v>0.93877502851273553</v>
      </c>
      <c r="I150" s="11">
        <f t="shared" si="40"/>
        <v>0.96562761178313272</v>
      </c>
      <c r="J150" s="11">
        <f t="shared" si="40"/>
        <v>0.97078578737955945</v>
      </c>
      <c r="K150" s="11">
        <f t="shared" si="40"/>
        <v>1.0003439240952443</v>
      </c>
    </row>
    <row r="151" spans="1:11" x14ac:dyDescent="0.35">
      <c r="A151" s="7">
        <v>3171</v>
      </c>
      <c r="B151" s="8" t="s">
        <v>0</v>
      </c>
      <c r="C151" s="10"/>
      <c r="D151" s="11">
        <f t="shared" si="40"/>
        <v>1.1099350211136083</v>
      </c>
      <c r="E151" s="11">
        <f t="shared" si="40"/>
        <v>0.99286983763268066</v>
      </c>
      <c r="F151" s="11">
        <f t="shared" si="40"/>
        <v>1.036088231802583</v>
      </c>
      <c r="G151" s="11">
        <f t="shared" si="40"/>
        <v>1.0675143993259602</v>
      </c>
      <c r="H151" s="11">
        <f t="shared" si="40"/>
        <v>0.99962042575259613</v>
      </c>
      <c r="I151" s="11">
        <f t="shared" si="40"/>
        <v>1.0372546754084044</v>
      </c>
      <c r="J151" s="11">
        <f t="shared" si="40"/>
        <v>1.0167545633469139</v>
      </c>
      <c r="K151" s="11">
        <f t="shared" si="40"/>
        <v>1.0625713848199756</v>
      </c>
    </row>
    <row r="152" spans="1:11" x14ac:dyDescent="0.35">
      <c r="A152" s="7">
        <v>4228</v>
      </c>
      <c r="B152" s="8" t="s">
        <v>1</v>
      </c>
      <c r="C152" s="10"/>
      <c r="D152" s="11">
        <f t="shared" si="40"/>
        <v>1.1800535853009351</v>
      </c>
      <c r="E152" s="11">
        <f t="shared" si="40"/>
        <v>1.0175125001876855</v>
      </c>
      <c r="F152" s="11">
        <f t="shared" si="40"/>
        <v>1.0890552740028743</v>
      </c>
      <c r="G152" s="11">
        <f t="shared" si="40"/>
        <v>1.1582520523925164</v>
      </c>
      <c r="H152" s="11">
        <f t="shared" si="40"/>
        <v>1.0718616315863017</v>
      </c>
      <c r="I152" s="11">
        <f t="shared" si="40"/>
        <v>1.117628170802605</v>
      </c>
      <c r="J152" s="11">
        <f t="shared" si="40"/>
        <v>1.1087650725848746</v>
      </c>
      <c r="K152" s="11">
        <f t="shared" si="40"/>
        <v>1.1357763011710151</v>
      </c>
    </row>
    <row r="153" spans="1:11" x14ac:dyDescent="0.35">
      <c r="A153" s="7">
        <v>5285</v>
      </c>
      <c r="B153" s="8" t="s">
        <v>2</v>
      </c>
      <c r="C153" s="10"/>
      <c r="D153" s="11">
        <f t="shared" si="40"/>
        <v>1.2434918075452326</v>
      </c>
      <c r="E153" s="11">
        <f t="shared" si="40"/>
        <v>1.0506945316714236</v>
      </c>
      <c r="F153" s="11">
        <f t="shared" si="40"/>
        <v>1.149789569956303</v>
      </c>
      <c r="G153" s="11">
        <f t="shared" si="40"/>
        <v>1.223060540627301</v>
      </c>
      <c r="H153" s="11">
        <f t="shared" si="40"/>
        <v>1.0804007639875048</v>
      </c>
      <c r="I153" s="11">
        <f t="shared" si="40"/>
        <v>1.2038906264259088</v>
      </c>
      <c r="J153" s="11">
        <f t="shared" si="40"/>
        <v>1.1377601582527794</v>
      </c>
      <c r="K153" s="11">
        <f t="shared" si="40"/>
        <v>1.1827602425856625</v>
      </c>
    </row>
    <row r="154" spans="1:11" x14ac:dyDescent="0.35">
      <c r="A154" s="7">
        <v>6342</v>
      </c>
      <c r="B154" s="8" t="s">
        <v>3</v>
      </c>
      <c r="C154" s="10"/>
      <c r="D154" s="11">
        <f t="shared" si="40"/>
        <v>1.285153200270051</v>
      </c>
      <c r="E154" s="11">
        <f t="shared" si="40"/>
        <v>1.0059591931273519</v>
      </c>
      <c r="F154" s="11">
        <f t="shared" si="40"/>
        <v>1.1782217466392269</v>
      </c>
      <c r="G154" s="11">
        <f t="shared" si="40"/>
        <v>1.2817313855487102</v>
      </c>
      <c r="H154" s="11">
        <f t="shared" si="40"/>
        <v>1.1292073242787981</v>
      </c>
      <c r="I154" s="11">
        <f t="shared" si="40"/>
        <v>1.2625354359805736</v>
      </c>
      <c r="J154" s="11">
        <f t="shared" si="40"/>
        <v>1.1992714381313481</v>
      </c>
      <c r="K154" s="11">
        <f t="shared" si="40"/>
        <v>1.2296218096022584</v>
      </c>
    </row>
    <row r="155" spans="1:11" x14ac:dyDescent="0.35">
      <c r="A155" s="7">
        <v>7399</v>
      </c>
      <c r="B155" s="8" t="s">
        <v>2</v>
      </c>
      <c r="C155" s="10"/>
      <c r="D155" s="11">
        <f t="shared" si="40"/>
        <v>1.323305325353501</v>
      </c>
      <c r="E155" s="11">
        <f t="shared" si="40"/>
        <v>1.0200632847704851</v>
      </c>
      <c r="F155" s="11">
        <f t="shared" si="40"/>
        <v>1.2148922823904995</v>
      </c>
      <c r="G155" s="11">
        <f t="shared" si="40"/>
        <v>1.340345328071751</v>
      </c>
      <c r="H155" s="11">
        <f t="shared" si="40"/>
        <v>1.1775254302402025</v>
      </c>
      <c r="I155" s="11">
        <f t="shared" si="40"/>
        <v>1.3412401881437885</v>
      </c>
      <c r="J155" s="11">
        <f t="shared" si="40"/>
        <v>1.2197543927930827</v>
      </c>
      <c r="K155" s="11">
        <f t="shared" si="40"/>
        <v>1.2849830665211184</v>
      </c>
    </row>
    <row r="156" spans="1:11" x14ac:dyDescent="0.35">
      <c r="A156" s="7">
        <v>8456</v>
      </c>
      <c r="B156" s="8" t="s">
        <v>0</v>
      </c>
      <c r="C156" s="10"/>
      <c r="D156" s="11">
        <f t="shared" si="40"/>
        <v>1.3738252891732281</v>
      </c>
      <c r="E156" s="11">
        <f t="shared" si="40"/>
        <v>0.99888103639809811</v>
      </c>
      <c r="F156" s="11">
        <f t="shared" si="40"/>
        <v>1.2165286472278605</v>
      </c>
      <c r="G156" s="11">
        <f t="shared" si="40"/>
        <v>1.390702421511036</v>
      </c>
      <c r="H156" s="11">
        <f t="shared" si="40"/>
        <v>1.1975267366009545</v>
      </c>
      <c r="I156" s="11">
        <f t="shared" si="40"/>
        <v>1.3586886543958452</v>
      </c>
      <c r="J156" s="11">
        <f t="shared" si="40"/>
        <v>1.2760019447244746</v>
      </c>
      <c r="K156" s="11">
        <f t="shared" si="40"/>
        <v>1.3013135570995615</v>
      </c>
    </row>
    <row r="157" spans="1:11" x14ac:dyDescent="0.35">
      <c r="A157" s="7">
        <v>9513</v>
      </c>
      <c r="B157" s="8" t="s">
        <v>1</v>
      </c>
      <c r="C157" s="10"/>
      <c r="D157" s="11">
        <f t="shared" si="40"/>
        <v>1.3812780285123984</v>
      </c>
      <c r="E157" s="11">
        <f t="shared" si="40"/>
        <v>0.96157217965698683</v>
      </c>
      <c r="F157" s="11">
        <f t="shared" si="40"/>
        <v>1.2653967296060253</v>
      </c>
      <c r="G157" s="11">
        <f t="shared" si="40"/>
        <v>1.3964919336379717</v>
      </c>
      <c r="H157" s="11">
        <f t="shared" si="40"/>
        <v>1.1945528664118852</v>
      </c>
      <c r="I157" s="11">
        <f t="shared" si="40"/>
        <v>1.392515059316539</v>
      </c>
      <c r="J157" s="11">
        <f t="shared" si="40"/>
        <v>1.2706471964126465</v>
      </c>
      <c r="K157" s="11">
        <f t="shared" si="40"/>
        <v>1.3288869620137347</v>
      </c>
    </row>
    <row r="158" spans="1:11" x14ac:dyDescent="0.35">
      <c r="A158" s="7">
        <v>10570</v>
      </c>
      <c r="B158" s="8" t="s">
        <v>0</v>
      </c>
      <c r="C158" s="10"/>
      <c r="D158" s="11">
        <f t="shared" si="40"/>
        <v>1.3967315029245539</v>
      </c>
      <c r="E158" s="11">
        <f t="shared" si="40"/>
        <v>0.92598623502395794</v>
      </c>
      <c r="F158" s="11">
        <f t="shared" si="40"/>
        <v>1.266802967653041</v>
      </c>
      <c r="G158" s="11">
        <f t="shared" si="40"/>
        <v>1.3997875843619882</v>
      </c>
      <c r="H158" s="11">
        <f t="shared" si="40"/>
        <v>1.1907300742129803</v>
      </c>
      <c r="I158" s="11">
        <f t="shared" si="40"/>
        <v>1.4294201750377409</v>
      </c>
      <c r="J158" s="11">
        <f t="shared" si="40"/>
        <v>1.2667614440006798</v>
      </c>
      <c r="K158" s="11">
        <f t="shared" si="40"/>
        <v>1.3206046610883404</v>
      </c>
    </row>
    <row r="159" spans="1:11" x14ac:dyDescent="0.35">
      <c r="A159" s="7">
        <v>11627</v>
      </c>
      <c r="B159" s="8" t="s">
        <v>0</v>
      </c>
      <c r="C159" s="10"/>
      <c r="D159" s="11">
        <f t="shared" si="40"/>
        <v>1.4125277635128379</v>
      </c>
      <c r="E159" s="11">
        <f t="shared" si="40"/>
        <v>0.89319762169746431</v>
      </c>
      <c r="F159" s="11">
        <f t="shared" si="40"/>
        <v>1.265774095806524</v>
      </c>
      <c r="G159" s="11">
        <f t="shared" si="40"/>
        <v>1.4199964588867438</v>
      </c>
      <c r="H159" s="11">
        <f t="shared" si="40"/>
        <v>1.1751762341229965</v>
      </c>
      <c r="I159" s="11">
        <f t="shared" si="40"/>
        <v>1.4457996682377781</v>
      </c>
      <c r="J159" s="11">
        <f t="shared" si="40"/>
        <v>1.2379790447803054</v>
      </c>
      <c r="K159" s="11">
        <f t="shared" si="40"/>
        <v>1.3410532752378055</v>
      </c>
    </row>
    <row r="160" spans="1:11" x14ac:dyDescent="0.35">
      <c r="A160" s="7">
        <v>12684</v>
      </c>
      <c r="B160" s="8" t="s">
        <v>2</v>
      </c>
      <c r="C160" s="10"/>
      <c r="D160" s="11">
        <f t="shared" si="40"/>
        <v>1.4092435888283734</v>
      </c>
      <c r="E160" s="11">
        <f t="shared" si="40"/>
        <v>0.82957653532921638</v>
      </c>
      <c r="F160" s="11">
        <f t="shared" si="40"/>
        <v>1.2800784225689237</v>
      </c>
      <c r="G160" s="11">
        <f t="shared" si="40"/>
        <v>1.4155713647632102</v>
      </c>
      <c r="H160" s="11">
        <f t="shared" si="40"/>
        <v>1.174284138632079</v>
      </c>
      <c r="I160" s="11">
        <f t="shared" si="40"/>
        <v>1.4432185430438849</v>
      </c>
      <c r="J160" s="11">
        <f t="shared" si="40"/>
        <v>1.2467864918894314</v>
      </c>
      <c r="K160" s="11">
        <f t="shared" si="40"/>
        <v>1.3701840745194172</v>
      </c>
    </row>
    <row r="161" spans="1:11" x14ac:dyDescent="0.35">
      <c r="A161" s="7">
        <v>13741</v>
      </c>
      <c r="B161" s="8" t="s">
        <v>1</v>
      </c>
      <c r="C161" s="10"/>
      <c r="D161" s="11">
        <f t="shared" si="40"/>
        <v>1.3954532260827857</v>
      </c>
      <c r="E161" s="11">
        <f t="shared" si="40"/>
        <v>0.80611846951925181</v>
      </c>
      <c r="F161" s="11">
        <f t="shared" si="40"/>
        <v>1.2502057978142649</v>
      </c>
      <c r="G161" s="11">
        <f t="shared" si="40"/>
        <v>1.3623475465809785</v>
      </c>
      <c r="H161" s="11">
        <f t="shared" si="40"/>
        <v>1.1505794162448295</v>
      </c>
      <c r="I161" s="11">
        <f t="shared" si="40"/>
        <v>1.4535165289290595</v>
      </c>
      <c r="J161" s="11">
        <f t="shared" si="40"/>
        <v>1.2267004328563944</v>
      </c>
      <c r="K161" s="11">
        <f t="shared" si="40"/>
        <v>1.3362368717856579</v>
      </c>
    </row>
    <row r="162" spans="1:11" x14ac:dyDescent="0.35">
      <c r="A162" s="7">
        <v>14798</v>
      </c>
      <c r="B162" s="8" t="s">
        <v>1</v>
      </c>
      <c r="C162" s="10"/>
      <c r="D162" s="11">
        <f t="shared" si="40"/>
        <v>1.3697299139615626</v>
      </c>
      <c r="E162" s="11">
        <f t="shared" si="40"/>
        <v>0.78731162826112588</v>
      </c>
      <c r="F162" s="11">
        <f t="shared" si="40"/>
        <v>1.2591203536445028</v>
      </c>
      <c r="G162" s="11">
        <f t="shared" si="40"/>
        <v>1.3722519736883412</v>
      </c>
      <c r="H162" s="11">
        <f t="shared" si="40"/>
        <v>1.1636105898292093</v>
      </c>
      <c r="I162" s="11">
        <f t="shared" si="40"/>
        <v>1.4862607866341804</v>
      </c>
      <c r="J162" s="11">
        <f t="shared" si="40"/>
        <v>1.2321152770437231</v>
      </c>
      <c r="K162" s="11">
        <f t="shared" si="40"/>
        <v>1.3094790887407182</v>
      </c>
    </row>
    <row r="163" spans="1:11" x14ac:dyDescent="0.35">
      <c r="A163" s="7">
        <v>15855</v>
      </c>
      <c r="B163" s="8" t="s">
        <v>2</v>
      </c>
      <c r="C163" s="10"/>
      <c r="D163" s="11">
        <f t="shared" si="40"/>
        <v>1.3438776781077755</v>
      </c>
      <c r="E163" s="11">
        <f t="shared" si="40"/>
        <v>0.72196928090557033</v>
      </c>
      <c r="F163" s="11">
        <f t="shared" si="40"/>
        <v>1.251197266568673</v>
      </c>
      <c r="G163" s="11">
        <f t="shared" si="40"/>
        <v>1.3759703490046007</v>
      </c>
      <c r="H163" s="11">
        <f t="shared" si="40"/>
        <v>1.1110232250620853</v>
      </c>
      <c r="I163" s="11">
        <f t="shared" si="40"/>
        <v>1.4912934619978939</v>
      </c>
      <c r="J163" s="11">
        <f t="shared" si="40"/>
        <v>1.2346029790542536</v>
      </c>
      <c r="K163" s="11">
        <f t="shared" si="40"/>
        <v>1.274566668330019</v>
      </c>
    </row>
    <row r="164" spans="1:11" x14ac:dyDescent="0.35">
      <c r="A164" s="7">
        <v>16912</v>
      </c>
      <c r="B164" s="8" t="s">
        <v>4</v>
      </c>
      <c r="C164" s="10"/>
      <c r="D164" s="11">
        <f t="shared" si="40"/>
        <v>1.3595714210363976</v>
      </c>
      <c r="E164" s="11">
        <f t="shared" si="40"/>
        <v>0.69434213409177881</v>
      </c>
      <c r="F164" s="11">
        <f t="shared" si="40"/>
        <v>1.2424918395986115</v>
      </c>
      <c r="G164" s="11">
        <f t="shared" si="40"/>
        <v>1.4032992247980061</v>
      </c>
      <c r="H164" s="11">
        <f t="shared" si="40"/>
        <v>1.1144440266833791</v>
      </c>
      <c r="I164" s="11">
        <f t="shared" si="40"/>
        <v>1.4684644483006182</v>
      </c>
      <c r="J164" s="11">
        <f t="shared" si="40"/>
        <v>1.2069051741179642</v>
      </c>
      <c r="K164" s="11">
        <f t="shared" si="40"/>
        <v>1.2825148968572651</v>
      </c>
    </row>
    <row r="165" spans="1:11" x14ac:dyDescent="0.35">
      <c r="A165" s="7">
        <v>17969</v>
      </c>
      <c r="B165" s="8" t="s">
        <v>0</v>
      </c>
      <c r="C165" s="10"/>
      <c r="D165" s="11">
        <f t="shared" ref="D165:K173" si="41">D136/D$119</f>
        <v>1.350611012904223</v>
      </c>
      <c r="E165" s="11">
        <f t="shared" si="41"/>
        <v>0.62523049511251305</v>
      </c>
      <c r="F165" s="11">
        <f t="shared" si="41"/>
        <v>1.2430844435466735</v>
      </c>
      <c r="G165" s="11">
        <f t="shared" si="41"/>
        <v>1.3400288551314714</v>
      </c>
      <c r="H165" s="11">
        <f t="shared" si="41"/>
        <v>1.1333656048774279</v>
      </c>
      <c r="I165" s="11">
        <f t="shared" si="41"/>
        <v>1.4596781654211639</v>
      </c>
      <c r="J165" s="11">
        <f t="shared" si="41"/>
        <v>1.1931678121932985</v>
      </c>
      <c r="K165" s="11">
        <f t="shared" si="41"/>
        <v>1.3001560059524138</v>
      </c>
    </row>
    <row r="166" spans="1:11" x14ac:dyDescent="0.35">
      <c r="A166" s="7">
        <v>19026</v>
      </c>
      <c r="B166" s="8" t="s">
        <v>0</v>
      </c>
      <c r="C166" s="10"/>
      <c r="D166" s="11">
        <f t="shared" si="41"/>
        <v>1.3612739561945668</v>
      </c>
      <c r="E166" s="11">
        <f t="shared" si="41"/>
        <v>0.61114515791753454</v>
      </c>
      <c r="F166" s="11">
        <f t="shared" si="41"/>
        <v>1.2522708270262302</v>
      </c>
      <c r="G166" s="11">
        <f t="shared" si="41"/>
        <v>1.3660742275351019</v>
      </c>
      <c r="H166" s="11">
        <f t="shared" si="41"/>
        <v>1.0956330212366892</v>
      </c>
      <c r="I166" s="11">
        <f t="shared" si="41"/>
        <v>1.5221115441141997</v>
      </c>
      <c r="J166" s="11">
        <f t="shared" si="41"/>
        <v>1.208992257681027</v>
      </c>
      <c r="K166" s="11">
        <f t="shared" si="41"/>
        <v>1.293832733474986</v>
      </c>
    </row>
    <row r="167" spans="1:11" x14ac:dyDescent="0.35">
      <c r="A167" s="7">
        <v>20083</v>
      </c>
      <c r="B167" s="8" t="s">
        <v>4</v>
      </c>
      <c r="C167" s="10"/>
      <c r="D167" s="11">
        <f t="shared" si="41"/>
        <v>1.3414206404936639</v>
      </c>
      <c r="E167" s="11">
        <f t="shared" si="41"/>
        <v>0.5514354796703097</v>
      </c>
      <c r="F167" s="11">
        <f t="shared" si="41"/>
        <v>1.2234210798734393</v>
      </c>
      <c r="G167" s="11">
        <f t="shared" si="41"/>
        <v>1.2946505796976462</v>
      </c>
      <c r="H167" s="11">
        <f t="shared" si="41"/>
        <v>1.0672571877538068</v>
      </c>
      <c r="I167" s="11">
        <f t="shared" si="41"/>
        <v>1.4711613135963362</v>
      </c>
      <c r="J167" s="11">
        <f t="shared" si="41"/>
        <v>1.1485531969906428</v>
      </c>
      <c r="K167" s="11">
        <f t="shared" si="41"/>
        <v>1.2506817281262923</v>
      </c>
    </row>
    <row r="168" spans="1:11" x14ac:dyDescent="0.35">
      <c r="A168" s="7">
        <v>21140</v>
      </c>
      <c r="B168" s="8" t="s">
        <v>2</v>
      </c>
      <c r="C168" s="10"/>
      <c r="D168" s="11">
        <f t="shared" si="41"/>
        <v>1.3121454284731855</v>
      </c>
      <c r="E168" s="11">
        <f t="shared" si="41"/>
        <v>0.51587946335224821</v>
      </c>
      <c r="F168" s="11">
        <f t="shared" si="41"/>
        <v>1.2140376065429639</v>
      </c>
      <c r="G168" s="11">
        <f t="shared" si="41"/>
        <v>1.2292667848119589</v>
      </c>
      <c r="H168" s="11">
        <f t="shared" si="41"/>
        <v>1.0488059780816836</v>
      </c>
      <c r="I168" s="11">
        <f t="shared" si="41"/>
        <v>1.4713648949280465</v>
      </c>
      <c r="J168" s="11">
        <f t="shared" si="41"/>
        <v>1.1165941161546988</v>
      </c>
      <c r="K168" s="11">
        <f t="shared" si="41"/>
        <v>1.2713007723644731</v>
      </c>
    </row>
    <row r="169" spans="1:11" x14ac:dyDescent="0.35">
      <c r="A169" s="7">
        <v>22197</v>
      </c>
      <c r="B169" s="8" t="s">
        <v>4</v>
      </c>
      <c r="C169" s="10"/>
      <c r="D169" s="11">
        <f t="shared" si="41"/>
        <v>1.3245824336155396</v>
      </c>
      <c r="E169" s="11">
        <f t="shared" si="41"/>
        <v>0.50020250719814452</v>
      </c>
      <c r="F169" s="11">
        <f t="shared" si="41"/>
        <v>1.2035513552688704</v>
      </c>
      <c r="G169" s="11">
        <f t="shared" si="41"/>
        <v>1.2714839551914829</v>
      </c>
      <c r="H169" s="11">
        <f t="shared" si="41"/>
        <v>1.0519704061921114</v>
      </c>
      <c r="I169" s="11">
        <f t="shared" si="41"/>
        <v>1.438373071882719</v>
      </c>
      <c r="J169" s="11">
        <f t="shared" si="41"/>
        <v>1.0963724641443369</v>
      </c>
      <c r="K169" s="11">
        <f t="shared" si="41"/>
        <v>1.2198457307875208</v>
      </c>
    </row>
    <row r="170" spans="1:11" x14ac:dyDescent="0.35">
      <c r="A170" s="7">
        <v>23254</v>
      </c>
      <c r="B170" s="8" t="s">
        <v>2</v>
      </c>
      <c r="C170" s="10"/>
      <c r="D170" s="11">
        <f t="shared" si="41"/>
        <v>1.301400750137931</v>
      </c>
      <c r="E170" s="11">
        <f t="shared" si="41"/>
        <v>0.46516855383627487</v>
      </c>
      <c r="F170" s="11">
        <f t="shared" si="41"/>
        <v>1.2119211511087993</v>
      </c>
      <c r="G170" s="11">
        <f t="shared" si="41"/>
        <v>1.2370641056077352</v>
      </c>
      <c r="H170" s="11">
        <f t="shared" si="41"/>
        <v>1.0276895229131069</v>
      </c>
      <c r="I170" s="11">
        <f t="shared" si="41"/>
        <v>1.4675418670989235</v>
      </c>
      <c r="J170" s="11">
        <f t="shared" si="41"/>
        <v>1.1101381488808524</v>
      </c>
      <c r="K170" s="11">
        <f t="shared" si="41"/>
        <v>1.2476526059962476</v>
      </c>
    </row>
    <row r="171" spans="1:11" x14ac:dyDescent="0.35">
      <c r="A171" s="7">
        <v>24310</v>
      </c>
      <c r="B171" s="8" t="s">
        <v>2</v>
      </c>
      <c r="C171" s="10"/>
      <c r="D171" s="11">
        <f t="shared" si="41"/>
        <v>1.3187220353066924</v>
      </c>
      <c r="E171" s="11">
        <f t="shared" si="41"/>
        <v>0.42597615115261755</v>
      </c>
      <c r="F171" s="11">
        <f t="shared" si="41"/>
        <v>1.1984472177573207</v>
      </c>
      <c r="G171" s="11">
        <f t="shared" si="41"/>
        <v>1.2117199597531005</v>
      </c>
      <c r="H171" s="11">
        <f t="shared" si="41"/>
        <v>1.0114849373859702</v>
      </c>
      <c r="I171" s="11">
        <f t="shared" si="41"/>
        <v>1.4657290283056306</v>
      </c>
      <c r="J171" s="11">
        <f t="shared" si="41"/>
        <v>1.0873501863046247</v>
      </c>
      <c r="K171" s="11">
        <f t="shared" si="41"/>
        <v>1.1894773753948127</v>
      </c>
    </row>
    <row r="172" spans="1:11" x14ac:dyDescent="0.35">
      <c r="A172" s="7">
        <v>25367</v>
      </c>
      <c r="B172" s="8" t="s">
        <v>2</v>
      </c>
      <c r="C172" s="10"/>
      <c r="D172" s="11">
        <f t="shared" si="41"/>
        <v>1.2774547975269399</v>
      </c>
      <c r="E172" s="11">
        <f t="shared" si="41"/>
        <v>0.40148637280512983</v>
      </c>
      <c r="F172" s="11">
        <f t="shared" si="41"/>
        <v>1.1958785059360266</v>
      </c>
      <c r="G172" s="11">
        <f t="shared" si="41"/>
        <v>1.2131922244507292</v>
      </c>
      <c r="H172" s="11">
        <f t="shared" si="41"/>
        <v>0.99707848635573504</v>
      </c>
      <c r="I172" s="11">
        <f t="shared" si="41"/>
        <v>1.4194120991891301</v>
      </c>
      <c r="J172" s="11">
        <f t="shared" si="41"/>
        <v>1.0468789512463996</v>
      </c>
      <c r="K172" s="11">
        <f t="shared" si="41"/>
        <v>1.1782134233382922</v>
      </c>
    </row>
    <row r="173" spans="1:11" x14ac:dyDescent="0.35">
      <c r="A173" s="7">
        <v>26424</v>
      </c>
      <c r="B173" s="8" t="s">
        <v>1</v>
      </c>
      <c r="C173" s="10"/>
      <c r="D173" s="11">
        <f t="shared" si="41"/>
        <v>1.2900591355367965</v>
      </c>
      <c r="E173" s="11">
        <f t="shared" si="41"/>
        <v>0.37121071670826572</v>
      </c>
      <c r="F173" s="11">
        <f t="shared" si="41"/>
        <v>1.1633693225752948</v>
      </c>
      <c r="G173" s="11">
        <f t="shared" si="41"/>
        <v>1.194901096659825</v>
      </c>
      <c r="H173" s="11">
        <f t="shared" si="41"/>
        <v>1.0042394697217316</v>
      </c>
      <c r="I173" s="11">
        <f t="shared" si="41"/>
        <v>1.4414593570379233</v>
      </c>
      <c r="J173" s="11">
        <f t="shared" si="41"/>
        <v>1.0169036687104918</v>
      </c>
      <c r="K173" s="11">
        <f t="shared" si="41"/>
        <v>1.2170604486624303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3"/>
  <sheetViews>
    <sheetView zoomScale="50" zoomScaleNormal="50" workbookViewId="0">
      <selection activeCell="C61" sqref="C61:T86"/>
    </sheetView>
  </sheetViews>
  <sheetFormatPr defaultRowHeight="14.5" x14ac:dyDescent="0.35"/>
  <cols>
    <col min="3" max="3" width="8.90625" bestFit="1" customWidth="1"/>
    <col min="4" max="4" width="10.453125" bestFit="1" customWidth="1"/>
    <col min="5" max="6" width="10.26953125" bestFit="1" customWidth="1"/>
    <col min="7" max="7" width="11" bestFit="1" customWidth="1"/>
    <col min="8" max="8" width="10.453125" bestFit="1" customWidth="1"/>
    <col min="9" max="20" width="10.26953125" bestFit="1" customWidth="1"/>
  </cols>
  <sheetData>
    <row r="1" spans="1:20" x14ac:dyDescent="0.35">
      <c r="A1" t="s">
        <v>7</v>
      </c>
    </row>
    <row r="2" spans="1:20" x14ac:dyDescent="0.35">
      <c r="A2" t="s">
        <v>6</v>
      </c>
      <c r="B2" t="s">
        <v>5</v>
      </c>
      <c r="C2" t="s">
        <v>8</v>
      </c>
      <c r="D2" t="s">
        <v>8</v>
      </c>
      <c r="E2" t="s">
        <v>10</v>
      </c>
      <c r="F2" t="s">
        <v>10</v>
      </c>
      <c r="G2" t="s">
        <v>11</v>
      </c>
      <c r="H2" t="s">
        <v>11</v>
      </c>
      <c r="I2" t="s">
        <v>12</v>
      </c>
      <c r="J2" t="s">
        <v>12</v>
      </c>
      <c r="K2" t="s">
        <v>13</v>
      </c>
      <c r="L2" t="s">
        <v>13</v>
      </c>
      <c r="M2" t="s">
        <v>14</v>
      </c>
      <c r="N2" t="s">
        <v>14</v>
      </c>
      <c r="O2" t="s">
        <v>15</v>
      </c>
      <c r="P2" t="s">
        <v>15</v>
      </c>
      <c r="Q2" t="s">
        <v>16</v>
      </c>
      <c r="R2" t="s">
        <v>16</v>
      </c>
      <c r="S2" t="s">
        <v>17</v>
      </c>
      <c r="T2" t="s">
        <v>17</v>
      </c>
    </row>
    <row r="3" spans="1:20" x14ac:dyDescent="0.35">
      <c r="A3" s="3">
        <v>0</v>
      </c>
      <c r="B3" s="1" t="s">
        <v>0</v>
      </c>
      <c r="C3">
        <v>185</v>
      </c>
      <c r="D3">
        <v>179</v>
      </c>
      <c r="E3">
        <v>9878</v>
      </c>
      <c r="F3">
        <v>9373</v>
      </c>
      <c r="G3">
        <v>13981</v>
      </c>
      <c r="H3">
        <v>13424</v>
      </c>
      <c r="I3">
        <v>22330</v>
      </c>
      <c r="J3">
        <v>21235</v>
      </c>
      <c r="K3">
        <v>13270</v>
      </c>
      <c r="L3">
        <v>12640</v>
      </c>
      <c r="M3">
        <v>14434</v>
      </c>
      <c r="N3">
        <v>14200</v>
      </c>
      <c r="O3">
        <v>7120</v>
      </c>
      <c r="P3">
        <v>7713</v>
      </c>
      <c r="Q3">
        <v>17019</v>
      </c>
      <c r="R3">
        <v>16795</v>
      </c>
      <c r="S3">
        <v>12166</v>
      </c>
      <c r="T3">
        <v>12686</v>
      </c>
    </row>
    <row r="4" spans="1:20" x14ac:dyDescent="0.35">
      <c r="A4" s="3">
        <v>1057</v>
      </c>
      <c r="B4" s="1" t="s">
        <v>1</v>
      </c>
      <c r="C4">
        <v>191</v>
      </c>
      <c r="D4">
        <v>177</v>
      </c>
      <c r="E4">
        <v>9042</v>
      </c>
      <c r="F4">
        <v>9150</v>
      </c>
      <c r="G4">
        <v>13035</v>
      </c>
      <c r="H4">
        <v>12292</v>
      </c>
      <c r="I4">
        <v>20668</v>
      </c>
      <c r="J4">
        <v>19341</v>
      </c>
      <c r="K4">
        <v>12032</v>
      </c>
      <c r="L4">
        <v>11657</v>
      </c>
      <c r="M4">
        <v>13020</v>
      </c>
      <c r="N4">
        <v>12418</v>
      </c>
      <c r="O4">
        <v>6238</v>
      </c>
      <c r="P4">
        <v>6744</v>
      </c>
      <c r="Q4">
        <v>14942</v>
      </c>
      <c r="R4">
        <v>14778</v>
      </c>
      <c r="S4">
        <v>10622</v>
      </c>
      <c r="T4">
        <v>11482</v>
      </c>
    </row>
    <row r="5" spans="1:20" x14ac:dyDescent="0.35">
      <c r="A5" s="3">
        <v>2114</v>
      </c>
      <c r="B5" s="1" t="s">
        <v>1</v>
      </c>
      <c r="C5">
        <v>188</v>
      </c>
      <c r="D5">
        <v>176</v>
      </c>
      <c r="E5">
        <v>10672</v>
      </c>
      <c r="F5">
        <v>10672</v>
      </c>
      <c r="G5">
        <v>13535</v>
      </c>
      <c r="H5">
        <v>12940</v>
      </c>
      <c r="I5">
        <v>22321</v>
      </c>
      <c r="J5">
        <v>20900</v>
      </c>
      <c r="K5">
        <v>14085</v>
      </c>
      <c r="L5">
        <v>13615</v>
      </c>
      <c r="M5">
        <v>13814</v>
      </c>
      <c r="N5">
        <v>13269</v>
      </c>
      <c r="O5">
        <v>7112</v>
      </c>
      <c r="P5">
        <v>7633</v>
      </c>
      <c r="Q5">
        <v>16414</v>
      </c>
      <c r="R5">
        <v>16586</v>
      </c>
      <c r="S5">
        <v>12664</v>
      </c>
      <c r="T5">
        <v>13477</v>
      </c>
    </row>
    <row r="6" spans="1:20" x14ac:dyDescent="0.35">
      <c r="A6" s="3">
        <v>3171</v>
      </c>
      <c r="B6" s="1" t="s">
        <v>0</v>
      </c>
      <c r="C6">
        <v>198</v>
      </c>
      <c r="D6">
        <v>181</v>
      </c>
      <c r="E6">
        <v>12428</v>
      </c>
      <c r="F6">
        <v>12528</v>
      </c>
      <c r="G6">
        <v>14116</v>
      </c>
      <c r="H6">
        <v>13647</v>
      </c>
      <c r="I6">
        <v>24216</v>
      </c>
      <c r="J6">
        <v>22929</v>
      </c>
      <c r="K6">
        <v>16133</v>
      </c>
      <c r="L6">
        <v>15553</v>
      </c>
      <c r="M6">
        <v>14735</v>
      </c>
      <c r="N6">
        <v>14547</v>
      </c>
      <c r="O6">
        <v>8088</v>
      </c>
      <c r="P6">
        <v>8954</v>
      </c>
      <c r="Q6">
        <v>18009</v>
      </c>
      <c r="R6">
        <v>17952</v>
      </c>
      <c r="S6">
        <v>14012</v>
      </c>
      <c r="T6">
        <v>15027</v>
      </c>
    </row>
    <row r="7" spans="1:20" x14ac:dyDescent="0.35">
      <c r="A7" s="3">
        <v>4228</v>
      </c>
      <c r="B7" s="1" t="s">
        <v>1</v>
      </c>
      <c r="C7">
        <v>199</v>
      </c>
      <c r="D7">
        <v>190</v>
      </c>
      <c r="E7">
        <v>13528</v>
      </c>
      <c r="F7">
        <v>14425</v>
      </c>
      <c r="G7">
        <v>14069</v>
      </c>
      <c r="H7">
        <v>13833</v>
      </c>
      <c r="I7">
        <v>25394</v>
      </c>
      <c r="J7">
        <v>24195</v>
      </c>
      <c r="K7">
        <v>17883</v>
      </c>
      <c r="L7">
        <v>17670</v>
      </c>
      <c r="M7">
        <v>15722</v>
      </c>
      <c r="N7">
        <v>15466</v>
      </c>
      <c r="O7">
        <v>9350</v>
      </c>
      <c r="P7">
        <v>10231</v>
      </c>
      <c r="Q7">
        <v>18941</v>
      </c>
      <c r="R7">
        <v>19095</v>
      </c>
      <c r="S7">
        <v>15904</v>
      </c>
      <c r="T7">
        <v>16800</v>
      </c>
    </row>
    <row r="8" spans="1:20" x14ac:dyDescent="0.35">
      <c r="A8" s="3">
        <v>5285</v>
      </c>
      <c r="B8" s="1" t="s">
        <v>2</v>
      </c>
      <c r="C8">
        <v>212</v>
      </c>
      <c r="D8">
        <v>197</v>
      </c>
      <c r="E8">
        <v>15005</v>
      </c>
      <c r="F8">
        <v>15707</v>
      </c>
      <c r="G8">
        <v>14448</v>
      </c>
      <c r="H8">
        <v>13914</v>
      </c>
      <c r="I8">
        <v>27227</v>
      </c>
      <c r="J8">
        <v>25740</v>
      </c>
      <c r="K8">
        <v>19894</v>
      </c>
      <c r="L8">
        <v>19419</v>
      </c>
      <c r="M8">
        <v>16433</v>
      </c>
      <c r="N8">
        <v>15890</v>
      </c>
      <c r="O8">
        <v>10200</v>
      </c>
      <c r="P8">
        <v>11271</v>
      </c>
      <c r="Q8">
        <v>19658</v>
      </c>
      <c r="R8">
        <v>20164</v>
      </c>
      <c r="S8">
        <v>17123</v>
      </c>
      <c r="T8">
        <v>18430</v>
      </c>
    </row>
    <row r="9" spans="1:20" x14ac:dyDescent="0.35">
      <c r="A9" s="3">
        <v>6342</v>
      </c>
      <c r="B9" s="1" t="s">
        <v>3</v>
      </c>
      <c r="C9">
        <v>220</v>
      </c>
      <c r="D9">
        <v>205</v>
      </c>
      <c r="E9">
        <v>16439</v>
      </c>
      <c r="F9">
        <v>16968</v>
      </c>
      <c r="G9">
        <v>14701</v>
      </c>
      <c r="H9">
        <v>13837</v>
      </c>
      <c r="I9">
        <v>28517</v>
      </c>
      <c r="J9">
        <v>26844</v>
      </c>
      <c r="K9">
        <v>20925</v>
      </c>
      <c r="L9">
        <v>20512</v>
      </c>
      <c r="M9">
        <v>16865</v>
      </c>
      <c r="N9">
        <v>16845</v>
      </c>
      <c r="O9">
        <v>10918</v>
      </c>
      <c r="P9">
        <v>12464</v>
      </c>
      <c r="Q9">
        <v>20682</v>
      </c>
      <c r="R9">
        <v>20769</v>
      </c>
      <c r="S9">
        <v>17840</v>
      </c>
      <c r="T9">
        <v>18916</v>
      </c>
    </row>
    <row r="10" spans="1:20" x14ac:dyDescent="0.35">
      <c r="A10" s="3">
        <v>7399</v>
      </c>
      <c r="B10" s="1" t="s">
        <v>2</v>
      </c>
      <c r="C10">
        <v>224</v>
      </c>
      <c r="D10">
        <v>208</v>
      </c>
      <c r="E10">
        <v>17655</v>
      </c>
      <c r="F10">
        <v>17873</v>
      </c>
      <c r="G10">
        <v>14210</v>
      </c>
      <c r="H10">
        <v>13412</v>
      </c>
      <c r="I10">
        <v>29241</v>
      </c>
      <c r="J10">
        <v>27412</v>
      </c>
      <c r="K10">
        <v>21281</v>
      </c>
      <c r="L10">
        <v>21415</v>
      </c>
      <c r="M10">
        <v>17132</v>
      </c>
      <c r="N10">
        <v>16564</v>
      </c>
      <c r="O10">
        <v>11824</v>
      </c>
      <c r="P10">
        <v>13049</v>
      </c>
      <c r="Q10">
        <v>21467</v>
      </c>
      <c r="R10">
        <v>21021</v>
      </c>
      <c r="S10">
        <v>18811</v>
      </c>
      <c r="T10">
        <v>20129</v>
      </c>
    </row>
    <row r="11" spans="1:20" x14ac:dyDescent="0.35">
      <c r="A11" s="3">
        <v>8456</v>
      </c>
      <c r="B11" s="1" t="s">
        <v>0</v>
      </c>
      <c r="C11">
        <v>235</v>
      </c>
      <c r="D11">
        <v>217</v>
      </c>
      <c r="E11">
        <v>18547</v>
      </c>
      <c r="F11">
        <v>18844</v>
      </c>
      <c r="G11">
        <v>13706</v>
      </c>
      <c r="H11">
        <v>13085</v>
      </c>
      <c r="I11">
        <v>29575</v>
      </c>
      <c r="J11">
        <v>28113</v>
      </c>
      <c r="K11">
        <v>22640</v>
      </c>
      <c r="L11">
        <v>22242</v>
      </c>
      <c r="M11">
        <v>17368</v>
      </c>
      <c r="N11">
        <v>16763</v>
      </c>
      <c r="O11">
        <v>12220</v>
      </c>
      <c r="P11">
        <v>13626</v>
      </c>
      <c r="Q11">
        <v>21664</v>
      </c>
      <c r="R11">
        <v>21402</v>
      </c>
      <c r="S11">
        <v>19413</v>
      </c>
      <c r="T11">
        <v>20314</v>
      </c>
    </row>
    <row r="12" spans="1:20" x14ac:dyDescent="0.35">
      <c r="A12" s="3">
        <v>9513</v>
      </c>
      <c r="B12" s="1" t="s">
        <v>1</v>
      </c>
      <c r="C12">
        <v>243</v>
      </c>
      <c r="D12">
        <v>231</v>
      </c>
      <c r="E12">
        <v>19461</v>
      </c>
      <c r="F12">
        <v>19412</v>
      </c>
      <c r="G12">
        <v>13330</v>
      </c>
      <c r="H12">
        <v>12948</v>
      </c>
      <c r="I12">
        <v>29893</v>
      </c>
      <c r="J12">
        <v>28779</v>
      </c>
      <c r="K12">
        <v>23602</v>
      </c>
      <c r="L12">
        <v>22869</v>
      </c>
      <c r="M12">
        <v>17685</v>
      </c>
      <c r="N12">
        <v>17549</v>
      </c>
      <c r="O12">
        <v>12793</v>
      </c>
      <c r="P12">
        <v>14418</v>
      </c>
      <c r="Q12">
        <v>21745</v>
      </c>
      <c r="R12">
        <v>21788</v>
      </c>
      <c r="S12">
        <v>19891</v>
      </c>
      <c r="T12">
        <v>21380</v>
      </c>
    </row>
    <row r="13" spans="1:20" x14ac:dyDescent="0.35">
      <c r="A13" s="3">
        <v>10570</v>
      </c>
      <c r="B13" s="1" t="s">
        <v>0</v>
      </c>
      <c r="C13">
        <v>261</v>
      </c>
      <c r="D13">
        <v>243</v>
      </c>
      <c r="E13">
        <v>20267</v>
      </c>
      <c r="F13">
        <v>20032</v>
      </c>
      <c r="G13">
        <v>12981</v>
      </c>
      <c r="H13">
        <v>12174</v>
      </c>
      <c r="I13">
        <v>30627</v>
      </c>
      <c r="J13">
        <v>28719</v>
      </c>
      <c r="K13">
        <v>23709</v>
      </c>
      <c r="L13">
        <v>23724</v>
      </c>
      <c r="M13">
        <v>17613</v>
      </c>
      <c r="N13">
        <v>17458</v>
      </c>
      <c r="O13">
        <v>13680</v>
      </c>
      <c r="P13">
        <v>15070</v>
      </c>
      <c r="Q13">
        <v>21828</v>
      </c>
      <c r="R13">
        <v>21915</v>
      </c>
      <c r="S13">
        <v>20657</v>
      </c>
      <c r="T13">
        <v>21659</v>
      </c>
    </row>
    <row r="14" spans="1:20" x14ac:dyDescent="0.35">
      <c r="A14" s="3">
        <v>11627</v>
      </c>
      <c r="B14" s="1" t="s">
        <v>0</v>
      </c>
      <c r="C14">
        <v>270</v>
      </c>
      <c r="D14">
        <v>257</v>
      </c>
      <c r="E14">
        <v>20469</v>
      </c>
      <c r="F14">
        <v>20229</v>
      </c>
      <c r="G14">
        <v>12573</v>
      </c>
      <c r="H14">
        <v>11896</v>
      </c>
      <c r="I14">
        <v>31067</v>
      </c>
      <c r="J14">
        <v>29611</v>
      </c>
      <c r="K14">
        <v>23844</v>
      </c>
      <c r="L14">
        <v>23830</v>
      </c>
      <c r="M14">
        <v>17634</v>
      </c>
      <c r="N14">
        <v>17309</v>
      </c>
      <c r="O14">
        <v>13891</v>
      </c>
      <c r="P14">
        <v>15580</v>
      </c>
      <c r="Q14">
        <v>21827</v>
      </c>
      <c r="R14">
        <v>21889</v>
      </c>
      <c r="S14">
        <v>20847</v>
      </c>
      <c r="T14">
        <v>21858</v>
      </c>
    </row>
    <row r="15" spans="1:20" x14ac:dyDescent="0.35">
      <c r="A15" s="3">
        <v>12684</v>
      </c>
      <c r="B15" s="1" t="s">
        <v>2</v>
      </c>
      <c r="C15">
        <v>282</v>
      </c>
      <c r="D15">
        <v>271</v>
      </c>
      <c r="E15">
        <v>20334</v>
      </c>
      <c r="F15">
        <v>20271</v>
      </c>
      <c r="G15">
        <v>12107</v>
      </c>
      <c r="H15">
        <v>11401</v>
      </c>
      <c r="I15">
        <v>31334</v>
      </c>
      <c r="J15">
        <v>29927</v>
      </c>
      <c r="K15">
        <v>24055</v>
      </c>
      <c r="L15">
        <v>24240</v>
      </c>
      <c r="M15">
        <v>17588</v>
      </c>
      <c r="N15">
        <v>17259</v>
      </c>
      <c r="O15">
        <v>14142</v>
      </c>
      <c r="P15">
        <v>16238</v>
      </c>
      <c r="Q15">
        <v>21777</v>
      </c>
      <c r="R15">
        <v>22120</v>
      </c>
      <c r="S15">
        <v>21336</v>
      </c>
      <c r="T15">
        <v>22450</v>
      </c>
    </row>
    <row r="16" spans="1:20" x14ac:dyDescent="0.35">
      <c r="A16" s="3">
        <v>13741</v>
      </c>
      <c r="B16" s="1" t="s">
        <v>1</v>
      </c>
      <c r="C16">
        <v>296</v>
      </c>
      <c r="D16">
        <v>282</v>
      </c>
      <c r="E16">
        <v>20237</v>
      </c>
      <c r="F16">
        <v>21098</v>
      </c>
      <c r="G16">
        <v>11552</v>
      </c>
      <c r="H16">
        <v>11064</v>
      </c>
      <c r="I16">
        <v>31739</v>
      </c>
      <c r="J16">
        <v>29611</v>
      </c>
      <c r="K16">
        <v>25369</v>
      </c>
      <c r="L16">
        <v>24300</v>
      </c>
      <c r="M16">
        <v>17444</v>
      </c>
      <c r="N16">
        <v>16987</v>
      </c>
      <c r="O16">
        <v>14426</v>
      </c>
      <c r="P16">
        <v>16557</v>
      </c>
      <c r="Q16">
        <v>21723</v>
      </c>
      <c r="R16">
        <v>22141</v>
      </c>
      <c r="S16">
        <v>21006</v>
      </c>
      <c r="T16">
        <v>22752</v>
      </c>
    </row>
    <row r="17" spans="1:22" x14ac:dyDescent="0.35">
      <c r="A17" s="3">
        <v>14798</v>
      </c>
      <c r="B17" s="1" t="s">
        <v>1</v>
      </c>
      <c r="C17">
        <v>305</v>
      </c>
      <c r="D17">
        <v>296</v>
      </c>
      <c r="E17">
        <v>20126</v>
      </c>
      <c r="F17">
        <v>21481</v>
      </c>
      <c r="G17">
        <v>10867</v>
      </c>
      <c r="H17">
        <v>10424</v>
      </c>
      <c r="I17">
        <v>31799</v>
      </c>
      <c r="J17">
        <v>30413</v>
      </c>
      <c r="K17">
        <v>25192</v>
      </c>
      <c r="L17">
        <v>24517</v>
      </c>
      <c r="M17">
        <v>17516</v>
      </c>
      <c r="N17">
        <v>17662</v>
      </c>
      <c r="O17">
        <v>15263</v>
      </c>
      <c r="P17">
        <v>16773</v>
      </c>
      <c r="Q17">
        <v>21350</v>
      </c>
      <c r="R17">
        <v>22291</v>
      </c>
      <c r="S17">
        <v>21544</v>
      </c>
      <c r="T17">
        <v>22702</v>
      </c>
    </row>
    <row r="18" spans="1:22" x14ac:dyDescent="0.35">
      <c r="A18" s="3">
        <v>15855</v>
      </c>
      <c r="B18" s="1" t="s">
        <v>2</v>
      </c>
      <c r="C18">
        <v>316</v>
      </c>
      <c r="D18">
        <v>306</v>
      </c>
      <c r="E18">
        <v>21421</v>
      </c>
      <c r="F18">
        <v>20872</v>
      </c>
      <c r="G18">
        <v>10186</v>
      </c>
      <c r="H18">
        <v>9804</v>
      </c>
      <c r="I18">
        <v>32020</v>
      </c>
      <c r="J18">
        <v>30189</v>
      </c>
      <c r="K18">
        <v>24434</v>
      </c>
      <c r="L18">
        <v>24290</v>
      </c>
      <c r="M18">
        <v>17321</v>
      </c>
      <c r="N18">
        <v>17094</v>
      </c>
      <c r="O18">
        <v>15104</v>
      </c>
      <c r="P18">
        <v>17140</v>
      </c>
      <c r="Q18">
        <v>21725</v>
      </c>
      <c r="R18">
        <v>21878</v>
      </c>
      <c r="S18">
        <v>21400</v>
      </c>
      <c r="T18">
        <v>22303</v>
      </c>
    </row>
    <row r="19" spans="1:22" x14ac:dyDescent="0.35">
      <c r="A19" s="3">
        <v>16912</v>
      </c>
      <c r="B19" s="1" t="s">
        <v>4</v>
      </c>
      <c r="C19">
        <v>335</v>
      </c>
      <c r="D19">
        <v>322</v>
      </c>
      <c r="E19">
        <v>21623</v>
      </c>
      <c r="F19">
        <v>21546</v>
      </c>
      <c r="G19">
        <v>9689</v>
      </c>
      <c r="H19">
        <v>9426</v>
      </c>
      <c r="I19">
        <v>32166</v>
      </c>
      <c r="J19">
        <v>30026</v>
      </c>
      <c r="K19">
        <v>25574</v>
      </c>
      <c r="L19">
        <v>24692</v>
      </c>
      <c r="M19">
        <v>17454</v>
      </c>
      <c r="N19">
        <v>17009</v>
      </c>
      <c r="O19">
        <v>15329</v>
      </c>
      <c r="P19">
        <v>17354</v>
      </c>
      <c r="Q19">
        <v>21451</v>
      </c>
      <c r="R19">
        <v>21761</v>
      </c>
      <c r="S19">
        <v>21474</v>
      </c>
      <c r="T19">
        <v>23228</v>
      </c>
    </row>
    <row r="20" spans="1:22" x14ac:dyDescent="0.35">
      <c r="A20" s="3">
        <v>17969</v>
      </c>
      <c r="B20" s="1" t="s">
        <v>0</v>
      </c>
      <c r="C20">
        <v>345</v>
      </c>
      <c r="D20">
        <v>332</v>
      </c>
      <c r="E20">
        <v>20601</v>
      </c>
      <c r="F20">
        <v>21481</v>
      </c>
      <c r="G20">
        <v>9326</v>
      </c>
      <c r="H20">
        <v>9024</v>
      </c>
      <c r="I20">
        <v>32222</v>
      </c>
      <c r="J20">
        <v>30723</v>
      </c>
      <c r="K20">
        <v>25033</v>
      </c>
      <c r="L20">
        <v>24699</v>
      </c>
      <c r="M20">
        <v>17427</v>
      </c>
      <c r="N20">
        <v>17420</v>
      </c>
      <c r="O20">
        <v>15699</v>
      </c>
      <c r="P20">
        <v>17749</v>
      </c>
      <c r="Q20">
        <v>21677</v>
      </c>
      <c r="R20">
        <v>21457</v>
      </c>
      <c r="S20">
        <v>21783</v>
      </c>
      <c r="T20">
        <v>22824</v>
      </c>
    </row>
    <row r="21" spans="1:22" x14ac:dyDescent="0.35">
      <c r="A21" s="3">
        <v>19026</v>
      </c>
      <c r="B21" s="1" t="s">
        <v>0</v>
      </c>
      <c r="C21">
        <v>362</v>
      </c>
      <c r="D21">
        <v>347</v>
      </c>
      <c r="E21">
        <v>22512</v>
      </c>
      <c r="F21">
        <v>22026</v>
      </c>
      <c r="G21">
        <v>8755</v>
      </c>
      <c r="H21">
        <v>8640</v>
      </c>
      <c r="I21">
        <v>32665</v>
      </c>
      <c r="J21">
        <v>30722</v>
      </c>
      <c r="K21">
        <v>25289</v>
      </c>
      <c r="L21">
        <v>24971</v>
      </c>
      <c r="M21">
        <v>17332</v>
      </c>
      <c r="N21">
        <v>17077</v>
      </c>
      <c r="O21">
        <v>15914</v>
      </c>
      <c r="P21">
        <v>18034</v>
      </c>
      <c r="Q21">
        <v>20961</v>
      </c>
      <c r="R21">
        <v>21206</v>
      </c>
      <c r="S21">
        <v>21729</v>
      </c>
      <c r="T21">
        <v>23084</v>
      </c>
    </row>
    <row r="22" spans="1:22" x14ac:dyDescent="0.35">
      <c r="A22" s="3">
        <v>20083</v>
      </c>
      <c r="B22" s="1" t="s">
        <v>4</v>
      </c>
      <c r="C22">
        <v>374</v>
      </c>
      <c r="D22">
        <v>358</v>
      </c>
      <c r="E22">
        <v>21052</v>
      </c>
      <c r="F22">
        <v>22319</v>
      </c>
      <c r="G22">
        <v>8045</v>
      </c>
      <c r="H22">
        <v>8207</v>
      </c>
      <c r="I22">
        <v>32168</v>
      </c>
      <c r="J22">
        <v>30963</v>
      </c>
      <c r="K22">
        <v>24931</v>
      </c>
      <c r="L22">
        <v>24833</v>
      </c>
      <c r="M22">
        <v>17431</v>
      </c>
      <c r="N22">
        <v>17367</v>
      </c>
      <c r="O22">
        <v>15875</v>
      </c>
      <c r="P22">
        <v>18101</v>
      </c>
      <c r="Q22">
        <v>20598</v>
      </c>
      <c r="R22">
        <v>21129</v>
      </c>
      <c r="S22">
        <v>22016</v>
      </c>
      <c r="T22">
        <v>22942</v>
      </c>
    </row>
    <row r="23" spans="1:22" x14ac:dyDescent="0.35">
      <c r="A23" s="3">
        <v>21140</v>
      </c>
      <c r="B23" s="1" t="s">
        <v>2</v>
      </c>
      <c r="C23">
        <v>382</v>
      </c>
      <c r="D23">
        <v>372</v>
      </c>
      <c r="E23">
        <v>22566</v>
      </c>
      <c r="F23">
        <v>22290</v>
      </c>
      <c r="G23">
        <v>7955</v>
      </c>
      <c r="H23">
        <v>7731</v>
      </c>
      <c r="I23">
        <v>32986</v>
      </c>
      <c r="J23">
        <v>31141</v>
      </c>
      <c r="K23">
        <v>25127</v>
      </c>
      <c r="L23">
        <v>24692</v>
      </c>
      <c r="M23">
        <v>17416</v>
      </c>
      <c r="N23">
        <v>16729</v>
      </c>
      <c r="O23">
        <v>16566</v>
      </c>
      <c r="P23">
        <v>18216</v>
      </c>
      <c r="Q23">
        <v>20691</v>
      </c>
      <c r="R23">
        <v>20828</v>
      </c>
      <c r="S23">
        <v>22106</v>
      </c>
      <c r="T23">
        <v>22659</v>
      </c>
    </row>
    <row r="24" spans="1:22" x14ac:dyDescent="0.35">
      <c r="A24" s="3">
        <v>22197</v>
      </c>
      <c r="B24" s="1" t="s">
        <v>4</v>
      </c>
      <c r="C24">
        <v>396</v>
      </c>
      <c r="D24">
        <v>384</v>
      </c>
      <c r="E24">
        <v>21993</v>
      </c>
      <c r="F24">
        <v>22225</v>
      </c>
      <c r="G24">
        <v>7566</v>
      </c>
      <c r="H24">
        <v>7442</v>
      </c>
      <c r="I24">
        <v>33208</v>
      </c>
      <c r="J24">
        <v>31211</v>
      </c>
      <c r="K24">
        <v>24882</v>
      </c>
      <c r="L24">
        <v>24889</v>
      </c>
      <c r="M24">
        <v>16935</v>
      </c>
      <c r="N24">
        <v>16940</v>
      </c>
      <c r="O24">
        <v>16895</v>
      </c>
      <c r="P24">
        <v>18623</v>
      </c>
      <c r="Q24">
        <v>20626</v>
      </c>
      <c r="R24">
        <v>21040</v>
      </c>
      <c r="S24">
        <v>21880</v>
      </c>
      <c r="T24">
        <v>23466</v>
      </c>
    </row>
    <row r="25" spans="1:22" x14ac:dyDescent="0.35">
      <c r="A25" s="3">
        <v>23254</v>
      </c>
      <c r="B25" s="1" t="s">
        <v>2</v>
      </c>
      <c r="C25">
        <v>405</v>
      </c>
      <c r="D25">
        <v>394</v>
      </c>
      <c r="E25">
        <v>21534</v>
      </c>
      <c r="F25">
        <v>22103</v>
      </c>
      <c r="G25">
        <v>6947</v>
      </c>
      <c r="H25">
        <v>6969</v>
      </c>
      <c r="I25">
        <v>32507</v>
      </c>
      <c r="J25">
        <v>31158</v>
      </c>
      <c r="K25">
        <v>24634</v>
      </c>
      <c r="L25">
        <v>24782</v>
      </c>
      <c r="M25">
        <v>16919</v>
      </c>
      <c r="N25">
        <v>17053</v>
      </c>
      <c r="O25">
        <v>16591</v>
      </c>
      <c r="P25">
        <v>18980</v>
      </c>
      <c r="Q25">
        <v>19861</v>
      </c>
      <c r="R25">
        <v>20520</v>
      </c>
      <c r="S25">
        <v>21336</v>
      </c>
      <c r="T25">
        <v>22752</v>
      </c>
    </row>
    <row r="26" spans="1:22" x14ac:dyDescent="0.35">
      <c r="A26" s="3">
        <v>24310</v>
      </c>
      <c r="B26" s="1" t="s">
        <v>2</v>
      </c>
      <c r="C26">
        <v>415</v>
      </c>
      <c r="D26">
        <v>404</v>
      </c>
      <c r="E26">
        <v>22165</v>
      </c>
      <c r="F26">
        <v>22267</v>
      </c>
      <c r="G26">
        <v>6815</v>
      </c>
      <c r="H26">
        <v>6604</v>
      </c>
      <c r="I26">
        <v>33422</v>
      </c>
      <c r="J26">
        <v>31575</v>
      </c>
      <c r="K26">
        <v>24964</v>
      </c>
      <c r="L26">
        <v>24585</v>
      </c>
      <c r="M26">
        <v>17114</v>
      </c>
      <c r="N26">
        <v>16863</v>
      </c>
      <c r="O26">
        <v>16801</v>
      </c>
      <c r="P26">
        <v>18910</v>
      </c>
      <c r="Q26">
        <v>19952</v>
      </c>
      <c r="R26">
        <v>20252</v>
      </c>
      <c r="S26">
        <v>21848</v>
      </c>
      <c r="T26">
        <v>22782</v>
      </c>
    </row>
    <row r="27" spans="1:22" x14ac:dyDescent="0.35">
      <c r="A27" s="3">
        <v>25367</v>
      </c>
      <c r="B27" s="1" t="s">
        <v>2</v>
      </c>
      <c r="C27">
        <v>428</v>
      </c>
      <c r="D27">
        <v>420</v>
      </c>
      <c r="E27">
        <v>23006</v>
      </c>
      <c r="F27">
        <v>22956</v>
      </c>
      <c r="G27">
        <v>6334</v>
      </c>
      <c r="H27">
        <v>6226</v>
      </c>
      <c r="I27">
        <v>32968</v>
      </c>
      <c r="J27">
        <v>31670</v>
      </c>
      <c r="K27">
        <v>25147</v>
      </c>
      <c r="L27">
        <v>24602</v>
      </c>
      <c r="M27">
        <v>16740</v>
      </c>
      <c r="N27">
        <v>16556</v>
      </c>
      <c r="O27">
        <v>17060</v>
      </c>
      <c r="P27">
        <v>19108</v>
      </c>
      <c r="Q27">
        <v>19636</v>
      </c>
      <c r="R27">
        <v>20015</v>
      </c>
      <c r="S27">
        <v>22124</v>
      </c>
      <c r="T27">
        <v>23241</v>
      </c>
    </row>
    <row r="28" spans="1:22" x14ac:dyDescent="0.35">
      <c r="A28" s="3">
        <v>26424</v>
      </c>
      <c r="B28" s="1" t="s">
        <v>1</v>
      </c>
      <c r="C28">
        <v>442</v>
      </c>
      <c r="D28">
        <v>431</v>
      </c>
      <c r="E28">
        <v>23318</v>
      </c>
      <c r="F28">
        <v>22970</v>
      </c>
      <c r="G28">
        <v>6243</v>
      </c>
      <c r="H28">
        <v>5943</v>
      </c>
      <c r="I28">
        <v>33609</v>
      </c>
      <c r="J28">
        <v>31802</v>
      </c>
      <c r="K28">
        <v>25276</v>
      </c>
      <c r="L28">
        <v>24810</v>
      </c>
      <c r="M28">
        <v>17024</v>
      </c>
      <c r="N28">
        <v>16712</v>
      </c>
      <c r="O28">
        <v>17335</v>
      </c>
      <c r="P28">
        <v>19212</v>
      </c>
      <c r="Q28">
        <v>19405</v>
      </c>
      <c r="R28">
        <v>19677</v>
      </c>
      <c r="S28">
        <v>21824</v>
      </c>
      <c r="T28">
        <v>23223</v>
      </c>
    </row>
    <row r="29" spans="1:22" x14ac:dyDescent="0.35">
      <c r="A29" s="3"/>
      <c r="B29" s="1"/>
    </row>
    <row r="30" spans="1:22" x14ac:dyDescent="0.35">
      <c r="A30" t="s">
        <v>9</v>
      </c>
    </row>
    <row r="31" spans="1:22" x14ac:dyDescent="0.35">
      <c r="A31" t="s">
        <v>6</v>
      </c>
      <c r="B31" t="s">
        <v>5</v>
      </c>
      <c r="C31" t="s">
        <v>8</v>
      </c>
      <c r="D31" t="s">
        <v>8</v>
      </c>
      <c r="E31" t="s">
        <v>10</v>
      </c>
      <c r="F31" t="s">
        <v>10</v>
      </c>
      <c r="G31" t="s">
        <v>11</v>
      </c>
      <c r="H31" t="s">
        <v>11</v>
      </c>
      <c r="I31" t="s">
        <v>12</v>
      </c>
      <c r="J31" t="s">
        <v>12</v>
      </c>
      <c r="K31" t="s">
        <v>13</v>
      </c>
      <c r="L31" t="s">
        <v>13</v>
      </c>
      <c r="M31" t="s">
        <v>14</v>
      </c>
      <c r="N31" t="s">
        <v>14</v>
      </c>
      <c r="O31" t="s">
        <v>15</v>
      </c>
      <c r="P31" t="s">
        <v>15</v>
      </c>
      <c r="Q31" t="s">
        <v>16</v>
      </c>
      <c r="R31" t="s">
        <v>16</v>
      </c>
      <c r="S31" t="s">
        <v>17</v>
      </c>
      <c r="T31" t="s">
        <v>17</v>
      </c>
    </row>
    <row r="32" spans="1:22" x14ac:dyDescent="0.35">
      <c r="A32" s="3">
        <v>0</v>
      </c>
      <c r="B32" s="1" t="s">
        <v>0</v>
      </c>
      <c r="C32">
        <v>7.4300000000000005E-2</v>
      </c>
      <c r="D32">
        <v>7.3499999999999996E-2</v>
      </c>
      <c r="E32">
        <v>9.5100000000000004E-2</v>
      </c>
      <c r="F32">
        <v>9.3100000000000002E-2</v>
      </c>
      <c r="G32">
        <v>0.106</v>
      </c>
      <c r="H32">
        <v>0.1066</v>
      </c>
      <c r="I32">
        <v>0.1172</v>
      </c>
      <c r="J32">
        <v>0.115</v>
      </c>
      <c r="K32">
        <v>0.1009</v>
      </c>
      <c r="L32">
        <v>0.1014</v>
      </c>
      <c r="M32">
        <v>0.1167</v>
      </c>
      <c r="N32">
        <v>0.1164</v>
      </c>
      <c r="O32">
        <v>9.1600000000000001E-2</v>
      </c>
      <c r="P32">
        <v>9.8500000000000004E-2</v>
      </c>
      <c r="Q32">
        <v>0.10390000000000001</v>
      </c>
      <c r="R32">
        <v>0.1053</v>
      </c>
      <c r="S32">
        <v>9.8100000000000007E-2</v>
      </c>
      <c r="T32">
        <v>0.1032</v>
      </c>
      <c r="U32" s="5"/>
      <c r="V32" s="5"/>
    </row>
    <row r="33" spans="1:22" x14ac:dyDescent="0.35">
      <c r="A33" s="3">
        <v>1057</v>
      </c>
      <c r="B33" s="1" t="s">
        <v>1</v>
      </c>
      <c r="C33">
        <v>7.2999999999999995E-2</v>
      </c>
      <c r="D33">
        <v>7.1999999999999995E-2</v>
      </c>
      <c r="E33">
        <v>8.9099999999999999E-2</v>
      </c>
      <c r="F33">
        <v>9.0700000000000003E-2</v>
      </c>
      <c r="G33">
        <v>0.10639999999999999</v>
      </c>
      <c r="H33">
        <v>0.10249999999999999</v>
      </c>
      <c r="I33">
        <v>0.1119</v>
      </c>
      <c r="J33">
        <v>0.1061</v>
      </c>
      <c r="K33">
        <v>9.6199999999999994E-2</v>
      </c>
      <c r="L33">
        <v>9.4600000000000004E-2</v>
      </c>
      <c r="M33">
        <v>0.1133</v>
      </c>
      <c r="N33">
        <v>0.1085</v>
      </c>
      <c r="O33">
        <v>8.9800000000000005E-2</v>
      </c>
      <c r="P33">
        <v>9.2200000000000004E-2</v>
      </c>
      <c r="Q33">
        <v>0.1008</v>
      </c>
      <c r="R33">
        <v>9.7799999999999998E-2</v>
      </c>
      <c r="S33">
        <v>9.7299999999999998E-2</v>
      </c>
      <c r="T33">
        <v>0.10050000000000001</v>
      </c>
      <c r="U33" s="5"/>
      <c r="V33" s="5"/>
    </row>
    <row r="34" spans="1:22" x14ac:dyDescent="0.35">
      <c r="A34" s="3">
        <v>2114</v>
      </c>
      <c r="B34" s="1" t="s">
        <v>1</v>
      </c>
      <c r="C34">
        <v>8.4400000000000003E-2</v>
      </c>
      <c r="D34">
        <v>8.1199999999999994E-2</v>
      </c>
      <c r="E34">
        <v>0.1021</v>
      </c>
      <c r="F34">
        <v>9.8199999999999996E-2</v>
      </c>
      <c r="G34">
        <v>0.1167</v>
      </c>
      <c r="H34">
        <v>0.1143</v>
      </c>
      <c r="I34">
        <v>0.12570000000000001</v>
      </c>
      <c r="J34">
        <v>0.12089999999999999</v>
      </c>
      <c r="K34">
        <v>0.105</v>
      </c>
      <c r="L34">
        <v>0.1008</v>
      </c>
      <c r="M34">
        <v>0.12509999999999999</v>
      </c>
      <c r="N34">
        <v>0.1235</v>
      </c>
      <c r="O34">
        <v>9.8799999999999999E-2</v>
      </c>
      <c r="P34">
        <v>0.1023</v>
      </c>
      <c r="Q34">
        <v>0.113</v>
      </c>
      <c r="R34">
        <v>0.11210000000000001</v>
      </c>
      <c r="S34">
        <v>0.1103</v>
      </c>
      <c r="T34">
        <v>0.115</v>
      </c>
      <c r="U34" s="5"/>
      <c r="V34" s="5"/>
    </row>
    <row r="35" spans="1:22" x14ac:dyDescent="0.35">
      <c r="A35" s="3">
        <v>3171</v>
      </c>
      <c r="B35" s="1" t="s">
        <v>0</v>
      </c>
      <c r="C35">
        <v>8.7400000000000005E-2</v>
      </c>
      <c r="D35">
        <v>8.8200000000000001E-2</v>
      </c>
      <c r="E35">
        <v>0.1041</v>
      </c>
      <c r="F35">
        <v>0.1081</v>
      </c>
      <c r="G35">
        <v>0.1245</v>
      </c>
      <c r="H35">
        <v>0.11940000000000001</v>
      </c>
      <c r="I35">
        <v>0.13170000000000001</v>
      </c>
      <c r="J35">
        <v>0.1242</v>
      </c>
      <c r="K35">
        <v>0.1169</v>
      </c>
      <c r="L35">
        <v>0.1153</v>
      </c>
      <c r="M35">
        <v>0.1298</v>
      </c>
      <c r="N35">
        <v>0.1285</v>
      </c>
      <c r="O35">
        <v>0.10730000000000001</v>
      </c>
      <c r="P35">
        <v>0.11459999999999999</v>
      </c>
      <c r="Q35">
        <v>0.1222</v>
      </c>
      <c r="R35">
        <v>0.12130000000000001</v>
      </c>
      <c r="S35">
        <v>0.1173</v>
      </c>
      <c r="T35">
        <v>0.1169</v>
      </c>
      <c r="U35" s="5"/>
      <c r="V35" s="5"/>
    </row>
    <row r="36" spans="1:22" x14ac:dyDescent="0.35">
      <c r="A36" s="3">
        <v>4228</v>
      </c>
      <c r="B36" s="1" t="s">
        <v>1</v>
      </c>
      <c r="C36">
        <v>8.9700000000000002E-2</v>
      </c>
      <c r="D36">
        <v>8.5599999999999996E-2</v>
      </c>
      <c r="E36">
        <v>0.10290000000000001</v>
      </c>
      <c r="F36">
        <v>0.1106</v>
      </c>
      <c r="G36">
        <v>0.1222</v>
      </c>
      <c r="H36">
        <v>0.12230000000000001</v>
      </c>
      <c r="I36">
        <v>0.129</v>
      </c>
      <c r="J36">
        <v>0.12909999999999999</v>
      </c>
      <c r="K36">
        <v>0.1172</v>
      </c>
      <c r="L36">
        <v>0.1163</v>
      </c>
      <c r="M36">
        <v>0.13420000000000001</v>
      </c>
      <c r="N36">
        <v>0.1371</v>
      </c>
      <c r="O36">
        <v>0.1132</v>
      </c>
      <c r="P36">
        <v>0.1187</v>
      </c>
      <c r="Q36">
        <v>0.1232</v>
      </c>
      <c r="R36">
        <v>0.1237</v>
      </c>
      <c r="S36">
        <v>0.1202</v>
      </c>
      <c r="T36">
        <v>0.1242</v>
      </c>
      <c r="U36" s="5"/>
      <c r="V36" s="5"/>
    </row>
    <row r="37" spans="1:22" x14ac:dyDescent="0.35">
      <c r="A37" s="3">
        <v>5285</v>
      </c>
      <c r="B37" s="1" t="s">
        <v>2</v>
      </c>
      <c r="C37">
        <v>8.9800000000000005E-2</v>
      </c>
      <c r="D37">
        <v>8.8200000000000001E-2</v>
      </c>
      <c r="E37">
        <v>0.10249999999999999</v>
      </c>
      <c r="F37">
        <v>0.1109</v>
      </c>
      <c r="G37">
        <v>0.1255</v>
      </c>
      <c r="H37">
        <v>0.1245</v>
      </c>
      <c r="I37">
        <v>0.1323</v>
      </c>
      <c r="J37">
        <v>0.1305</v>
      </c>
      <c r="K37">
        <v>0.1206</v>
      </c>
      <c r="L37">
        <v>0.11940000000000001</v>
      </c>
      <c r="M37">
        <v>0.13739999999999999</v>
      </c>
      <c r="N37">
        <v>0.1363</v>
      </c>
      <c r="O37">
        <v>0.1138</v>
      </c>
      <c r="P37">
        <v>0.11890000000000001</v>
      </c>
      <c r="Q37">
        <v>0.123</v>
      </c>
      <c r="R37">
        <v>0.1246</v>
      </c>
      <c r="S37">
        <v>0.1197</v>
      </c>
      <c r="T37">
        <v>0.12690000000000001</v>
      </c>
      <c r="U37" s="5"/>
      <c r="V37" s="5"/>
    </row>
    <row r="38" spans="1:22" x14ac:dyDescent="0.35">
      <c r="A38" s="3">
        <v>6342</v>
      </c>
      <c r="B38" s="1" t="s">
        <v>3</v>
      </c>
      <c r="C38">
        <v>9.2499999999999999E-2</v>
      </c>
      <c r="D38">
        <v>8.9599999999999999E-2</v>
      </c>
      <c r="E38">
        <v>0.1042</v>
      </c>
      <c r="F38">
        <v>0.11310000000000001</v>
      </c>
      <c r="G38">
        <v>0.1273</v>
      </c>
      <c r="H38">
        <v>0.12820000000000001</v>
      </c>
      <c r="I38">
        <v>0.1363</v>
      </c>
      <c r="J38">
        <v>0.13070000000000001</v>
      </c>
      <c r="K38">
        <v>0.1137</v>
      </c>
      <c r="L38">
        <v>0.11749999999999999</v>
      </c>
      <c r="M38">
        <v>0.1386</v>
      </c>
      <c r="N38">
        <v>0.1384</v>
      </c>
      <c r="O38">
        <v>0.11070000000000001</v>
      </c>
      <c r="P38">
        <v>0.1234</v>
      </c>
      <c r="Q38">
        <v>0.1245</v>
      </c>
      <c r="R38">
        <v>0.1278</v>
      </c>
      <c r="S38">
        <v>0.1211</v>
      </c>
      <c r="T38">
        <v>0.1222</v>
      </c>
      <c r="U38" s="5"/>
      <c r="V38" s="5"/>
    </row>
    <row r="39" spans="1:22" x14ac:dyDescent="0.35">
      <c r="A39" s="3">
        <v>7399</v>
      </c>
      <c r="B39" s="1" t="s">
        <v>2</v>
      </c>
      <c r="C39">
        <v>9.4100000000000003E-2</v>
      </c>
      <c r="D39">
        <v>8.8599999999999998E-2</v>
      </c>
      <c r="E39">
        <v>0.10730000000000001</v>
      </c>
      <c r="F39">
        <v>0.1129</v>
      </c>
      <c r="G39">
        <v>0.12939999999999999</v>
      </c>
      <c r="H39">
        <v>0.12609999999999999</v>
      </c>
      <c r="I39">
        <v>0.1368</v>
      </c>
      <c r="J39">
        <v>0.13370000000000001</v>
      </c>
      <c r="K39">
        <v>0.114</v>
      </c>
      <c r="L39">
        <v>0.1164</v>
      </c>
      <c r="M39">
        <v>0.14130000000000001</v>
      </c>
      <c r="N39">
        <v>0.1348</v>
      </c>
      <c r="O39">
        <v>0.1178</v>
      </c>
      <c r="P39">
        <v>0.12379999999999999</v>
      </c>
      <c r="Q39">
        <v>0.12570000000000001</v>
      </c>
      <c r="R39">
        <v>0.12909999999999999</v>
      </c>
      <c r="S39">
        <v>0.1196</v>
      </c>
      <c r="T39">
        <v>0.12709999999999999</v>
      </c>
      <c r="U39" s="5"/>
      <c r="V39" s="5"/>
    </row>
    <row r="40" spans="1:22" x14ac:dyDescent="0.35">
      <c r="A40" s="3">
        <v>8456</v>
      </c>
      <c r="B40" s="1" t="s">
        <v>0</v>
      </c>
      <c r="C40">
        <v>9.2999999999999999E-2</v>
      </c>
      <c r="D40">
        <v>8.9499999999999996E-2</v>
      </c>
      <c r="E40">
        <v>0.1096</v>
      </c>
      <c r="F40">
        <v>0.115</v>
      </c>
      <c r="G40">
        <v>0.13059999999999999</v>
      </c>
      <c r="H40">
        <v>0.12839999999999999</v>
      </c>
      <c r="I40">
        <v>0.13650000000000001</v>
      </c>
      <c r="J40">
        <v>0.13439999999999999</v>
      </c>
      <c r="K40">
        <v>0.1182</v>
      </c>
      <c r="L40">
        <v>0.12</v>
      </c>
      <c r="M40">
        <v>0.13900000000000001</v>
      </c>
      <c r="N40">
        <v>0.1381</v>
      </c>
      <c r="O40">
        <v>0.1143</v>
      </c>
      <c r="P40">
        <v>0.1198</v>
      </c>
      <c r="Q40">
        <v>0.12859999999999999</v>
      </c>
      <c r="R40">
        <v>0.12720000000000001</v>
      </c>
      <c r="S40">
        <v>0.12529999999999999</v>
      </c>
      <c r="T40">
        <v>0.12590000000000001</v>
      </c>
      <c r="U40" s="5"/>
      <c r="V40" s="5"/>
    </row>
    <row r="41" spans="1:22" x14ac:dyDescent="0.35">
      <c r="A41" s="3">
        <v>9513</v>
      </c>
      <c r="B41" s="1" t="s">
        <v>1</v>
      </c>
      <c r="C41">
        <v>9.5500000000000002E-2</v>
      </c>
      <c r="D41">
        <v>9.1899999999999996E-2</v>
      </c>
      <c r="E41">
        <v>0.11360000000000001</v>
      </c>
      <c r="F41">
        <v>0.11559999999999999</v>
      </c>
      <c r="G41">
        <v>0.13150000000000001</v>
      </c>
      <c r="H41">
        <v>0.13159999999999999</v>
      </c>
      <c r="I41">
        <v>0.13439999999999999</v>
      </c>
      <c r="J41">
        <v>0.13150000000000001</v>
      </c>
      <c r="K41">
        <v>0.123</v>
      </c>
      <c r="L41">
        <v>0.1178</v>
      </c>
      <c r="M41">
        <v>0.1396</v>
      </c>
      <c r="N41">
        <v>0.1439</v>
      </c>
      <c r="O41">
        <v>0.11600000000000001</v>
      </c>
      <c r="P41">
        <v>0.12770000000000001</v>
      </c>
      <c r="Q41">
        <v>0.1268</v>
      </c>
      <c r="R41">
        <v>0.13200000000000001</v>
      </c>
      <c r="S41">
        <v>0.121</v>
      </c>
      <c r="T41">
        <v>0.13250000000000001</v>
      </c>
      <c r="U41" s="5"/>
      <c r="V41" s="5"/>
    </row>
    <row r="42" spans="1:22" x14ac:dyDescent="0.35">
      <c r="A42" s="3">
        <v>10570</v>
      </c>
      <c r="B42" s="1" t="s">
        <v>0</v>
      </c>
      <c r="C42">
        <v>9.4600000000000004E-2</v>
      </c>
      <c r="D42">
        <v>8.7999999999999995E-2</v>
      </c>
      <c r="E42">
        <v>0.11890000000000001</v>
      </c>
      <c r="F42">
        <v>0.12089999999999999</v>
      </c>
      <c r="G42">
        <v>0.13239999999999999</v>
      </c>
      <c r="H42">
        <v>0.12989999999999999</v>
      </c>
      <c r="I42">
        <v>0.1348</v>
      </c>
      <c r="J42">
        <v>0.13350000000000001</v>
      </c>
      <c r="K42">
        <v>0.1239</v>
      </c>
      <c r="L42">
        <v>0.1226</v>
      </c>
      <c r="M42">
        <v>0.1404</v>
      </c>
      <c r="N42">
        <v>0.1406</v>
      </c>
      <c r="O42">
        <v>0.1172</v>
      </c>
      <c r="P42">
        <v>0.12839999999999999</v>
      </c>
      <c r="Q42">
        <v>0.12529999999999999</v>
      </c>
      <c r="R42">
        <v>0.1333</v>
      </c>
      <c r="S42">
        <v>0.1273</v>
      </c>
      <c r="T42">
        <v>0.1255</v>
      </c>
      <c r="U42" s="5"/>
      <c r="V42" s="5"/>
    </row>
    <row r="43" spans="1:22" x14ac:dyDescent="0.35">
      <c r="A43" s="3">
        <v>11627</v>
      </c>
      <c r="B43" s="1" t="s">
        <v>0</v>
      </c>
      <c r="C43">
        <v>9.2999999999999999E-2</v>
      </c>
      <c r="D43">
        <v>9.4100000000000003E-2</v>
      </c>
      <c r="E43">
        <v>0.123</v>
      </c>
      <c r="F43">
        <v>0.1168</v>
      </c>
      <c r="G43">
        <v>0.13300000000000001</v>
      </c>
      <c r="H43">
        <v>0.1293</v>
      </c>
      <c r="I43">
        <v>0.13689999999999999</v>
      </c>
      <c r="J43">
        <v>0.1366</v>
      </c>
      <c r="K43">
        <v>0.1192</v>
      </c>
      <c r="L43">
        <v>0.1203</v>
      </c>
      <c r="M43">
        <v>0.14130000000000001</v>
      </c>
      <c r="N43">
        <v>0.1409</v>
      </c>
      <c r="O43">
        <v>0.1178</v>
      </c>
      <c r="P43">
        <v>0.12659999999999999</v>
      </c>
      <c r="Q43">
        <v>0.12709999999999999</v>
      </c>
      <c r="R43">
        <v>0.1275</v>
      </c>
      <c r="S43">
        <v>0.13039999999999999</v>
      </c>
      <c r="T43">
        <v>0.13150000000000001</v>
      </c>
      <c r="U43" s="5"/>
      <c r="V43" s="5"/>
    </row>
    <row r="44" spans="1:22" x14ac:dyDescent="0.35">
      <c r="A44" s="3">
        <v>12684</v>
      </c>
      <c r="B44" s="1" t="s">
        <v>2</v>
      </c>
      <c r="C44">
        <v>9.9900000000000003E-2</v>
      </c>
      <c r="D44">
        <v>9.4799999999999995E-2</v>
      </c>
      <c r="E44">
        <v>0.1197</v>
      </c>
      <c r="F44">
        <v>0.1192</v>
      </c>
      <c r="G44">
        <v>0.13389999999999999</v>
      </c>
      <c r="H44">
        <v>0.13639999999999999</v>
      </c>
      <c r="I44">
        <v>0.1419</v>
      </c>
      <c r="J44">
        <v>0.1399</v>
      </c>
      <c r="K44">
        <v>0.1217</v>
      </c>
      <c r="L44">
        <v>0.1231</v>
      </c>
      <c r="M44">
        <v>0.1439</v>
      </c>
      <c r="N44">
        <v>0.14130000000000001</v>
      </c>
      <c r="O44">
        <v>0.1207</v>
      </c>
      <c r="P44">
        <v>0.1308</v>
      </c>
      <c r="Q44">
        <v>0.13339999999999999</v>
      </c>
      <c r="R44">
        <v>0.13730000000000001</v>
      </c>
      <c r="S44">
        <v>0.13100000000000001</v>
      </c>
      <c r="T44">
        <v>0.1366</v>
      </c>
      <c r="U44" s="5"/>
      <c r="V44" s="5"/>
    </row>
    <row r="45" spans="1:22" x14ac:dyDescent="0.35">
      <c r="A45" s="3">
        <v>13741</v>
      </c>
      <c r="B45" s="1" t="s">
        <v>1</v>
      </c>
      <c r="C45">
        <v>0.1</v>
      </c>
      <c r="D45">
        <v>9.98E-2</v>
      </c>
      <c r="E45">
        <v>0.1177</v>
      </c>
      <c r="F45">
        <v>0.1216</v>
      </c>
      <c r="G45">
        <v>0.13539999999999999</v>
      </c>
      <c r="H45">
        <v>0.13619999999999999</v>
      </c>
      <c r="I45">
        <v>0.14360000000000001</v>
      </c>
      <c r="J45">
        <v>0.13339999999999999</v>
      </c>
      <c r="K45">
        <v>0.1283</v>
      </c>
      <c r="L45">
        <v>0.13039999999999999</v>
      </c>
      <c r="M45">
        <v>0.14760000000000001</v>
      </c>
      <c r="N45">
        <v>0.1462</v>
      </c>
      <c r="O45">
        <v>0.1202</v>
      </c>
      <c r="P45">
        <v>0.13150000000000001</v>
      </c>
      <c r="Q45">
        <v>0.13400000000000001</v>
      </c>
      <c r="R45">
        <v>0.13600000000000001</v>
      </c>
      <c r="S45">
        <v>0.12609999999999999</v>
      </c>
      <c r="T45">
        <v>0.1384</v>
      </c>
      <c r="U45" s="5"/>
      <c r="V45" s="5"/>
    </row>
    <row r="46" spans="1:22" x14ac:dyDescent="0.35">
      <c r="A46" s="3">
        <v>14798</v>
      </c>
      <c r="B46" s="1" t="s">
        <v>1</v>
      </c>
      <c r="C46">
        <v>0.1007</v>
      </c>
      <c r="D46">
        <v>9.2299999999999993E-2</v>
      </c>
      <c r="E46">
        <v>0.1138</v>
      </c>
      <c r="F46">
        <v>0.1285</v>
      </c>
      <c r="G46">
        <v>0.13750000000000001</v>
      </c>
      <c r="H46">
        <v>0.14069999999999999</v>
      </c>
      <c r="I46">
        <v>0.1454</v>
      </c>
      <c r="J46">
        <v>0.1426</v>
      </c>
      <c r="K46">
        <v>0.13159999999999999</v>
      </c>
      <c r="L46">
        <v>0.1244</v>
      </c>
      <c r="M46">
        <v>0.15079999999999999</v>
      </c>
      <c r="N46">
        <v>0.15260000000000001</v>
      </c>
      <c r="O46">
        <v>0.127</v>
      </c>
      <c r="P46">
        <v>0.1326</v>
      </c>
      <c r="Q46">
        <v>0.12920000000000001</v>
      </c>
      <c r="R46">
        <v>0.1376</v>
      </c>
      <c r="S46">
        <v>0.13389999999999999</v>
      </c>
      <c r="T46">
        <v>0.13789999999999999</v>
      </c>
      <c r="U46" s="5"/>
      <c r="V46" s="5"/>
    </row>
    <row r="47" spans="1:22" x14ac:dyDescent="0.35">
      <c r="A47" s="3">
        <v>15855</v>
      </c>
      <c r="B47" s="1" t="s">
        <v>2</v>
      </c>
      <c r="C47">
        <v>0.10059999999999999</v>
      </c>
      <c r="D47">
        <v>9.5699999999999993E-2</v>
      </c>
      <c r="E47">
        <v>0.1232</v>
      </c>
      <c r="F47">
        <v>0.1232</v>
      </c>
      <c r="G47">
        <v>0.13819999999999999</v>
      </c>
      <c r="H47">
        <v>0.13830000000000001</v>
      </c>
      <c r="I47">
        <v>0.14560000000000001</v>
      </c>
      <c r="J47">
        <v>0.14430000000000001</v>
      </c>
      <c r="K47">
        <v>0.12640000000000001</v>
      </c>
      <c r="L47">
        <v>0.12870000000000001</v>
      </c>
      <c r="M47">
        <v>0.15140000000000001</v>
      </c>
      <c r="N47">
        <v>0.1497</v>
      </c>
      <c r="O47">
        <v>0.1249</v>
      </c>
      <c r="P47">
        <v>0.13370000000000001</v>
      </c>
      <c r="Q47">
        <v>0.13250000000000001</v>
      </c>
      <c r="R47">
        <v>0.13830000000000001</v>
      </c>
      <c r="S47">
        <v>0.1343</v>
      </c>
      <c r="T47">
        <v>0.13550000000000001</v>
      </c>
      <c r="U47" s="5"/>
      <c r="V47" s="5"/>
    </row>
    <row r="48" spans="1:22" x14ac:dyDescent="0.35">
      <c r="A48" s="3">
        <v>16912</v>
      </c>
      <c r="B48" s="1" t="s">
        <v>4</v>
      </c>
      <c r="C48">
        <v>0.10150000000000001</v>
      </c>
      <c r="D48">
        <v>9.9299999999999999E-2</v>
      </c>
      <c r="E48">
        <v>0.13139999999999999</v>
      </c>
      <c r="F48">
        <v>0.12620000000000001</v>
      </c>
      <c r="G48">
        <v>0.14499999999999999</v>
      </c>
      <c r="H48">
        <v>0.13769999999999999</v>
      </c>
      <c r="I48">
        <v>0.14549999999999999</v>
      </c>
      <c r="J48">
        <v>0.14660000000000001</v>
      </c>
      <c r="K48">
        <v>0.13250000000000001</v>
      </c>
      <c r="L48">
        <v>0.1321</v>
      </c>
      <c r="M48">
        <v>0.15179999999999999</v>
      </c>
      <c r="N48">
        <v>0.1522</v>
      </c>
      <c r="O48">
        <v>0.1236</v>
      </c>
      <c r="P48">
        <v>0.13719999999999999</v>
      </c>
      <c r="Q48">
        <v>0.13600000000000001</v>
      </c>
      <c r="R48">
        <v>0.14219999999999999</v>
      </c>
      <c r="S48">
        <v>0.13120000000000001</v>
      </c>
      <c r="T48">
        <v>0.14219999999999999</v>
      </c>
      <c r="U48" s="5"/>
      <c r="V48" s="5"/>
    </row>
    <row r="49" spans="1:26" x14ac:dyDescent="0.35">
      <c r="A49" s="3">
        <v>17969</v>
      </c>
      <c r="B49" s="1" t="s">
        <v>0</v>
      </c>
      <c r="C49">
        <v>0.10879999999999999</v>
      </c>
      <c r="D49">
        <v>0.1004</v>
      </c>
      <c r="E49">
        <v>0.1226</v>
      </c>
      <c r="F49">
        <v>0.1293</v>
      </c>
      <c r="G49">
        <v>0.15049999999999999</v>
      </c>
      <c r="H49">
        <v>0.13819999999999999</v>
      </c>
      <c r="I49">
        <v>0.14929999999999999</v>
      </c>
      <c r="J49">
        <v>0.14849999999999999</v>
      </c>
      <c r="K49">
        <v>0.1258</v>
      </c>
      <c r="L49">
        <v>0.1285</v>
      </c>
      <c r="M49">
        <v>0.15210000000000001</v>
      </c>
      <c r="N49">
        <v>0.1552</v>
      </c>
      <c r="O49">
        <v>0.12690000000000001</v>
      </c>
      <c r="P49">
        <v>0.1363</v>
      </c>
      <c r="Q49">
        <v>0.13519999999999999</v>
      </c>
      <c r="R49">
        <v>0.13980000000000001</v>
      </c>
      <c r="S49">
        <v>0.1399</v>
      </c>
      <c r="T49">
        <v>0.1424</v>
      </c>
      <c r="U49" s="5"/>
      <c r="V49" s="5"/>
    </row>
    <row r="50" spans="1:26" x14ac:dyDescent="0.35">
      <c r="A50" s="3">
        <v>19026</v>
      </c>
      <c r="B50" s="1" t="s">
        <v>0</v>
      </c>
      <c r="C50">
        <v>0.10199999999999999</v>
      </c>
      <c r="D50">
        <v>9.8900000000000002E-2</v>
      </c>
      <c r="E50">
        <v>0.12820000000000001</v>
      </c>
      <c r="F50">
        <v>0.13070000000000001</v>
      </c>
      <c r="G50">
        <v>0.14369999999999999</v>
      </c>
      <c r="H50">
        <v>0.1426</v>
      </c>
      <c r="I50">
        <v>0.15310000000000001</v>
      </c>
      <c r="J50">
        <v>0.14949999999999999</v>
      </c>
      <c r="K50">
        <v>0.13189999999999999</v>
      </c>
      <c r="L50">
        <v>0.1303</v>
      </c>
      <c r="M50">
        <v>0.15559999999999999</v>
      </c>
      <c r="N50">
        <v>0.1525</v>
      </c>
      <c r="O50">
        <v>0.12609999999999999</v>
      </c>
      <c r="P50">
        <v>0.1399</v>
      </c>
      <c r="Q50">
        <v>0.13669999999999999</v>
      </c>
      <c r="R50">
        <v>0.14169999999999999</v>
      </c>
      <c r="S50">
        <v>0.13880000000000001</v>
      </c>
      <c r="T50">
        <v>0.14080000000000001</v>
      </c>
      <c r="U50" s="5"/>
      <c r="V50" s="5"/>
    </row>
    <row r="51" spans="1:26" x14ac:dyDescent="0.35">
      <c r="A51" s="3">
        <v>20083</v>
      </c>
      <c r="B51" s="1" t="s">
        <v>4</v>
      </c>
      <c r="C51">
        <v>0.1052</v>
      </c>
      <c r="D51">
        <v>0.10580000000000001</v>
      </c>
      <c r="E51">
        <v>0.12690000000000001</v>
      </c>
      <c r="F51">
        <v>0.12939999999999999</v>
      </c>
      <c r="G51">
        <v>0.1434</v>
      </c>
      <c r="H51">
        <v>0.14069999999999999</v>
      </c>
      <c r="I51">
        <v>0.15040000000000001</v>
      </c>
      <c r="J51">
        <v>0.15079999999999999</v>
      </c>
      <c r="K51">
        <v>0.12989999999999999</v>
      </c>
      <c r="L51">
        <v>0.13569999999999999</v>
      </c>
      <c r="M51">
        <v>0.16259999999999999</v>
      </c>
      <c r="N51">
        <v>0.1588</v>
      </c>
      <c r="O51">
        <v>0.12889999999999999</v>
      </c>
      <c r="P51">
        <v>0.13700000000000001</v>
      </c>
      <c r="Q51">
        <v>0.14269999999999999</v>
      </c>
      <c r="R51">
        <v>0.14480000000000001</v>
      </c>
      <c r="S51">
        <v>0.13789999999999999</v>
      </c>
      <c r="T51">
        <v>0.14230000000000001</v>
      </c>
      <c r="U51" s="5"/>
      <c r="V51" s="5"/>
    </row>
    <row r="52" spans="1:26" x14ac:dyDescent="0.35">
      <c r="A52" s="3">
        <v>21140</v>
      </c>
      <c r="B52" s="1" t="s">
        <v>2</v>
      </c>
      <c r="C52">
        <v>0.1046</v>
      </c>
      <c r="D52">
        <v>0.1017</v>
      </c>
      <c r="E52">
        <v>0.13339999999999999</v>
      </c>
      <c r="F52">
        <v>0.13669999999999999</v>
      </c>
      <c r="G52">
        <v>0.14630000000000001</v>
      </c>
      <c r="H52">
        <v>0.14299999999999999</v>
      </c>
      <c r="I52">
        <v>0.15179999999999999</v>
      </c>
      <c r="J52">
        <v>0.1502</v>
      </c>
      <c r="K52">
        <v>0.1371</v>
      </c>
      <c r="L52">
        <v>0.1366</v>
      </c>
      <c r="M52">
        <v>0.16400000000000001</v>
      </c>
      <c r="N52">
        <v>0.16009999999999999</v>
      </c>
      <c r="O52">
        <v>0.1331</v>
      </c>
      <c r="P52">
        <v>0.1384</v>
      </c>
      <c r="Q52">
        <v>0.14419999999999999</v>
      </c>
      <c r="R52">
        <v>0.1431</v>
      </c>
      <c r="S52">
        <v>0.14030000000000001</v>
      </c>
      <c r="T52">
        <v>0.14530000000000001</v>
      </c>
      <c r="U52" s="5"/>
      <c r="V52" s="5"/>
    </row>
    <row r="53" spans="1:26" x14ac:dyDescent="0.35">
      <c r="A53" s="3">
        <v>22197</v>
      </c>
      <c r="B53" s="1" t="s">
        <v>4</v>
      </c>
      <c r="C53">
        <v>0.10639999999999999</v>
      </c>
      <c r="D53">
        <v>0.10829999999999999</v>
      </c>
      <c r="E53">
        <v>0.13350000000000001</v>
      </c>
      <c r="F53">
        <v>0.1346</v>
      </c>
      <c r="G53">
        <v>0.15210000000000001</v>
      </c>
      <c r="H53">
        <v>0.15229999999999999</v>
      </c>
      <c r="I53">
        <v>0.16270000000000001</v>
      </c>
      <c r="J53">
        <v>0.1565</v>
      </c>
      <c r="K53">
        <v>0.13800000000000001</v>
      </c>
      <c r="L53">
        <v>0.1343</v>
      </c>
      <c r="M53">
        <v>0.161</v>
      </c>
      <c r="N53">
        <v>0.16020000000000001</v>
      </c>
      <c r="O53">
        <v>0.13969999999999999</v>
      </c>
      <c r="P53">
        <v>0.14180000000000001</v>
      </c>
      <c r="Q53">
        <v>0.14499999999999999</v>
      </c>
      <c r="R53">
        <v>0.14710000000000001</v>
      </c>
      <c r="S53">
        <v>0.14630000000000001</v>
      </c>
      <c r="T53">
        <v>0.14940000000000001</v>
      </c>
      <c r="U53" s="5"/>
      <c r="V53" s="5"/>
    </row>
    <row r="54" spans="1:26" x14ac:dyDescent="0.35">
      <c r="A54" s="3">
        <v>23254</v>
      </c>
      <c r="B54" s="1" t="s">
        <v>2</v>
      </c>
      <c r="C54">
        <v>0.10929999999999999</v>
      </c>
      <c r="D54">
        <v>0.10440000000000001</v>
      </c>
      <c r="E54">
        <v>0.1305</v>
      </c>
      <c r="F54">
        <v>0.1348</v>
      </c>
      <c r="G54">
        <v>0.14319999999999999</v>
      </c>
      <c r="H54">
        <v>0.1474</v>
      </c>
      <c r="I54">
        <v>0.15920000000000001</v>
      </c>
      <c r="J54">
        <v>0.14960000000000001</v>
      </c>
      <c r="K54">
        <v>0.1341</v>
      </c>
      <c r="L54">
        <v>0.1414</v>
      </c>
      <c r="M54">
        <v>0.16259999999999999</v>
      </c>
      <c r="N54">
        <v>0.1636</v>
      </c>
      <c r="O54">
        <v>0.13339999999999999</v>
      </c>
      <c r="P54">
        <v>0.14380000000000001</v>
      </c>
      <c r="Q54">
        <v>0.1452</v>
      </c>
      <c r="R54">
        <v>0.1474</v>
      </c>
      <c r="S54">
        <v>0.1368</v>
      </c>
      <c r="T54">
        <v>0.14979999999999999</v>
      </c>
      <c r="U54" s="5"/>
      <c r="V54" s="5"/>
    </row>
    <row r="55" spans="1:26" x14ac:dyDescent="0.35">
      <c r="A55" s="3">
        <v>24310</v>
      </c>
      <c r="B55" s="1" t="s">
        <v>2</v>
      </c>
      <c r="C55">
        <v>0.10879999999999999</v>
      </c>
      <c r="D55">
        <v>0.10780000000000001</v>
      </c>
      <c r="E55">
        <v>0.1358</v>
      </c>
      <c r="F55">
        <v>0.13639999999999999</v>
      </c>
      <c r="G55">
        <v>0.14990000000000001</v>
      </c>
      <c r="H55">
        <v>0.1444</v>
      </c>
      <c r="I55">
        <v>0.15989999999999999</v>
      </c>
      <c r="J55">
        <v>0.15809999999999999</v>
      </c>
      <c r="K55">
        <v>0.1424</v>
      </c>
      <c r="L55">
        <v>0.14269999999999999</v>
      </c>
      <c r="M55">
        <v>0.17219999999999999</v>
      </c>
      <c r="N55">
        <v>0.16669999999999999</v>
      </c>
      <c r="O55">
        <v>0.1351</v>
      </c>
      <c r="P55">
        <v>0.14530000000000001</v>
      </c>
      <c r="Q55">
        <v>0.14399999999999999</v>
      </c>
      <c r="R55">
        <v>0.14760000000000001</v>
      </c>
      <c r="S55">
        <v>0.1474</v>
      </c>
      <c r="T55">
        <v>0.15079999999999999</v>
      </c>
      <c r="U55" s="5"/>
      <c r="V55" s="5"/>
    </row>
    <row r="56" spans="1:26" x14ac:dyDescent="0.35">
      <c r="A56" s="3">
        <v>25367</v>
      </c>
      <c r="B56" s="1" t="s">
        <v>2</v>
      </c>
      <c r="C56">
        <v>0.1188</v>
      </c>
      <c r="D56">
        <v>0.11</v>
      </c>
      <c r="E56">
        <v>0.1416</v>
      </c>
      <c r="F56">
        <v>0.13830000000000001</v>
      </c>
      <c r="G56">
        <v>0.1472</v>
      </c>
      <c r="H56">
        <v>0.15049999999999999</v>
      </c>
      <c r="I56">
        <v>0.1618</v>
      </c>
      <c r="J56">
        <v>0.15859999999999999</v>
      </c>
      <c r="K56">
        <v>0.1464</v>
      </c>
      <c r="L56">
        <v>0.14560000000000001</v>
      </c>
      <c r="M56">
        <v>0.16309999999999999</v>
      </c>
      <c r="N56">
        <v>0.16750000000000001</v>
      </c>
      <c r="O56">
        <v>0.1384</v>
      </c>
      <c r="P56">
        <v>0.1484</v>
      </c>
      <c r="Q56">
        <v>0.1492</v>
      </c>
      <c r="R56">
        <v>0.15190000000000001</v>
      </c>
      <c r="S56">
        <v>0.14649999999999999</v>
      </c>
      <c r="T56">
        <v>0.14949999999999999</v>
      </c>
      <c r="U56" s="5"/>
      <c r="V56" s="5"/>
    </row>
    <row r="57" spans="1:26" x14ac:dyDescent="0.35">
      <c r="A57" s="3">
        <v>26424</v>
      </c>
      <c r="B57" s="1" t="s">
        <v>1</v>
      </c>
      <c r="C57">
        <v>0.1143</v>
      </c>
      <c r="D57">
        <v>0.1125</v>
      </c>
      <c r="E57">
        <v>0.1406</v>
      </c>
      <c r="F57">
        <v>0.1384</v>
      </c>
      <c r="G57">
        <v>0.15790000000000001</v>
      </c>
      <c r="H57">
        <v>0.15429999999999999</v>
      </c>
      <c r="I57">
        <v>0.1716</v>
      </c>
      <c r="J57">
        <v>0.161</v>
      </c>
      <c r="K57">
        <v>0.14119999999999999</v>
      </c>
      <c r="L57">
        <v>0.14610000000000001</v>
      </c>
      <c r="M57">
        <v>0.17180000000000001</v>
      </c>
      <c r="N57">
        <v>0.16769999999999999</v>
      </c>
      <c r="O57">
        <v>0.14330000000000001</v>
      </c>
      <c r="P57">
        <v>0.14940000000000001</v>
      </c>
      <c r="Q57">
        <v>0.1515</v>
      </c>
      <c r="R57">
        <v>0.1502</v>
      </c>
      <c r="S57">
        <v>0.15190000000000001</v>
      </c>
      <c r="T57">
        <v>0.15529999999999999</v>
      </c>
      <c r="U57" s="5"/>
      <c r="V57" s="5"/>
      <c r="Z57" s="5"/>
    </row>
    <row r="59" spans="1:26" x14ac:dyDescent="0.35">
      <c r="A59" t="s">
        <v>18</v>
      </c>
    </row>
    <row r="60" spans="1:26" x14ac:dyDescent="0.35">
      <c r="A60" t="s">
        <v>6</v>
      </c>
      <c r="B60" t="s">
        <v>5</v>
      </c>
      <c r="C60" t="s">
        <v>8</v>
      </c>
      <c r="D60" t="s">
        <v>8</v>
      </c>
      <c r="E60" t="s">
        <v>10</v>
      </c>
      <c r="F60" t="s">
        <v>10</v>
      </c>
      <c r="G60" t="s">
        <v>11</v>
      </c>
      <c r="H60" t="s">
        <v>11</v>
      </c>
      <c r="I60" t="s">
        <v>12</v>
      </c>
      <c r="J60" t="s">
        <v>12</v>
      </c>
      <c r="K60" t="s">
        <v>13</v>
      </c>
      <c r="L60" t="s">
        <v>13</v>
      </c>
      <c r="M60" t="s">
        <v>14</v>
      </c>
      <c r="N60" t="s">
        <v>14</v>
      </c>
      <c r="O60" t="s">
        <v>15</v>
      </c>
      <c r="P60" t="s">
        <v>15</v>
      </c>
      <c r="Q60" t="s">
        <v>16</v>
      </c>
      <c r="R60" t="s">
        <v>16</v>
      </c>
      <c r="S60" t="s">
        <v>17</v>
      </c>
      <c r="T60" t="s">
        <v>17</v>
      </c>
    </row>
    <row r="61" spans="1:26" x14ac:dyDescent="0.35">
      <c r="A61" s="3">
        <v>0</v>
      </c>
      <c r="B61" s="1" t="s">
        <v>0</v>
      </c>
      <c r="C61" s="2">
        <f>C3/C32</f>
        <v>2489.9057873485867</v>
      </c>
      <c r="D61" s="2">
        <f t="shared" ref="D61:T61" si="0">D3/D32</f>
        <v>2435.3741496598641</v>
      </c>
      <c r="E61" s="2">
        <f t="shared" si="0"/>
        <v>103869.61093585698</v>
      </c>
      <c r="F61" s="2">
        <f t="shared" si="0"/>
        <v>100676.69172932331</v>
      </c>
      <c r="G61" s="2">
        <f t="shared" si="0"/>
        <v>131896.22641509434</v>
      </c>
      <c r="H61" s="2">
        <f t="shared" si="0"/>
        <v>125928.70544090057</v>
      </c>
      <c r="I61" s="2">
        <f t="shared" si="0"/>
        <v>190529.01023890785</v>
      </c>
      <c r="J61" s="2">
        <f t="shared" si="0"/>
        <v>184652.17391304346</v>
      </c>
      <c r="K61" s="2">
        <f t="shared" si="0"/>
        <v>131516.35282457879</v>
      </c>
      <c r="L61" s="2">
        <f t="shared" si="0"/>
        <v>124654.83234714004</v>
      </c>
      <c r="M61" s="2">
        <f t="shared" si="0"/>
        <v>123684.6615252785</v>
      </c>
      <c r="N61" s="2">
        <f t="shared" si="0"/>
        <v>121993.12714776632</v>
      </c>
      <c r="O61" s="2">
        <f t="shared" si="0"/>
        <v>77729.257641921402</v>
      </c>
      <c r="P61" s="2">
        <f t="shared" si="0"/>
        <v>78304.568527918775</v>
      </c>
      <c r="Q61" s="2">
        <f t="shared" si="0"/>
        <v>163801.73243503369</v>
      </c>
      <c r="R61" s="2">
        <f t="shared" si="0"/>
        <v>159496.67616334281</v>
      </c>
      <c r="S61" s="2">
        <f t="shared" si="0"/>
        <v>124016.30988786952</v>
      </c>
      <c r="T61" s="2">
        <f t="shared" si="0"/>
        <v>122926.35658914728</v>
      </c>
    </row>
    <row r="62" spans="1:26" x14ac:dyDescent="0.35">
      <c r="A62" s="3">
        <v>1057</v>
      </c>
      <c r="B62" s="1" t="s">
        <v>1</v>
      </c>
      <c r="C62" s="2">
        <f t="shared" ref="C62:T62" si="1">C4/C33</f>
        <v>2616.4383561643835</v>
      </c>
      <c r="D62" s="2">
        <f t="shared" si="1"/>
        <v>2458.3333333333335</v>
      </c>
      <c r="E62" s="2">
        <f t="shared" si="1"/>
        <v>101481.48148148149</v>
      </c>
      <c r="F62" s="2">
        <f t="shared" si="1"/>
        <v>100882.02866593163</v>
      </c>
      <c r="G62" s="2">
        <f t="shared" si="1"/>
        <v>122509.39849624061</v>
      </c>
      <c r="H62" s="2">
        <f t="shared" si="1"/>
        <v>119921.95121951221</v>
      </c>
      <c r="I62" s="2">
        <f t="shared" si="1"/>
        <v>184700.6255585344</v>
      </c>
      <c r="J62" s="2">
        <f t="shared" si="1"/>
        <v>182290.29217719132</v>
      </c>
      <c r="K62" s="2">
        <f t="shared" si="1"/>
        <v>125072.76507276508</v>
      </c>
      <c r="L62" s="2">
        <f t="shared" si="1"/>
        <v>123224.10147991542</v>
      </c>
      <c r="M62" s="2">
        <f t="shared" si="1"/>
        <v>114916.1518093557</v>
      </c>
      <c r="N62" s="2">
        <f t="shared" si="1"/>
        <v>114451.6129032258</v>
      </c>
      <c r="O62" s="2">
        <f t="shared" si="1"/>
        <v>69465.478841870819</v>
      </c>
      <c r="P62" s="2">
        <f t="shared" si="1"/>
        <v>73145.336225596533</v>
      </c>
      <c r="Q62" s="2">
        <f t="shared" si="1"/>
        <v>148234.12698412698</v>
      </c>
      <c r="R62" s="2">
        <f t="shared" si="1"/>
        <v>151104.29447852762</v>
      </c>
      <c r="S62" s="2">
        <f t="shared" si="1"/>
        <v>109167.52312435766</v>
      </c>
      <c r="T62" s="2">
        <f t="shared" si="1"/>
        <v>114248.75621890546</v>
      </c>
    </row>
    <row r="63" spans="1:26" x14ac:dyDescent="0.35">
      <c r="A63" s="3">
        <v>2114</v>
      </c>
      <c r="B63" s="1" t="s">
        <v>1</v>
      </c>
      <c r="C63" s="2">
        <f t="shared" ref="C63:T63" si="2">C5/C34</f>
        <v>2227.4881516587675</v>
      </c>
      <c r="D63" s="2">
        <f t="shared" si="2"/>
        <v>2167.4876847290643</v>
      </c>
      <c r="E63" s="2">
        <f t="shared" si="2"/>
        <v>104524.97551420177</v>
      </c>
      <c r="F63" s="2">
        <f t="shared" si="2"/>
        <v>108676.17107942974</v>
      </c>
      <c r="G63" s="2">
        <f t="shared" si="2"/>
        <v>115981.14824335904</v>
      </c>
      <c r="H63" s="2">
        <f t="shared" si="2"/>
        <v>113210.84864391951</v>
      </c>
      <c r="I63" s="2">
        <f t="shared" si="2"/>
        <v>177573.58790771678</v>
      </c>
      <c r="J63" s="2">
        <f t="shared" si="2"/>
        <v>172870.14061207609</v>
      </c>
      <c r="K63" s="2">
        <f t="shared" si="2"/>
        <v>134142.85714285716</v>
      </c>
      <c r="L63" s="2">
        <f t="shared" si="2"/>
        <v>135069.44444444444</v>
      </c>
      <c r="M63" s="2">
        <f t="shared" si="2"/>
        <v>110423.6610711431</v>
      </c>
      <c r="N63" s="2">
        <f t="shared" si="2"/>
        <v>107441.2955465587</v>
      </c>
      <c r="O63" s="2">
        <f t="shared" si="2"/>
        <v>71983.805668016197</v>
      </c>
      <c r="P63" s="2">
        <f t="shared" si="2"/>
        <v>74613.880742912996</v>
      </c>
      <c r="Q63" s="2">
        <f t="shared" si="2"/>
        <v>145256.63716814158</v>
      </c>
      <c r="R63" s="2">
        <f t="shared" si="2"/>
        <v>147957.18108831398</v>
      </c>
      <c r="S63" s="2">
        <f t="shared" si="2"/>
        <v>114814.14324569357</v>
      </c>
      <c r="T63" s="2">
        <f t="shared" si="2"/>
        <v>117191.30434782608</v>
      </c>
    </row>
    <row r="64" spans="1:26" x14ac:dyDescent="0.35">
      <c r="A64" s="3">
        <v>3171</v>
      </c>
      <c r="B64" s="1" t="s">
        <v>0</v>
      </c>
      <c r="C64" s="2">
        <f t="shared" ref="C64:T64" si="3">C6/C35</f>
        <v>2265.4462242562927</v>
      </c>
      <c r="D64" s="2">
        <f t="shared" si="3"/>
        <v>2052.1541950113378</v>
      </c>
      <c r="E64" s="2">
        <f t="shared" si="3"/>
        <v>119385.2065321806</v>
      </c>
      <c r="F64" s="2">
        <f t="shared" si="3"/>
        <v>115892.69195189638</v>
      </c>
      <c r="G64" s="2">
        <f t="shared" si="3"/>
        <v>113381.52610441767</v>
      </c>
      <c r="H64" s="2">
        <f t="shared" si="3"/>
        <v>114296.4824120603</v>
      </c>
      <c r="I64" s="2">
        <f t="shared" si="3"/>
        <v>183872.43735763096</v>
      </c>
      <c r="J64" s="2">
        <f t="shared" si="3"/>
        <v>184613.5265700483</v>
      </c>
      <c r="K64" s="2">
        <f t="shared" si="3"/>
        <v>138006.84345594526</v>
      </c>
      <c r="L64" s="2">
        <f t="shared" si="3"/>
        <v>134891.58716392019</v>
      </c>
      <c r="M64" s="2">
        <f t="shared" si="3"/>
        <v>113520.80123266565</v>
      </c>
      <c r="N64" s="2">
        <f t="shared" si="3"/>
        <v>113206.22568093384</v>
      </c>
      <c r="O64" s="2">
        <f t="shared" si="3"/>
        <v>75377.446411929166</v>
      </c>
      <c r="P64" s="2">
        <f t="shared" si="3"/>
        <v>78132.635253054104</v>
      </c>
      <c r="Q64" s="2">
        <f t="shared" si="3"/>
        <v>147373.15875613748</v>
      </c>
      <c r="R64" s="2">
        <f t="shared" si="3"/>
        <v>147996.70239076667</v>
      </c>
      <c r="S64" s="2">
        <f t="shared" si="3"/>
        <v>119454.39045183291</v>
      </c>
      <c r="T64" s="2">
        <f t="shared" si="3"/>
        <v>128545.76561163388</v>
      </c>
    </row>
    <row r="65" spans="1:20" x14ac:dyDescent="0.35">
      <c r="A65" s="3">
        <v>4228</v>
      </c>
      <c r="B65" s="1" t="s">
        <v>1</v>
      </c>
      <c r="C65" s="2">
        <f t="shared" ref="C65:T65" si="4">C7/C36</f>
        <v>2218.5061315496096</v>
      </c>
      <c r="D65" s="2">
        <f t="shared" si="4"/>
        <v>2219.6261682242994</v>
      </c>
      <c r="E65" s="2">
        <f t="shared" si="4"/>
        <v>131467.44412050533</v>
      </c>
      <c r="F65" s="2">
        <f t="shared" si="4"/>
        <v>130424.9547920434</v>
      </c>
      <c r="G65" s="2">
        <f t="shared" si="4"/>
        <v>115130.93289689034</v>
      </c>
      <c r="H65" s="2">
        <f t="shared" si="4"/>
        <v>113107.11365494685</v>
      </c>
      <c r="I65" s="2">
        <f t="shared" si="4"/>
        <v>196852.71317829457</v>
      </c>
      <c r="J65" s="2">
        <f t="shared" si="4"/>
        <v>187412.85824941908</v>
      </c>
      <c r="K65" s="2">
        <f t="shared" si="4"/>
        <v>152585.32423208191</v>
      </c>
      <c r="L65" s="2">
        <f t="shared" si="4"/>
        <v>151934.65176268271</v>
      </c>
      <c r="M65" s="2">
        <f t="shared" si="4"/>
        <v>117153.50223546944</v>
      </c>
      <c r="N65" s="2">
        <f t="shared" si="4"/>
        <v>112808.16921954778</v>
      </c>
      <c r="O65" s="2">
        <f t="shared" si="4"/>
        <v>82597.173144876331</v>
      </c>
      <c r="P65" s="2">
        <f t="shared" si="4"/>
        <v>86192.080876158376</v>
      </c>
      <c r="Q65" s="2">
        <f t="shared" si="4"/>
        <v>153741.88311688311</v>
      </c>
      <c r="R65" s="2">
        <f t="shared" si="4"/>
        <v>154365.40016168149</v>
      </c>
      <c r="S65" s="2">
        <f t="shared" si="4"/>
        <v>132312.81198003326</v>
      </c>
      <c r="T65" s="2">
        <f t="shared" si="4"/>
        <v>135265.70048309179</v>
      </c>
    </row>
    <row r="66" spans="1:20" x14ac:dyDescent="0.35">
      <c r="A66" s="3">
        <v>5285</v>
      </c>
      <c r="B66" s="1" t="s">
        <v>2</v>
      </c>
      <c r="C66" s="2">
        <f t="shared" ref="C66:T66" si="5">C8/C37</f>
        <v>2360.8017817371938</v>
      </c>
      <c r="D66" s="2">
        <f t="shared" si="5"/>
        <v>2233.5600907029479</v>
      </c>
      <c r="E66" s="2">
        <f t="shared" si="5"/>
        <v>146390.24390243902</v>
      </c>
      <c r="F66" s="2">
        <f t="shared" si="5"/>
        <v>141632.1009918846</v>
      </c>
      <c r="G66" s="2">
        <f t="shared" si="5"/>
        <v>115123.50597609562</v>
      </c>
      <c r="H66" s="2">
        <f t="shared" si="5"/>
        <v>111759.03614457832</v>
      </c>
      <c r="I66" s="2">
        <f t="shared" si="5"/>
        <v>205797.43008314437</v>
      </c>
      <c r="J66" s="2">
        <f t="shared" si="5"/>
        <v>197241.37931034481</v>
      </c>
      <c r="K66" s="2">
        <f t="shared" si="5"/>
        <v>164958.54063018243</v>
      </c>
      <c r="L66" s="2">
        <f t="shared" si="5"/>
        <v>162638.19095477386</v>
      </c>
      <c r="M66" s="2">
        <f t="shared" si="5"/>
        <v>119599.70887918487</v>
      </c>
      <c r="N66" s="2">
        <f t="shared" si="5"/>
        <v>116581.07116654438</v>
      </c>
      <c r="O66" s="2">
        <f t="shared" si="5"/>
        <v>89630.931458699473</v>
      </c>
      <c r="P66" s="2">
        <f t="shared" si="5"/>
        <v>94793.944491169052</v>
      </c>
      <c r="Q66" s="2">
        <f t="shared" si="5"/>
        <v>159821.13821138212</v>
      </c>
      <c r="R66" s="2">
        <f t="shared" si="5"/>
        <v>161829.85553772069</v>
      </c>
      <c r="S66" s="2">
        <f t="shared" si="5"/>
        <v>143049.28989139516</v>
      </c>
      <c r="T66" s="2">
        <f t="shared" si="5"/>
        <v>145232.46650906224</v>
      </c>
    </row>
    <row r="67" spans="1:20" x14ac:dyDescent="0.35">
      <c r="A67" s="3">
        <v>6342</v>
      </c>
      <c r="B67" s="1" t="s">
        <v>3</v>
      </c>
      <c r="C67" s="2">
        <f t="shared" ref="C67:T67" si="6">C9/C38</f>
        <v>2378.3783783783783</v>
      </c>
      <c r="D67" s="2">
        <f t="shared" si="6"/>
        <v>2287.9464285714284</v>
      </c>
      <c r="E67" s="2">
        <f t="shared" si="6"/>
        <v>157763.91554702495</v>
      </c>
      <c r="F67" s="2">
        <f t="shared" si="6"/>
        <v>150026.52519893899</v>
      </c>
      <c r="G67" s="2">
        <f t="shared" si="6"/>
        <v>115483.11076197958</v>
      </c>
      <c r="H67" s="2">
        <f t="shared" si="6"/>
        <v>107932.91731669266</v>
      </c>
      <c r="I67" s="2">
        <f t="shared" si="6"/>
        <v>209222.30374174615</v>
      </c>
      <c r="J67" s="2">
        <f t="shared" si="6"/>
        <v>205386.38102524864</v>
      </c>
      <c r="K67" s="2">
        <f t="shared" si="6"/>
        <v>184036.93931398418</v>
      </c>
      <c r="L67" s="2">
        <f t="shared" si="6"/>
        <v>174570.21276595746</v>
      </c>
      <c r="M67" s="2">
        <f t="shared" si="6"/>
        <v>121681.09668109668</v>
      </c>
      <c r="N67" s="2">
        <f t="shared" si="6"/>
        <v>121712.42774566474</v>
      </c>
      <c r="O67" s="2">
        <f t="shared" si="6"/>
        <v>98626.91960252935</v>
      </c>
      <c r="P67" s="2">
        <f t="shared" si="6"/>
        <v>101004.86223662885</v>
      </c>
      <c r="Q67" s="2">
        <f t="shared" si="6"/>
        <v>166120.48192771085</v>
      </c>
      <c r="R67" s="2">
        <f t="shared" si="6"/>
        <v>162511.7370892019</v>
      </c>
      <c r="S67" s="2">
        <f t="shared" si="6"/>
        <v>147316.26754748143</v>
      </c>
      <c r="T67" s="2">
        <f t="shared" si="6"/>
        <v>154795.41734860884</v>
      </c>
    </row>
    <row r="68" spans="1:20" x14ac:dyDescent="0.35">
      <c r="A68" s="3">
        <v>7399</v>
      </c>
      <c r="B68" s="1" t="s">
        <v>2</v>
      </c>
      <c r="C68" s="2">
        <f t="shared" ref="C68:T68" si="7">C10/C39</f>
        <v>2380.4463336875665</v>
      </c>
      <c r="D68" s="2">
        <f t="shared" si="7"/>
        <v>2347.6297968397294</v>
      </c>
      <c r="E68" s="2">
        <f t="shared" si="7"/>
        <v>164538.67660764212</v>
      </c>
      <c r="F68" s="2">
        <f t="shared" si="7"/>
        <v>158308.23737821082</v>
      </c>
      <c r="G68" s="2">
        <f t="shared" si="7"/>
        <v>109814.52859350851</v>
      </c>
      <c r="H68" s="2">
        <f t="shared" si="7"/>
        <v>106360.03172085647</v>
      </c>
      <c r="I68" s="2">
        <f t="shared" si="7"/>
        <v>213750</v>
      </c>
      <c r="J68" s="2">
        <f t="shared" si="7"/>
        <v>205026.17801047119</v>
      </c>
      <c r="K68" s="2">
        <f t="shared" si="7"/>
        <v>186675.43859649121</v>
      </c>
      <c r="L68" s="2">
        <f t="shared" si="7"/>
        <v>183977.66323024055</v>
      </c>
      <c r="M68" s="2">
        <f t="shared" si="7"/>
        <v>121245.57678697805</v>
      </c>
      <c r="N68" s="2">
        <f t="shared" si="7"/>
        <v>122878.33827893175</v>
      </c>
      <c r="O68" s="2">
        <f t="shared" si="7"/>
        <v>100373.51443123938</v>
      </c>
      <c r="P68" s="2">
        <f t="shared" si="7"/>
        <v>105403.87722132473</v>
      </c>
      <c r="Q68" s="2">
        <f t="shared" si="7"/>
        <v>170779.63404932377</v>
      </c>
      <c r="R68" s="2">
        <f t="shared" si="7"/>
        <v>162827.2656855151</v>
      </c>
      <c r="S68" s="2">
        <f t="shared" si="7"/>
        <v>157282.60869565219</v>
      </c>
      <c r="T68" s="2">
        <f t="shared" si="7"/>
        <v>158371.36113296618</v>
      </c>
    </row>
    <row r="69" spans="1:20" x14ac:dyDescent="0.35">
      <c r="A69" s="3">
        <v>8456</v>
      </c>
      <c r="B69" s="1" t="s">
        <v>0</v>
      </c>
      <c r="C69" s="2">
        <f t="shared" ref="C69:T69" si="8">C11/C40</f>
        <v>2526.8817204301076</v>
      </c>
      <c r="D69" s="2">
        <f t="shared" si="8"/>
        <v>2424.5810055865923</v>
      </c>
      <c r="E69" s="2">
        <f t="shared" si="8"/>
        <v>169224.45255474452</v>
      </c>
      <c r="F69" s="2">
        <f t="shared" si="8"/>
        <v>163860.86956521738</v>
      </c>
      <c r="G69" s="2">
        <f t="shared" si="8"/>
        <v>104946.40122511485</v>
      </c>
      <c r="H69" s="2">
        <f t="shared" si="8"/>
        <v>101908.09968847354</v>
      </c>
      <c r="I69" s="2">
        <f t="shared" si="8"/>
        <v>216666.66666666666</v>
      </c>
      <c r="J69" s="2">
        <f t="shared" si="8"/>
        <v>209174.10714285716</v>
      </c>
      <c r="K69" s="2">
        <f t="shared" si="8"/>
        <v>191539.76311336717</v>
      </c>
      <c r="L69" s="2">
        <f t="shared" si="8"/>
        <v>185350</v>
      </c>
      <c r="M69" s="2">
        <f t="shared" si="8"/>
        <v>124949.64028776977</v>
      </c>
      <c r="N69" s="2">
        <f t="shared" si="8"/>
        <v>121383.05575669804</v>
      </c>
      <c r="O69" s="2">
        <f t="shared" si="8"/>
        <v>106911.63604549432</v>
      </c>
      <c r="P69" s="2">
        <f t="shared" si="8"/>
        <v>113739.56594323873</v>
      </c>
      <c r="Q69" s="2">
        <f t="shared" si="8"/>
        <v>168460.34214618974</v>
      </c>
      <c r="R69" s="2">
        <f t="shared" si="8"/>
        <v>168254.71698113208</v>
      </c>
      <c r="S69" s="2">
        <f t="shared" si="8"/>
        <v>154932.16280925777</v>
      </c>
      <c r="T69" s="2">
        <f t="shared" si="8"/>
        <v>161350.27799841142</v>
      </c>
    </row>
    <row r="70" spans="1:20" x14ac:dyDescent="0.35">
      <c r="A70" s="3">
        <v>9513</v>
      </c>
      <c r="B70" s="1" t="s">
        <v>1</v>
      </c>
      <c r="C70" s="2">
        <f t="shared" ref="C70:T70" si="9">C12/C41</f>
        <v>2544.5026178010471</v>
      </c>
      <c r="D70" s="2">
        <f t="shared" si="9"/>
        <v>2513.601741022851</v>
      </c>
      <c r="E70" s="2">
        <f t="shared" si="9"/>
        <v>171311.61971830984</v>
      </c>
      <c r="F70" s="2">
        <f t="shared" si="9"/>
        <v>167923.87543252597</v>
      </c>
      <c r="G70" s="2">
        <f t="shared" si="9"/>
        <v>101368.82129277565</v>
      </c>
      <c r="H70" s="2">
        <f t="shared" si="9"/>
        <v>98389.057750759879</v>
      </c>
      <c r="I70" s="2">
        <f t="shared" si="9"/>
        <v>222418.15476190476</v>
      </c>
      <c r="J70" s="2">
        <f t="shared" si="9"/>
        <v>218851.71102661596</v>
      </c>
      <c r="K70" s="2">
        <f t="shared" si="9"/>
        <v>191886.17886178862</v>
      </c>
      <c r="L70" s="2">
        <f t="shared" si="9"/>
        <v>194134.12563667231</v>
      </c>
      <c r="M70" s="2">
        <f t="shared" si="9"/>
        <v>126683.38108882522</v>
      </c>
      <c r="N70" s="2">
        <f t="shared" si="9"/>
        <v>121952.74496177901</v>
      </c>
      <c r="O70" s="2">
        <f t="shared" si="9"/>
        <v>110284.48275862068</v>
      </c>
      <c r="P70" s="2">
        <f t="shared" si="9"/>
        <v>112905.24667188723</v>
      </c>
      <c r="Q70" s="2">
        <f t="shared" si="9"/>
        <v>171490.53627760254</v>
      </c>
      <c r="R70" s="2">
        <f t="shared" si="9"/>
        <v>165060.60606060605</v>
      </c>
      <c r="S70" s="2">
        <f t="shared" si="9"/>
        <v>164388.42975206612</v>
      </c>
      <c r="T70" s="2">
        <f t="shared" si="9"/>
        <v>161358.49056603774</v>
      </c>
    </row>
    <row r="71" spans="1:20" x14ac:dyDescent="0.35">
      <c r="A71" s="3">
        <v>10570</v>
      </c>
      <c r="B71" s="1" t="s">
        <v>0</v>
      </c>
      <c r="C71" s="2">
        <f t="shared" ref="C71:T71" si="10">C13/C42</f>
        <v>2758.985200845666</v>
      </c>
      <c r="D71" s="2">
        <f t="shared" si="10"/>
        <v>2761.3636363636365</v>
      </c>
      <c r="E71" s="2">
        <f t="shared" si="10"/>
        <v>170454.16316232126</v>
      </c>
      <c r="F71" s="2">
        <f t="shared" si="10"/>
        <v>165690.65343258894</v>
      </c>
      <c r="G71" s="2">
        <f t="shared" si="10"/>
        <v>98043.806646525685</v>
      </c>
      <c r="H71" s="2">
        <f t="shared" si="10"/>
        <v>93718.244803695154</v>
      </c>
      <c r="I71" s="2">
        <f t="shared" si="10"/>
        <v>227203.26409495549</v>
      </c>
      <c r="J71" s="2">
        <f t="shared" si="10"/>
        <v>215123.59550561797</v>
      </c>
      <c r="K71" s="2">
        <f t="shared" si="10"/>
        <v>191355.93220338985</v>
      </c>
      <c r="L71" s="2">
        <f t="shared" si="10"/>
        <v>193507.3409461664</v>
      </c>
      <c r="M71" s="2">
        <f t="shared" si="10"/>
        <v>125448.71794871795</v>
      </c>
      <c r="N71" s="2">
        <f t="shared" si="10"/>
        <v>124167.85206258891</v>
      </c>
      <c r="O71" s="2">
        <f t="shared" si="10"/>
        <v>116723.5494880546</v>
      </c>
      <c r="P71" s="2">
        <f t="shared" si="10"/>
        <v>117367.60124610593</v>
      </c>
      <c r="Q71" s="2">
        <f t="shared" si="10"/>
        <v>174205.90582601755</v>
      </c>
      <c r="R71" s="2">
        <f t="shared" si="10"/>
        <v>164403.60090022505</v>
      </c>
      <c r="S71" s="2">
        <f t="shared" si="10"/>
        <v>162270.2278083268</v>
      </c>
      <c r="T71" s="2">
        <f t="shared" si="10"/>
        <v>172581.67330677292</v>
      </c>
    </row>
    <row r="72" spans="1:20" x14ac:dyDescent="0.35">
      <c r="A72" s="3">
        <v>11627</v>
      </c>
      <c r="B72" s="1" t="s">
        <v>0</v>
      </c>
      <c r="C72" s="2">
        <f t="shared" ref="C72:T72" si="11">C14/C43</f>
        <v>2903.2258064516127</v>
      </c>
      <c r="D72" s="2">
        <f t="shared" si="11"/>
        <v>2731.1370882040383</v>
      </c>
      <c r="E72" s="2">
        <f t="shared" si="11"/>
        <v>166414.63414634147</v>
      </c>
      <c r="F72" s="2">
        <f t="shared" si="11"/>
        <v>173193.49315068492</v>
      </c>
      <c r="G72" s="2">
        <f t="shared" si="11"/>
        <v>94533.834586466153</v>
      </c>
      <c r="H72" s="2">
        <f t="shared" si="11"/>
        <v>92003.093580819797</v>
      </c>
      <c r="I72" s="2">
        <f t="shared" si="11"/>
        <v>226932.06720233749</v>
      </c>
      <c r="J72" s="2">
        <f t="shared" si="11"/>
        <v>216771.59590043925</v>
      </c>
      <c r="K72" s="2">
        <f t="shared" si="11"/>
        <v>200033.55704697987</v>
      </c>
      <c r="L72" s="2">
        <f t="shared" si="11"/>
        <v>198088.11305070657</v>
      </c>
      <c r="M72" s="2">
        <f t="shared" si="11"/>
        <v>124798.30148619956</v>
      </c>
      <c r="N72" s="2">
        <f t="shared" si="11"/>
        <v>122845.99006387508</v>
      </c>
      <c r="O72" s="2">
        <f t="shared" si="11"/>
        <v>117920.20373514431</v>
      </c>
      <c r="P72" s="2">
        <f t="shared" si="11"/>
        <v>123064.77093206951</v>
      </c>
      <c r="Q72" s="2">
        <f t="shared" si="11"/>
        <v>171730.92053501183</v>
      </c>
      <c r="R72" s="2">
        <f t="shared" si="11"/>
        <v>171678.43137254901</v>
      </c>
      <c r="S72" s="2">
        <f t="shared" si="11"/>
        <v>159869.6319018405</v>
      </c>
      <c r="T72" s="2">
        <f t="shared" si="11"/>
        <v>166220.53231939164</v>
      </c>
    </row>
    <row r="73" spans="1:20" x14ac:dyDescent="0.35">
      <c r="A73" s="3">
        <v>12684</v>
      </c>
      <c r="B73" s="1" t="s">
        <v>2</v>
      </c>
      <c r="C73" s="2">
        <f t="shared" ref="C73:T73" si="12">C15/C44</f>
        <v>2822.8228228228227</v>
      </c>
      <c r="D73" s="2">
        <f t="shared" si="12"/>
        <v>2858.6497890295359</v>
      </c>
      <c r="E73" s="2">
        <f t="shared" si="12"/>
        <v>169874.68671679197</v>
      </c>
      <c r="F73" s="2">
        <f t="shared" si="12"/>
        <v>170058.72483221476</v>
      </c>
      <c r="G73" s="2">
        <f t="shared" si="12"/>
        <v>90418.222554144886</v>
      </c>
      <c r="H73" s="2">
        <f t="shared" si="12"/>
        <v>83585.043988269797</v>
      </c>
      <c r="I73" s="2">
        <f t="shared" si="12"/>
        <v>220817.47709654688</v>
      </c>
      <c r="J73" s="2">
        <f t="shared" si="12"/>
        <v>213917.08363116512</v>
      </c>
      <c r="K73" s="2">
        <f t="shared" si="12"/>
        <v>197658.17584223501</v>
      </c>
      <c r="L73" s="2">
        <f t="shared" si="12"/>
        <v>196913.07879772544</v>
      </c>
      <c r="M73" s="2">
        <f t="shared" si="12"/>
        <v>122223.76650451703</v>
      </c>
      <c r="N73" s="2">
        <f t="shared" si="12"/>
        <v>122144.37367303608</v>
      </c>
      <c r="O73" s="2">
        <f t="shared" si="12"/>
        <v>117166.52858326428</v>
      </c>
      <c r="P73" s="2">
        <f t="shared" si="12"/>
        <v>124143.73088685016</v>
      </c>
      <c r="Q73" s="2">
        <f t="shared" si="12"/>
        <v>163245.87706146928</v>
      </c>
      <c r="R73" s="2">
        <f t="shared" si="12"/>
        <v>161107.06482155863</v>
      </c>
      <c r="S73" s="2">
        <f t="shared" si="12"/>
        <v>162870.22900763358</v>
      </c>
      <c r="T73" s="2">
        <f t="shared" si="12"/>
        <v>164348.46266471449</v>
      </c>
    </row>
    <row r="74" spans="1:20" x14ac:dyDescent="0.35">
      <c r="A74" s="3">
        <v>13741</v>
      </c>
      <c r="B74" s="1" t="s">
        <v>1</v>
      </c>
      <c r="C74" s="2">
        <f t="shared" ref="C74:T74" si="13">C16/C45</f>
        <v>2960</v>
      </c>
      <c r="D74" s="2">
        <f t="shared" si="13"/>
        <v>2825.6513026052103</v>
      </c>
      <c r="E74" s="2">
        <f t="shared" si="13"/>
        <v>171937.12829226849</v>
      </c>
      <c r="F74" s="2">
        <f t="shared" si="13"/>
        <v>173503.28947368421</v>
      </c>
      <c r="G74" s="2">
        <f t="shared" si="13"/>
        <v>85317.577548005909</v>
      </c>
      <c r="H74" s="2">
        <f t="shared" si="13"/>
        <v>81233.480176211466</v>
      </c>
      <c r="I74" s="2">
        <f t="shared" si="13"/>
        <v>221023.67688022283</v>
      </c>
      <c r="J74" s="2">
        <f t="shared" si="13"/>
        <v>221971.51424287856</v>
      </c>
      <c r="K74" s="2">
        <f t="shared" si="13"/>
        <v>197731.87840997663</v>
      </c>
      <c r="L74" s="2">
        <f t="shared" si="13"/>
        <v>186349.69325153375</v>
      </c>
      <c r="M74" s="2">
        <f t="shared" si="13"/>
        <v>118184.28184281843</v>
      </c>
      <c r="N74" s="2">
        <f t="shared" si="13"/>
        <v>116190.15047879617</v>
      </c>
      <c r="O74" s="2">
        <f t="shared" si="13"/>
        <v>120016.63893510815</v>
      </c>
      <c r="P74" s="2">
        <f t="shared" si="13"/>
        <v>125908.74524714828</v>
      </c>
      <c r="Q74" s="2">
        <f t="shared" si="13"/>
        <v>162111.94029850746</v>
      </c>
      <c r="R74" s="2">
        <f t="shared" si="13"/>
        <v>162801.47058823527</v>
      </c>
      <c r="S74" s="2">
        <f t="shared" si="13"/>
        <v>166582.07771609834</v>
      </c>
      <c r="T74" s="2">
        <f t="shared" si="13"/>
        <v>164393.06358381503</v>
      </c>
    </row>
    <row r="75" spans="1:20" x14ac:dyDescent="0.35">
      <c r="A75" s="3">
        <v>14798</v>
      </c>
      <c r="B75" s="1" t="s">
        <v>1</v>
      </c>
      <c r="C75" s="2">
        <f t="shared" ref="C75:T75" si="14">C17/C46</f>
        <v>3028.7984111221449</v>
      </c>
      <c r="D75" s="2">
        <f t="shared" si="14"/>
        <v>3206.9339111592635</v>
      </c>
      <c r="E75" s="2">
        <f t="shared" si="14"/>
        <v>176854.13005272407</v>
      </c>
      <c r="F75" s="2">
        <f t="shared" si="14"/>
        <v>167167.31517509726</v>
      </c>
      <c r="G75" s="2">
        <f t="shared" si="14"/>
        <v>79032.727272727265</v>
      </c>
      <c r="H75" s="2">
        <f t="shared" si="14"/>
        <v>74086.709310589911</v>
      </c>
      <c r="I75" s="2">
        <f t="shared" si="14"/>
        <v>218700.13755158184</v>
      </c>
      <c r="J75" s="2">
        <f t="shared" si="14"/>
        <v>213274.89481065917</v>
      </c>
      <c r="K75" s="2">
        <f t="shared" si="14"/>
        <v>191428.57142857145</v>
      </c>
      <c r="L75" s="2">
        <f t="shared" si="14"/>
        <v>197081.99356913182</v>
      </c>
      <c r="M75" s="2">
        <f t="shared" si="14"/>
        <v>116153.84615384616</v>
      </c>
      <c r="N75" s="2">
        <f t="shared" si="14"/>
        <v>115740.49803407601</v>
      </c>
      <c r="O75" s="2">
        <f t="shared" si="14"/>
        <v>120181.10236220472</v>
      </c>
      <c r="P75" s="2">
        <f t="shared" si="14"/>
        <v>126493.21266968326</v>
      </c>
      <c r="Q75" s="2">
        <f t="shared" si="14"/>
        <v>165247.67801857583</v>
      </c>
      <c r="R75" s="2">
        <f t="shared" si="14"/>
        <v>161998.54651162791</v>
      </c>
      <c r="S75" s="2">
        <f t="shared" si="14"/>
        <v>160896.19118745334</v>
      </c>
      <c r="T75" s="2">
        <f t="shared" si="14"/>
        <v>164626.54097171864</v>
      </c>
    </row>
    <row r="76" spans="1:20" x14ac:dyDescent="0.35">
      <c r="A76" s="3">
        <v>15855</v>
      </c>
      <c r="B76" s="1" t="s">
        <v>2</v>
      </c>
      <c r="C76" s="2">
        <f t="shared" ref="C76:T76" si="15">C18/C47</f>
        <v>3141.1530815109345</v>
      </c>
      <c r="D76" s="2">
        <f t="shared" si="15"/>
        <v>3197.4921630094045</v>
      </c>
      <c r="E76" s="2">
        <f t="shared" si="15"/>
        <v>173871.75324675324</v>
      </c>
      <c r="F76" s="2">
        <f t="shared" si="15"/>
        <v>169415.58441558442</v>
      </c>
      <c r="G76" s="2">
        <f t="shared" si="15"/>
        <v>73704.77568740955</v>
      </c>
      <c r="H76" s="2">
        <f t="shared" si="15"/>
        <v>70889.370932754871</v>
      </c>
      <c r="I76" s="2">
        <f t="shared" si="15"/>
        <v>219917.58241758239</v>
      </c>
      <c r="J76" s="2">
        <f t="shared" si="15"/>
        <v>209209.97920997918</v>
      </c>
      <c r="K76" s="2">
        <f t="shared" si="15"/>
        <v>193306.96202531643</v>
      </c>
      <c r="L76" s="2">
        <f t="shared" si="15"/>
        <v>188733.48873348872</v>
      </c>
      <c r="M76" s="2">
        <f t="shared" si="15"/>
        <v>114405.54821664465</v>
      </c>
      <c r="N76" s="2">
        <f t="shared" si="15"/>
        <v>114188.37675350701</v>
      </c>
      <c r="O76" s="2">
        <f t="shared" si="15"/>
        <v>120928.74299439552</v>
      </c>
      <c r="P76" s="2">
        <f t="shared" si="15"/>
        <v>128197.4569932685</v>
      </c>
      <c r="Q76" s="2">
        <f t="shared" si="15"/>
        <v>163962.26415094337</v>
      </c>
      <c r="R76" s="2">
        <f t="shared" si="15"/>
        <v>158192.33550253071</v>
      </c>
      <c r="S76" s="2">
        <f t="shared" si="15"/>
        <v>159344.75055845123</v>
      </c>
      <c r="T76" s="2">
        <f t="shared" si="15"/>
        <v>164597.78597785978</v>
      </c>
    </row>
    <row r="77" spans="1:20" x14ac:dyDescent="0.35">
      <c r="A77" s="3">
        <v>16912</v>
      </c>
      <c r="B77" s="1" t="s">
        <v>4</v>
      </c>
      <c r="C77" s="2">
        <f t="shared" ref="C77:T77" si="16">C19/C48</f>
        <v>3300.4926108374384</v>
      </c>
      <c r="D77" s="2">
        <f t="shared" si="16"/>
        <v>3242.6988922457199</v>
      </c>
      <c r="E77" s="2">
        <f t="shared" si="16"/>
        <v>164558.59969558602</v>
      </c>
      <c r="F77" s="2">
        <f t="shared" si="16"/>
        <v>170729.00158478605</v>
      </c>
      <c r="G77" s="2">
        <f t="shared" si="16"/>
        <v>66820.68965517242</v>
      </c>
      <c r="H77" s="2">
        <f t="shared" si="16"/>
        <v>68453.159041394334</v>
      </c>
      <c r="I77" s="2">
        <f t="shared" si="16"/>
        <v>221072.16494845363</v>
      </c>
      <c r="J77" s="2">
        <f t="shared" si="16"/>
        <v>204815.82537517053</v>
      </c>
      <c r="K77" s="2">
        <f t="shared" si="16"/>
        <v>193011.32075471696</v>
      </c>
      <c r="L77" s="2">
        <f t="shared" si="16"/>
        <v>186919.00075700227</v>
      </c>
      <c r="M77" s="2">
        <f t="shared" si="16"/>
        <v>114980.23715415021</v>
      </c>
      <c r="N77" s="2">
        <f t="shared" si="16"/>
        <v>111754.27069645203</v>
      </c>
      <c r="O77" s="2">
        <f t="shared" si="16"/>
        <v>124021.03559870549</v>
      </c>
      <c r="P77" s="2">
        <f t="shared" si="16"/>
        <v>126486.88046647231</v>
      </c>
      <c r="Q77" s="2">
        <f t="shared" si="16"/>
        <v>157727.94117647057</v>
      </c>
      <c r="R77" s="2">
        <f t="shared" si="16"/>
        <v>153030.94233473981</v>
      </c>
      <c r="S77" s="2">
        <f t="shared" si="16"/>
        <v>163673.78048780488</v>
      </c>
      <c r="T77" s="2">
        <f t="shared" si="16"/>
        <v>163347.39803094234</v>
      </c>
    </row>
    <row r="78" spans="1:20" x14ac:dyDescent="0.35">
      <c r="A78" s="3">
        <v>17969</v>
      </c>
      <c r="B78" s="1" t="s">
        <v>0</v>
      </c>
      <c r="C78" s="2">
        <f t="shared" ref="C78:T78" si="17">C20/C49</f>
        <v>3170.9558823529414</v>
      </c>
      <c r="D78" s="2">
        <f t="shared" si="17"/>
        <v>3306.7729083665336</v>
      </c>
      <c r="E78" s="2">
        <f t="shared" si="17"/>
        <v>168034.25774877649</v>
      </c>
      <c r="F78" s="2">
        <f t="shared" si="17"/>
        <v>166133.02397525136</v>
      </c>
      <c r="G78" s="2">
        <f t="shared" si="17"/>
        <v>61966.777408637878</v>
      </c>
      <c r="H78" s="2">
        <f t="shared" si="17"/>
        <v>65296.671490593348</v>
      </c>
      <c r="I78" s="2">
        <f t="shared" si="17"/>
        <v>215820.49564634965</v>
      </c>
      <c r="J78" s="2">
        <f t="shared" si="17"/>
        <v>206888.88888888891</v>
      </c>
      <c r="K78" s="2">
        <f t="shared" si="17"/>
        <v>198990.46104928458</v>
      </c>
      <c r="L78" s="2">
        <f t="shared" si="17"/>
        <v>192210.11673151751</v>
      </c>
      <c r="M78" s="2">
        <f t="shared" si="17"/>
        <v>114575.93688362918</v>
      </c>
      <c r="N78" s="2">
        <f t="shared" si="17"/>
        <v>112242.26804123711</v>
      </c>
      <c r="O78" s="2">
        <f t="shared" si="17"/>
        <v>123711.58392434986</v>
      </c>
      <c r="P78" s="2">
        <f t="shared" si="17"/>
        <v>130220.10271460014</v>
      </c>
      <c r="Q78" s="2">
        <f t="shared" si="17"/>
        <v>160332.8402366864</v>
      </c>
      <c r="R78" s="2">
        <f t="shared" si="17"/>
        <v>153483.547925608</v>
      </c>
      <c r="S78" s="2">
        <f t="shared" si="17"/>
        <v>155704.07433881343</v>
      </c>
      <c r="T78" s="2">
        <f t="shared" si="17"/>
        <v>160280.89887640451</v>
      </c>
    </row>
    <row r="79" spans="1:20" x14ac:dyDescent="0.35">
      <c r="A79" s="3">
        <v>19026</v>
      </c>
      <c r="B79" s="1" t="s">
        <v>0</v>
      </c>
      <c r="C79" s="2">
        <f t="shared" ref="C79:T79" si="18">C21/C50</f>
        <v>3549.0196078431377</v>
      </c>
      <c r="D79" s="2">
        <f t="shared" si="18"/>
        <v>3508.5945399393327</v>
      </c>
      <c r="E79" s="2">
        <f t="shared" si="18"/>
        <v>175600.624024961</v>
      </c>
      <c r="F79" s="2">
        <f t="shared" si="18"/>
        <v>168523.33588370311</v>
      </c>
      <c r="G79" s="2">
        <f t="shared" si="18"/>
        <v>60925.539318023664</v>
      </c>
      <c r="H79" s="2">
        <f t="shared" si="18"/>
        <v>60589.060308555396</v>
      </c>
      <c r="I79" s="2">
        <f t="shared" si="18"/>
        <v>213357.28282168516</v>
      </c>
      <c r="J79" s="2">
        <f t="shared" si="18"/>
        <v>205498.32775919733</v>
      </c>
      <c r="K79" s="2">
        <f t="shared" si="18"/>
        <v>191728.58225928736</v>
      </c>
      <c r="L79" s="2">
        <f t="shared" si="18"/>
        <v>191642.36377590176</v>
      </c>
      <c r="M79" s="2">
        <f t="shared" si="18"/>
        <v>111388.17480719795</v>
      </c>
      <c r="N79" s="2">
        <f t="shared" si="18"/>
        <v>111980.32786885246</v>
      </c>
      <c r="O79" s="2">
        <f t="shared" si="18"/>
        <v>126201.42743854085</v>
      </c>
      <c r="P79" s="2">
        <f t="shared" si="18"/>
        <v>128906.36168691923</v>
      </c>
      <c r="Q79" s="2">
        <f t="shared" si="18"/>
        <v>153335.77176298466</v>
      </c>
      <c r="R79" s="2">
        <f t="shared" si="18"/>
        <v>149654.19901199717</v>
      </c>
      <c r="S79" s="2">
        <f t="shared" si="18"/>
        <v>156548.99135446685</v>
      </c>
      <c r="T79" s="2">
        <f t="shared" si="18"/>
        <v>163948.86363636362</v>
      </c>
    </row>
    <row r="80" spans="1:20" x14ac:dyDescent="0.35">
      <c r="A80" s="3">
        <v>20083</v>
      </c>
      <c r="B80" s="1" t="s">
        <v>4</v>
      </c>
      <c r="C80" s="2">
        <f t="shared" ref="C80:T80" si="19">C22/C51</f>
        <v>3555.1330798479089</v>
      </c>
      <c r="D80" s="2">
        <f t="shared" si="19"/>
        <v>3383.7429111531187</v>
      </c>
      <c r="E80" s="2">
        <f t="shared" si="19"/>
        <v>165894.40504334119</v>
      </c>
      <c r="F80" s="2">
        <f t="shared" si="19"/>
        <v>172480.6800618238</v>
      </c>
      <c r="G80" s="2">
        <f t="shared" si="19"/>
        <v>56101.813110181312</v>
      </c>
      <c r="H80" s="2">
        <f t="shared" si="19"/>
        <v>58329.779673063262</v>
      </c>
      <c r="I80" s="2">
        <f t="shared" si="19"/>
        <v>213882.97872340426</v>
      </c>
      <c r="J80" s="2">
        <f t="shared" si="19"/>
        <v>205324.93368700266</v>
      </c>
      <c r="K80" s="2">
        <f t="shared" si="19"/>
        <v>191924.55735180911</v>
      </c>
      <c r="L80" s="2">
        <f t="shared" si="19"/>
        <v>182999.26308032425</v>
      </c>
      <c r="M80" s="2">
        <f t="shared" si="19"/>
        <v>107201.72201722018</v>
      </c>
      <c r="N80" s="2">
        <f t="shared" si="19"/>
        <v>109363.9798488665</v>
      </c>
      <c r="O80" s="2">
        <f t="shared" si="19"/>
        <v>123157.48642358418</v>
      </c>
      <c r="P80" s="2">
        <f t="shared" si="19"/>
        <v>132124.08759124085</v>
      </c>
      <c r="Q80" s="2">
        <f t="shared" si="19"/>
        <v>144344.7792571829</v>
      </c>
      <c r="R80" s="2">
        <f t="shared" si="19"/>
        <v>145918.50828729282</v>
      </c>
      <c r="S80" s="2">
        <f t="shared" si="19"/>
        <v>159651.92168237854</v>
      </c>
      <c r="T80" s="2">
        <f t="shared" si="19"/>
        <v>161222.76879831342</v>
      </c>
    </row>
    <row r="81" spans="1:20" x14ac:dyDescent="0.35">
      <c r="A81" s="3">
        <v>21140</v>
      </c>
      <c r="B81" s="1" t="s">
        <v>2</v>
      </c>
      <c r="C81" s="2">
        <f t="shared" ref="C81:T81" si="20">C23/C52</f>
        <v>3652.0076481835563</v>
      </c>
      <c r="D81" s="2">
        <f t="shared" si="20"/>
        <v>3657.8171091445429</v>
      </c>
      <c r="E81" s="2">
        <f t="shared" si="20"/>
        <v>169160.41979010496</v>
      </c>
      <c r="F81" s="2">
        <f t="shared" si="20"/>
        <v>163057.79078273594</v>
      </c>
      <c r="G81" s="2">
        <f t="shared" si="20"/>
        <v>54374.57279562542</v>
      </c>
      <c r="H81" s="2">
        <f t="shared" si="20"/>
        <v>54062.937062937068</v>
      </c>
      <c r="I81" s="2">
        <f t="shared" si="20"/>
        <v>217299.07773386035</v>
      </c>
      <c r="J81" s="2">
        <f t="shared" si="20"/>
        <v>207330.22636484687</v>
      </c>
      <c r="K81" s="2">
        <f t="shared" si="20"/>
        <v>183274.98176513493</v>
      </c>
      <c r="L81" s="2">
        <f t="shared" si="20"/>
        <v>180761.34699853588</v>
      </c>
      <c r="M81" s="2">
        <f t="shared" si="20"/>
        <v>106195.12195121951</v>
      </c>
      <c r="N81" s="2">
        <f t="shared" si="20"/>
        <v>104490.94316052468</v>
      </c>
      <c r="O81" s="2">
        <f t="shared" si="20"/>
        <v>124462.80991735538</v>
      </c>
      <c r="P81" s="2">
        <f t="shared" si="20"/>
        <v>131618.4971098266</v>
      </c>
      <c r="Q81" s="2">
        <f t="shared" si="20"/>
        <v>143488.21081830791</v>
      </c>
      <c r="R81" s="2">
        <f t="shared" si="20"/>
        <v>145548.56743535987</v>
      </c>
      <c r="S81" s="2">
        <f t="shared" si="20"/>
        <v>157562.36635780468</v>
      </c>
      <c r="T81" s="2">
        <f t="shared" si="20"/>
        <v>155946.31796283551</v>
      </c>
    </row>
    <row r="82" spans="1:20" x14ac:dyDescent="0.35">
      <c r="A82" s="3">
        <v>22197</v>
      </c>
      <c r="B82" s="1" t="s">
        <v>4</v>
      </c>
      <c r="C82" s="2">
        <f t="shared" ref="C82:T82" si="21">C24/C53</f>
        <v>3721.8045112781956</v>
      </c>
      <c r="D82" s="2">
        <f t="shared" si="21"/>
        <v>3545.706371191136</v>
      </c>
      <c r="E82" s="2">
        <f t="shared" si="21"/>
        <v>164741.57303370786</v>
      </c>
      <c r="F82" s="2">
        <f t="shared" si="21"/>
        <v>165118.87072808322</v>
      </c>
      <c r="G82" s="2">
        <f t="shared" si="21"/>
        <v>49743.589743589742</v>
      </c>
      <c r="H82" s="2">
        <f t="shared" si="21"/>
        <v>48864.08404464872</v>
      </c>
      <c r="I82" s="2">
        <f t="shared" si="21"/>
        <v>204105.71604179469</v>
      </c>
      <c r="J82" s="2">
        <f t="shared" si="21"/>
        <v>199431.30990415334</v>
      </c>
      <c r="K82" s="2">
        <f t="shared" si="21"/>
        <v>180304.34782608695</v>
      </c>
      <c r="L82" s="2">
        <f t="shared" si="21"/>
        <v>185323.90171258376</v>
      </c>
      <c r="M82" s="2">
        <f t="shared" si="21"/>
        <v>105186.3354037267</v>
      </c>
      <c r="N82" s="2">
        <f t="shared" si="21"/>
        <v>105742.82147315855</v>
      </c>
      <c r="O82" s="2">
        <f t="shared" si="21"/>
        <v>120937.72369362922</v>
      </c>
      <c r="P82" s="2">
        <f t="shared" si="21"/>
        <v>131332.86318758814</v>
      </c>
      <c r="Q82" s="2">
        <f t="shared" si="21"/>
        <v>142248.27586206899</v>
      </c>
      <c r="R82" s="2">
        <f t="shared" si="21"/>
        <v>143031.95105370495</v>
      </c>
      <c r="S82" s="2">
        <f t="shared" si="21"/>
        <v>149555.70745044429</v>
      </c>
      <c r="T82" s="2">
        <f t="shared" si="21"/>
        <v>157068.27309236946</v>
      </c>
    </row>
    <row r="83" spans="1:20" x14ac:dyDescent="0.35">
      <c r="A83" s="3">
        <v>23254</v>
      </c>
      <c r="B83" s="1" t="s">
        <v>2</v>
      </c>
      <c r="C83" s="2">
        <f t="shared" ref="C83:T83" si="22">C25/C54</f>
        <v>3705.397987191217</v>
      </c>
      <c r="D83" s="2">
        <f t="shared" si="22"/>
        <v>3773.9463601532566</v>
      </c>
      <c r="E83" s="2">
        <f t="shared" si="22"/>
        <v>165011.49425287356</v>
      </c>
      <c r="F83" s="2">
        <f t="shared" si="22"/>
        <v>163968.84272997032</v>
      </c>
      <c r="G83" s="2">
        <f t="shared" si="22"/>
        <v>48512.569832402238</v>
      </c>
      <c r="H83" s="2">
        <f t="shared" si="22"/>
        <v>47279.511533242876</v>
      </c>
      <c r="I83" s="2">
        <f t="shared" si="22"/>
        <v>204189.69849246231</v>
      </c>
      <c r="J83" s="2">
        <f t="shared" si="22"/>
        <v>208275.4010695187</v>
      </c>
      <c r="K83" s="2">
        <f t="shared" si="22"/>
        <v>183698.73228933633</v>
      </c>
      <c r="L83" s="2">
        <f t="shared" si="22"/>
        <v>175261.66902404526</v>
      </c>
      <c r="M83" s="2">
        <f t="shared" si="22"/>
        <v>104052.89052890529</v>
      </c>
      <c r="N83" s="2">
        <f t="shared" si="22"/>
        <v>104235.94132029341</v>
      </c>
      <c r="O83" s="2">
        <f t="shared" si="22"/>
        <v>124370.31484257872</v>
      </c>
      <c r="P83" s="2">
        <f t="shared" si="22"/>
        <v>131988.87343532682</v>
      </c>
      <c r="Q83" s="2">
        <f t="shared" si="22"/>
        <v>136783.74655647384</v>
      </c>
      <c r="R83" s="2">
        <f t="shared" si="22"/>
        <v>139213.02578018996</v>
      </c>
      <c r="S83" s="2">
        <f t="shared" si="22"/>
        <v>155964.91228070174</v>
      </c>
      <c r="T83" s="2">
        <f t="shared" si="22"/>
        <v>151882.51001335116</v>
      </c>
    </row>
    <row r="84" spans="1:20" x14ac:dyDescent="0.35">
      <c r="A84" s="3">
        <v>24310</v>
      </c>
      <c r="B84" s="1" t="s">
        <v>2</v>
      </c>
      <c r="C84" s="2">
        <f t="shared" ref="C84:T84" si="23">C26/C55</f>
        <v>3814.338235294118</v>
      </c>
      <c r="D84" s="2">
        <f t="shared" si="23"/>
        <v>3747.6808905380331</v>
      </c>
      <c r="E84" s="2">
        <f t="shared" si="23"/>
        <v>163217.96759941088</v>
      </c>
      <c r="F84" s="2">
        <f t="shared" si="23"/>
        <v>163247.80058651028</v>
      </c>
      <c r="G84" s="2">
        <f t="shared" si="23"/>
        <v>45463.642428285522</v>
      </c>
      <c r="H84" s="2">
        <f t="shared" si="23"/>
        <v>45734.072022160668</v>
      </c>
      <c r="I84" s="2">
        <f t="shared" si="23"/>
        <v>209018.13633520954</v>
      </c>
      <c r="J84" s="2">
        <f t="shared" si="23"/>
        <v>199715.37001897534</v>
      </c>
      <c r="K84" s="2">
        <f t="shared" si="23"/>
        <v>175308.98876404495</v>
      </c>
      <c r="L84" s="2">
        <f t="shared" si="23"/>
        <v>172284.51296426071</v>
      </c>
      <c r="M84" s="2">
        <f t="shared" si="23"/>
        <v>99384.436701509883</v>
      </c>
      <c r="N84" s="2">
        <f t="shared" si="23"/>
        <v>101157.76844631074</v>
      </c>
      <c r="O84" s="2">
        <f t="shared" si="23"/>
        <v>124359.73353071799</v>
      </c>
      <c r="P84" s="2">
        <f t="shared" si="23"/>
        <v>130144.52856159669</v>
      </c>
      <c r="Q84" s="2">
        <f t="shared" si="23"/>
        <v>138555.55555555556</v>
      </c>
      <c r="R84" s="2">
        <f t="shared" si="23"/>
        <v>137208.67208672085</v>
      </c>
      <c r="S84" s="2">
        <f t="shared" si="23"/>
        <v>148222.5237449118</v>
      </c>
      <c r="T84" s="2">
        <f t="shared" si="23"/>
        <v>151074.2705570292</v>
      </c>
    </row>
    <row r="85" spans="1:20" x14ac:dyDescent="0.35">
      <c r="A85" s="3">
        <v>25367</v>
      </c>
      <c r="B85" s="1" t="s">
        <v>2</v>
      </c>
      <c r="C85" s="2">
        <f t="shared" ref="C85:T85" si="24">C27/C56</f>
        <v>3602.6936026936028</v>
      </c>
      <c r="D85" s="2">
        <f t="shared" si="24"/>
        <v>3818.181818181818</v>
      </c>
      <c r="E85" s="2">
        <f t="shared" si="24"/>
        <v>162471.75141242938</v>
      </c>
      <c r="F85" s="2">
        <f t="shared" si="24"/>
        <v>165986.98481561823</v>
      </c>
      <c r="G85" s="2">
        <f t="shared" si="24"/>
        <v>43029.891304347824</v>
      </c>
      <c r="H85" s="2">
        <f t="shared" si="24"/>
        <v>41368.770764119603</v>
      </c>
      <c r="I85" s="2">
        <f t="shared" si="24"/>
        <v>203757.72558714461</v>
      </c>
      <c r="J85" s="2">
        <f t="shared" si="24"/>
        <v>199684.7414880202</v>
      </c>
      <c r="K85" s="2">
        <f t="shared" si="24"/>
        <v>171769.12568306012</v>
      </c>
      <c r="L85" s="2">
        <f t="shared" si="24"/>
        <v>168969.78021978022</v>
      </c>
      <c r="M85" s="2">
        <f t="shared" si="24"/>
        <v>102636.4193746168</v>
      </c>
      <c r="N85" s="2">
        <f t="shared" si="24"/>
        <v>98841.79104477611</v>
      </c>
      <c r="O85" s="2">
        <f t="shared" si="24"/>
        <v>123265.89595375722</v>
      </c>
      <c r="P85" s="2">
        <f t="shared" si="24"/>
        <v>128760.10781671159</v>
      </c>
      <c r="Q85" s="2">
        <f t="shared" si="24"/>
        <v>131608.57908847186</v>
      </c>
      <c r="R85" s="2">
        <f t="shared" si="24"/>
        <v>131764.31863067808</v>
      </c>
      <c r="S85" s="2">
        <f t="shared" si="24"/>
        <v>151017.06484641638</v>
      </c>
      <c r="T85" s="2">
        <f t="shared" si="24"/>
        <v>155458.19397993313</v>
      </c>
    </row>
    <row r="86" spans="1:20" x14ac:dyDescent="0.35">
      <c r="A86" s="3">
        <v>26424</v>
      </c>
      <c r="B86" s="1" t="s">
        <v>1</v>
      </c>
      <c r="C86" s="2">
        <f t="shared" ref="C86:T86" si="25">C28/C57</f>
        <v>3867.016622922135</v>
      </c>
      <c r="D86" s="2">
        <f t="shared" si="25"/>
        <v>3831.1111111111109</v>
      </c>
      <c r="E86" s="2">
        <f t="shared" si="25"/>
        <v>165846.37268847795</v>
      </c>
      <c r="F86" s="2">
        <f t="shared" si="25"/>
        <v>165968.20809248555</v>
      </c>
      <c r="G86" s="2">
        <f t="shared" si="25"/>
        <v>39537.682077264086</v>
      </c>
      <c r="H86" s="2">
        <f t="shared" si="25"/>
        <v>38515.878159429682</v>
      </c>
      <c r="I86" s="2">
        <f t="shared" si="25"/>
        <v>195856.64335664336</v>
      </c>
      <c r="J86" s="2">
        <f t="shared" si="25"/>
        <v>197527.95031055901</v>
      </c>
      <c r="K86" s="2">
        <f t="shared" si="25"/>
        <v>179008.49858356942</v>
      </c>
      <c r="L86" s="2">
        <f t="shared" si="25"/>
        <v>169815.19507186857</v>
      </c>
      <c r="M86" s="2">
        <f t="shared" si="25"/>
        <v>99091.967403958086</v>
      </c>
      <c r="N86" s="2">
        <f t="shared" si="25"/>
        <v>99654.144305307098</v>
      </c>
      <c r="O86" s="2">
        <f t="shared" si="25"/>
        <v>120969.99302163292</v>
      </c>
      <c r="P86" s="2">
        <f t="shared" si="25"/>
        <v>128594.37751004015</v>
      </c>
      <c r="Q86" s="2">
        <f t="shared" si="25"/>
        <v>128085.80858085809</v>
      </c>
      <c r="R86" s="2">
        <f t="shared" si="25"/>
        <v>131005.32623169108</v>
      </c>
      <c r="S86" s="2">
        <f t="shared" si="25"/>
        <v>143673.46938775509</v>
      </c>
      <c r="T86" s="2">
        <f t="shared" si="25"/>
        <v>149536.38119768191</v>
      </c>
    </row>
    <row r="87" spans="1:20" x14ac:dyDescent="0.35"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x14ac:dyDescent="0.35">
      <c r="A88" t="s">
        <v>19</v>
      </c>
    </row>
    <row r="89" spans="1:20" x14ac:dyDescent="0.35">
      <c r="A89" t="s">
        <v>6</v>
      </c>
      <c r="B89" t="s">
        <v>5</v>
      </c>
      <c r="C89" t="s">
        <v>8</v>
      </c>
      <c r="D89" t="s">
        <v>8</v>
      </c>
      <c r="E89" t="s">
        <v>10</v>
      </c>
      <c r="F89" t="s">
        <v>10</v>
      </c>
      <c r="G89" t="s">
        <v>11</v>
      </c>
      <c r="H89" t="s">
        <v>11</v>
      </c>
      <c r="I89" t="s">
        <v>12</v>
      </c>
      <c r="J89" t="s">
        <v>12</v>
      </c>
      <c r="K89" t="s">
        <v>13</v>
      </c>
      <c r="L89" t="s">
        <v>13</v>
      </c>
      <c r="M89" t="s">
        <v>14</v>
      </c>
      <c r="N89" t="s">
        <v>14</v>
      </c>
      <c r="O89" t="s">
        <v>15</v>
      </c>
      <c r="P89" t="s">
        <v>15</v>
      </c>
      <c r="Q89" t="s">
        <v>16</v>
      </c>
      <c r="R89" t="s">
        <v>16</v>
      </c>
      <c r="S89" t="s">
        <v>17</v>
      </c>
      <c r="T89" t="s">
        <v>17</v>
      </c>
    </row>
    <row r="90" spans="1:20" x14ac:dyDescent="0.35">
      <c r="A90" s="3">
        <v>0</v>
      </c>
      <c r="B90" s="1" t="s">
        <v>0</v>
      </c>
      <c r="C90" s="2">
        <f>C61-(AVERAGE($C61:$D61))</f>
        <v>27.265818844361547</v>
      </c>
      <c r="D90" s="2">
        <f>D61-(AVERAGE($C61:$D61))</f>
        <v>-27.265818844361092</v>
      </c>
      <c r="E90" s="2">
        <f t="shared" ref="E90:T90" si="26">E61-(AVERAGE($C61:$D61))</f>
        <v>101406.97096735275</v>
      </c>
      <c r="F90" s="2">
        <f t="shared" si="26"/>
        <v>98214.051760819086</v>
      </c>
      <c r="G90" s="2">
        <f t="shared" si="26"/>
        <v>129433.58644659011</v>
      </c>
      <c r="H90" s="2">
        <f t="shared" si="26"/>
        <v>123466.06547239634</v>
      </c>
      <c r="I90" s="2">
        <f t="shared" si="26"/>
        <v>188066.37027040363</v>
      </c>
      <c r="J90" s="2">
        <f t="shared" si="26"/>
        <v>182189.53394453923</v>
      </c>
      <c r="K90" s="2">
        <f t="shared" si="26"/>
        <v>129053.71285607456</v>
      </c>
      <c r="L90" s="2">
        <f t="shared" si="26"/>
        <v>122192.19237863581</v>
      </c>
      <c r="M90" s="2">
        <f t="shared" si="26"/>
        <v>121222.02155677427</v>
      </c>
      <c r="N90" s="2">
        <f t="shared" si="26"/>
        <v>119530.4871792621</v>
      </c>
      <c r="O90" s="2">
        <f t="shared" si="26"/>
        <v>75266.617673417175</v>
      </c>
      <c r="P90" s="2">
        <f t="shared" si="26"/>
        <v>75841.928559414548</v>
      </c>
      <c r="Q90" s="2">
        <f t="shared" si="26"/>
        <v>161339.09246652946</v>
      </c>
      <c r="R90" s="2">
        <f t="shared" si="26"/>
        <v>157034.03619483858</v>
      </c>
      <c r="S90" s="2">
        <f t="shared" si="26"/>
        <v>121553.66991936529</v>
      </c>
      <c r="T90" s="2">
        <f t="shared" si="26"/>
        <v>120463.71662064306</v>
      </c>
    </row>
    <row r="91" spans="1:20" x14ac:dyDescent="0.35">
      <c r="A91" s="3">
        <v>1057</v>
      </c>
      <c r="B91" s="1" t="s">
        <v>1</v>
      </c>
      <c r="C91" s="2">
        <f t="shared" ref="C91:T105" si="27">C62-(AVERAGE($C62:$D62))</f>
        <v>79.05251141552526</v>
      </c>
      <c r="D91" s="2">
        <f t="shared" si="27"/>
        <v>-79.052511415524805</v>
      </c>
      <c r="E91" s="2">
        <f t="shared" si="27"/>
        <v>98944.095636732629</v>
      </c>
      <c r="F91" s="2">
        <f t="shared" si="27"/>
        <v>98344.642821182773</v>
      </c>
      <c r="G91" s="2">
        <f t="shared" si="27"/>
        <v>119972.01265149175</v>
      </c>
      <c r="H91" s="2">
        <f t="shared" si="27"/>
        <v>117384.56537476335</v>
      </c>
      <c r="I91" s="2">
        <f t="shared" si="27"/>
        <v>182163.23971378556</v>
      </c>
      <c r="J91" s="2">
        <f t="shared" si="27"/>
        <v>179752.90633244248</v>
      </c>
      <c r="K91" s="2">
        <f t="shared" si="27"/>
        <v>122535.37922801622</v>
      </c>
      <c r="L91" s="2">
        <f t="shared" si="27"/>
        <v>120686.71563516656</v>
      </c>
      <c r="M91" s="2">
        <f t="shared" si="27"/>
        <v>112378.76596460684</v>
      </c>
      <c r="N91" s="2">
        <f t="shared" si="27"/>
        <v>111914.22705847694</v>
      </c>
      <c r="O91" s="2">
        <f t="shared" si="27"/>
        <v>66928.092997121959</v>
      </c>
      <c r="P91" s="2">
        <f t="shared" si="27"/>
        <v>70607.950380847673</v>
      </c>
      <c r="Q91" s="2">
        <f t="shared" si="27"/>
        <v>145696.74113937814</v>
      </c>
      <c r="R91" s="2">
        <f t="shared" si="27"/>
        <v>148566.90863377877</v>
      </c>
      <c r="S91" s="2">
        <f t="shared" si="27"/>
        <v>106630.1372796088</v>
      </c>
      <c r="T91" s="2">
        <f t="shared" si="27"/>
        <v>111711.3703741566</v>
      </c>
    </row>
    <row r="92" spans="1:20" x14ac:dyDescent="0.35">
      <c r="A92" s="3">
        <v>2114</v>
      </c>
      <c r="B92" s="1" t="s">
        <v>1</v>
      </c>
      <c r="C92" s="2">
        <f t="shared" si="27"/>
        <v>30.00023346485159</v>
      </c>
      <c r="D92" s="2">
        <f t="shared" si="27"/>
        <v>-30.00023346485159</v>
      </c>
      <c r="E92" s="2">
        <f t="shared" si="27"/>
        <v>102327.48759600785</v>
      </c>
      <c r="F92" s="2">
        <f t="shared" si="27"/>
        <v>106478.68316123582</v>
      </c>
      <c r="G92" s="2">
        <f t="shared" si="27"/>
        <v>113783.66032516512</v>
      </c>
      <c r="H92" s="2">
        <f t="shared" si="27"/>
        <v>111013.36072572559</v>
      </c>
      <c r="I92" s="2">
        <f t="shared" si="27"/>
        <v>175376.09998952286</v>
      </c>
      <c r="J92" s="2">
        <f t="shared" si="27"/>
        <v>170672.65269388218</v>
      </c>
      <c r="K92" s="2">
        <f t="shared" si="27"/>
        <v>131945.36922466324</v>
      </c>
      <c r="L92" s="2">
        <f t="shared" si="27"/>
        <v>132871.95652625052</v>
      </c>
      <c r="M92" s="2">
        <f t="shared" si="27"/>
        <v>108226.17315294918</v>
      </c>
      <c r="N92" s="2">
        <f t="shared" si="27"/>
        <v>105243.80762836478</v>
      </c>
      <c r="O92" s="2">
        <f t="shared" si="27"/>
        <v>69786.317749822279</v>
      </c>
      <c r="P92" s="2">
        <f t="shared" si="27"/>
        <v>72416.392824719078</v>
      </c>
      <c r="Q92" s="2">
        <f t="shared" si="27"/>
        <v>143059.14924994766</v>
      </c>
      <c r="R92" s="2">
        <f t="shared" si="27"/>
        <v>145759.69317012007</v>
      </c>
      <c r="S92" s="2">
        <f t="shared" si="27"/>
        <v>112616.65532749965</v>
      </c>
      <c r="T92" s="2">
        <f t="shared" si="27"/>
        <v>114993.81642963216</v>
      </c>
    </row>
    <row r="93" spans="1:20" x14ac:dyDescent="0.35">
      <c r="A93" s="3">
        <v>3171</v>
      </c>
      <c r="B93" s="1" t="s">
        <v>0</v>
      </c>
      <c r="C93" s="2">
        <f t="shared" si="27"/>
        <v>106.64601462247765</v>
      </c>
      <c r="D93" s="2">
        <f t="shared" si="27"/>
        <v>-106.6460146224772</v>
      </c>
      <c r="E93" s="2">
        <f t="shared" si="27"/>
        <v>117226.40632254678</v>
      </c>
      <c r="F93" s="2">
        <f t="shared" si="27"/>
        <v>113733.89174226257</v>
      </c>
      <c r="G93" s="2">
        <f t="shared" si="27"/>
        <v>111222.72589478386</v>
      </c>
      <c r="H93" s="2">
        <f t="shared" si="27"/>
        <v>112137.68220242648</v>
      </c>
      <c r="I93" s="2">
        <f t="shared" si="27"/>
        <v>181713.63714799716</v>
      </c>
      <c r="J93" s="2">
        <f t="shared" si="27"/>
        <v>182454.7263604145</v>
      </c>
      <c r="K93" s="2">
        <f t="shared" si="27"/>
        <v>135848.04324631146</v>
      </c>
      <c r="L93" s="2">
        <f t="shared" si="27"/>
        <v>132732.78695428639</v>
      </c>
      <c r="M93" s="2">
        <f t="shared" si="27"/>
        <v>111362.00102303183</v>
      </c>
      <c r="N93" s="2">
        <f t="shared" si="27"/>
        <v>111047.42547130003</v>
      </c>
      <c r="O93" s="2">
        <f t="shared" si="27"/>
        <v>73218.646202295349</v>
      </c>
      <c r="P93" s="2">
        <f t="shared" si="27"/>
        <v>75973.835043420288</v>
      </c>
      <c r="Q93" s="2">
        <f t="shared" si="27"/>
        <v>145214.35854650367</v>
      </c>
      <c r="R93" s="2">
        <f t="shared" si="27"/>
        <v>145837.90218113287</v>
      </c>
      <c r="S93" s="2">
        <f t="shared" si="27"/>
        <v>117295.59024219909</v>
      </c>
      <c r="T93" s="2">
        <f t="shared" si="27"/>
        <v>126386.96540200006</v>
      </c>
    </row>
    <row r="94" spans="1:20" x14ac:dyDescent="0.35">
      <c r="A94" s="3">
        <v>4228</v>
      </c>
      <c r="B94" s="1" t="s">
        <v>1</v>
      </c>
      <c r="C94" s="2">
        <f t="shared" si="27"/>
        <v>-0.56001833734489992</v>
      </c>
      <c r="D94" s="2">
        <f t="shared" si="27"/>
        <v>0.56001833734489992</v>
      </c>
      <c r="E94" s="2">
        <f t="shared" si="27"/>
        <v>129248.37797061837</v>
      </c>
      <c r="F94" s="2">
        <f t="shared" si="27"/>
        <v>128205.88864215644</v>
      </c>
      <c r="G94" s="2">
        <f t="shared" si="27"/>
        <v>112911.86674700338</v>
      </c>
      <c r="H94" s="2">
        <f t="shared" si="27"/>
        <v>110888.04750505989</v>
      </c>
      <c r="I94" s="2">
        <f t="shared" si="27"/>
        <v>194633.64702840761</v>
      </c>
      <c r="J94" s="2">
        <f t="shared" si="27"/>
        <v>185193.79209953212</v>
      </c>
      <c r="K94" s="2">
        <f t="shared" si="27"/>
        <v>150366.25808219495</v>
      </c>
      <c r="L94" s="2">
        <f t="shared" si="27"/>
        <v>149715.58561279575</v>
      </c>
      <c r="M94" s="2">
        <f t="shared" si="27"/>
        <v>114934.43608558248</v>
      </c>
      <c r="N94" s="2">
        <f t="shared" si="27"/>
        <v>110589.10306966082</v>
      </c>
      <c r="O94" s="2">
        <f t="shared" si="27"/>
        <v>80378.106994989372</v>
      </c>
      <c r="P94" s="2">
        <f t="shared" si="27"/>
        <v>83973.014726271416</v>
      </c>
      <c r="Q94" s="2">
        <f t="shared" si="27"/>
        <v>151522.81696699615</v>
      </c>
      <c r="R94" s="2">
        <f t="shared" si="27"/>
        <v>152146.33401179453</v>
      </c>
      <c r="S94" s="2">
        <f t="shared" si="27"/>
        <v>130093.7458301463</v>
      </c>
      <c r="T94" s="2">
        <f t="shared" si="27"/>
        <v>133046.63433320483</v>
      </c>
    </row>
    <row r="95" spans="1:20" x14ac:dyDescent="0.35">
      <c r="A95" s="3">
        <v>5285</v>
      </c>
      <c r="B95" s="1" t="s">
        <v>2</v>
      </c>
      <c r="C95" s="2">
        <f t="shared" si="27"/>
        <v>63.620845517122689</v>
      </c>
      <c r="D95" s="2">
        <f t="shared" si="27"/>
        <v>-63.620845517123144</v>
      </c>
      <c r="E95" s="2">
        <f t="shared" si="27"/>
        <v>144093.06296621895</v>
      </c>
      <c r="F95" s="2">
        <f t="shared" si="27"/>
        <v>139334.92005566452</v>
      </c>
      <c r="G95" s="2">
        <f t="shared" si="27"/>
        <v>112826.32503987555</v>
      </c>
      <c r="H95" s="2">
        <f t="shared" si="27"/>
        <v>109461.85520835825</v>
      </c>
      <c r="I95" s="2">
        <f t="shared" si="27"/>
        <v>203500.2491469243</v>
      </c>
      <c r="J95" s="2">
        <f t="shared" si="27"/>
        <v>194944.19837412474</v>
      </c>
      <c r="K95" s="2">
        <f t="shared" si="27"/>
        <v>162661.35969396235</v>
      </c>
      <c r="L95" s="2">
        <f t="shared" si="27"/>
        <v>160341.01001855379</v>
      </c>
      <c r="M95" s="2">
        <f t="shared" si="27"/>
        <v>117302.52794296479</v>
      </c>
      <c r="N95" s="2">
        <f t="shared" si="27"/>
        <v>114283.89023032431</v>
      </c>
      <c r="O95" s="2">
        <f t="shared" si="27"/>
        <v>87333.7505224794</v>
      </c>
      <c r="P95" s="2">
        <f t="shared" si="27"/>
        <v>92496.763554948979</v>
      </c>
      <c r="Q95" s="2">
        <f t="shared" si="27"/>
        <v>157523.95727516204</v>
      </c>
      <c r="R95" s="2">
        <f t="shared" si="27"/>
        <v>159532.67460150062</v>
      </c>
      <c r="S95" s="2">
        <f t="shared" si="27"/>
        <v>140752.10895517509</v>
      </c>
      <c r="T95" s="2">
        <f t="shared" si="27"/>
        <v>142935.28557284217</v>
      </c>
    </row>
    <row r="96" spans="1:20" x14ac:dyDescent="0.35">
      <c r="A96" s="3">
        <v>6342</v>
      </c>
      <c r="B96" s="1" t="s">
        <v>3</v>
      </c>
      <c r="C96" s="2">
        <f t="shared" si="27"/>
        <v>45.215974903474944</v>
      </c>
      <c r="D96" s="2">
        <f t="shared" si="27"/>
        <v>-45.215974903474944</v>
      </c>
      <c r="E96" s="2">
        <f t="shared" si="27"/>
        <v>155430.75314355004</v>
      </c>
      <c r="F96" s="2">
        <f t="shared" si="27"/>
        <v>147693.36279546408</v>
      </c>
      <c r="G96" s="2">
        <f t="shared" si="27"/>
        <v>113149.94835850468</v>
      </c>
      <c r="H96" s="2">
        <f t="shared" si="27"/>
        <v>105599.75491321777</v>
      </c>
      <c r="I96" s="2">
        <f t="shared" si="27"/>
        <v>206889.14133827123</v>
      </c>
      <c r="J96" s="2">
        <f t="shared" si="27"/>
        <v>203053.21862177373</v>
      </c>
      <c r="K96" s="2">
        <f t="shared" si="27"/>
        <v>181703.77691050927</v>
      </c>
      <c r="L96" s="2">
        <f t="shared" si="27"/>
        <v>172237.05036248255</v>
      </c>
      <c r="M96" s="2">
        <f t="shared" si="27"/>
        <v>119347.93427762178</v>
      </c>
      <c r="N96" s="2">
        <f t="shared" si="27"/>
        <v>119379.26534218984</v>
      </c>
      <c r="O96" s="2">
        <f t="shared" si="27"/>
        <v>96293.757199054453</v>
      </c>
      <c r="P96" s="2">
        <f t="shared" si="27"/>
        <v>98671.699833153951</v>
      </c>
      <c r="Q96" s="2">
        <f t="shared" si="27"/>
        <v>163787.31952423594</v>
      </c>
      <c r="R96" s="2">
        <f t="shared" si="27"/>
        <v>160178.57468572698</v>
      </c>
      <c r="S96" s="2">
        <f t="shared" si="27"/>
        <v>144983.10514400652</v>
      </c>
      <c r="T96" s="2">
        <f t="shared" si="27"/>
        <v>152462.25494513393</v>
      </c>
    </row>
    <row r="97" spans="1:20" x14ac:dyDescent="0.35">
      <c r="A97" s="3">
        <v>7399</v>
      </c>
      <c r="B97" s="1" t="s">
        <v>2</v>
      </c>
      <c r="C97" s="2">
        <f t="shared" si="27"/>
        <v>16.408268423918798</v>
      </c>
      <c r="D97" s="2">
        <f t="shared" si="27"/>
        <v>-16.408268423918344</v>
      </c>
      <c r="E97" s="2">
        <f t="shared" si="27"/>
        <v>162174.63854237847</v>
      </c>
      <c r="F97" s="2">
        <f t="shared" si="27"/>
        <v>155944.19931294717</v>
      </c>
      <c r="G97" s="2">
        <f t="shared" si="27"/>
        <v>107450.49052824486</v>
      </c>
      <c r="H97" s="2">
        <f t="shared" si="27"/>
        <v>103995.99365559281</v>
      </c>
      <c r="I97" s="2">
        <f t="shared" si="27"/>
        <v>211385.96193473635</v>
      </c>
      <c r="J97" s="2">
        <f t="shared" si="27"/>
        <v>202662.13994520754</v>
      </c>
      <c r="K97" s="2">
        <f t="shared" si="27"/>
        <v>184311.40053122755</v>
      </c>
      <c r="L97" s="2">
        <f t="shared" si="27"/>
        <v>181613.6251649769</v>
      </c>
      <c r="M97" s="2">
        <f t="shared" si="27"/>
        <v>118881.5387217144</v>
      </c>
      <c r="N97" s="2">
        <f t="shared" si="27"/>
        <v>120514.3002136681</v>
      </c>
      <c r="O97" s="2">
        <f t="shared" si="27"/>
        <v>98009.47636597573</v>
      </c>
      <c r="P97" s="2">
        <f t="shared" si="27"/>
        <v>103039.83915606108</v>
      </c>
      <c r="Q97" s="2">
        <f t="shared" si="27"/>
        <v>168415.59598406011</v>
      </c>
      <c r="R97" s="2">
        <f t="shared" si="27"/>
        <v>160463.22762025145</v>
      </c>
      <c r="S97" s="2">
        <f t="shared" si="27"/>
        <v>154918.57063038854</v>
      </c>
      <c r="T97" s="2">
        <f t="shared" si="27"/>
        <v>156007.32306770253</v>
      </c>
    </row>
    <row r="98" spans="1:20" x14ac:dyDescent="0.35">
      <c r="A98" s="3">
        <v>8456</v>
      </c>
      <c r="B98" s="1" t="s">
        <v>0</v>
      </c>
      <c r="C98" s="2">
        <f t="shared" si="27"/>
        <v>51.15035742175769</v>
      </c>
      <c r="D98" s="2">
        <f t="shared" si="27"/>
        <v>-51.15035742175769</v>
      </c>
      <c r="E98" s="2">
        <f t="shared" si="27"/>
        <v>166748.72119173617</v>
      </c>
      <c r="F98" s="2">
        <f t="shared" si="27"/>
        <v>161385.13820220903</v>
      </c>
      <c r="G98" s="2">
        <f t="shared" si="27"/>
        <v>102470.6698621065</v>
      </c>
      <c r="H98" s="2">
        <f t="shared" si="27"/>
        <v>99432.368325465184</v>
      </c>
      <c r="I98" s="2">
        <f t="shared" si="27"/>
        <v>214190.93530365831</v>
      </c>
      <c r="J98" s="2">
        <f t="shared" si="27"/>
        <v>206698.37577984881</v>
      </c>
      <c r="K98" s="2">
        <f t="shared" si="27"/>
        <v>189064.03175035882</v>
      </c>
      <c r="L98" s="2">
        <f t="shared" si="27"/>
        <v>182874.26863699165</v>
      </c>
      <c r="M98" s="2">
        <f t="shared" si="27"/>
        <v>122473.90892476142</v>
      </c>
      <c r="N98" s="2">
        <f t="shared" si="27"/>
        <v>118907.32439368969</v>
      </c>
      <c r="O98" s="2">
        <f t="shared" si="27"/>
        <v>104435.90468248597</v>
      </c>
      <c r="P98" s="2">
        <f t="shared" si="27"/>
        <v>111263.83458023038</v>
      </c>
      <c r="Q98" s="2">
        <f t="shared" si="27"/>
        <v>165984.61078318139</v>
      </c>
      <c r="R98" s="2">
        <f t="shared" si="27"/>
        <v>165778.98561812373</v>
      </c>
      <c r="S98" s="2">
        <f t="shared" si="27"/>
        <v>152456.43144624942</v>
      </c>
      <c r="T98" s="2">
        <f t="shared" si="27"/>
        <v>158874.54663540307</v>
      </c>
    </row>
    <row r="99" spans="1:20" x14ac:dyDescent="0.35">
      <c r="A99" s="3">
        <v>9513</v>
      </c>
      <c r="B99" s="1" t="s">
        <v>1</v>
      </c>
      <c r="C99" s="2">
        <f t="shared" si="27"/>
        <v>15.450438389098053</v>
      </c>
      <c r="D99" s="2">
        <f t="shared" si="27"/>
        <v>-15.450438389098053</v>
      </c>
      <c r="E99" s="2">
        <f t="shared" si="27"/>
        <v>168782.56753889789</v>
      </c>
      <c r="F99" s="2">
        <f t="shared" si="27"/>
        <v>165394.82325311401</v>
      </c>
      <c r="G99" s="2">
        <f t="shared" si="27"/>
        <v>98839.769113363698</v>
      </c>
      <c r="H99" s="2">
        <f t="shared" si="27"/>
        <v>95860.005571347923</v>
      </c>
      <c r="I99" s="2">
        <f t="shared" si="27"/>
        <v>219889.10258249281</v>
      </c>
      <c r="J99" s="2">
        <f t="shared" si="27"/>
        <v>216322.658847204</v>
      </c>
      <c r="K99" s="2">
        <f t="shared" si="27"/>
        <v>189357.12668237666</v>
      </c>
      <c r="L99" s="2">
        <f t="shared" si="27"/>
        <v>191605.07345726035</v>
      </c>
      <c r="M99" s="2">
        <f t="shared" si="27"/>
        <v>124154.32890941326</v>
      </c>
      <c r="N99" s="2">
        <f t="shared" si="27"/>
        <v>119423.69278236706</v>
      </c>
      <c r="O99" s="2">
        <f t="shared" si="27"/>
        <v>107755.43057920873</v>
      </c>
      <c r="P99" s="2">
        <f t="shared" si="27"/>
        <v>110376.19449247528</v>
      </c>
      <c r="Q99" s="2">
        <f t="shared" si="27"/>
        <v>168961.48409819059</v>
      </c>
      <c r="R99" s="2">
        <f t="shared" si="27"/>
        <v>162531.55388119409</v>
      </c>
      <c r="S99" s="2">
        <f t="shared" si="27"/>
        <v>161859.37757265416</v>
      </c>
      <c r="T99" s="2">
        <f t="shared" si="27"/>
        <v>158829.43838662578</v>
      </c>
    </row>
    <row r="100" spans="1:20" x14ac:dyDescent="0.35">
      <c r="A100" s="3">
        <v>10570</v>
      </c>
      <c r="B100" s="1" t="s">
        <v>0</v>
      </c>
      <c r="C100" s="2">
        <f t="shared" si="27"/>
        <v>-1.1892177589852508</v>
      </c>
      <c r="D100" s="2">
        <f t="shared" si="27"/>
        <v>1.1892177589852508</v>
      </c>
      <c r="E100" s="2">
        <f t="shared" si="27"/>
        <v>167693.98874371662</v>
      </c>
      <c r="F100" s="2">
        <f t="shared" si="27"/>
        <v>162930.4790139843</v>
      </c>
      <c r="G100" s="2">
        <f t="shared" si="27"/>
        <v>95283.632227921029</v>
      </c>
      <c r="H100" s="2">
        <f t="shared" si="27"/>
        <v>90958.070385090497</v>
      </c>
      <c r="I100" s="2">
        <f t="shared" si="27"/>
        <v>224443.08967635085</v>
      </c>
      <c r="J100" s="2">
        <f t="shared" si="27"/>
        <v>212363.42108701332</v>
      </c>
      <c r="K100" s="2">
        <f t="shared" si="27"/>
        <v>188595.75778478521</v>
      </c>
      <c r="L100" s="2">
        <f t="shared" si="27"/>
        <v>190747.16652756176</v>
      </c>
      <c r="M100" s="2">
        <f t="shared" si="27"/>
        <v>122688.5435301133</v>
      </c>
      <c r="N100" s="2">
        <f t="shared" si="27"/>
        <v>121407.67764398425</v>
      </c>
      <c r="O100" s="2">
        <f t="shared" si="27"/>
        <v>113963.37506944995</v>
      </c>
      <c r="P100" s="2">
        <f t="shared" si="27"/>
        <v>114607.42682750127</v>
      </c>
      <c r="Q100" s="2">
        <f t="shared" si="27"/>
        <v>171445.73140741291</v>
      </c>
      <c r="R100" s="2">
        <f t="shared" si="27"/>
        <v>161643.42648162041</v>
      </c>
      <c r="S100" s="2">
        <f t="shared" si="27"/>
        <v>159510.05338972216</v>
      </c>
      <c r="T100" s="2">
        <f t="shared" si="27"/>
        <v>169821.49888816828</v>
      </c>
    </row>
    <row r="101" spans="1:20" x14ac:dyDescent="0.35">
      <c r="A101" s="3">
        <v>11627</v>
      </c>
      <c r="B101" s="1" t="s">
        <v>0</v>
      </c>
      <c r="C101" s="2">
        <f t="shared" si="27"/>
        <v>86.044359123787217</v>
      </c>
      <c r="D101" s="2">
        <f t="shared" si="27"/>
        <v>-86.044359123787217</v>
      </c>
      <c r="E101" s="2">
        <f t="shared" si="27"/>
        <v>163597.45269901364</v>
      </c>
      <c r="F101" s="2">
        <f t="shared" si="27"/>
        <v>170376.31170335709</v>
      </c>
      <c r="G101" s="2">
        <f t="shared" si="27"/>
        <v>91716.653139138332</v>
      </c>
      <c r="H101" s="2">
        <f t="shared" si="27"/>
        <v>89185.912133491976</v>
      </c>
      <c r="I101" s="2">
        <f t="shared" si="27"/>
        <v>224114.88575500966</v>
      </c>
      <c r="J101" s="2">
        <f t="shared" si="27"/>
        <v>213954.41445311141</v>
      </c>
      <c r="K101" s="2">
        <f t="shared" si="27"/>
        <v>197216.37559965203</v>
      </c>
      <c r="L101" s="2">
        <f t="shared" si="27"/>
        <v>195270.93160337873</v>
      </c>
      <c r="M101" s="2">
        <f t="shared" si="27"/>
        <v>121981.12003887174</v>
      </c>
      <c r="N101" s="2">
        <f t="shared" si="27"/>
        <v>120028.80861654726</v>
      </c>
      <c r="O101" s="2">
        <f t="shared" si="27"/>
        <v>115103.02228781649</v>
      </c>
      <c r="P101" s="2">
        <f t="shared" si="27"/>
        <v>120247.58948474169</v>
      </c>
      <c r="Q101" s="2">
        <f t="shared" si="27"/>
        <v>168913.73908768399</v>
      </c>
      <c r="R101" s="2">
        <f t="shared" si="27"/>
        <v>168861.24992522117</v>
      </c>
      <c r="S101" s="2">
        <f t="shared" si="27"/>
        <v>157052.45045451267</v>
      </c>
      <c r="T101" s="2">
        <f t="shared" si="27"/>
        <v>163403.35087206381</v>
      </c>
    </row>
    <row r="102" spans="1:20" x14ac:dyDescent="0.35">
      <c r="A102" s="3">
        <v>12684</v>
      </c>
      <c r="B102" s="1" t="s">
        <v>2</v>
      </c>
      <c r="C102" s="2">
        <f t="shared" si="27"/>
        <v>-17.913483103356612</v>
      </c>
      <c r="D102" s="2">
        <f t="shared" si="27"/>
        <v>17.913483103356612</v>
      </c>
      <c r="E102" s="2">
        <f t="shared" si="27"/>
        <v>167033.9504108658</v>
      </c>
      <c r="F102" s="2">
        <f t="shared" si="27"/>
        <v>167217.98852628859</v>
      </c>
      <c r="G102" s="2">
        <f t="shared" si="27"/>
        <v>87577.486248218702</v>
      </c>
      <c r="H102" s="2">
        <f t="shared" si="27"/>
        <v>80744.307682343613</v>
      </c>
      <c r="I102" s="2">
        <f t="shared" si="27"/>
        <v>217976.74079062071</v>
      </c>
      <c r="J102" s="2">
        <f t="shared" si="27"/>
        <v>211076.34732523895</v>
      </c>
      <c r="K102" s="2">
        <f t="shared" si="27"/>
        <v>194817.43953630884</v>
      </c>
      <c r="L102" s="2">
        <f t="shared" si="27"/>
        <v>194072.34249179927</v>
      </c>
      <c r="M102" s="2">
        <f t="shared" si="27"/>
        <v>119383.03019859084</v>
      </c>
      <c r="N102" s="2">
        <f t="shared" si="27"/>
        <v>119303.6373671099</v>
      </c>
      <c r="O102" s="2">
        <f t="shared" si="27"/>
        <v>114325.7922773381</v>
      </c>
      <c r="P102" s="2">
        <f t="shared" si="27"/>
        <v>121302.99458092397</v>
      </c>
      <c r="Q102" s="2">
        <f t="shared" si="27"/>
        <v>160405.14075554311</v>
      </c>
      <c r="R102" s="2">
        <f t="shared" si="27"/>
        <v>158266.32851563246</v>
      </c>
      <c r="S102" s="2">
        <f t="shared" si="27"/>
        <v>160029.49270170741</v>
      </c>
      <c r="T102" s="2">
        <f t="shared" si="27"/>
        <v>161507.72635878832</v>
      </c>
    </row>
    <row r="103" spans="1:20" x14ac:dyDescent="0.35">
      <c r="A103" s="3">
        <v>13741</v>
      </c>
      <c r="B103" s="1" t="s">
        <v>1</v>
      </c>
      <c r="C103" s="2">
        <f t="shared" si="27"/>
        <v>67.174348697394635</v>
      </c>
      <c r="D103" s="2">
        <f t="shared" si="27"/>
        <v>-67.174348697395089</v>
      </c>
      <c r="E103" s="2">
        <f t="shared" si="27"/>
        <v>169044.30264096588</v>
      </c>
      <c r="F103" s="2">
        <f t="shared" si="27"/>
        <v>170610.4638223816</v>
      </c>
      <c r="G103" s="2">
        <f t="shared" si="27"/>
        <v>82424.75189670331</v>
      </c>
      <c r="H103" s="2">
        <f t="shared" si="27"/>
        <v>78340.654524908867</v>
      </c>
      <c r="I103" s="2">
        <f t="shared" si="27"/>
        <v>218130.85122892022</v>
      </c>
      <c r="J103" s="2">
        <f t="shared" si="27"/>
        <v>219078.68859157595</v>
      </c>
      <c r="K103" s="2">
        <f t="shared" si="27"/>
        <v>194839.05275867402</v>
      </c>
      <c r="L103" s="2">
        <f t="shared" si="27"/>
        <v>183456.86760023114</v>
      </c>
      <c r="M103" s="2">
        <f t="shared" si="27"/>
        <v>115291.45619151583</v>
      </c>
      <c r="N103" s="2">
        <f t="shared" si="27"/>
        <v>113297.32482749358</v>
      </c>
      <c r="O103" s="2">
        <f t="shared" si="27"/>
        <v>117123.81328380555</v>
      </c>
      <c r="P103" s="2">
        <f t="shared" si="27"/>
        <v>123015.91959584568</v>
      </c>
      <c r="Q103" s="2">
        <f t="shared" si="27"/>
        <v>159219.11464720484</v>
      </c>
      <c r="R103" s="2">
        <f t="shared" si="27"/>
        <v>159908.64493693266</v>
      </c>
      <c r="S103" s="2">
        <f t="shared" si="27"/>
        <v>163689.25206479573</v>
      </c>
      <c r="T103" s="2">
        <f t="shared" si="27"/>
        <v>161500.23793251242</v>
      </c>
    </row>
    <row r="104" spans="1:20" x14ac:dyDescent="0.35">
      <c r="A104" s="3">
        <v>14798</v>
      </c>
      <c r="B104" s="1" t="s">
        <v>1</v>
      </c>
      <c r="C104" s="2">
        <f t="shared" si="27"/>
        <v>-89.067750018559309</v>
      </c>
      <c r="D104" s="2">
        <f t="shared" si="27"/>
        <v>89.067750018559309</v>
      </c>
      <c r="E104" s="2">
        <f t="shared" si="27"/>
        <v>173736.26389158337</v>
      </c>
      <c r="F104" s="2">
        <f t="shared" si="27"/>
        <v>164049.44901395656</v>
      </c>
      <c r="G104" s="2">
        <f t="shared" si="27"/>
        <v>75914.861111586564</v>
      </c>
      <c r="H104" s="2">
        <f t="shared" si="27"/>
        <v>70968.843149449211</v>
      </c>
      <c r="I104" s="2">
        <f t="shared" si="27"/>
        <v>215582.27139044114</v>
      </c>
      <c r="J104" s="2">
        <f t="shared" si="27"/>
        <v>210157.02864951847</v>
      </c>
      <c r="K104" s="2">
        <f t="shared" si="27"/>
        <v>188310.70526743075</v>
      </c>
      <c r="L104" s="2">
        <f t="shared" si="27"/>
        <v>193964.12740799112</v>
      </c>
      <c r="M104" s="2">
        <f t="shared" si="27"/>
        <v>113035.97999270546</v>
      </c>
      <c r="N104" s="2">
        <f t="shared" si="27"/>
        <v>112622.63187293531</v>
      </c>
      <c r="O104" s="2">
        <f t="shared" si="27"/>
        <v>117063.23620106402</v>
      </c>
      <c r="P104" s="2">
        <f t="shared" si="27"/>
        <v>123375.34650854256</v>
      </c>
      <c r="Q104" s="2">
        <f t="shared" si="27"/>
        <v>162129.81185743512</v>
      </c>
      <c r="R104" s="2">
        <f t="shared" si="27"/>
        <v>158880.68035048721</v>
      </c>
      <c r="S104" s="2">
        <f t="shared" si="27"/>
        <v>157778.32502631264</v>
      </c>
      <c r="T104" s="2">
        <f t="shared" si="27"/>
        <v>161508.67481057794</v>
      </c>
    </row>
    <row r="105" spans="1:20" x14ac:dyDescent="0.35">
      <c r="A105" s="3">
        <v>15855</v>
      </c>
      <c r="B105" s="1" t="s">
        <v>2</v>
      </c>
      <c r="C105" s="2">
        <f t="shared" si="27"/>
        <v>-28.169540749235239</v>
      </c>
      <c r="D105" s="2">
        <f t="shared" si="27"/>
        <v>28.169540749234784</v>
      </c>
      <c r="E105" s="2">
        <f t="shared" si="27"/>
        <v>170702.43062449308</v>
      </c>
      <c r="F105" s="2">
        <f t="shared" ref="F105:T105" si="28">F76-(AVERAGE($C76:$D76))</f>
        <v>166246.26179332426</v>
      </c>
      <c r="G105" s="2">
        <f t="shared" si="28"/>
        <v>70535.453065149384</v>
      </c>
      <c r="H105" s="2">
        <f t="shared" si="28"/>
        <v>67720.048310494705</v>
      </c>
      <c r="I105" s="2">
        <f t="shared" si="28"/>
        <v>216748.25979532223</v>
      </c>
      <c r="J105" s="2">
        <f t="shared" si="28"/>
        <v>206040.65658771902</v>
      </c>
      <c r="K105" s="2">
        <f t="shared" si="28"/>
        <v>190137.63940305627</v>
      </c>
      <c r="L105" s="2">
        <f t="shared" si="28"/>
        <v>185564.16611122855</v>
      </c>
      <c r="M105" s="2">
        <f t="shared" si="28"/>
        <v>111236.22559438448</v>
      </c>
      <c r="N105" s="2">
        <f t="shared" si="28"/>
        <v>111019.05413124684</v>
      </c>
      <c r="O105" s="2">
        <f t="shared" si="28"/>
        <v>117759.42037213536</v>
      </c>
      <c r="P105" s="2">
        <f t="shared" si="28"/>
        <v>125028.13437100833</v>
      </c>
      <c r="Q105" s="2">
        <f t="shared" si="28"/>
        <v>160792.94152868321</v>
      </c>
      <c r="R105" s="2">
        <f t="shared" si="28"/>
        <v>155023.01288027054</v>
      </c>
      <c r="S105" s="2">
        <f t="shared" si="28"/>
        <v>156175.42793619106</v>
      </c>
      <c r="T105" s="2">
        <f t="shared" si="28"/>
        <v>161428.46335559961</v>
      </c>
    </row>
    <row r="106" spans="1:20" x14ac:dyDescent="0.35">
      <c r="A106" s="3">
        <v>16912</v>
      </c>
      <c r="B106" s="1" t="s">
        <v>4</v>
      </c>
      <c r="C106" s="2">
        <f t="shared" ref="C106:T115" si="29">C77-(AVERAGE($C77:$D77))</f>
        <v>28.896859295859031</v>
      </c>
      <c r="D106" s="2">
        <f t="shared" si="29"/>
        <v>-28.896859295859485</v>
      </c>
      <c r="E106" s="2">
        <f t="shared" si="29"/>
        <v>161287.00394404444</v>
      </c>
      <c r="F106" s="2">
        <f t="shared" si="29"/>
        <v>167457.40583324447</v>
      </c>
      <c r="G106" s="2">
        <f t="shared" si="29"/>
        <v>63549.093903630841</v>
      </c>
      <c r="H106" s="2">
        <f t="shared" si="29"/>
        <v>65181.563289852755</v>
      </c>
      <c r="I106" s="2">
        <f t="shared" si="29"/>
        <v>217800.56919691205</v>
      </c>
      <c r="J106" s="2">
        <f t="shared" si="29"/>
        <v>201544.22962362895</v>
      </c>
      <c r="K106" s="2">
        <f t="shared" si="29"/>
        <v>189739.72500317538</v>
      </c>
      <c r="L106" s="2">
        <f t="shared" si="29"/>
        <v>183647.40500546069</v>
      </c>
      <c r="M106" s="2">
        <f t="shared" si="29"/>
        <v>111708.64140260863</v>
      </c>
      <c r="N106" s="2">
        <f t="shared" si="29"/>
        <v>108482.67494491045</v>
      </c>
      <c r="O106" s="2">
        <f t="shared" si="29"/>
        <v>120749.43984716391</v>
      </c>
      <c r="P106" s="2">
        <f t="shared" si="29"/>
        <v>123215.28471493073</v>
      </c>
      <c r="Q106" s="2">
        <f t="shared" si="29"/>
        <v>154456.34542492899</v>
      </c>
      <c r="R106" s="2">
        <f t="shared" si="29"/>
        <v>149759.34658319823</v>
      </c>
      <c r="S106" s="2">
        <f t="shared" si="29"/>
        <v>160402.1847362633</v>
      </c>
      <c r="T106" s="2">
        <f t="shared" si="29"/>
        <v>160075.80227940076</v>
      </c>
    </row>
    <row r="107" spans="1:20" x14ac:dyDescent="0.35">
      <c r="A107" s="3">
        <v>17969</v>
      </c>
      <c r="B107" s="1" t="s">
        <v>0</v>
      </c>
      <c r="C107" s="2">
        <f t="shared" si="29"/>
        <v>-67.908513006796056</v>
      </c>
      <c r="D107" s="2">
        <f t="shared" si="29"/>
        <v>67.908513006796056</v>
      </c>
      <c r="E107" s="2">
        <f t="shared" si="29"/>
        <v>164795.39335341676</v>
      </c>
      <c r="F107" s="2">
        <f t="shared" si="29"/>
        <v>162894.15957989162</v>
      </c>
      <c r="G107" s="2">
        <f t="shared" si="29"/>
        <v>58727.913013278143</v>
      </c>
      <c r="H107" s="2">
        <f t="shared" si="29"/>
        <v>62057.807095233613</v>
      </c>
      <c r="I107" s="2">
        <f t="shared" si="29"/>
        <v>212581.63125098991</v>
      </c>
      <c r="J107" s="2">
        <f t="shared" si="29"/>
        <v>203650.02449352917</v>
      </c>
      <c r="K107" s="2">
        <f t="shared" si="29"/>
        <v>195751.59665392485</v>
      </c>
      <c r="L107" s="2">
        <f t="shared" si="29"/>
        <v>188971.25233615778</v>
      </c>
      <c r="M107" s="2">
        <f t="shared" si="29"/>
        <v>111337.07248826945</v>
      </c>
      <c r="N107" s="2">
        <f t="shared" si="29"/>
        <v>109003.40364587738</v>
      </c>
      <c r="O107" s="2">
        <f t="shared" si="29"/>
        <v>120472.71952899013</v>
      </c>
      <c r="P107" s="2">
        <f t="shared" si="29"/>
        <v>126981.23831924041</v>
      </c>
      <c r="Q107" s="2">
        <f t="shared" si="29"/>
        <v>157093.97584132667</v>
      </c>
      <c r="R107" s="2">
        <f t="shared" si="29"/>
        <v>150244.68353024827</v>
      </c>
      <c r="S107" s="2">
        <f t="shared" si="29"/>
        <v>152465.20994345369</v>
      </c>
      <c r="T107" s="2">
        <f t="shared" si="29"/>
        <v>157042.03448104477</v>
      </c>
    </row>
    <row r="108" spans="1:20" x14ac:dyDescent="0.35">
      <c r="A108" s="3">
        <v>19026</v>
      </c>
      <c r="B108" s="1" t="s">
        <v>0</v>
      </c>
      <c r="C108" s="2">
        <f t="shared" si="29"/>
        <v>20.212533951902515</v>
      </c>
      <c r="D108" s="2">
        <f t="shared" si="29"/>
        <v>-20.212533951902515</v>
      </c>
      <c r="E108" s="2">
        <f t="shared" si="29"/>
        <v>172071.81695106978</v>
      </c>
      <c r="F108" s="2">
        <f t="shared" si="29"/>
        <v>164994.52880981189</v>
      </c>
      <c r="G108" s="2">
        <f t="shared" si="29"/>
        <v>57396.732244132429</v>
      </c>
      <c r="H108" s="2">
        <f t="shared" si="29"/>
        <v>57060.25323466416</v>
      </c>
      <c r="I108" s="2">
        <f t="shared" si="29"/>
        <v>209828.47574779394</v>
      </c>
      <c r="J108" s="2">
        <f t="shared" si="29"/>
        <v>201969.52068530611</v>
      </c>
      <c r="K108" s="2">
        <f t="shared" si="29"/>
        <v>188199.77518539614</v>
      </c>
      <c r="L108" s="2">
        <f t="shared" si="29"/>
        <v>188113.55670201054</v>
      </c>
      <c r="M108" s="2">
        <f t="shared" si="29"/>
        <v>107859.36773330672</v>
      </c>
      <c r="N108" s="2">
        <f t="shared" si="29"/>
        <v>108451.52079496122</v>
      </c>
      <c r="O108" s="2">
        <f t="shared" si="29"/>
        <v>122672.62036464961</v>
      </c>
      <c r="P108" s="2">
        <f t="shared" si="29"/>
        <v>125377.554613028</v>
      </c>
      <c r="Q108" s="2">
        <f t="shared" si="29"/>
        <v>149806.96468909344</v>
      </c>
      <c r="R108" s="2">
        <f t="shared" si="29"/>
        <v>146125.39193810595</v>
      </c>
      <c r="S108" s="2">
        <f t="shared" si="29"/>
        <v>153020.18428057563</v>
      </c>
      <c r="T108" s="2">
        <f t="shared" si="29"/>
        <v>160420.0565624724</v>
      </c>
    </row>
    <row r="109" spans="1:20" x14ac:dyDescent="0.35">
      <c r="A109" s="3">
        <v>20083</v>
      </c>
      <c r="B109" s="1" t="s">
        <v>4</v>
      </c>
      <c r="C109" s="2">
        <f t="shared" si="29"/>
        <v>85.695084347395095</v>
      </c>
      <c r="D109" s="2">
        <f t="shared" si="29"/>
        <v>-85.695084347395095</v>
      </c>
      <c r="E109" s="2">
        <f t="shared" si="29"/>
        <v>162424.96704784068</v>
      </c>
      <c r="F109" s="2">
        <f t="shared" si="29"/>
        <v>169011.24206632329</v>
      </c>
      <c r="G109" s="2">
        <f t="shared" si="29"/>
        <v>52632.375114680799</v>
      </c>
      <c r="H109" s="2">
        <f t="shared" si="29"/>
        <v>54860.341677562748</v>
      </c>
      <c r="I109" s="2">
        <f t="shared" si="29"/>
        <v>210413.54072790375</v>
      </c>
      <c r="J109" s="2">
        <f t="shared" si="29"/>
        <v>201855.49569150215</v>
      </c>
      <c r="K109" s="2">
        <f t="shared" si="29"/>
        <v>188455.1193563086</v>
      </c>
      <c r="L109" s="2">
        <f t="shared" si="29"/>
        <v>179529.82508482374</v>
      </c>
      <c r="M109" s="2">
        <f t="shared" si="29"/>
        <v>103732.28402171966</v>
      </c>
      <c r="N109" s="2">
        <f t="shared" si="29"/>
        <v>105894.54185336598</v>
      </c>
      <c r="O109" s="2">
        <f t="shared" si="29"/>
        <v>119688.04842808367</v>
      </c>
      <c r="P109" s="2">
        <f t="shared" si="29"/>
        <v>128654.64959574034</v>
      </c>
      <c r="Q109" s="2">
        <f t="shared" si="29"/>
        <v>140875.34126168239</v>
      </c>
      <c r="R109" s="2">
        <f t="shared" si="29"/>
        <v>142449.0702917923</v>
      </c>
      <c r="S109" s="2">
        <f t="shared" si="29"/>
        <v>156182.48368687803</v>
      </c>
      <c r="T109" s="2">
        <f t="shared" si="29"/>
        <v>157753.33080281291</v>
      </c>
    </row>
    <row r="110" spans="1:20" x14ac:dyDescent="0.35">
      <c r="A110" s="3">
        <v>21140</v>
      </c>
      <c r="B110" s="1" t="s">
        <v>2</v>
      </c>
      <c r="C110" s="2">
        <f t="shared" si="29"/>
        <v>-2.9047304804930718</v>
      </c>
      <c r="D110" s="2">
        <f t="shared" si="29"/>
        <v>2.9047304804935266</v>
      </c>
      <c r="E110" s="2">
        <f t="shared" si="29"/>
        <v>165505.50741144092</v>
      </c>
      <c r="F110" s="2">
        <f t="shared" si="29"/>
        <v>159402.8784040719</v>
      </c>
      <c r="G110" s="2">
        <f t="shared" si="29"/>
        <v>50719.660416961371</v>
      </c>
      <c r="H110" s="2">
        <f t="shared" si="29"/>
        <v>50408.024684273019</v>
      </c>
      <c r="I110" s="2">
        <f t="shared" si="29"/>
        <v>213644.16535519631</v>
      </c>
      <c r="J110" s="2">
        <f t="shared" si="29"/>
        <v>203675.31398618282</v>
      </c>
      <c r="K110" s="2">
        <f t="shared" si="29"/>
        <v>179620.06938647089</v>
      </c>
      <c r="L110" s="2">
        <f t="shared" si="29"/>
        <v>177106.43461987184</v>
      </c>
      <c r="M110" s="2">
        <f t="shared" si="29"/>
        <v>102540.20957255545</v>
      </c>
      <c r="N110" s="2">
        <f t="shared" si="29"/>
        <v>100836.03078186062</v>
      </c>
      <c r="O110" s="2">
        <f t="shared" si="29"/>
        <v>120807.89753869132</v>
      </c>
      <c r="P110" s="2">
        <f t="shared" si="29"/>
        <v>127963.58473116254</v>
      </c>
      <c r="Q110" s="2">
        <f t="shared" si="29"/>
        <v>139833.29843964387</v>
      </c>
      <c r="R110" s="2">
        <f t="shared" si="29"/>
        <v>141893.65505669583</v>
      </c>
      <c r="S110" s="2">
        <f t="shared" si="29"/>
        <v>153907.45397914064</v>
      </c>
      <c r="T110" s="2">
        <f t="shared" si="29"/>
        <v>152291.40558417147</v>
      </c>
    </row>
    <row r="111" spans="1:20" x14ac:dyDescent="0.35">
      <c r="A111" s="3">
        <v>22197</v>
      </c>
      <c r="B111" s="1" t="s">
        <v>4</v>
      </c>
      <c r="C111" s="2">
        <f t="shared" si="29"/>
        <v>88.049070043529809</v>
      </c>
      <c r="D111" s="2">
        <f t="shared" si="29"/>
        <v>-88.049070043529809</v>
      </c>
      <c r="E111" s="2">
        <f t="shared" si="29"/>
        <v>161107.81759247318</v>
      </c>
      <c r="F111" s="2">
        <f t="shared" si="29"/>
        <v>161485.11528684854</v>
      </c>
      <c r="G111" s="2">
        <f t="shared" si="29"/>
        <v>46109.834302355077</v>
      </c>
      <c r="H111" s="2">
        <f t="shared" si="29"/>
        <v>45230.328603414055</v>
      </c>
      <c r="I111" s="2">
        <f t="shared" si="29"/>
        <v>200471.96060056001</v>
      </c>
      <c r="J111" s="2">
        <f t="shared" si="29"/>
        <v>195797.55446291866</v>
      </c>
      <c r="K111" s="2">
        <f t="shared" si="29"/>
        <v>176670.59238485227</v>
      </c>
      <c r="L111" s="2">
        <f t="shared" si="29"/>
        <v>181690.14627134908</v>
      </c>
      <c r="M111" s="2">
        <f t="shared" si="29"/>
        <v>101552.57996249203</v>
      </c>
      <c r="N111" s="2">
        <f t="shared" si="29"/>
        <v>102109.06603192388</v>
      </c>
      <c r="O111" s="2">
        <f t="shared" si="29"/>
        <v>117303.96825239455</v>
      </c>
      <c r="P111" s="2">
        <f t="shared" si="29"/>
        <v>127699.10774635347</v>
      </c>
      <c r="Q111" s="2">
        <f t="shared" si="29"/>
        <v>138614.52042083431</v>
      </c>
      <c r="R111" s="2">
        <f t="shared" si="29"/>
        <v>139398.19561247027</v>
      </c>
      <c r="S111" s="2">
        <f t="shared" si="29"/>
        <v>145921.95200920961</v>
      </c>
      <c r="T111" s="2">
        <f t="shared" si="29"/>
        <v>153434.51765113478</v>
      </c>
    </row>
    <row r="112" spans="1:20" x14ac:dyDescent="0.35">
      <c r="A112" s="3">
        <v>23254</v>
      </c>
      <c r="B112" s="1" t="s">
        <v>2</v>
      </c>
      <c r="C112" s="2">
        <f t="shared" si="29"/>
        <v>-34.274186481019569</v>
      </c>
      <c r="D112" s="2">
        <f t="shared" si="29"/>
        <v>34.274186481020024</v>
      </c>
      <c r="E112" s="2">
        <f t="shared" si="29"/>
        <v>161271.82207920132</v>
      </c>
      <c r="F112" s="2">
        <f t="shared" si="29"/>
        <v>160229.17055629808</v>
      </c>
      <c r="G112" s="2">
        <f t="shared" si="29"/>
        <v>44772.897658729999</v>
      </c>
      <c r="H112" s="2">
        <f t="shared" si="29"/>
        <v>43539.839359570637</v>
      </c>
      <c r="I112" s="2">
        <f t="shared" si="29"/>
        <v>200450.02631879007</v>
      </c>
      <c r="J112" s="2">
        <f t="shared" si="29"/>
        <v>204535.72889584646</v>
      </c>
      <c r="K112" s="2">
        <f t="shared" si="29"/>
        <v>179959.06011566409</v>
      </c>
      <c r="L112" s="2">
        <f t="shared" si="29"/>
        <v>171521.99685037302</v>
      </c>
      <c r="M112" s="2">
        <f t="shared" si="29"/>
        <v>100313.21835523305</v>
      </c>
      <c r="N112" s="2">
        <f t="shared" si="29"/>
        <v>100496.26914662117</v>
      </c>
      <c r="O112" s="2">
        <f t="shared" si="29"/>
        <v>120630.64266890648</v>
      </c>
      <c r="P112" s="2">
        <f t="shared" si="29"/>
        <v>128249.20126165458</v>
      </c>
      <c r="Q112" s="2">
        <f t="shared" si="29"/>
        <v>133044.0743828016</v>
      </c>
      <c r="R112" s="2">
        <f t="shared" si="29"/>
        <v>135473.35360651772</v>
      </c>
      <c r="S112" s="2">
        <f t="shared" si="29"/>
        <v>152225.2401070295</v>
      </c>
      <c r="T112" s="2">
        <f t="shared" si="29"/>
        <v>148142.83783967892</v>
      </c>
    </row>
    <row r="113" spans="1:20" x14ac:dyDescent="0.35">
      <c r="A113" s="3">
        <v>24310</v>
      </c>
      <c r="B113" s="1" t="s">
        <v>2</v>
      </c>
      <c r="C113" s="2">
        <f t="shared" si="29"/>
        <v>33.328672378042484</v>
      </c>
      <c r="D113" s="2">
        <f t="shared" si="29"/>
        <v>-33.328672378042484</v>
      </c>
      <c r="E113" s="2">
        <f t="shared" si="29"/>
        <v>159436.95803649482</v>
      </c>
      <c r="F113" s="2">
        <f t="shared" si="29"/>
        <v>159466.79102359421</v>
      </c>
      <c r="G113" s="2">
        <f t="shared" si="29"/>
        <v>41682.632865369444</v>
      </c>
      <c r="H113" s="2">
        <f t="shared" si="29"/>
        <v>41953.062459244589</v>
      </c>
      <c r="I113" s="2">
        <f t="shared" si="29"/>
        <v>205237.12677229347</v>
      </c>
      <c r="J113" s="2">
        <f t="shared" si="29"/>
        <v>195934.36045605928</v>
      </c>
      <c r="K113" s="2">
        <f t="shared" si="29"/>
        <v>171527.97920112888</v>
      </c>
      <c r="L113" s="2">
        <f t="shared" si="29"/>
        <v>168503.50340134464</v>
      </c>
      <c r="M113" s="2">
        <f t="shared" si="29"/>
        <v>95603.427138593805</v>
      </c>
      <c r="N113" s="2">
        <f t="shared" si="29"/>
        <v>97376.758883394665</v>
      </c>
      <c r="O113" s="2">
        <f t="shared" si="29"/>
        <v>120578.72396780191</v>
      </c>
      <c r="P113" s="2">
        <f t="shared" si="29"/>
        <v>126363.51899868061</v>
      </c>
      <c r="Q113" s="2">
        <f t="shared" si="29"/>
        <v>134774.5459926395</v>
      </c>
      <c r="R113" s="2">
        <f t="shared" si="29"/>
        <v>133427.66252380479</v>
      </c>
      <c r="S113" s="2">
        <f t="shared" si="29"/>
        <v>144441.51418199574</v>
      </c>
      <c r="T113" s="2">
        <f t="shared" si="29"/>
        <v>147293.26099411314</v>
      </c>
    </row>
    <row r="114" spans="1:20" x14ac:dyDescent="0.35">
      <c r="A114" s="3">
        <v>25367</v>
      </c>
      <c r="B114" s="1" t="s">
        <v>2</v>
      </c>
      <c r="C114" s="2">
        <f t="shared" si="29"/>
        <v>-107.74410774410762</v>
      </c>
      <c r="D114" s="2">
        <f t="shared" si="29"/>
        <v>107.74410774410762</v>
      </c>
      <c r="E114" s="2">
        <f t="shared" si="29"/>
        <v>158761.31370199166</v>
      </c>
      <c r="F114" s="2">
        <f t="shared" si="29"/>
        <v>162276.54710518051</v>
      </c>
      <c r="G114" s="2">
        <f t="shared" si="29"/>
        <v>39319.453593910112</v>
      </c>
      <c r="H114" s="2">
        <f t="shared" si="29"/>
        <v>37658.33305368189</v>
      </c>
      <c r="I114" s="2">
        <f t="shared" si="29"/>
        <v>200047.28787670689</v>
      </c>
      <c r="J114" s="2">
        <f t="shared" si="29"/>
        <v>195974.30377758248</v>
      </c>
      <c r="K114" s="2">
        <f t="shared" si="29"/>
        <v>168058.6879726224</v>
      </c>
      <c r="L114" s="2">
        <f t="shared" si="29"/>
        <v>165259.3425093425</v>
      </c>
      <c r="M114" s="2">
        <f t="shared" si="29"/>
        <v>98925.981664179097</v>
      </c>
      <c r="N114" s="2">
        <f t="shared" si="29"/>
        <v>95131.353334338404</v>
      </c>
      <c r="O114" s="2">
        <f t="shared" si="29"/>
        <v>119555.45824331952</v>
      </c>
      <c r="P114" s="2">
        <f t="shared" si="29"/>
        <v>125049.67010627389</v>
      </c>
      <c r="Q114" s="2">
        <f t="shared" si="29"/>
        <v>127898.14137803415</v>
      </c>
      <c r="R114" s="2">
        <f t="shared" si="29"/>
        <v>128053.88092024038</v>
      </c>
      <c r="S114" s="2">
        <f t="shared" si="29"/>
        <v>147306.62713597866</v>
      </c>
      <c r="T114" s="2">
        <f t="shared" si="29"/>
        <v>151747.75626949541</v>
      </c>
    </row>
    <row r="115" spans="1:20" x14ac:dyDescent="0.35">
      <c r="A115" s="3">
        <v>26424</v>
      </c>
      <c r="B115" s="1" t="s">
        <v>1</v>
      </c>
      <c r="C115" s="2">
        <f t="shared" si="29"/>
        <v>17.952755905512277</v>
      </c>
      <c r="D115" s="2">
        <f t="shared" si="29"/>
        <v>-17.952755905511822</v>
      </c>
      <c r="E115" s="2">
        <f t="shared" si="29"/>
        <v>161997.30882146134</v>
      </c>
      <c r="F115" s="2">
        <f t="shared" si="29"/>
        <v>162119.14422546892</v>
      </c>
      <c r="G115" s="2">
        <f t="shared" si="29"/>
        <v>35688.618210247463</v>
      </c>
      <c r="H115" s="2">
        <f t="shared" si="29"/>
        <v>34666.814292413059</v>
      </c>
      <c r="I115" s="2">
        <f t="shared" si="29"/>
        <v>192007.57948962675</v>
      </c>
      <c r="J115" s="2">
        <f t="shared" si="29"/>
        <v>193678.88644354237</v>
      </c>
      <c r="K115" s="2">
        <f t="shared" si="29"/>
        <v>175159.43471655279</v>
      </c>
      <c r="L115" s="2">
        <f t="shared" si="29"/>
        <v>165966.13120485196</v>
      </c>
      <c r="M115" s="2">
        <f t="shared" si="29"/>
        <v>95242.903536941463</v>
      </c>
      <c r="N115" s="2">
        <f t="shared" si="29"/>
        <v>95805.080438290475</v>
      </c>
      <c r="O115" s="2">
        <f t="shared" si="29"/>
        <v>117120.9291546163</v>
      </c>
      <c r="P115" s="2">
        <f t="shared" si="29"/>
        <v>124745.31364302353</v>
      </c>
      <c r="Q115" s="2">
        <f t="shared" si="29"/>
        <v>124236.74471384147</v>
      </c>
      <c r="R115" s="2">
        <f t="shared" si="29"/>
        <v>127156.26236467446</v>
      </c>
      <c r="S115" s="2">
        <f t="shared" si="29"/>
        <v>139824.40552073845</v>
      </c>
      <c r="T115" s="2">
        <f t="shared" si="29"/>
        <v>145687.3173306653</v>
      </c>
    </row>
    <row r="117" spans="1:20" x14ac:dyDescent="0.35">
      <c r="A117" t="s">
        <v>20</v>
      </c>
    </row>
    <row r="118" spans="1:20" x14ac:dyDescent="0.35">
      <c r="A118" t="s">
        <v>6</v>
      </c>
      <c r="B118" t="s">
        <v>5</v>
      </c>
      <c r="C118" t="s">
        <v>8</v>
      </c>
      <c r="D118" t="s">
        <v>10</v>
      </c>
      <c r="E118" t="s">
        <v>11</v>
      </c>
      <c r="F118" t="s">
        <v>12</v>
      </c>
      <c r="G118" t="s">
        <v>13</v>
      </c>
      <c r="H118" t="s">
        <v>14</v>
      </c>
      <c r="I118" t="s">
        <v>15</v>
      </c>
      <c r="J118" t="s">
        <v>16</v>
      </c>
      <c r="K118" t="s">
        <v>17</v>
      </c>
    </row>
    <row r="119" spans="1:20" x14ac:dyDescent="0.35">
      <c r="A119" s="3">
        <v>0</v>
      </c>
      <c r="B119" s="1" t="s">
        <v>0</v>
      </c>
      <c r="C119" s="2">
        <f>AVERAGE(C90:D90)</f>
        <v>2.2737367544323206E-13</v>
      </c>
      <c r="D119" s="2">
        <f>AVERAGE(E90:F90)</f>
        <v>99810.51136408592</v>
      </c>
      <c r="E119" s="2">
        <f>AVERAGE(G90:H90)</f>
        <v>126449.82595949323</v>
      </c>
      <c r="F119" s="2">
        <f>AVERAGE(I90:J90)</f>
        <v>185127.95210747141</v>
      </c>
      <c r="G119" s="2">
        <f>AVERAGE(K90:L90)</f>
        <v>125622.95261735519</v>
      </c>
      <c r="H119" s="2">
        <f>AVERAGE(M90:N90)</f>
        <v>120376.25436801818</v>
      </c>
      <c r="I119" s="2">
        <f>AVERAGE(O90:P90)</f>
        <v>75554.273116415861</v>
      </c>
      <c r="J119" s="2">
        <f>AVERAGE(Q90:R90)</f>
        <v>159186.56433068402</v>
      </c>
      <c r="K119" s="2">
        <f>AVERAGE(S90:T90)</f>
        <v>121008.69327000418</v>
      </c>
    </row>
    <row r="120" spans="1:20" x14ac:dyDescent="0.35">
      <c r="A120" s="3">
        <v>1057</v>
      </c>
      <c r="B120" s="1" t="s">
        <v>1</v>
      </c>
      <c r="C120" s="2">
        <f t="shared" ref="C120:C144" si="30">AVERAGE(C91:D91)</f>
        <v>2.2737367544323206E-13</v>
      </c>
      <c r="D120" s="2">
        <f t="shared" ref="D120:D144" si="31">AVERAGE(E91:F91)</f>
        <v>98644.369228957701</v>
      </c>
      <c r="E120" s="2">
        <f t="shared" ref="E120:E144" si="32">AVERAGE(G91:H91)</f>
        <v>118678.28901312755</v>
      </c>
      <c r="F120" s="2">
        <f t="shared" ref="F120:F144" si="33">AVERAGE(I91:J91)</f>
        <v>180958.073023114</v>
      </c>
      <c r="G120" s="2">
        <f t="shared" ref="G120:G144" si="34">AVERAGE(K91:L91)</f>
        <v>121611.04743159139</v>
      </c>
      <c r="H120" s="2">
        <f t="shared" ref="H120:H144" si="35">AVERAGE(M91:N91)</f>
        <v>112146.49651154189</v>
      </c>
      <c r="I120" s="2">
        <f t="shared" ref="I120:I144" si="36">AVERAGE(O91:P91)</f>
        <v>68768.021688984823</v>
      </c>
      <c r="J120" s="2">
        <f t="shared" ref="J120:J144" si="37">AVERAGE(Q91:R91)</f>
        <v>147131.82488657846</v>
      </c>
      <c r="K120" s="2">
        <f t="shared" ref="K120:K144" si="38">AVERAGE(S91:T91)</f>
        <v>109170.75382688269</v>
      </c>
    </row>
    <row r="121" spans="1:20" x14ac:dyDescent="0.35">
      <c r="A121" s="3">
        <v>2114</v>
      </c>
      <c r="B121" s="1" t="s">
        <v>1</v>
      </c>
      <c r="C121" s="2">
        <f t="shared" si="30"/>
        <v>0</v>
      </c>
      <c r="D121" s="2">
        <f t="shared" si="31"/>
        <v>104403.08537862184</v>
      </c>
      <c r="E121" s="2">
        <f t="shared" si="32"/>
        <v>112398.51052544537</v>
      </c>
      <c r="F121" s="2">
        <f t="shared" si="33"/>
        <v>173024.37634170253</v>
      </c>
      <c r="G121" s="2">
        <f t="shared" si="34"/>
        <v>132408.66287545688</v>
      </c>
      <c r="H121" s="2">
        <f t="shared" si="35"/>
        <v>106734.99039065698</v>
      </c>
      <c r="I121" s="2">
        <f t="shared" si="36"/>
        <v>71101.355287270679</v>
      </c>
      <c r="J121" s="2">
        <f t="shared" si="37"/>
        <v>144409.42121003388</v>
      </c>
      <c r="K121" s="2">
        <f t="shared" si="38"/>
        <v>113805.2358785659</v>
      </c>
    </row>
    <row r="122" spans="1:20" x14ac:dyDescent="0.35">
      <c r="A122" s="3">
        <v>3171</v>
      </c>
      <c r="B122" s="1" t="s">
        <v>0</v>
      </c>
      <c r="C122" s="2">
        <f t="shared" si="30"/>
        <v>2.2737367544323206E-13</v>
      </c>
      <c r="D122" s="2">
        <f t="shared" si="31"/>
        <v>115480.14903240468</v>
      </c>
      <c r="E122" s="2">
        <f t="shared" si="32"/>
        <v>111680.20404860517</v>
      </c>
      <c r="F122" s="2">
        <f t="shared" si="33"/>
        <v>182084.18175420584</v>
      </c>
      <c r="G122" s="2">
        <f t="shared" si="34"/>
        <v>134290.41510029894</v>
      </c>
      <c r="H122" s="2">
        <f t="shared" si="35"/>
        <v>111204.71324716593</v>
      </c>
      <c r="I122" s="2">
        <f t="shared" si="36"/>
        <v>74596.240622857818</v>
      </c>
      <c r="J122" s="2">
        <f t="shared" si="37"/>
        <v>145526.13036381826</v>
      </c>
      <c r="K122" s="2">
        <f t="shared" si="38"/>
        <v>121841.27782209957</v>
      </c>
    </row>
    <row r="123" spans="1:20" x14ac:dyDescent="0.35">
      <c r="A123" s="3">
        <v>4228</v>
      </c>
      <c r="B123" s="1" t="s">
        <v>1</v>
      </c>
      <c r="C123" s="2">
        <f t="shared" si="30"/>
        <v>0</v>
      </c>
      <c r="D123" s="2">
        <f t="shared" si="31"/>
        <v>128727.1333063874</v>
      </c>
      <c r="E123" s="2">
        <f t="shared" si="32"/>
        <v>111899.95712603163</v>
      </c>
      <c r="F123" s="2">
        <f t="shared" si="33"/>
        <v>189913.71956396988</v>
      </c>
      <c r="G123" s="2">
        <f t="shared" si="34"/>
        <v>150040.92184749537</v>
      </c>
      <c r="H123" s="2">
        <f t="shared" si="35"/>
        <v>112761.76957762166</v>
      </c>
      <c r="I123" s="2">
        <f t="shared" si="36"/>
        <v>82175.560860630387</v>
      </c>
      <c r="J123" s="2">
        <f t="shared" si="37"/>
        <v>151834.57548939536</v>
      </c>
      <c r="K123" s="2">
        <f t="shared" si="38"/>
        <v>131570.19008167557</v>
      </c>
    </row>
    <row r="124" spans="1:20" x14ac:dyDescent="0.35">
      <c r="A124" s="3">
        <v>5285</v>
      </c>
      <c r="B124" s="1" t="s">
        <v>2</v>
      </c>
      <c r="C124" s="2">
        <f t="shared" si="30"/>
        <v>-2.2737367544323206E-13</v>
      </c>
      <c r="D124" s="2">
        <f t="shared" si="31"/>
        <v>141713.99151094173</v>
      </c>
      <c r="E124" s="2">
        <f t="shared" si="32"/>
        <v>111144.09012411689</v>
      </c>
      <c r="F124" s="2">
        <f t="shared" si="33"/>
        <v>199222.22376052453</v>
      </c>
      <c r="G124" s="2">
        <f t="shared" si="34"/>
        <v>161501.18485625807</v>
      </c>
      <c r="H124" s="2">
        <f t="shared" si="35"/>
        <v>115793.20908664455</v>
      </c>
      <c r="I124" s="2">
        <f t="shared" si="36"/>
        <v>89915.25703871419</v>
      </c>
      <c r="J124" s="2">
        <f t="shared" si="37"/>
        <v>158528.31593833133</v>
      </c>
      <c r="K124" s="2">
        <f t="shared" si="38"/>
        <v>141843.69726400863</v>
      </c>
    </row>
    <row r="125" spans="1:20" x14ac:dyDescent="0.35">
      <c r="A125" s="3">
        <v>6342</v>
      </c>
      <c r="B125" s="1" t="s">
        <v>3</v>
      </c>
      <c r="C125" s="2">
        <f t="shared" si="30"/>
        <v>0</v>
      </c>
      <c r="D125" s="2">
        <f t="shared" si="31"/>
        <v>151562.05796950706</v>
      </c>
      <c r="E125" s="2">
        <f t="shared" si="32"/>
        <v>109374.85163586123</v>
      </c>
      <c r="F125" s="2">
        <f t="shared" si="33"/>
        <v>204971.17998002248</v>
      </c>
      <c r="G125" s="2">
        <f t="shared" si="34"/>
        <v>176970.41363649591</v>
      </c>
      <c r="H125" s="2">
        <f t="shared" si="35"/>
        <v>119363.59980990581</v>
      </c>
      <c r="I125" s="2">
        <f t="shared" si="36"/>
        <v>97482.728516104195</v>
      </c>
      <c r="J125" s="2">
        <f t="shared" si="37"/>
        <v>161982.94710498146</v>
      </c>
      <c r="K125" s="2">
        <f t="shared" si="38"/>
        <v>148722.68004457024</v>
      </c>
    </row>
    <row r="126" spans="1:20" x14ac:dyDescent="0.35">
      <c r="A126" s="3">
        <v>7399</v>
      </c>
      <c r="B126" s="1" t="s">
        <v>2</v>
      </c>
      <c r="C126" s="2">
        <f t="shared" si="30"/>
        <v>2.2737367544323206E-13</v>
      </c>
      <c r="D126" s="2">
        <f t="shared" si="31"/>
        <v>159059.41892766283</v>
      </c>
      <c r="E126" s="2">
        <f t="shared" si="32"/>
        <v>105723.24209191883</v>
      </c>
      <c r="F126" s="2">
        <f t="shared" si="33"/>
        <v>207024.05093997193</v>
      </c>
      <c r="G126" s="2">
        <f t="shared" si="34"/>
        <v>182962.51284810223</v>
      </c>
      <c r="H126" s="2">
        <f t="shared" si="35"/>
        <v>119697.91946769124</v>
      </c>
      <c r="I126" s="2">
        <f t="shared" si="36"/>
        <v>100524.6577610184</v>
      </c>
      <c r="J126" s="2">
        <f t="shared" si="37"/>
        <v>164439.41180215578</v>
      </c>
      <c r="K126" s="2">
        <f t="shared" si="38"/>
        <v>155462.94684904552</v>
      </c>
    </row>
    <row r="127" spans="1:20" x14ac:dyDescent="0.35">
      <c r="A127" s="3">
        <v>8456</v>
      </c>
      <c r="B127" s="1" t="s">
        <v>0</v>
      </c>
      <c r="C127" s="2">
        <f t="shared" si="30"/>
        <v>0</v>
      </c>
      <c r="D127" s="2">
        <f t="shared" si="31"/>
        <v>164066.9296969726</v>
      </c>
      <c r="E127" s="2">
        <f t="shared" si="32"/>
        <v>100951.51909378584</v>
      </c>
      <c r="F127" s="2">
        <f t="shared" si="33"/>
        <v>210444.65554175357</v>
      </c>
      <c r="G127" s="2">
        <f t="shared" si="34"/>
        <v>185969.15019367525</v>
      </c>
      <c r="H127" s="2">
        <f t="shared" si="35"/>
        <v>120690.61665922555</v>
      </c>
      <c r="I127" s="2">
        <f t="shared" si="36"/>
        <v>107849.86963135817</v>
      </c>
      <c r="J127" s="2">
        <f t="shared" si="37"/>
        <v>165881.79820065256</v>
      </c>
      <c r="K127" s="2">
        <f t="shared" si="38"/>
        <v>155665.48904082624</v>
      </c>
    </row>
    <row r="128" spans="1:20" x14ac:dyDescent="0.35">
      <c r="A128" s="3">
        <v>9513</v>
      </c>
      <c r="B128" s="1" t="s">
        <v>1</v>
      </c>
      <c r="C128" s="2">
        <f t="shared" si="30"/>
        <v>0</v>
      </c>
      <c r="D128" s="2">
        <f t="shared" si="31"/>
        <v>167088.69539600593</v>
      </c>
      <c r="E128" s="2">
        <f t="shared" si="32"/>
        <v>97349.887342355811</v>
      </c>
      <c r="F128" s="2">
        <f t="shared" si="33"/>
        <v>218105.8807148484</v>
      </c>
      <c r="G128" s="2">
        <f t="shared" si="34"/>
        <v>190481.10006981849</v>
      </c>
      <c r="H128" s="2">
        <f t="shared" si="35"/>
        <v>121789.01084589015</v>
      </c>
      <c r="I128" s="2">
        <f t="shared" si="36"/>
        <v>109065.81253584201</v>
      </c>
      <c r="J128" s="2">
        <f t="shared" si="37"/>
        <v>165746.51898969233</v>
      </c>
      <c r="K128" s="2">
        <f t="shared" si="38"/>
        <v>160344.40797963997</v>
      </c>
    </row>
    <row r="129" spans="1:11" x14ac:dyDescent="0.35">
      <c r="A129" s="3">
        <v>10570</v>
      </c>
      <c r="B129" s="1" t="s">
        <v>0</v>
      </c>
      <c r="C129" s="2">
        <f t="shared" si="30"/>
        <v>0</v>
      </c>
      <c r="D129" s="2">
        <f t="shared" si="31"/>
        <v>165312.23387885047</v>
      </c>
      <c r="E129" s="2">
        <f t="shared" si="32"/>
        <v>93120.851306505763</v>
      </c>
      <c r="F129" s="2">
        <f t="shared" si="33"/>
        <v>218403.25538168207</v>
      </c>
      <c r="G129" s="2">
        <f t="shared" si="34"/>
        <v>189671.46215617348</v>
      </c>
      <c r="H129" s="2">
        <f t="shared" si="35"/>
        <v>122048.11058704878</v>
      </c>
      <c r="I129" s="2">
        <f t="shared" si="36"/>
        <v>114285.40094847561</v>
      </c>
      <c r="J129" s="2">
        <f t="shared" si="37"/>
        <v>166544.57894451666</v>
      </c>
      <c r="K129" s="2">
        <f t="shared" si="38"/>
        <v>164665.77613894522</v>
      </c>
    </row>
    <row r="130" spans="1:11" x14ac:dyDescent="0.35">
      <c r="A130" s="3">
        <v>11627</v>
      </c>
      <c r="B130" s="1" t="s">
        <v>0</v>
      </c>
      <c r="C130" s="2">
        <f t="shared" si="30"/>
        <v>0</v>
      </c>
      <c r="D130" s="2">
        <f t="shared" si="31"/>
        <v>166986.88220118536</v>
      </c>
      <c r="E130" s="2">
        <f t="shared" si="32"/>
        <v>90451.282636315154</v>
      </c>
      <c r="F130" s="2">
        <f t="shared" si="33"/>
        <v>219034.65010406054</v>
      </c>
      <c r="G130" s="2">
        <f t="shared" si="34"/>
        <v>196243.6536015154</v>
      </c>
      <c r="H130" s="2">
        <f t="shared" si="35"/>
        <v>121004.9643277095</v>
      </c>
      <c r="I130" s="2">
        <f t="shared" si="36"/>
        <v>117675.30588627909</v>
      </c>
      <c r="J130" s="2">
        <f t="shared" si="37"/>
        <v>168887.49450645258</v>
      </c>
      <c r="K130" s="2">
        <f t="shared" si="38"/>
        <v>160227.90066328825</v>
      </c>
    </row>
    <row r="131" spans="1:11" x14ac:dyDescent="0.35">
      <c r="A131" s="3">
        <v>12684</v>
      </c>
      <c r="B131" s="1" t="s">
        <v>2</v>
      </c>
      <c r="C131" s="2">
        <f t="shared" si="30"/>
        <v>0</v>
      </c>
      <c r="D131" s="2">
        <f t="shared" si="31"/>
        <v>167125.96946857718</v>
      </c>
      <c r="E131" s="2">
        <f t="shared" si="32"/>
        <v>84160.896965281165</v>
      </c>
      <c r="F131" s="2">
        <f t="shared" si="33"/>
        <v>214526.54405792983</v>
      </c>
      <c r="G131" s="2">
        <f t="shared" si="34"/>
        <v>194444.89101405407</v>
      </c>
      <c r="H131" s="2">
        <f t="shared" si="35"/>
        <v>119343.33378285037</v>
      </c>
      <c r="I131" s="2">
        <f t="shared" si="36"/>
        <v>117814.39342913104</v>
      </c>
      <c r="J131" s="2">
        <f t="shared" si="37"/>
        <v>159335.73463558778</v>
      </c>
      <c r="K131" s="2">
        <f t="shared" si="38"/>
        <v>160768.60953024786</v>
      </c>
    </row>
    <row r="132" spans="1:11" x14ac:dyDescent="0.35">
      <c r="A132" s="3">
        <v>13741</v>
      </c>
      <c r="B132" s="1" t="s">
        <v>1</v>
      </c>
      <c r="C132" s="2">
        <f t="shared" si="30"/>
        <v>-2.2737367544323206E-13</v>
      </c>
      <c r="D132" s="2">
        <f t="shared" si="31"/>
        <v>169827.38323167374</v>
      </c>
      <c r="E132" s="2">
        <f t="shared" si="32"/>
        <v>80382.703210806096</v>
      </c>
      <c r="F132" s="2">
        <f t="shared" si="33"/>
        <v>218604.76991024808</v>
      </c>
      <c r="G132" s="2">
        <f t="shared" si="34"/>
        <v>189147.96017945258</v>
      </c>
      <c r="H132" s="2">
        <f t="shared" si="35"/>
        <v>114294.39050950471</v>
      </c>
      <c r="I132" s="2">
        <f t="shared" si="36"/>
        <v>120069.86643982562</v>
      </c>
      <c r="J132" s="2">
        <f t="shared" si="37"/>
        <v>159563.87979206874</v>
      </c>
      <c r="K132" s="2">
        <f t="shared" si="38"/>
        <v>162594.74499865406</v>
      </c>
    </row>
    <row r="133" spans="1:11" x14ac:dyDescent="0.35">
      <c r="A133" s="3">
        <v>14798</v>
      </c>
      <c r="B133" s="1" t="s">
        <v>1</v>
      </c>
      <c r="C133" s="2">
        <f t="shared" si="30"/>
        <v>0</v>
      </c>
      <c r="D133" s="2">
        <f t="shared" si="31"/>
        <v>168892.85645276995</v>
      </c>
      <c r="E133" s="2">
        <f t="shared" si="32"/>
        <v>73441.852130517887</v>
      </c>
      <c r="F133" s="2">
        <f t="shared" si="33"/>
        <v>212869.6500199798</v>
      </c>
      <c r="G133" s="2">
        <f t="shared" si="34"/>
        <v>191137.41633771092</v>
      </c>
      <c r="H133" s="2">
        <f t="shared" si="35"/>
        <v>112829.30593282038</v>
      </c>
      <c r="I133" s="2">
        <f t="shared" si="36"/>
        <v>120219.29135480328</v>
      </c>
      <c r="J133" s="2">
        <f t="shared" si="37"/>
        <v>160505.24610396117</v>
      </c>
      <c r="K133" s="2">
        <f t="shared" si="38"/>
        <v>159643.4999184453</v>
      </c>
    </row>
    <row r="134" spans="1:11" x14ac:dyDescent="0.35">
      <c r="A134" s="3">
        <v>15855</v>
      </c>
      <c r="B134" s="1" t="s">
        <v>2</v>
      </c>
      <c r="C134" s="2">
        <f t="shared" si="30"/>
        <v>-2.2737367544323206E-13</v>
      </c>
      <c r="D134" s="2">
        <f t="shared" si="31"/>
        <v>168474.34620890865</v>
      </c>
      <c r="E134" s="2">
        <f t="shared" si="32"/>
        <v>69127.750687822045</v>
      </c>
      <c r="F134" s="2">
        <f t="shared" si="33"/>
        <v>211394.45819152062</v>
      </c>
      <c r="G134" s="2">
        <f t="shared" si="34"/>
        <v>187850.90275714241</v>
      </c>
      <c r="H134" s="2">
        <f t="shared" si="35"/>
        <v>111127.63986281566</v>
      </c>
      <c r="I134" s="2">
        <f t="shared" si="36"/>
        <v>121393.77737157184</v>
      </c>
      <c r="J134" s="2">
        <f t="shared" si="37"/>
        <v>157907.97720447689</v>
      </c>
      <c r="K134" s="2">
        <f t="shared" si="38"/>
        <v>158801.94564589532</v>
      </c>
    </row>
    <row r="135" spans="1:11" x14ac:dyDescent="0.35">
      <c r="A135" s="3">
        <v>16912</v>
      </c>
      <c r="B135" s="1" t="s">
        <v>4</v>
      </c>
      <c r="C135" s="2">
        <f t="shared" si="30"/>
        <v>-2.2737367544323206E-13</v>
      </c>
      <c r="D135" s="2">
        <f t="shared" si="31"/>
        <v>164372.20488864445</v>
      </c>
      <c r="E135" s="2">
        <f t="shared" si="32"/>
        <v>64365.328596741798</v>
      </c>
      <c r="F135" s="2">
        <f t="shared" si="33"/>
        <v>209672.3994102705</v>
      </c>
      <c r="G135" s="2">
        <f t="shared" si="34"/>
        <v>186693.56500431802</v>
      </c>
      <c r="H135" s="2">
        <f t="shared" si="35"/>
        <v>110095.65817375954</v>
      </c>
      <c r="I135" s="2">
        <f t="shared" si="36"/>
        <v>121982.36228104733</v>
      </c>
      <c r="J135" s="2">
        <f t="shared" si="37"/>
        <v>152107.84600406361</v>
      </c>
      <c r="K135" s="2">
        <f t="shared" si="38"/>
        <v>160238.99350783203</v>
      </c>
    </row>
    <row r="136" spans="1:11" x14ac:dyDescent="0.35">
      <c r="A136" s="3">
        <v>17969</v>
      </c>
      <c r="B136" s="1" t="s">
        <v>0</v>
      </c>
      <c r="C136" s="2">
        <f t="shared" si="30"/>
        <v>0</v>
      </c>
      <c r="D136" s="2">
        <f t="shared" si="31"/>
        <v>163844.77646665421</v>
      </c>
      <c r="E136" s="2">
        <f t="shared" si="32"/>
        <v>60392.860054255878</v>
      </c>
      <c r="F136" s="2">
        <f t="shared" si="33"/>
        <v>208115.82787225954</v>
      </c>
      <c r="G136" s="2">
        <f t="shared" si="34"/>
        <v>192361.42449504131</v>
      </c>
      <c r="H136" s="2">
        <f t="shared" si="35"/>
        <v>110170.23806707341</v>
      </c>
      <c r="I136" s="2">
        <f t="shared" si="36"/>
        <v>123726.97892411528</v>
      </c>
      <c r="J136" s="2">
        <f t="shared" si="37"/>
        <v>153669.32968578747</v>
      </c>
      <c r="K136" s="2">
        <f t="shared" si="38"/>
        <v>154753.62221224923</v>
      </c>
    </row>
    <row r="137" spans="1:11" x14ac:dyDescent="0.35">
      <c r="A137" s="3">
        <v>19026</v>
      </c>
      <c r="B137" s="1" t="s">
        <v>0</v>
      </c>
      <c r="C137" s="2">
        <f t="shared" si="30"/>
        <v>0</v>
      </c>
      <c r="D137" s="2">
        <f t="shared" si="31"/>
        <v>168533.17288044083</v>
      </c>
      <c r="E137" s="2">
        <f t="shared" si="32"/>
        <v>57228.492739398294</v>
      </c>
      <c r="F137" s="2">
        <f t="shared" si="33"/>
        <v>205898.99821655004</v>
      </c>
      <c r="G137" s="2">
        <f t="shared" si="34"/>
        <v>188156.66594370332</v>
      </c>
      <c r="H137" s="2">
        <f t="shared" si="35"/>
        <v>108155.44426413397</v>
      </c>
      <c r="I137" s="2">
        <f t="shared" si="36"/>
        <v>124025.08748883881</v>
      </c>
      <c r="J137" s="2">
        <f t="shared" si="37"/>
        <v>147966.1783135997</v>
      </c>
      <c r="K137" s="2">
        <f t="shared" si="38"/>
        <v>156720.12042152401</v>
      </c>
    </row>
    <row r="138" spans="1:11" x14ac:dyDescent="0.35">
      <c r="A138" s="3">
        <v>20083</v>
      </c>
      <c r="B138" s="1" t="s">
        <v>4</v>
      </c>
      <c r="C138" s="2">
        <f t="shared" si="30"/>
        <v>0</v>
      </c>
      <c r="D138" s="2">
        <f t="shared" si="31"/>
        <v>165718.104557082</v>
      </c>
      <c r="E138" s="2">
        <f t="shared" si="32"/>
        <v>53746.358396121774</v>
      </c>
      <c r="F138" s="2">
        <f t="shared" si="33"/>
        <v>206134.51820970295</v>
      </c>
      <c r="G138" s="2">
        <f t="shared" si="34"/>
        <v>183992.47222056618</v>
      </c>
      <c r="H138" s="2">
        <f t="shared" si="35"/>
        <v>104813.41293754283</v>
      </c>
      <c r="I138" s="2">
        <f t="shared" si="36"/>
        <v>124171.34901191201</v>
      </c>
      <c r="J138" s="2">
        <f t="shared" si="37"/>
        <v>141662.20577673736</v>
      </c>
      <c r="K138" s="2">
        <f t="shared" si="38"/>
        <v>156967.90724484547</v>
      </c>
    </row>
    <row r="139" spans="1:11" x14ac:dyDescent="0.35">
      <c r="A139" s="3">
        <v>21140</v>
      </c>
      <c r="B139" s="1" t="s">
        <v>2</v>
      </c>
      <c r="C139" s="2">
        <f t="shared" si="30"/>
        <v>2.2737367544323206E-13</v>
      </c>
      <c r="D139" s="2">
        <f t="shared" si="31"/>
        <v>162454.19290775643</v>
      </c>
      <c r="E139" s="2">
        <f t="shared" si="32"/>
        <v>50563.842550617192</v>
      </c>
      <c r="F139" s="2">
        <f t="shared" si="33"/>
        <v>208659.73967068957</v>
      </c>
      <c r="G139" s="2">
        <f t="shared" si="34"/>
        <v>178363.25200317136</v>
      </c>
      <c r="H139" s="2">
        <f t="shared" si="35"/>
        <v>101688.12017720804</v>
      </c>
      <c r="I139" s="2">
        <f t="shared" si="36"/>
        <v>124385.74113492694</v>
      </c>
      <c r="J139" s="2">
        <f t="shared" si="37"/>
        <v>140863.47674816987</v>
      </c>
      <c r="K139" s="2">
        <f t="shared" si="38"/>
        <v>153099.42978165607</v>
      </c>
    </row>
    <row r="140" spans="1:11" x14ac:dyDescent="0.35">
      <c r="A140" s="3">
        <v>22197</v>
      </c>
      <c r="B140" s="1" t="s">
        <v>4</v>
      </c>
      <c r="C140" s="2">
        <f t="shared" si="30"/>
        <v>0</v>
      </c>
      <c r="D140" s="2">
        <f t="shared" si="31"/>
        <v>161296.46643966087</v>
      </c>
      <c r="E140" s="2">
        <f t="shared" si="32"/>
        <v>45670.081452884566</v>
      </c>
      <c r="F140" s="2">
        <f t="shared" si="33"/>
        <v>198134.75753173933</v>
      </c>
      <c r="G140" s="2">
        <f t="shared" si="34"/>
        <v>179180.36932810067</v>
      </c>
      <c r="H140" s="2">
        <f t="shared" si="35"/>
        <v>101830.82299720796</v>
      </c>
      <c r="I140" s="2">
        <f t="shared" si="36"/>
        <v>122501.53799937401</v>
      </c>
      <c r="J140" s="2">
        <f t="shared" si="37"/>
        <v>139006.35801665229</v>
      </c>
      <c r="K140" s="2">
        <f t="shared" si="38"/>
        <v>149678.23483017221</v>
      </c>
    </row>
    <row r="141" spans="1:11" x14ac:dyDescent="0.35">
      <c r="A141" s="3">
        <v>23254</v>
      </c>
      <c r="B141" s="1" t="s">
        <v>2</v>
      </c>
      <c r="C141" s="2">
        <f t="shared" si="30"/>
        <v>2.2737367544323206E-13</v>
      </c>
      <c r="D141" s="2">
        <f t="shared" si="31"/>
        <v>160750.4963177497</v>
      </c>
      <c r="E141" s="2">
        <f t="shared" si="32"/>
        <v>44156.368509150314</v>
      </c>
      <c r="F141" s="2">
        <f t="shared" si="33"/>
        <v>202492.87760731828</v>
      </c>
      <c r="G141" s="2">
        <f t="shared" si="34"/>
        <v>175740.52848301857</v>
      </c>
      <c r="H141" s="2">
        <f t="shared" si="35"/>
        <v>100404.74375092711</v>
      </c>
      <c r="I141" s="2">
        <f t="shared" si="36"/>
        <v>124439.92196528053</v>
      </c>
      <c r="J141" s="2">
        <f t="shared" si="37"/>
        <v>134258.71399465966</v>
      </c>
      <c r="K141" s="2">
        <f t="shared" si="38"/>
        <v>150184.03897335421</v>
      </c>
    </row>
    <row r="142" spans="1:11" x14ac:dyDescent="0.35">
      <c r="A142" s="3">
        <v>24310</v>
      </c>
      <c r="B142" s="1" t="s">
        <v>2</v>
      </c>
      <c r="C142" s="2">
        <f t="shared" si="30"/>
        <v>0</v>
      </c>
      <c r="D142" s="2">
        <f t="shared" si="31"/>
        <v>159451.8745300445</v>
      </c>
      <c r="E142" s="2">
        <f t="shared" si="32"/>
        <v>41817.847662307016</v>
      </c>
      <c r="F142" s="2">
        <f t="shared" si="33"/>
        <v>200585.74361417638</v>
      </c>
      <c r="G142" s="2">
        <f t="shared" si="34"/>
        <v>170015.74130123676</v>
      </c>
      <c r="H142" s="2">
        <f t="shared" si="35"/>
        <v>96490.093010994227</v>
      </c>
      <c r="I142" s="2">
        <f t="shared" si="36"/>
        <v>123471.12148324127</v>
      </c>
      <c r="J142" s="2">
        <f t="shared" si="37"/>
        <v>134101.10425822216</v>
      </c>
      <c r="K142" s="2">
        <f t="shared" si="38"/>
        <v>145867.38758805444</v>
      </c>
    </row>
    <row r="143" spans="1:11" x14ac:dyDescent="0.35">
      <c r="A143" s="3">
        <v>25367</v>
      </c>
      <c r="B143" s="1" t="s">
        <v>2</v>
      </c>
      <c r="C143" s="2">
        <f t="shared" si="30"/>
        <v>0</v>
      </c>
      <c r="D143" s="2">
        <f t="shared" si="31"/>
        <v>160518.93040358607</v>
      </c>
      <c r="E143" s="2">
        <f t="shared" si="32"/>
        <v>38488.893323796001</v>
      </c>
      <c r="F143" s="2">
        <f t="shared" si="33"/>
        <v>198010.7958271447</v>
      </c>
      <c r="G143" s="2">
        <f t="shared" si="34"/>
        <v>166659.01524098247</v>
      </c>
      <c r="H143" s="2">
        <f t="shared" si="35"/>
        <v>97028.66749925875</v>
      </c>
      <c r="I143" s="2">
        <f t="shared" si="36"/>
        <v>122302.5641747967</v>
      </c>
      <c r="J143" s="2">
        <f t="shared" si="37"/>
        <v>127976.01114913727</v>
      </c>
      <c r="K143" s="2">
        <f t="shared" si="38"/>
        <v>149527.19170273704</v>
      </c>
    </row>
    <row r="144" spans="1:11" x14ac:dyDescent="0.35">
      <c r="A144" s="3">
        <v>26424</v>
      </c>
      <c r="B144" s="1" t="s">
        <v>1</v>
      </c>
      <c r="C144" s="2">
        <f t="shared" si="30"/>
        <v>2.2737367544323206E-13</v>
      </c>
      <c r="D144" s="2">
        <f t="shared" si="31"/>
        <v>162058.22652346513</v>
      </c>
      <c r="E144" s="2">
        <f t="shared" si="32"/>
        <v>35177.716251330261</v>
      </c>
      <c r="F144" s="2">
        <f t="shared" si="33"/>
        <v>192843.23296658456</v>
      </c>
      <c r="G144" s="2">
        <f t="shared" si="34"/>
        <v>170562.78296070237</v>
      </c>
      <c r="H144" s="2">
        <f t="shared" si="35"/>
        <v>95523.991987615969</v>
      </c>
      <c r="I144" s="2">
        <f t="shared" si="36"/>
        <v>120933.12139881992</v>
      </c>
      <c r="J144" s="2">
        <f t="shared" si="37"/>
        <v>125696.50353925797</v>
      </c>
      <c r="K144" s="2">
        <f t="shared" si="38"/>
        <v>142755.86142570188</v>
      </c>
    </row>
    <row r="146" spans="1:11" x14ac:dyDescent="0.35">
      <c r="A146" t="s">
        <v>21</v>
      </c>
    </row>
    <row r="147" spans="1:11" x14ac:dyDescent="0.35">
      <c r="A147" t="s">
        <v>6</v>
      </c>
      <c r="B147" t="s">
        <v>5</v>
      </c>
      <c r="C147" t="s">
        <v>8</v>
      </c>
      <c r="D147" t="s">
        <v>10</v>
      </c>
      <c r="E147" t="s">
        <v>11</v>
      </c>
      <c r="F147" t="s">
        <v>12</v>
      </c>
      <c r="G147" t="s">
        <v>13</v>
      </c>
      <c r="H147" t="s">
        <v>14</v>
      </c>
      <c r="I147" t="s">
        <v>15</v>
      </c>
      <c r="J147" t="s">
        <v>16</v>
      </c>
      <c r="K147" t="s">
        <v>17</v>
      </c>
    </row>
    <row r="148" spans="1:11" x14ac:dyDescent="0.35">
      <c r="A148" s="3">
        <v>0</v>
      </c>
      <c r="B148" s="1" t="s">
        <v>0</v>
      </c>
      <c r="C148" s="2"/>
      <c r="D148" s="4">
        <f>D119/D$119</f>
        <v>1</v>
      </c>
      <c r="E148" s="4">
        <f t="shared" ref="E148:K148" si="39">E119/E$119</f>
        <v>1</v>
      </c>
      <c r="F148" s="4">
        <f t="shared" si="39"/>
        <v>1</v>
      </c>
      <c r="G148" s="4">
        <f t="shared" si="39"/>
        <v>1</v>
      </c>
      <c r="H148" s="4">
        <f t="shared" si="39"/>
        <v>1</v>
      </c>
      <c r="I148" s="4">
        <f t="shared" si="39"/>
        <v>1</v>
      </c>
      <c r="J148" s="4">
        <f t="shared" si="39"/>
        <v>1</v>
      </c>
      <c r="K148" s="4">
        <f t="shared" si="39"/>
        <v>1</v>
      </c>
    </row>
    <row r="149" spans="1:11" x14ac:dyDescent="0.35">
      <c r="A149" s="3">
        <v>1057</v>
      </c>
      <c r="B149" s="1" t="s">
        <v>1</v>
      </c>
      <c r="C149" s="2"/>
      <c r="D149" s="4">
        <f t="shared" ref="D149:K164" si="40">D120/D$119</f>
        <v>0.98831643962954563</v>
      </c>
      <c r="E149" s="4">
        <f t="shared" si="40"/>
        <v>0.93854054849505919</v>
      </c>
      <c r="F149" s="4">
        <f t="shared" si="40"/>
        <v>0.97747569161281123</v>
      </c>
      <c r="G149" s="4">
        <f t="shared" si="40"/>
        <v>0.96806391585155638</v>
      </c>
      <c r="H149" s="4">
        <f t="shared" si="40"/>
        <v>0.93163304590524965</v>
      </c>
      <c r="I149" s="4">
        <f t="shared" si="40"/>
        <v>0.91018044185304225</v>
      </c>
      <c r="J149" s="4">
        <f t="shared" si="40"/>
        <v>0.9242728838656018</v>
      </c>
      <c r="K149" s="4">
        <f t="shared" si="40"/>
        <v>0.90217281814036498</v>
      </c>
    </row>
    <row r="150" spans="1:11" x14ac:dyDescent="0.35">
      <c r="A150" s="3">
        <v>2114</v>
      </c>
      <c r="B150" s="1" t="s">
        <v>1</v>
      </c>
      <c r="C150" s="2"/>
      <c r="D150" s="4">
        <f t="shared" si="40"/>
        <v>1.0460129294176568</v>
      </c>
      <c r="E150" s="4">
        <f t="shared" si="40"/>
        <v>0.88887833314575659</v>
      </c>
      <c r="F150" s="4">
        <f t="shared" si="40"/>
        <v>0.9346204847621149</v>
      </c>
      <c r="G150" s="4">
        <f t="shared" si="40"/>
        <v>1.0540164843822037</v>
      </c>
      <c r="H150" s="4">
        <f t="shared" si="40"/>
        <v>0.88667811563851551</v>
      </c>
      <c r="I150" s="4">
        <f t="shared" si="40"/>
        <v>0.94106332249025781</v>
      </c>
      <c r="J150" s="4">
        <f t="shared" si="40"/>
        <v>0.90717091494007596</v>
      </c>
      <c r="K150" s="4">
        <f t="shared" si="40"/>
        <v>0.94047157111790847</v>
      </c>
    </row>
    <row r="151" spans="1:11" x14ac:dyDescent="0.35">
      <c r="A151" s="3">
        <v>3171</v>
      </c>
      <c r="B151" s="1" t="s">
        <v>0</v>
      </c>
      <c r="C151" s="2"/>
      <c r="D151" s="4">
        <f t="shared" si="40"/>
        <v>1.1569938622111604</v>
      </c>
      <c r="E151" s="4">
        <f t="shared" si="40"/>
        <v>0.88319776797779581</v>
      </c>
      <c r="F151" s="4">
        <f t="shared" si="40"/>
        <v>0.98355855872321973</v>
      </c>
      <c r="G151" s="4">
        <f t="shared" si="40"/>
        <v>1.0689958506973216</v>
      </c>
      <c r="H151" s="4">
        <f t="shared" si="40"/>
        <v>0.92380938276403979</v>
      </c>
      <c r="I151" s="4">
        <f t="shared" si="40"/>
        <v>0.98731994294906544</v>
      </c>
      <c r="J151" s="4">
        <f t="shared" si="40"/>
        <v>0.91418601171334757</v>
      </c>
      <c r="K151" s="4">
        <f t="shared" si="40"/>
        <v>1.0068803697453179</v>
      </c>
    </row>
    <row r="152" spans="1:11" x14ac:dyDescent="0.35">
      <c r="A152" s="3">
        <v>4228</v>
      </c>
      <c r="B152" s="1" t="s">
        <v>1</v>
      </c>
      <c r="C152" s="2"/>
      <c r="D152" s="4">
        <f t="shared" si="40"/>
        <v>1.289715196797462</v>
      </c>
      <c r="E152" s="4">
        <f t="shared" si="40"/>
        <v>0.88493563575071676</v>
      </c>
      <c r="F152" s="4">
        <f t="shared" si="40"/>
        <v>1.0258511337808145</v>
      </c>
      <c r="G152" s="4">
        <f t="shared" si="40"/>
        <v>1.1943750622110976</v>
      </c>
      <c r="H152" s="4">
        <f t="shared" si="40"/>
        <v>0.93674429537309511</v>
      </c>
      <c r="I152" s="4">
        <f t="shared" si="40"/>
        <v>1.0876361782213466</v>
      </c>
      <c r="J152" s="4">
        <f t="shared" si="40"/>
        <v>0.95381526781358184</v>
      </c>
      <c r="K152" s="4">
        <f t="shared" si="40"/>
        <v>1.0872788270517535</v>
      </c>
    </row>
    <row r="153" spans="1:11" x14ac:dyDescent="0.35">
      <c r="A153" s="3">
        <v>5285</v>
      </c>
      <c r="B153" s="1" t="s">
        <v>2</v>
      </c>
      <c r="C153" s="2"/>
      <c r="D153" s="4">
        <f t="shared" si="40"/>
        <v>1.4198303322382699</v>
      </c>
      <c r="E153" s="4">
        <f t="shared" si="40"/>
        <v>0.87895803162054675</v>
      </c>
      <c r="F153" s="4">
        <f t="shared" si="40"/>
        <v>1.0761325963616291</v>
      </c>
      <c r="G153" s="4">
        <f t="shared" si="40"/>
        <v>1.2856025231964354</v>
      </c>
      <c r="H153" s="4">
        <f t="shared" si="40"/>
        <v>0.96192733105515815</v>
      </c>
      <c r="I153" s="4">
        <f t="shared" si="40"/>
        <v>1.1900750722619033</v>
      </c>
      <c r="J153" s="4">
        <f t="shared" si="40"/>
        <v>0.99586492493810419</v>
      </c>
      <c r="K153" s="4">
        <f t="shared" si="40"/>
        <v>1.1721777455072235</v>
      </c>
    </row>
    <row r="154" spans="1:11" x14ac:dyDescent="0.35">
      <c r="A154" s="3">
        <v>6342</v>
      </c>
      <c r="B154" s="1" t="s">
        <v>3</v>
      </c>
      <c r="C154" s="2"/>
      <c r="D154" s="4">
        <f t="shared" si="40"/>
        <v>1.5184979607673117</v>
      </c>
      <c r="E154" s="4">
        <f t="shared" si="40"/>
        <v>0.86496640707831596</v>
      </c>
      <c r="F154" s="4">
        <f t="shared" si="40"/>
        <v>1.107186557441264</v>
      </c>
      <c r="G154" s="4">
        <f t="shared" si="40"/>
        <v>1.4087426696261789</v>
      </c>
      <c r="H154" s="4">
        <f t="shared" si="40"/>
        <v>0.99158758873642583</v>
      </c>
      <c r="I154" s="4">
        <f t="shared" si="40"/>
        <v>1.2902344830437378</v>
      </c>
      <c r="J154" s="4">
        <f t="shared" si="40"/>
        <v>1.0175667009716247</v>
      </c>
      <c r="K154" s="4">
        <f t="shared" si="40"/>
        <v>1.2290247586818281</v>
      </c>
    </row>
    <row r="155" spans="1:11" x14ac:dyDescent="0.35">
      <c r="A155" s="3">
        <v>7399</v>
      </c>
      <c r="B155" s="1" t="s">
        <v>2</v>
      </c>
      <c r="C155" s="2"/>
      <c r="D155" s="4">
        <f t="shared" si="40"/>
        <v>1.5936139065298489</v>
      </c>
      <c r="E155" s="4">
        <f t="shared" si="40"/>
        <v>0.836088474536818</v>
      </c>
      <c r="F155" s="4">
        <f t="shared" si="40"/>
        <v>1.1182754877544872</v>
      </c>
      <c r="G155" s="4">
        <f t="shared" si="40"/>
        <v>1.4564417491873647</v>
      </c>
      <c r="H155" s="4">
        <f t="shared" si="40"/>
        <v>0.99436487782504757</v>
      </c>
      <c r="I155" s="4">
        <f t="shared" si="40"/>
        <v>1.3304959946623742</v>
      </c>
      <c r="J155" s="4">
        <f t="shared" si="40"/>
        <v>1.0329980579300639</v>
      </c>
      <c r="K155" s="4">
        <f t="shared" si="40"/>
        <v>1.2847254411892894</v>
      </c>
    </row>
    <row r="156" spans="1:11" x14ac:dyDescent="0.35">
      <c r="A156" s="3">
        <v>8456</v>
      </c>
      <c r="B156" s="1" t="s">
        <v>0</v>
      </c>
      <c r="C156" s="2"/>
      <c r="D156" s="4">
        <f t="shared" si="40"/>
        <v>1.6437840810021898</v>
      </c>
      <c r="E156" s="4">
        <f t="shared" si="40"/>
        <v>0.79835237674525961</v>
      </c>
      <c r="F156" s="4">
        <f t="shared" si="40"/>
        <v>1.1367524630725951</v>
      </c>
      <c r="G156" s="4">
        <f t="shared" si="40"/>
        <v>1.4803755708571289</v>
      </c>
      <c r="H156" s="4">
        <f t="shared" si="40"/>
        <v>1.0026114975321152</v>
      </c>
      <c r="I156" s="4">
        <f t="shared" si="40"/>
        <v>1.4274489738678378</v>
      </c>
      <c r="J156" s="4">
        <f t="shared" si="40"/>
        <v>1.0420590387016599</v>
      </c>
      <c r="K156" s="4">
        <f t="shared" si="40"/>
        <v>1.2863992233474753</v>
      </c>
    </row>
    <row r="157" spans="1:11" x14ac:dyDescent="0.35">
      <c r="A157" s="3">
        <v>9513</v>
      </c>
      <c r="B157" s="1" t="s">
        <v>1</v>
      </c>
      <c r="C157" s="2"/>
      <c r="D157" s="4">
        <f t="shared" si="40"/>
        <v>1.6740591057238909</v>
      </c>
      <c r="E157" s="4">
        <f t="shared" si="40"/>
        <v>0.76986968233187403</v>
      </c>
      <c r="F157" s="4">
        <f t="shared" si="40"/>
        <v>1.1781358689055907</v>
      </c>
      <c r="G157" s="4">
        <f t="shared" si="40"/>
        <v>1.5162921751251925</v>
      </c>
      <c r="H157" s="4">
        <f t="shared" si="40"/>
        <v>1.0117361724310914</v>
      </c>
      <c r="I157" s="4">
        <f t="shared" si="40"/>
        <v>1.4435426090036065</v>
      </c>
      <c r="J157" s="4">
        <f t="shared" si="40"/>
        <v>1.0412092231941201</v>
      </c>
      <c r="K157" s="4">
        <f t="shared" si="40"/>
        <v>1.3250651969430562</v>
      </c>
    </row>
    <row r="158" spans="1:11" x14ac:dyDescent="0.35">
      <c r="A158" s="3">
        <v>10570</v>
      </c>
      <c r="B158" s="1" t="s">
        <v>0</v>
      </c>
      <c r="C158" s="2"/>
      <c r="D158" s="4">
        <f t="shared" si="40"/>
        <v>1.6562607647187504</v>
      </c>
      <c r="E158" s="4">
        <f t="shared" si="40"/>
        <v>0.73642530228816583</v>
      </c>
      <c r="F158" s="4">
        <f t="shared" si="40"/>
        <v>1.1797421885534256</v>
      </c>
      <c r="G158" s="4">
        <f t="shared" si="40"/>
        <v>1.5098471911730071</v>
      </c>
      <c r="H158" s="4">
        <f t="shared" si="40"/>
        <v>1.0138885881423036</v>
      </c>
      <c r="I158" s="4">
        <f t="shared" si="40"/>
        <v>1.5126265694116583</v>
      </c>
      <c r="J158" s="4">
        <f t="shared" si="40"/>
        <v>1.0462225857111129</v>
      </c>
      <c r="K158" s="4">
        <f t="shared" si="40"/>
        <v>1.3607764177035604</v>
      </c>
    </row>
    <row r="159" spans="1:11" x14ac:dyDescent="0.35">
      <c r="A159" s="3">
        <v>11627</v>
      </c>
      <c r="B159" s="1" t="s">
        <v>0</v>
      </c>
      <c r="C159" s="2"/>
      <c r="D159" s="4">
        <f t="shared" si="40"/>
        <v>1.6730390408687057</v>
      </c>
      <c r="E159" s="4">
        <f t="shared" si="40"/>
        <v>0.71531361905780877</v>
      </c>
      <c r="F159" s="4">
        <f t="shared" si="40"/>
        <v>1.1831527741251382</v>
      </c>
      <c r="G159" s="4">
        <f t="shared" si="40"/>
        <v>1.5621639956136786</v>
      </c>
      <c r="H159" s="4">
        <f t="shared" si="40"/>
        <v>1.0052228735890818</v>
      </c>
      <c r="I159" s="4">
        <f t="shared" si="40"/>
        <v>1.5574937198450989</v>
      </c>
      <c r="J159" s="4">
        <f t="shared" si="40"/>
        <v>1.0609406341330194</v>
      </c>
      <c r="K159" s="4">
        <f t="shared" si="40"/>
        <v>1.3241023957326361</v>
      </c>
    </row>
    <row r="160" spans="1:11" x14ac:dyDescent="0.35">
      <c r="A160" s="3">
        <v>12684</v>
      </c>
      <c r="B160" s="1" t="s">
        <v>2</v>
      </c>
      <c r="C160" s="2"/>
      <c r="D160" s="4">
        <f t="shared" si="40"/>
        <v>1.6744325540918217</v>
      </c>
      <c r="E160" s="4">
        <f t="shared" si="40"/>
        <v>0.66556751918536572</v>
      </c>
      <c r="F160" s="4">
        <f t="shared" si="40"/>
        <v>1.1588014754972917</v>
      </c>
      <c r="G160" s="4">
        <f t="shared" si="40"/>
        <v>1.5478452540940431</v>
      </c>
      <c r="H160" s="4">
        <f t="shared" si="40"/>
        <v>0.99141923304898705</v>
      </c>
      <c r="I160" s="4">
        <f t="shared" si="40"/>
        <v>1.5593346156292147</v>
      </c>
      <c r="J160" s="4">
        <f t="shared" si="40"/>
        <v>1.0009370784873144</v>
      </c>
      <c r="K160" s="4">
        <f t="shared" si="40"/>
        <v>1.3285707430252818</v>
      </c>
    </row>
    <row r="161" spans="1:11" x14ac:dyDescent="0.35">
      <c r="A161" s="3">
        <v>13741</v>
      </c>
      <c r="B161" s="1" t="s">
        <v>1</v>
      </c>
      <c r="C161" s="2"/>
      <c r="D161" s="4">
        <f t="shared" si="40"/>
        <v>1.7014979776246439</v>
      </c>
      <c r="E161" s="4">
        <f t="shared" si="40"/>
        <v>0.63568852389370456</v>
      </c>
      <c r="F161" s="4">
        <f t="shared" si="40"/>
        <v>1.1808307034225849</v>
      </c>
      <c r="G161" s="4">
        <f t="shared" si="40"/>
        <v>1.5056799433427839</v>
      </c>
      <c r="H161" s="4">
        <f t="shared" si="40"/>
        <v>0.94947621613213018</v>
      </c>
      <c r="I161" s="4">
        <f t="shared" si="40"/>
        <v>1.5891869709979083</v>
      </c>
      <c r="J161" s="4">
        <f t="shared" si="40"/>
        <v>1.0023702720325121</v>
      </c>
      <c r="K161" s="4">
        <f t="shared" si="40"/>
        <v>1.3436616874777731</v>
      </c>
    </row>
    <row r="162" spans="1:11" x14ac:dyDescent="0.35">
      <c r="A162" s="3">
        <v>14798</v>
      </c>
      <c r="B162" s="1" t="s">
        <v>1</v>
      </c>
      <c r="C162" s="2"/>
      <c r="D162" s="4">
        <f t="shared" si="40"/>
        <v>1.6921349679963811</v>
      </c>
      <c r="E162" s="4">
        <f t="shared" si="40"/>
        <v>0.58079836467346468</v>
      </c>
      <c r="F162" s="4">
        <f t="shared" si="40"/>
        <v>1.1498514816196077</v>
      </c>
      <c r="G162" s="4">
        <f t="shared" si="40"/>
        <v>1.5215166683743804</v>
      </c>
      <c r="H162" s="4">
        <f t="shared" si="40"/>
        <v>0.93730533920647652</v>
      </c>
      <c r="I162" s="4">
        <f t="shared" si="40"/>
        <v>1.5911646872648284</v>
      </c>
      <c r="J162" s="4">
        <f t="shared" si="40"/>
        <v>1.0082838760847794</v>
      </c>
      <c r="K162" s="4">
        <f t="shared" si="40"/>
        <v>1.3192729844808428</v>
      </c>
    </row>
    <row r="163" spans="1:11" x14ac:dyDescent="0.35">
      <c r="A163" s="3">
        <v>15855</v>
      </c>
      <c r="B163" s="1" t="s">
        <v>2</v>
      </c>
      <c r="C163" s="2"/>
      <c r="D163" s="4">
        <f t="shared" si="40"/>
        <v>1.687941920208712</v>
      </c>
      <c r="E163" s="4">
        <f t="shared" si="40"/>
        <v>0.54668126399767714</v>
      </c>
      <c r="F163" s="4">
        <f t="shared" si="40"/>
        <v>1.1418829830127482</v>
      </c>
      <c r="G163" s="4">
        <f t="shared" si="40"/>
        <v>1.4953549398678139</v>
      </c>
      <c r="H163" s="4">
        <f t="shared" si="40"/>
        <v>0.92316911209973884</v>
      </c>
      <c r="I163" s="4">
        <f t="shared" si="40"/>
        <v>1.6067096189850885</v>
      </c>
      <c r="J163" s="4">
        <f t="shared" si="40"/>
        <v>0.99196799597011798</v>
      </c>
      <c r="K163" s="4">
        <f t="shared" si="40"/>
        <v>1.3123184901399096</v>
      </c>
    </row>
    <row r="164" spans="1:11" x14ac:dyDescent="0.35">
      <c r="A164" s="3">
        <v>16912</v>
      </c>
      <c r="B164" s="1" t="s">
        <v>4</v>
      </c>
      <c r="C164" s="2"/>
      <c r="D164" s="4">
        <f t="shared" si="40"/>
        <v>1.6468426285188766</v>
      </c>
      <c r="E164" s="4">
        <f t="shared" si="40"/>
        <v>0.5090187203370331</v>
      </c>
      <c r="F164" s="4">
        <f t="shared" si="40"/>
        <v>1.1325809907331035</v>
      </c>
      <c r="G164" s="4">
        <f t="shared" si="40"/>
        <v>1.4861421508932575</v>
      </c>
      <c r="H164" s="4">
        <f t="shared" si="40"/>
        <v>0.91459614482746343</v>
      </c>
      <c r="I164" s="4">
        <f t="shared" si="40"/>
        <v>1.614499845602299</v>
      </c>
      <c r="J164" s="4">
        <f t="shared" si="40"/>
        <v>0.95553193602498054</v>
      </c>
      <c r="K164" s="4">
        <f t="shared" si="40"/>
        <v>1.3241940655477875</v>
      </c>
    </row>
    <row r="165" spans="1:11" x14ac:dyDescent="0.35">
      <c r="A165" s="3">
        <v>17969</v>
      </c>
      <c r="B165" s="1" t="s">
        <v>0</v>
      </c>
      <c r="C165" s="2"/>
      <c r="D165" s="4">
        <f t="shared" ref="D165:K173" si="41">D136/D$119</f>
        <v>1.6415583311559834</v>
      </c>
      <c r="E165" s="4">
        <f t="shared" si="41"/>
        <v>0.47760334659220527</v>
      </c>
      <c r="F165" s="4">
        <f t="shared" si="41"/>
        <v>1.1241729058367322</v>
      </c>
      <c r="G165" s="4">
        <f t="shared" si="41"/>
        <v>1.5312601756859678</v>
      </c>
      <c r="H165" s="4">
        <f t="shared" si="41"/>
        <v>0.91521570134801999</v>
      </c>
      <c r="I165" s="4">
        <f t="shared" si="41"/>
        <v>1.6375907519284016</v>
      </c>
      <c r="J165" s="4">
        <f t="shared" si="41"/>
        <v>0.96534107845034334</v>
      </c>
      <c r="K165" s="4">
        <f t="shared" si="41"/>
        <v>1.2788636752481137</v>
      </c>
    </row>
    <row r="166" spans="1:11" x14ac:dyDescent="0.35">
      <c r="A166" s="3">
        <v>19026</v>
      </c>
      <c r="B166" s="1" t="s">
        <v>0</v>
      </c>
      <c r="C166" s="2"/>
      <c r="D166" s="4">
        <f t="shared" si="41"/>
        <v>1.6885313037388454</v>
      </c>
      <c r="E166" s="4">
        <f t="shared" si="41"/>
        <v>0.45257865959998073</v>
      </c>
      <c r="F166" s="4">
        <f t="shared" si="41"/>
        <v>1.1121983248484297</v>
      </c>
      <c r="G166" s="4">
        <f t="shared" si="41"/>
        <v>1.4977889153491279</v>
      </c>
      <c r="H166" s="4">
        <f t="shared" si="41"/>
        <v>0.89847823253810211</v>
      </c>
      <c r="I166" s="4">
        <f t="shared" si="41"/>
        <v>1.6415363734323529</v>
      </c>
      <c r="J166" s="4">
        <f t="shared" si="41"/>
        <v>0.92951423969565794</v>
      </c>
      <c r="K166" s="4">
        <f t="shared" si="41"/>
        <v>1.2951145590163318</v>
      </c>
    </row>
    <row r="167" spans="1:11" x14ac:dyDescent="0.35">
      <c r="A167" s="3">
        <v>20083</v>
      </c>
      <c r="B167" s="1" t="s">
        <v>4</v>
      </c>
      <c r="C167" s="2"/>
      <c r="D167" s="4">
        <f t="shared" si="41"/>
        <v>1.6603271768900196</v>
      </c>
      <c r="E167" s="4">
        <f t="shared" si="41"/>
        <v>0.42504098355452707</v>
      </c>
      <c r="F167" s="4">
        <f t="shared" si="41"/>
        <v>1.1134705259961861</v>
      </c>
      <c r="G167" s="4">
        <f t="shared" si="41"/>
        <v>1.4646405643800087</v>
      </c>
      <c r="H167" s="4">
        <f t="shared" si="41"/>
        <v>0.87071502172765625</v>
      </c>
      <c r="I167" s="4">
        <f t="shared" si="41"/>
        <v>1.6434722205663441</v>
      </c>
      <c r="J167" s="4">
        <f t="shared" si="41"/>
        <v>0.88991308011684533</v>
      </c>
      <c r="K167" s="4">
        <f t="shared" si="41"/>
        <v>1.2971622368866198</v>
      </c>
    </row>
    <row r="168" spans="1:11" x14ac:dyDescent="0.35">
      <c r="A168" s="3">
        <v>21140</v>
      </c>
      <c r="B168" s="1" t="s">
        <v>2</v>
      </c>
      <c r="C168" s="2"/>
      <c r="D168" s="4">
        <f t="shared" si="41"/>
        <v>1.6276260955638298</v>
      </c>
      <c r="E168" s="4">
        <f t="shared" si="41"/>
        <v>0.39987277299072554</v>
      </c>
      <c r="F168" s="4">
        <f t="shared" si="41"/>
        <v>1.1271109375722872</v>
      </c>
      <c r="G168" s="4">
        <f t="shared" si="41"/>
        <v>1.4198301209052298</v>
      </c>
      <c r="H168" s="4">
        <f t="shared" si="41"/>
        <v>0.84475232022358682</v>
      </c>
      <c r="I168" s="4">
        <f t="shared" si="41"/>
        <v>1.6463098115346879</v>
      </c>
      <c r="J168" s="4">
        <f t="shared" si="41"/>
        <v>0.88489551452061654</v>
      </c>
      <c r="K168" s="4">
        <f t="shared" si="41"/>
        <v>1.2651936455511381</v>
      </c>
    </row>
    <row r="169" spans="1:11" x14ac:dyDescent="0.35">
      <c r="A169" s="3">
        <v>22197</v>
      </c>
      <c r="B169" s="1" t="s">
        <v>4</v>
      </c>
      <c r="C169" s="2"/>
      <c r="D169" s="4">
        <f t="shared" si="41"/>
        <v>1.6160268516337748</v>
      </c>
      <c r="E169" s="4">
        <f t="shared" si="41"/>
        <v>0.36117156434453662</v>
      </c>
      <c r="F169" s="4">
        <f t="shared" si="41"/>
        <v>1.0702584632747254</v>
      </c>
      <c r="G169" s="4">
        <f t="shared" si="41"/>
        <v>1.4263346434300126</v>
      </c>
      <c r="H169" s="4">
        <f t="shared" si="41"/>
        <v>0.8459377933947626</v>
      </c>
      <c r="I169" s="4">
        <f t="shared" si="41"/>
        <v>1.6213714055672359</v>
      </c>
      <c r="J169" s="4">
        <f t="shared" si="41"/>
        <v>0.87322921127871911</v>
      </c>
      <c r="K169" s="4">
        <f t="shared" si="41"/>
        <v>1.2369213383388769</v>
      </c>
    </row>
    <row r="170" spans="1:11" x14ac:dyDescent="0.35">
      <c r="A170" s="3">
        <v>23254</v>
      </c>
      <c r="B170" s="1" t="s">
        <v>2</v>
      </c>
      <c r="C170" s="2"/>
      <c r="D170" s="4">
        <f t="shared" si="41"/>
        <v>1.6105567852605087</v>
      </c>
      <c r="E170" s="4">
        <f t="shared" si="41"/>
        <v>0.34920070608318043</v>
      </c>
      <c r="F170" s="4">
        <f t="shared" si="41"/>
        <v>1.0937995872701389</v>
      </c>
      <c r="G170" s="4">
        <f t="shared" si="41"/>
        <v>1.3989523794932639</v>
      </c>
      <c r="H170" s="4">
        <f t="shared" si="41"/>
        <v>0.83409094491315938</v>
      </c>
      <c r="I170" s="4">
        <f t="shared" si="41"/>
        <v>1.6470269229318171</v>
      </c>
      <c r="J170" s="4">
        <f t="shared" si="41"/>
        <v>0.84340480969084275</v>
      </c>
      <c r="K170" s="4">
        <f t="shared" si="41"/>
        <v>1.241101237563583</v>
      </c>
    </row>
    <row r="171" spans="1:11" x14ac:dyDescent="0.35">
      <c r="A171" s="3">
        <v>24310</v>
      </c>
      <c r="B171" s="1" t="s">
        <v>2</v>
      </c>
      <c r="C171" s="2"/>
      <c r="D171" s="4">
        <f t="shared" si="41"/>
        <v>1.5975459132595817</v>
      </c>
      <c r="E171" s="4">
        <f t="shared" si="41"/>
        <v>0.33070704008483881</v>
      </c>
      <c r="F171" s="4">
        <f t="shared" si="41"/>
        <v>1.0834978798757053</v>
      </c>
      <c r="G171" s="4">
        <f t="shared" si="41"/>
        <v>1.3533811915653746</v>
      </c>
      <c r="H171" s="4">
        <f t="shared" si="41"/>
        <v>0.80157082073680075</v>
      </c>
      <c r="I171" s="4">
        <f t="shared" si="41"/>
        <v>1.6342043459672222</v>
      </c>
      <c r="J171" s="4">
        <f t="shared" si="41"/>
        <v>0.84241471522464084</v>
      </c>
      <c r="K171" s="4">
        <f t="shared" si="41"/>
        <v>1.2054289956059898</v>
      </c>
    </row>
    <row r="172" spans="1:11" x14ac:dyDescent="0.35">
      <c r="A172" s="3">
        <v>25367</v>
      </c>
      <c r="B172" s="1" t="s">
        <v>2</v>
      </c>
      <c r="C172" s="2"/>
      <c r="D172" s="4">
        <f t="shared" si="41"/>
        <v>1.6082367298775748</v>
      </c>
      <c r="E172" s="4">
        <f t="shared" si="41"/>
        <v>0.30438075364473399</v>
      </c>
      <c r="F172" s="4">
        <f t="shared" si="41"/>
        <v>1.0695888631242163</v>
      </c>
      <c r="G172" s="4">
        <f t="shared" si="41"/>
        <v>1.3266605486389278</v>
      </c>
      <c r="H172" s="4">
        <f t="shared" si="41"/>
        <v>0.80604491316551152</v>
      </c>
      <c r="I172" s="4">
        <f t="shared" si="41"/>
        <v>1.6187378837772675</v>
      </c>
      <c r="J172" s="4">
        <f t="shared" si="41"/>
        <v>0.80393726497726314</v>
      </c>
      <c r="K172" s="4">
        <f t="shared" si="41"/>
        <v>1.2356731377067276</v>
      </c>
    </row>
    <row r="173" spans="1:11" x14ac:dyDescent="0.35">
      <c r="A173" s="3">
        <v>26424</v>
      </c>
      <c r="B173" s="1" t="s">
        <v>1</v>
      </c>
      <c r="C173" s="2"/>
      <c r="D173" s="4">
        <f t="shared" si="41"/>
        <v>1.6236589143633757</v>
      </c>
      <c r="E173" s="4">
        <f t="shared" si="41"/>
        <v>0.27819505471363037</v>
      </c>
      <c r="F173" s="4">
        <f t="shared" si="41"/>
        <v>1.0416753967798134</v>
      </c>
      <c r="G173" s="4">
        <f t="shared" si="41"/>
        <v>1.3577358230086578</v>
      </c>
      <c r="H173" s="4">
        <f t="shared" si="41"/>
        <v>0.79354514301115342</v>
      </c>
      <c r="I173" s="4">
        <f t="shared" si="41"/>
        <v>1.6006125982111326</v>
      </c>
      <c r="J173" s="4">
        <f t="shared" si="41"/>
        <v>0.78961754132807382</v>
      </c>
      <c r="K173" s="4">
        <f t="shared" si="41"/>
        <v>1.1797157507285341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Replicate 1</vt:lpstr>
      <vt:lpstr>Replicate 2</vt:lpstr>
      <vt:lpstr>Replicate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2023-09-28T11:18:48Z</dcterms:created>
  <dcterms:modified xsi:type="dcterms:W3CDTF">2023-10-10T11:19:48Z</dcterms:modified>
</cp:coreProperties>
</file>