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60616_Revision2\"/>
    </mc:Choice>
  </mc:AlternateContent>
  <xr:revisionPtr revIDLastSave="0" documentId="13_ncr:1_{223FD0E2-4638-44AE-B834-65C2F9E53AA5}" xr6:coauthVersionLast="47" xr6:coauthVersionMax="47" xr10:uidLastSave="{00000000-0000-0000-0000-000000000000}"/>
  <bookViews>
    <workbookView xWindow="-108" yWindow="-108" windowWidth="23256" windowHeight="13896" tabRatio="854" xr2:uid="{00000000-000D-0000-FFFF-FFFF00000000}"/>
  </bookViews>
  <sheets>
    <sheet name="Table Item Descriptions" sheetId="10" r:id="rId1"/>
    <sheet name="PGK1 interactome_without EGF" sheetId="1" r:id="rId2"/>
    <sheet name="PGK1 interactome_with EGF " sheetId="2" r:id="rId3"/>
  </sheets>
  <definedNames>
    <definedName name="_xlnm._FilterDatabase" localSheetId="2" hidden="1">'PGK1 interactome_with EGF '!$A$1:$L$1307</definedName>
    <definedName name="_xlnm._FilterDatabase" localSheetId="1" hidden="1">'PGK1 interactome_without EGF'!$A$1:$L$1422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3" i="1"/>
  <c r="H11" i="1"/>
  <c r="H16" i="1"/>
  <c r="H14" i="1"/>
  <c r="H12" i="1"/>
  <c r="H15" i="1"/>
  <c r="H17" i="1"/>
  <c r="H18" i="1"/>
  <c r="H19" i="1"/>
  <c r="H23" i="1"/>
  <c r="H20" i="1"/>
  <c r="H24" i="1"/>
  <c r="H26" i="1"/>
  <c r="H21" i="1"/>
  <c r="H22" i="1"/>
  <c r="H27" i="1"/>
  <c r="H25" i="1"/>
  <c r="H31" i="1"/>
  <c r="H28" i="1"/>
  <c r="H30" i="1"/>
  <c r="H29" i="1"/>
  <c r="H47" i="1"/>
  <c r="H40" i="1"/>
  <c r="H34" i="1"/>
  <c r="H41" i="1"/>
  <c r="H37" i="1"/>
  <c r="H42" i="1"/>
  <c r="H45" i="1"/>
  <c r="H33" i="1"/>
  <c r="H35" i="1"/>
  <c r="H48" i="1"/>
  <c r="H39" i="1"/>
  <c r="H32" i="1"/>
  <c r="H46" i="1"/>
  <c r="H38" i="1"/>
  <c r="H43" i="1"/>
  <c r="H44" i="1"/>
  <c r="H36" i="1"/>
  <c r="H61" i="1"/>
  <c r="H49" i="1"/>
  <c r="H52" i="1"/>
  <c r="H53" i="1"/>
  <c r="H65" i="1"/>
  <c r="H55" i="1"/>
  <c r="H62" i="1"/>
  <c r="H50" i="1"/>
  <c r="H58" i="1"/>
  <c r="H54" i="1"/>
  <c r="H59" i="1"/>
  <c r="H67" i="1"/>
  <c r="H72" i="1"/>
  <c r="H64" i="1"/>
  <c r="H73" i="1"/>
  <c r="H51" i="1"/>
  <c r="H63" i="1"/>
  <c r="H70" i="1"/>
  <c r="H66" i="1"/>
  <c r="H78" i="1"/>
  <c r="H57" i="1"/>
  <c r="H56" i="1"/>
  <c r="H68" i="1"/>
  <c r="H71" i="1"/>
  <c r="H81" i="1"/>
  <c r="H79" i="1"/>
  <c r="H80" i="1"/>
  <c r="H76" i="1"/>
  <c r="H82" i="1"/>
  <c r="H98" i="1"/>
  <c r="H90" i="1"/>
  <c r="H77" i="1"/>
  <c r="H60" i="1"/>
  <c r="H74" i="1"/>
  <c r="H69" i="1"/>
  <c r="H93" i="1"/>
  <c r="H99" i="1"/>
  <c r="H83" i="1"/>
  <c r="H97" i="1"/>
  <c r="H86" i="1"/>
  <c r="H84" i="1"/>
  <c r="H114" i="1"/>
  <c r="H94" i="1"/>
  <c r="H95" i="1"/>
  <c r="H96" i="1"/>
  <c r="H75" i="1"/>
  <c r="H113" i="1"/>
  <c r="H118" i="1"/>
  <c r="H101" i="1"/>
  <c r="H107" i="1"/>
  <c r="H92" i="1"/>
  <c r="H103" i="1"/>
  <c r="H91" i="1"/>
  <c r="H104" i="1"/>
  <c r="H137" i="1"/>
  <c r="H108" i="1"/>
  <c r="H131" i="1"/>
  <c r="H87" i="1"/>
  <c r="H109" i="1"/>
  <c r="H151" i="1"/>
  <c r="H123" i="1"/>
  <c r="H115" i="1"/>
  <c r="H85" i="1"/>
  <c r="H120" i="1"/>
  <c r="H110" i="1"/>
  <c r="H117" i="1"/>
  <c r="H100" i="1"/>
  <c r="H88" i="1"/>
  <c r="H126" i="1"/>
  <c r="H89" i="1"/>
  <c r="H111" i="1"/>
  <c r="H129" i="1"/>
  <c r="H112" i="1"/>
  <c r="H139" i="1"/>
  <c r="H105" i="1"/>
  <c r="H121" i="1"/>
  <c r="H106" i="1"/>
  <c r="H127" i="1"/>
  <c r="H132" i="1"/>
  <c r="H125" i="1"/>
  <c r="H156" i="1"/>
  <c r="H140" i="1"/>
  <c r="H152" i="1"/>
  <c r="H153" i="1"/>
  <c r="H124" i="1"/>
  <c r="H128" i="1"/>
  <c r="H116" i="1"/>
  <c r="H160" i="1"/>
  <c r="H141" i="1"/>
  <c r="H133" i="1"/>
  <c r="H134" i="1"/>
  <c r="H147" i="1"/>
  <c r="H143" i="1"/>
  <c r="H135" i="1"/>
  <c r="H119" i="1"/>
  <c r="H148" i="1"/>
  <c r="H163" i="1"/>
  <c r="H157" i="1"/>
  <c r="H164" i="1"/>
  <c r="H136" i="1"/>
  <c r="H161" i="1"/>
  <c r="H154" i="1"/>
  <c r="H158" i="1"/>
  <c r="H130" i="1"/>
  <c r="H144" i="1"/>
  <c r="H168" i="1"/>
  <c r="H142" i="1"/>
  <c r="H169" i="1"/>
  <c r="H145" i="1"/>
  <c r="H186" i="1"/>
  <c r="H155" i="1"/>
  <c r="H166" i="1"/>
  <c r="H187" i="1"/>
  <c r="H210" i="1"/>
  <c r="H177" i="1"/>
  <c r="H146" i="1"/>
  <c r="H198" i="1"/>
  <c r="H191" i="1"/>
  <c r="H203" i="1"/>
  <c r="H178" i="1"/>
  <c r="H172" i="1"/>
  <c r="H179" i="1"/>
  <c r="H173" i="1"/>
  <c r="H149" i="1"/>
  <c r="H102" i="1"/>
  <c r="H174" i="1"/>
  <c r="H170" i="1"/>
  <c r="H150" i="1"/>
  <c r="H162" i="1"/>
  <c r="H181" i="1"/>
  <c r="H159" i="1"/>
  <c r="H138" i="1"/>
  <c r="H185" i="1"/>
  <c r="H211" i="1"/>
  <c r="H165" i="1"/>
  <c r="H182" i="1"/>
  <c r="H192" i="1"/>
  <c r="H188" i="1"/>
  <c r="H183" i="1"/>
  <c r="H193" i="1"/>
  <c r="H175" i="1"/>
  <c r="H176" i="1"/>
  <c r="H189" i="1"/>
  <c r="H171" i="1"/>
  <c r="H180" i="1"/>
  <c r="H194" i="1"/>
  <c r="H217" i="1"/>
  <c r="H225" i="1"/>
  <c r="H195" i="1"/>
  <c r="H196" i="1"/>
  <c r="H216" i="1"/>
  <c r="H190" i="1"/>
  <c r="H199" i="1"/>
  <c r="H218" i="1"/>
  <c r="H204" i="1"/>
  <c r="H122" i="1"/>
  <c r="H260" i="1"/>
  <c r="H219" i="1"/>
  <c r="H230" i="1"/>
  <c r="H205" i="1"/>
  <c r="H287" i="1"/>
  <c r="H288" i="1"/>
  <c r="H212" i="1"/>
  <c r="H213" i="1"/>
  <c r="H226" i="1"/>
  <c r="H200" i="1"/>
  <c r="H167" i="1"/>
  <c r="H245" i="1"/>
  <c r="H220" i="1"/>
  <c r="H233" i="1"/>
  <c r="H227" i="1"/>
  <c r="H261" i="1"/>
  <c r="H221" i="1"/>
  <c r="H201" i="1"/>
  <c r="H262" i="1"/>
  <c r="H184" i="1"/>
  <c r="H214" i="1"/>
  <c r="H222" i="1"/>
  <c r="H228" i="1"/>
  <c r="H234" i="1"/>
  <c r="H206" i="1"/>
  <c r="H235" i="1"/>
  <c r="H236" i="1"/>
  <c r="H277" i="1"/>
  <c r="H202" i="1"/>
  <c r="H215" i="1"/>
  <c r="H269" i="1"/>
  <c r="H249" i="1"/>
  <c r="H311" i="1"/>
  <c r="H237" i="1"/>
  <c r="H250" i="1"/>
  <c r="H246" i="1"/>
  <c r="H223" i="1"/>
  <c r="H278" i="1"/>
  <c r="H263" i="1"/>
  <c r="H197" i="1"/>
  <c r="H279" i="1"/>
  <c r="H207" i="1"/>
  <c r="H251" i="1"/>
  <c r="H280" i="1"/>
  <c r="H336" i="1"/>
  <c r="H270" i="1"/>
  <c r="H238" i="1"/>
  <c r="H239" i="1"/>
  <c r="H289" i="1"/>
  <c r="H281" i="1"/>
  <c r="H252" i="1"/>
  <c r="H299" i="1"/>
  <c r="H231" i="1"/>
  <c r="H240" i="1"/>
  <c r="H241" i="1"/>
  <c r="H242" i="1"/>
  <c r="H264" i="1"/>
  <c r="H362" i="1"/>
  <c r="H271" i="1"/>
  <c r="H243" i="1"/>
  <c r="H323" i="1"/>
  <c r="H354" i="1"/>
  <c r="H232" i="1"/>
  <c r="H265" i="1"/>
  <c r="H337" i="1"/>
  <c r="H300" i="1"/>
  <c r="H253" i="1"/>
  <c r="H345" i="1"/>
  <c r="H244" i="1"/>
  <c r="H338" i="1"/>
  <c r="H339" i="1"/>
  <c r="H312" i="1"/>
  <c r="H313" i="1"/>
  <c r="H314" i="1"/>
  <c r="H254" i="1"/>
  <c r="H290" i="1"/>
  <c r="H301" i="1"/>
  <c r="H208" i="1"/>
  <c r="H229" i="1"/>
  <c r="H255" i="1"/>
  <c r="H256" i="1"/>
  <c r="H282" i="1"/>
  <c r="H291" i="1"/>
  <c r="H302" i="1"/>
  <c r="H257" i="1"/>
  <c r="H224" i="1"/>
  <c r="H209" i="1"/>
  <c r="H266" i="1"/>
  <c r="H324" i="1"/>
  <c r="H247" i="1"/>
  <c r="H292" i="1"/>
  <c r="H267" i="1"/>
  <c r="H325" i="1"/>
  <c r="H293" i="1"/>
  <c r="H272" i="1"/>
  <c r="H326" i="1"/>
  <c r="H327" i="1"/>
  <c r="H294" i="1"/>
  <c r="H303" i="1"/>
  <c r="H268" i="1"/>
  <c r="H295" i="1"/>
  <c r="H283" i="1"/>
  <c r="H346" i="1"/>
  <c r="H355" i="1"/>
  <c r="H296" i="1"/>
  <c r="H304" i="1"/>
  <c r="H328" i="1"/>
  <c r="H258" i="1"/>
  <c r="H347" i="1"/>
  <c r="H305" i="1"/>
  <c r="H315" i="1"/>
  <c r="H363" i="1"/>
  <c r="H306" i="1"/>
  <c r="H340" i="1"/>
  <c r="H307" i="1"/>
  <c r="H415" i="1"/>
  <c r="H348" i="1"/>
  <c r="H329" i="1"/>
  <c r="H297" i="1"/>
  <c r="H273" i="1"/>
  <c r="H316" i="1"/>
  <c r="H317" i="1"/>
  <c r="H356" i="1"/>
  <c r="H318" i="1"/>
  <c r="H284" i="1"/>
  <c r="H285" i="1"/>
  <c r="H274" i="1"/>
  <c r="H364" i="1"/>
  <c r="H427" i="1"/>
  <c r="H371" i="1"/>
  <c r="H341" i="1"/>
  <c r="H357" i="1"/>
  <c r="H330" i="1"/>
  <c r="H308" i="1"/>
  <c r="H286" i="1"/>
  <c r="H331" i="1"/>
  <c r="H248" i="1"/>
  <c r="H365" i="1"/>
  <c r="H358" i="1"/>
  <c r="H309" i="1"/>
  <c r="H298" i="1"/>
  <c r="H332" i="1"/>
  <c r="H342" i="1"/>
  <c r="H319" i="1"/>
  <c r="H394" i="1"/>
  <c r="H395" i="1"/>
  <c r="H396" i="1"/>
  <c r="H259" i="1"/>
  <c r="H372" i="1"/>
  <c r="H343" i="1"/>
  <c r="H275" i="1"/>
  <c r="H349" i="1"/>
  <c r="H276" i="1"/>
  <c r="H439" i="1"/>
  <c r="H373" i="1"/>
  <c r="H397" i="1"/>
  <c r="H310" i="1"/>
  <c r="H398" i="1"/>
  <c r="H399" i="1"/>
  <c r="H374" i="1"/>
  <c r="H366" i="1"/>
  <c r="H381" i="1"/>
  <c r="H333" i="1"/>
  <c r="H400" i="1"/>
  <c r="H382" i="1"/>
  <c r="H401" i="1"/>
  <c r="H320" i="1"/>
  <c r="H375" i="1"/>
  <c r="H416" i="1"/>
  <c r="H334" i="1"/>
  <c r="H428" i="1"/>
  <c r="H383" i="1"/>
  <c r="H367" i="1"/>
  <c r="H368" i="1"/>
  <c r="H429" i="1"/>
  <c r="H384" i="1"/>
  <c r="H488" i="1"/>
  <c r="H402" i="1"/>
  <c r="H344" i="1"/>
  <c r="H385" i="1"/>
  <c r="H359" i="1"/>
  <c r="H403" i="1"/>
  <c r="H417" i="1"/>
  <c r="H418" i="1"/>
  <c r="H404" i="1"/>
  <c r="H350" i="1"/>
  <c r="H489" i="1"/>
  <c r="H360" i="1"/>
  <c r="H386" i="1"/>
  <c r="H321" i="1"/>
  <c r="H387" i="1"/>
  <c r="H322" i="1"/>
  <c r="H440" i="1"/>
  <c r="H369" i="1"/>
  <c r="H376" i="1"/>
  <c r="H490" i="1"/>
  <c r="H377" i="1"/>
  <c r="H491" i="1"/>
  <c r="H419" i="1"/>
  <c r="H388" i="1"/>
  <c r="H405" i="1"/>
  <c r="H378" i="1"/>
  <c r="H389" i="1"/>
  <c r="H420" i="1"/>
  <c r="H430" i="1"/>
  <c r="H390" i="1"/>
  <c r="H431" i="1"/>
  <c r="H441" i="1"/>
  <c r="H471" i="1"/>
  <c r="H492" i="1"/>
  <c r="H391" i="1"/>
  <c r="H406" i="1"/>
  <c r="H351" i="1"/>
  <c r="H379" i="1"/>
  <c r="H493" i="1"/>
  <c r="H407" i="1"/>
  <c r="H408" i="1"/>
  <c r="H494" i="1"/>
  <c r="H472" i="1"/>
  <c r="H370" i="1"/>
  <c r="H432" i="1"/>
  <c r="H442" i="1"/>
  <c r="H473" i="1"/>
  <c r="H361" i="1"/>
  <c r="H409" i="1"/>
  <c r="H443" i="1"/>
  <c r="H573" i="1"/>
  <c r="H352" i="1"/>
  <c r="H421" i="1"/>
  <c r="H422" i="1"/>
  <c r="H410" i="1"/>
  <c r="H444" i="1"/>
  <c r="H548" i="1"/>
  <c r="H392" i="1"/>
  <c r="H517" i="1"/>
  <c r="H433" i="1"/>
  <c r="H445" i="1"/>
  <c r="H495" i="1"/>
  <c r="H474" i="1"/>
  <c r="H549" i="1"/>
  <c r="H496" i="1"/>
  <c r="H335" i="1"/>
  <c r="H640" i="1"/>
  <c r="H446" i="1"/>
  <c r="H447" i="1"/>
  <c r="H607" i="1"/>
  <c r="H380" i="1"/>
  <c r="H497" i="1"/>
  <c r="H518" i="1"/>
  <c r="H423" i="1"/>
  <c r="H519" i="1"/>
  <c r="H498" i="1"/>
  <c r="H574" i="1"/>
  <c r="H520" i="1"/>
  <c r="H411" i="1"/>
  <c r="H521" i="1"/>
  <c r="H550" i="1"/>
  <c r="H448" i="1"/>
  <c r="H449" i="1"/>
  <c r="H475" i="1"/>
  <c r="H434" i="1"/>
  <c r="H476" i="1"/>
  <c r="H412" i="1"/>
  <c r="H450" i="1"/>
  <c r="H451" i="1"/>
  <c r="H424" i="1"/>
  <c r="H522" i="1"/>
  <c r="H477" i="1"/>
  <c r="H499" i="1"/>
  <c r="H500" i="1"/>
  <c r="H501" i="1"/>
  <c r="H452" i="1"/>
  <c r="H425" i="1"/>
  <c r="H435" i="1"/>
  <c r="H478" i="1"/>
  <c r="H575" i="1"/>
  <c r="H453" i="1"/>
  <c r="H479" i="1"/>
  <c r="H608" i="1"/>
  <c r="H393" i="1"/>
  <c r="H413" i="1"/>
  <c r="H609" i="1"/>
  <c r="H576" i="1"/>
  <c r="H454" i="1"/>
  <c r="H455" i="1"/>
  <c r="H610" i="1"/>
  <c r="H480" i="1"/>
  <c r="H611" i="1"/>
  <c r="H502" i="1"/>
  <c r="H481" i="1"/>
  <c r="H353" i="1"/>
  <c r="H612" i="1"/>
  <c r="H551" i="1"/>
  <c r="H523" i="1"/>
  <c r="H503" i="1"/>
  <c r="H504" i="1"/>
  <c r="H482" i="1"/>
  <c r="H456" i="1"/>
  <c r="H426" i="1"/>
  <c r="H457" i="1"/>
  <c r="H436" i="1"/>
  <c r="H505" i="1"/>
  <c r="H437" i="1"/>
  <c r="H552" i="1"/>
  <c r="H458" i="1"/>
  <c r="H483" i="1"/>
  <c r="H524" i="1"/>
  <c r="H525" i="1"/>
  <c r="H484" i="1"/>
  <c r="H577" i="1"/>
  <c r="H459" i="1"/>
  <c r="H578" i="1"/>
  <c r="H579" i="1"/>
  <c r="H580" i="1"/>
  <c r="H460" i="1"/>
  <c r="H677" i="1"/>
  <c r="H506" i="1"/>
  <c r="H526" i="1"/>
  <c r="H461" i="1"/>
  <c r="H613" i="1"/>
  <c r="H462" i="1"/>
  <c r="H463" i="1"/>
  <c r="H464" i="1"/>
  <c r="H527" i="1"/>
  <c r="H485" i="1"/>
  <c r="H581" i="1"/>
  <c r="H582" i="1"/>
  <c r="H553" i="1"/>
  <c r="H438" i="1"/>
  <c r="H528" i="1"/>
  <c r="H554" i="1"/>
  <c r="H465" i="1"/>
  <c r="H583" i="1"/>
  <c r="H555" i="1"/>
  <c r="H414" i="1"/>
  <c r="H507" i="1"/>
  <c r="H529" i="1"/>
  <c r="H530" i="1"/>
  <c r="H556" i="1"/>
  <c r="H531" i="1"/>
  <c r="H532" i="1"/>
  <c r="H614" i="1"/>
  <c r="H466" i="1"/>
  <c r="H615" i="1"/>
  <c r="H616" i="1"/>
  <c r="H467" i="1"/>
  <c r="H533" i="1"/>
  <c r="H557" i="1"/>
  <c r="H641" i="1"/>
  <c r="H534" i="1"/>
  <c r="H558" i="1"/>
  <c r="H559" i="1"/>
  <c r="H617" i="1"/>
  <c r="H468" i="1"/>
  <c r="H535" i="1"/>
  <c r="H560" i="1"/>
  <c r="H561" i="1"/>
  <c r="H642" i="1"/>
  <c r="H508" i="1"/>
  <c r="H584" i="1"/>
  <c r="H509" i="1"/>
  <c r="H678" i="1"/>
  <c r="H679" i="1"/>
  <c r="H643" i="1"/>
  <c r="H585" i="1"/>
  <c r="H536" i="1"/>
  <c r="H486" i="1"/>
  <c r="H586" i="1"/>
  <c r="H469" i="1"/>
  <c r="H562" i="1"/>
  <c r="H537" i="1"/>
  <c r="H510" i="1"/>
  <c r="H618" i="1"/>
  <c r="H563" i="1"/>
  <c r="H738" i="1"/>
  <c r="H680" i="1"/>
  <c r="H681" i="1"/>
  <c r="H538" i="1"/>
  <c r="H539" i="1"/>
  <c r="H619" i="1"/>
  <c r="H587" i="1"/>
  <c r="H487" i="1"/>
  <c r="H644" i="1"/>
  <c r="H564" i="1"/>
  <c r="H588" i="1"/>
  <c r="H470" i="1"/>
  <c r="H565" i="1"/>
  <c r="H645" i="1"/>
  <c r="H511" i="1"/>
  <c r="H566" i="1"/>
  <c r="H589" i="1"/>
  <c r="H620" i="1"/>
  <c r="H590" i="1"/>
  <c r="H621" i="1"/>
  <c r="H682" i="1"/>
  <c r="H783" i="1"/>
  <c r="H591" i="1"/>
  <c r="H851" i="1"/>
  <c r="H683" i="1"/>
  <c r="H540" i="1"/>
  <c r="H739" i="1"/>
  <c r="H646" i="1"/>
  <c r="H684" i="1"/>
  <c r="H567" i="1"/>
  <c r="H685" i="1"/>
  <c r="H784" i="1"/>
  <c r="H686" i="1"/>
  <c r="H541" i="1"/>
  <c r="H542" i="1"/>
  <c r="H647" i="1"/>
  <c r="H512" i="1"/>
  <c r="H687" i="1"/>
  <c r="H688" i="1"/>
  <c r="H622" i="1"/>
  <c r="H785" i="1"/>
  <c r="H648" i="1"/>
  <c r="H513" i="1"/>
  <c r="H649" i="1"/>
  <c r="H689" i="1"/>
  <c r="H650" i="1"/>
  <c r="H623" i="1"/>
  <c r="H592" i="1"/>
  <c r="H651" i="1"/>
  <c r="H514" i="1"/>
  <c r="H652" i="1"/>
  <c r="H690" i="1"/>
  <c r="H543" i="1"/>
  <c r="H624" i="1"/>
  <c r="H515" i="1"/>
  <c r="H653" i="1"/>
  <c r="H625" i="1"/>
  <c r="H593" i="1"/>
  <c r="H594" i="1"/>
  <c r="H516" i="1"/>
  <c r="H691" i="1"/>
  <c r="H626" i="1"/>
  <c r="H926" i="1"/>
  <c r="H627" i="1"/>
  <c r="H544" i="1"/>
  <c r="H568" i="1"/>
  <c r="H786" i="1"/>
  <c r="H740" i="1"/>
  <c r="H692" i="1"/>
  <c r="H628" i="1"/>
  <c r="H741" i="1"/>
  <c r="H595" i="1"/>
  <c r="H629" i="1"/>
  <c r="H569" i="1"/>
  <c r="H693" i="1"/>
  <c r="H596" i="1"/>
  <c r="H654" i="1"/>
  <c r="H655" i="1"/>
  <c r="H694" i="1"/>
  <c r="H656" i="1"/>
  <c r="H695" i="1"/>
  <c r="H597" i="1"/>
  <c r="H696" i="1"/>
  <c r="H697" i="1"/>
  <c r="H570" i="1"/>
  <c r="H630" i="1"/>
  <c r="H598" i="1"/>
  <c r="H599" i="1"/>
  <c r="H545" i="1"/>
  <c r="H742" i="1"/>
  <c r="H698" i="1"/>
  <c r="H657" i="1"/>
  <c r="H658" i="1"/>
  <c r="H659" i="1"/>
  <c r="H660" i="1"/>
  <c r="H571" i="1"/>
  <c r="H631" i="1"/>
  <c r="H632" i="1"/>
  <c r="H787" i="1"/>
  <c r="H743" i="1"/>
  <c r="H699" i="1"/>
  <c r="H788" i="1"/>
  <c r="H700" i="1"/>
  <c r="H701" i="1"/>
  <c r="H744" i="1"/>
  <c r="H600" i="1"/>
  <c r="H702" i="1"/>
  <c r="H703" i="1"/>
  <c r="H745" i="1"/>
  <c r="H661" i="1"/>
  <c r="H704" i="1"/>
  <c r="H633" i="1"/>
  <c r="H662" i="1"/>
  <c r="H634" i="1"/>
  <c r="H746" i="1"/>
  <c r="H789" i="1"/>
  <c r="H663" i="1"/>
  <c r="H601" i="1"/>
  <c r="H705" i="1"/>
  <c r="H747" i="1"/>
  <c r="H748" i="1"/>
  <c r="H852" i="1"/>
  <c r="H602" i="1"/>
  <c r="H546" i="1"/>
  <c r="H706" i="1"/>
  <c r="H603" i="1"/>
  <c r="H790" i="1"/>
  <c r="H707" i="1"/>
  <c r="H853" i="1"/>
  <c r="H604" i="1"/>
  <c r="H708" i="1"/>
  <c r="H664" i="1"/>
  <c r="H709" i="1"/>
  <c r="H635" i="1"/>
  <c r="H636" i="1"/>
  <c r="H749" i="1"/>
  <c r="H791" i="1"/>
  <c r="H665" i="1"/>
  <c r="H927" i="1"/>
  <c r="H547" i="1"/>
  <c r="H710" i="1"/>
  <c r="H666" i="1"/>
  <c r="H792" i="1"/>
  <c r="H793" i="1"/>
  <c r="H928" i="1"/>
  <c r="H711" i="1"/>
  <c r="H794" i="1"/>
  <c r="H667" i="1"/>
  <c r="H712" i="1"/>
  <c r="H713" i="1"/>
  <c r="H854" i="1"/>
  <c r="H637" i="1"/>
  <c r="H714" i="1"/>
  <c r="H715" i="1"/>
  <c r="H855" i="1"/>
  <c r="H716" i="1"/>
  <c r="H750" i="1"/>
  <c r="H751" i="1"/>
  <c r="H752" i="1"/>
  <c r="H753" i="1"/>
  <c r="H572" i="1"/>
  <c r="H795" i="1"/>
  <c r="H717" i="1"/>
  <c r="H718" i="1"/>
  <c r="H719" i="1"/>
  <c r="H720" i="1"/>
  <c r="H754" i="1"/>
  <c r="H721" i="1"/>
  <c r="H755" i="1"/>
  <c r="H1016" i="1"/>
  <c r="H856" i="1"/>
  <c r="H722" i="1"/>
  <c r="H756" i="1"/>
  <c r="H668" i="1"/>
  <c r="H757" i="1"/>
  <c r="H758" i="1"/>
  <c r="H857" i="1"/>
  <c r="H796" i="1"/>
  <c r="H929" i="1"/>
  <c r="H858" i="1"/>
  <c r="H797" i="1"/>
  <c r="H798" i="1"/>
  <c r="H669" i="1"/>
  <c r="H723" i="1"/>
  <c r="H930" i="1"/>
  <c r="H605" i="1"/>
  <c r="H799" i="1"/>
  <c r="H724" i="1"/>
  <c r="H759" i="1"/>
  <c r="H800" i="1"/>
  <c r="H801" i="1"/>
  <c r="H802" i="1"/>
  <c r="H670" i="1"/>
  <c r="H671" i="1"/>
  <c r="H803" i="1"/>
  <c r="H859" i="1"/>
  <c r="H725" i="1"/>
  <c r="H606" i="1"/>
  <c r="H1017" i="1"/>
  <c r="H804" i="1"/>
  <c r="H760" i="1"/>
  <c r="H761" i="1"/>
  <c r="H726" i="1"/>
  <c r="H727" i="1"/>
  <c r="H762" i="1"/>
  <c r="H805" i="1"/>
  <c r="H728" i="1"/>
  <c r="H763" i="1"/>
  <c r="H806" i="1"/>
  <c r="H807" i="1"/>
  <c r="H860" i="1"/>
  <c r="H931" i="1"/>
  <c r="H861" i="1"/>
  <c r="H862" i="1"/>
  <c r="H932" i="1"/>
  <c r="H729" i="1"/>
  <c r="H808" i="1"/>
  <c r="H863" i="1"/>
  <c r="H809" i="1"/>
  <c r="H764" i="1"/>
  <c r="H864" i="1"/>
  <c r="H638" i="1"/>
  <c r="H1018" i="1"/>
  <c r="H810" i="1"/>
  <c r="H865" i="1"/>
  <c r="H866" i="1"/>
  <c r="H765" i="1"/>
  <c r="H766" i="1"/>
  <c r="H811" i="1"/>
  <c r="H812" i="1"/>
  <c r="H813" i="1"/>
  <c r="H730" i="1"/>
  <c r="H731" i="1"/>
  <c r="H672" i="1"/>
  <c r="H767" i="1"/>
  <c r="H867" i="1"/>
  <c r="H673" i="1"/>
  <c r="H868" i="1"/>
  <c r="H768" i="1"/>
  <c r="H769" i="1"/>
  <c r="H814" i="1"/>
  <c r="H815" i="1"/>
  <c r="H816" i="1"/>
  <c r="H933" i="1"/>
  <c r="H817" i="1"/>
  <c r="H934" i="1"/>
  <c r="H935" i="1"/>
  <c r="H639" i="1"/>
  <c r="H770" i="1"/>
  <c r="H771" i="1"/>
  <c r="H818" i="1"/>
  <c r="H819" i="1"/>
  <c r="H869" i="1"/>
  <c r="H732" i="1"/>
  <c r="H772" i="1"/>
  <c r="H820" i="1"/>
  <c r="H821" i="1"/>
  <c r="H870" i="1"/>
  <c r="H773" i="1"/>
  <c r="H871" i="1"/>
  <c r="H872" i="1"/>
  <c r="H733" i="1"/>
  <c r="H774" i="1"/>
  <c r="H822" i="1"/>
  <c r="H823" i="1"/>
  <c r="H775" i="1"/>
  <c r="H824" i="1"/>
  <c r="H936" i="1"/>
  <c r="H937" i="1"/>
  <c r="H674" i="1"/>
  <c r="H675" i="1"/>
  <c r="H1019" i="1"/>
  <c r="H776" i="1"/>
  <c r="H938" i="1"/>
  <c r="H825" i="1"/>
  <c r="H826" i="1"/>
  <c r="H873" i="1"/>
  <c r="H827" i="1"/>
  <c r="H777" i="1"/>
  <c r="H828" i="1"/>
  <c r="H939" i="1"/>
  <c r="H1020" i="1"/>
  <c r="H829" i="1"/>
  <c r="H874" i="1"/>
  <c r="H830" i="1"/>
  <c r="H875" i="1"/>
  <c r="H876" i="1"/>
  <c r="H940" i="1"/>
  <c r="H778" i="1"/>
  <c r="H877" i="1"/>
  <c r="H734" i="1"/>
  <c r="H1021" i="1"/>
  <c r="H878" i="1"/>
  <c r="H879" i="1"/>
  <c r="H880" i="1"/>
  <c r="H941" i="1"/>
  <c r="H881" i="1"/>
  <c r="H882" i="1"/>
  <c r="H942" i="1"/>
  <c r="H831" i="1"/>
  <c r="H943" i="1"/>
  <c r="H1022" i="1"/>
  <c r="H832" i="1"/>
  <c r="H1023" i="1"/>
  <c r="H735" i="1"/>
  <c r="H883" i="1"/>
  <c r="H833" i="1"/>
  <c r="H834" i="1"/>
  <c r="H944" i="1"/>
  <c r="H884" i="1"/>
  <c r="H835" i="1"/>
  <c r="H885" i="1"/>
  <c r="H1024" i="1"/>
  <c r="H1025" i="1"/>
  <c r="H1026" i="1"/>
  <c r="H886" i="1"/>
  <c r="H887" i="1"/>
  <c r="H779" i="1"/>
  <c r="H836" i="1"/>
  <c r="H945" i="1"/>
  <c r="H946" i="1"/>
  <c r="H947" i="1"/>
  <c r="H837" i="1"/>
  <c r="H948" i="1"/>
  <c r="H888" i="1"/>
  <c r="H1027" i="1"/>
  <c r="H949" i="1"/>
  <c r="H889" i="1"/>
  <c r="H950" i="1"/>
  <c r="H890" i="1"/>
  <c r="H891" i="1"/>
  <c r="H736" i="1"/>
  <c r="H838" i="1"/>
  <c r="H892" i="1"/>
  <c r="H839" i="1"/>
  <c r="H1028" i="1"/>
  <c r="H893" i="1"/>
  <c r="H951" i="1"/>
  <c r="H952" i="1"/>
  <c r="H953" i="1"/>
  <c r="H840" i="1"/>
  <c r="H954" i="1"/>
  <c r="H841" i="1"/>
  <c r="H955" i="1"/>
  <c r="H1029" i="1"/>
  <c r="H894" i="1"/>
  <c r="H956" i="1"/>
  <c r="H737" i="1"/>
  <c r="H895" i="1"/>
  <c r="H1030" i="1"/>
  <c r="H896" i="1"/>
  <c r="H897" i="1"/>
  <c r="H957" i="1"/>
  <c r="H958" i="1"/>
  <c r="H1031" i="1"/>
  <c r="H1135" i="1"/>
  <c r="H842" i="1"/>
  <c r="H959" i="1"/>
  <c r="H898" i="1"/>
  <c r="H960" i="1"/>
  <c r="H899" i="1"/>
  <c r="H843" i="1"/>
  <c r="H844" i="1"/>
  <c r="H1032" i="1"/>
  <c r="H1033" i="1"/>
  <c r="H900" i="1"/>
  <c r="H961" i="1"/>
  <c r="H1034" i="1"/>
  <c r="H962" i="1"/>
  <c r="H963" i="1"/>
  <c r="H901" i="1"/>
  <c r="H845" i="1"/>
  <c r="H1035" i="1"/>
  <c r="H964" i="1"/>
  <c r="H1036" i="1"/>
  <c r="H1037" i="1"/>
  <c r="H1038" i="1"/>
  <c r="H846" i="1"/>
  <c r="H965" i="1"/>
  <c r="H780" i="1"/>
  <c r="H1039" i="1"/>
  <c r="H1040" i="1"/>
  <c r="H966" i="1"/>
  <c r="H1041" i="1"/>
  <c r="H902" i="1"/>
  <c r="H967" i="1"/>
  <c r="H903" i="1"/>
  <c r="H968" i="1"/>
  <c r="H1042" i="1"/>
  <c r="H847" i="1"/>
  <c r="H904" i="1"/>
  <c r="H1043" i="1"/>
  <c r="H969" i="1"/>
  <c r="H970" i="1"/>
  <c r="H1044" i="1"/>
  <c r="H1045" i="1"/>
  <c r="H971" i="1"/>
  <c r="H1046" i="1"/>
  <c r="H905" i="1"/>
  <c r="H906" i="1"/>
  <c r="H972" i="1"/>
  <c r="H973" i="1"/>
  <c r="H907" i="1"/>
  <c r="H974" i="1"/>
  <c r="H1047" i="1"/>
  <c r="H1048" i="1"/>
  <c r="H1136" i="1"/>
  <c r="H1137" i="1"/>
  <c r="H1049" i="1"/>
  <c r="H1050" i="1"/>
  <c r="H1138" i="1"/>
  <c r="H1139" i="1"/>
  <c r="H908" i="1"/>
  <c r="H909" i="1"/>
  <c r="H1140" i="1"/>
  <c r="H975" i="1"/>
  <c r="H1141" i="1"/>
  <c r="H910" i="1"/>
  <c r="H976" i="1"/>
  <c r="H1051" i="1"/>
  <c r="H1052" i="1"/>
  <c r="H1053" i="1"/>
  <c r="H1142" i="1"/>
  <c r="H977" i="1"/>
  <c r="H1054" i="1"/>
  <c r="H1055" i="1"/>
  <c r="H1143" i="1"/>
  <c r="H1056" i="1"/>
  <c r="H911" i="1"/>
  <c r="H978" i="1"/>
  <c r="H1057" i="1"/>
  <c r="H1144" i="1"/>
  <c r="H912" i="1"/>
  <c r="H979" i="1"/>
  <c r="H980" i="1"/>
  <c r="H1058" i="1"/>
  <c r="H1059" i="1"/>
  <c r="H1145" i="1"/>
  <c r="H913" i="1"/>
  <c r="H914" i="1"/>
  <c r="H981" i="1"/>
  <c r="H982" i="1"/>
  <c r="H1060" i="1"/>
  <c r="H1061" i="1"/>
  <c r="H983" i="1"/>
  <c r="H984" i="1"/>
  <c r="H915" i="1"/>
  <c r="H985" i="1"/>
  <c r="H1062" i="1"/>
  <c r="H916" i="1"/>
  <c r="H917" i="1"/>
  <c r="H1063" i="1"/>
  <c r="H1146" i="1"/>
  <c r="H986" i="1"/>
  <c r="H918" i="1"/>
  <c r="H1147" i="1"/>
  <c r="H987" i="1"/>
  <c r="H988" i="1"/>
  <c r="H989" i="1"/>
  <c r="H676" i="1"/>
  <c r="H781" i="1"/>
  <c r="H848" i="1"/>
  <c r="H990" i="1"/>
  <c r="H1064" i="1"/>
  <c r="H1065" i="1"/>
  <c r="H919" i="1"/>
  <c r="H991" i="1"/>
  <c r="H992" i="1"/>
  <c r="H1066" i="1"/>
  <c r="H993" i="1"/>
  <c r="H1148" i="1"/>
  <c r="H994" i="1"/>
  <c r="H1279" i="1"/>
  <c r="H1067" i="1"/>
  <c r="H920" i="1"/>
  <c r="H1068" i="1"/>
  <c r="H1069" i="1"/>
  <c r="H1070" i="1"/>
  <c r="H849" i="1"/>
  <c r="H1071" i="1"/>
  <c r="H995" i="1"/>
  <c r="H1149" i="1"/>
  <c r="H1150" i="1"/>
  <c r="H1072" i="1"/>
  <c r="H921" i="1"/>
  <c r="H1073" i="1"/>
  <c r="H996" i="1"/>
  <c r="H782" i="1"/>
  <c r="H1074" i="1"/>
  <c r="H1075" i="1"/>
  <c r="H1151" i="1"/>
  <c r="H1076" i="1"/>
  <c r="H997" i="1"/>
  <c r="H1152" i="1"/>
  <c r="H998" i="1"/>
  <c r="H1280" i="1"/>
  <c r="H1077" i="1"/>
  <c r="H999" i="1"/>
  <c r="H1153" i="1"/>
  <c r="H922" i="1"/>
  <c r="H1000" i="1"/>
  <c r="H1078" i="1"/>
  <c r="H1154" i="1"/>
  <c r="H1079" i="1"/>
  <c r="H1080" i="1"/>
  <c r="H1155" i="1"/>
  <c r="H1001" i="1"/>
  <c r="H1002" i="1"/>
  <c r="H1081" i="1"/>
  <c r="H850" i="1"/>
  <c r="H1003" i="1"/>
  <c r="H1156" i="1"/>
  <c r="H1157" i="1"/>
  <c r="H1158" i="1"/>
  <c r="H1004" i="1"/>
  <c r="H1082" i="1"/>
  <c r="H923" i="1"/>
  <c r="H1083" i="1"/>
  <c r="H1159" i="1"/>
  <c r="H1084" i="1"/>
  <c r="H1005" i="1"/>
  <c r="H1085" i="1"/>
  <c r="H1281" i="1"/>
  <c r="H1086" i="1"/>
  <c r="H1087" i="1"/>
  <c r="H1160" i="1"/>
  <c r="H1006" i="1"/>
  <c r="H1088" i="1"/>
  <c r="H1161" i="1"/>
  <c r="H1162" i="1"/>
  <c r="H1163" i="1"/>
  <c r="H1164" i="1"/>
  <c r="H924" i="1"/>
  <c r="H1165" i="1"/>
  <c r="H1166" i="1"/>
  <c r="H1089" i="1"/>
  <c r="H1090" i="1"/>
  <c r="H1091" i="1"/>
  <c r="H1167" i="1"/>
  <c r="H1092" i="1"/>
  <c r="H1093" i="1"/>
  <c r="H1094" i="1"/>
  <c r="H1095" i="1"/>
  <c r="H1168" i="1"/>
  <c r="H1007" i="1"/>
  <c r="H1008" i="1"/>
  <c r="H1096" i="1"/>
  <c r="H1169" i="1"/>
  <c r="H1009" i="1"/>
  <c r="H1097" i="1"/>
  <c r="H1282" i="1"/>
  <c r="H1170" i="1"/>
  <c r="H1098" i="1"/>
  <c r="H1171" i="1"/>
  <c r="H1099" i="1"/>
  <c r="H1010" i="1"/>
  <c r="H1172" i="1"/>
  <c r="H1173" i="1"/>
  <c r="H1011" i="1"/>
  <c r="H1100" i="1"/>
  <c r="H1101" i="1"/>
  <c r="H1102" i="1"/>
  <c r="H1103" i="1"/>
  <c r="H1174" i="1"/>
  <c r="H1175" i="1"/>
  <c r="H1176" i="1"/>
  <c r="H1012" i="1"/>
  <c r="H1013" i="1"/>
  <c r="H1177" i="1"/>
  <c r="H1104" i="1"/>
  <c r="H1105" i="1"/>
  <c r="H1178" i="1"/>
  <c r="H1179" i="1"/>
  <c r="H1180" i="1"/>
  <c r="H1181" i="1"/>
  <c r="H1106" i="1"/>
  <c r="H1182" i="1"/>
  <c r="H1183" i="1"/>
  <c r="H1184" i="1"/>
  <c r="H1185" i="1"/>
  <c r="H1283" i="1"/>
  <c r="H1107" i="1"/>
  <c r="H1186" i="1"/>
  <c r="H1187" i="1"/>
  <c r="H1188" i="1"/>
  <c r="H1108" i="1"/>
  <c r="H1189" i="1"/>
  <c r="H1109" i="1"/>
  <c r="H1110" i="1"/>
  <c r="H1190" i="1"/>
  <c r="H1111" i="1"/>
  <c r="H1191" i="1"/>
  <c r="H1192" i="1"/>
  <c r="H1284" i="1"/>
  <c r="H1193" i="1"/>
  <c r="H1112" i="1"/>
  <c r="H1113" i="1"/>
  <c r="H1114" i="1"/>
  <c r="H1115" i="1"/>
  <c r="H1014" i="1"/>
  <c r="H1194" i="1"/>
  <c r="H1285" i="1"/>
  <c r="H1116" i="1"/>
  <c r="H1195" i="1"/>
  <c r="H1286" i="1"/>
  <c r="H1196" i="1"/>
  <c r="H1197" i="1"/>
  <c r="H1198" i="1"/>
  <c r="H1015" i="1"/>
  <c r="H925" i="1"/>
  <c r="H1117" i="1"/>
  <c r="H1287" i="1"/>
  <c r="H1199" i="1"/>
  <c r="H1200" i="1"/>
  <c r="H1118" i="1"/>
  <c r="H1201" i="1"/>
  <c r="H1119" i="1"/>
  <c r="H1202" i="1"/>
  <c r="H1203" i="1"/>
  <c r="H1288" i="1"/>
  <c r="H1120" i="1"/>
  <c r="H1204" i="1"/>
  <c r="H1289" i="1"/>
  <c r="H1205" i="1"/>
  <c r="H1206" i="1"/>
  <c r="H1121" i="1"/>
  <c r="H1207" i="1"/>
  <c r="H1290" i="1"/>
  <c r="H1208" i="1"/>
  <c r="H1209" i="1"/>
  <c r="H1210" i="1"/>
  <c r="H1122" i="1"/>
  <c r="H1291" i="1"/>
  <c r="H1211" i="1"/>
  <c r="H1212" i="1"/>
  <c r="H1213" i="1"/>
  <c r="H1214" i="1"/>
  <c r="H1215" i="1"/>
  <c r="H1216" i="1"/>
  <c r="H1217" i="1"/>
  <c r="H1218" i="1"/>
  <c r="H1292" i="1"/>
  <c r="H1123" i="1"/>
  <c r="H1219" i="1"/>
  <c r="H1124" i="1"/>
  <c r="H1220" i="1"/>
  <c r="H1293" i="1"/>
  <c r="H1294" i="1"/>
  <c r="H1125" i="1"/>
  <c r="H1221" i="1"/>
  <c r="H1126" i="1"/>
  <c r="H1222" i="1"/>
  <c r="H1295" i="1"/>
  <c r="H1223" i="1"/>
  <c r="H1224" i="1"/>
  <c r="H1127" i="1"/>
  <c r="H1128" i="1"/>
  <c r="H1296" i="1"/>
  <c r="H1129" i="1"/>
  <c r="H1297" i="1"/>
  <c r="H1298" i="1"/>
  <c r="H1299" i="1"/>
  <c r="H1225" i="1"/>
  <c r="H1226" i="1"/>
  <c r="H1227" i="1"/>
  <c r="H1228" i="1"/>
  <c r="H1229" i="1"/>
  <c r="H1230" i="1"/>
  <c r="H1231" i="1"/>
  <c r="H1300" i="1"/>
  <c r="H1232" i="1"/>
  <c r="H1233" i="1"/>
  <c r="H1301" i="1"/>
  <c r="H1234" i="1"/>
  <c r="H1302" i="1"/>
  <c r="H1130" i="1"/>
  <c r="H1235" i="1"/>
  <c r="H1236" i="1"/>
  <c r="H1303" i="1"/>
  <c r="H1237" i="1"/>
  <c r="H1238" i="1"/>
  <c r="H1239" i="1"/>
  <c r="H1240" i="1"/>
  <c r="H1304" i="1"/>
  <c r="H1305" i="1"/>
  <c r="H1241" i="1"/>
  <c r="H1242" i="1"/>
  <c r="H1306" i="1"/>
  <c r="H1243" i="1"/>
  <c r="H1244" i="1"/>
  <c r="H1245" i="1"/>
  <c r="H1246" i="1"/>
  <c r="H1247" i="1"/>
  <c r="H1248" i="1"/>
  <c r="H1307" i="1"/>
  <c r="H1308" i="1"/>
  <c r="H1249" i="1"/>
  <c r="H1131" i="1"/>
  <c r="H1250" i="1"/>
  <c r="H1251" i="1"/>
  <c r="H1309" i="1"/>
  <c r="H1310" i="1"/>
  <c r="H1311" i="1"/>
  <c r="H1252" i="1"/>
  <c r="H1312" i="1"/>
  <c r="H1253" i="1"/>
  <c r="H1313" i="1"/>
  <c r="H1314" i="1"/>
  <c r="H1254" i="1"/>
  <c r="H1255" i="1"/>
  <c r="H1132" i="1"/>
  <c r="H1315" i="1"/>
  <c r="H1133" i="1"/>
  <c r="H1256" i="1"/>
  <c r="H1316" i="1"/>
  <c r="H1317" i="1"/>
  <c r="H1257" i="1"/>
  <c r="H1318" i="1"/>
  <c r="H1258" i="1"/>
  <c r="H1319" i="1"/>
  <c r="H1259" i="1"/>
  <c r="H1134" i="1"/>
  <c r="H1320" i="1"/>
  <c r="H1321" i="1"/>
  <c r="H1322" i="1"/>
  <c r="H1323" i="1"/>
  <c r="H1324" i="1"/>
  <c r="H1260" i="1"/>
  <c r="H1325" i="1"/>
  <c r="H1326" i="1"/>
  <c r="H1261" i="1"/>
  <c r="H1262" i="1"/>
  <c r="H1327" i="1"/>
  <c r="H1328" i="1"/>
  <c r="H1329" i="1"/>
  <c r="H1263" i="1"/>
  <c r="H1264" i="1"/>
  <c r="H1330" i="1"/>
  <c r="H1265" i="1"/>
  <c r="H1266" i="1"/>
  <c r="H1331" i="1"/>
  <c r="H1332" i="1"/>
  <c r="H1333" i="1"/>
  <c r="H1267" i="1"/>
  <c r="H1268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269" i="1"/>
  <c r="H1348" i="1"/>
  <c r="H1349" i="1"/>
  <c r="H1350" i="1"/>
  <c r="H1351" i="1"/>
  <c r="H1270" i="1"/>
  <c r="H1352" i="1"/>
  <c r="H1353" i="1"/>
  <c r="H1354" i="1"/>
  <c r="H1271" i="1"/>
  <c r="H1355" i="1"/>
  <c r="H1272" i="1"/>
  <c r="H1356" i="1"/>
  <c r="H1357" i="1"/>
  <c r="H1273" i="1"/>
  <c r="H1358" i="1"/>
  <c r="H1359" i="1"/>
  <c r="H1360" i="1"/>
  <c r="H1361" i="1"/>
  <c r="H1362" i="1"/>
  <c r="H1363" i="1"/>
  <c r="H1274" i="1"/>
  <c r="H1364" i="1"/>
  <c r="H1365" i="1"/>
  <c r="H1275" i="1"/>
  <c r="H1366" i="1"/>
  <c r="H1367" i="1"/>
  <c r="H1368" i="1"/>
  <c r="H1369" i="1"/>
  <c r="H1370" i="1"/>
  <c r="H1371" i="1"/>
  <c r="H1276" i="1"/>
  <c r="H1372" i="1"/>
  <c r="H1373" i="1"/>
  <c r="H1374" i="1"/>
  <c r="H1277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278" i="1"/>
  <c r="H1413" i="1"/>
  <c r="H1414" i="1"/>
  <c r="H1415" i="1"/>
  <c r="H1416" i="1"/>
  <c r="H1417" i="1"/>
  <c r="H1418" i="1"/>
  <c r="H1419" i="1"/>
  <c r="H1420" i="1"/>
  <c r="H1421" i="1"/>
  <c r="H1422" i="1"/>
  <c r="H2" i="1"/>
  <c r="H5" i="2"/>
  <c r="H6" i="2"/>
  <c r="H7" i="2"/>
  <c r="H8" i="2"/>
  <c r="H9" i="2"/>
  <c r="H11" i="2"/>
  <c r="H12" i="2"/>
  <c r="H10" i="2"/>
  <c r="H13" i="2"/>
  <c r="H15" i="2"/>
  <c r="H16" i="2"/>
  <c r="H14" i="2"/>
  <c r="H19" i="2"/>
  <c r="H17" i="2"/>
  <c r="H20" i="2"/>
  <c r="H21" i="2"/>
  <c r="H18" i="2"/>
  <c r="H22" i="2"/>
  <c r="H24" i="2"/>
  <c r="H23" i="2"/>
  <c r="H26" i="2"/>
  <c r="H25" i="2"/>
  <c r="H27" i="2"/>
  <c r="H32" i="2"/>
  <c r="H28" i="2"/>
  <c r="H33" i="2"/>
  <c r="H29" i="2"/>
  <c r="H31" i="2"/>
  <c r="H30" i="2"/>
  <c r="H36" i="2"/>
  <c r="H35" i="2"/>
  <c r="H38" i="2"/>
  <c r="H41" i="2"/>
  <c r="H39" i="2"/>
  <c r="H37" i="2"/>
  <c r="H34" i="2"/>
  <c r="H42" i="2"/>
  <c r="H45" i="2"/>
  <c r="H47" i="2"/>
  <c r="H49" i="2"/>
  <c r="H53" i="2"/>
  <c r="H54" i="2"/>
  <c r="H51" i="2"/>
  <c r="H43" i="2"/>
  <c r="H56" i="2"/>
  <c r="H48" i="2"/>
  <c r="H50" i="2"/>
  <c r="H64" i="2"/>
  <c r="H44" i="2"/>
  <c r="H58" i="2"/>
  <c r="H46" i="2"/>
  <c r="H40" i="2"/>
  <c r="H69" i="2"/>
  <c r="H67" i="2"/>
  <c r="H65" i="2"/>
  <c r="H60" i="2"/>
  <c r="H63" i="2"/>
  <c r="H71" i="2"/>
  <c r="H66" i="2"/>
  <c r="H61" i="2"/>
  <c r="H52" i="2"/>
  <c r="H59" i="2"/>
  <c r="H55" i="2"/>
  <c r="H62" i="2"/>
  <c r="H79" i="2"/>
  <c r="H57" i="2"/>
  <c r="H91" i="2"/>
  <c r="H74" i="2"/>
  <c r="H82" i="2"/>
  <c r="H72" i="2"/>
  <c r="H73" i="2"/>
  <c r="H76" i="2"/>
  <c r="H70" i="2"/>
  <c r="H68" i="2"/>
  <c r="H94" i="2"/>
  <c r="H88" i="2"/>
  <c r="H75" i="2"/>
  <c r="H109" i="2"/>
  <c r="H83" i="2"/>
  <c r="H84" i="2"/>
  <c r="H87" i="2"/>
  <c r="H78" i="2"/>
  <c r="H92" i="2"/>
  <c r="H96" i="2"/>
  <c r="H77" i="2"/>
  <c r="H86" i="2"/>
  <c r="H80" i="2"/>
  <c r="H89" i="2"/>
  <c r="H95" i="2"/>
  <c r="H81" i="2"/>
  <c r="H110" i="2"/>
  <c r="H114" i="2"/>
  <c r="H129" i="2"/>
  <c r="H105" i="2"/>
  <c r="H106" i="2"/>
  <c r="H97" i="2"/>
  <c r="H101" i="2"/>
  <c r="H85" i="2"/>
  <c r="H100" i="2"/>
  <c r="H99" i="2"/>
  <c r="H90" i="2"/>
  <c r="H103" i="2"/>
  <c r="H111" i="2"/>
  <c r="H112" i="2"/>
  <c r="H107" i="2"/>
  <c r="H118" i="2"/>
  <c r="H124" i="2"/>
  <c r="H125" i="2"/>
  <c r="H144" i="2"/>
  <c r="H115" i="2"/>
  <c r="H108" i="2"/>
  <c r="H102" i="2"/>
  <c r="H104" i="2"/>
  <c r="H130" i="2"/>
  <c r="H120" i="2"/>
  <c r="H131" i="2"/>
  <c r="H135" i="2"/>
  <c r="H113" i="2"/>
  <c r="H138" i="2"/>
  <c r="H126" i="2"/>
  <c r="H121" i="2"/>
  <c r="H98" i="2"/>
  <c r="H136" i="2"/>
  <c r="H145" i="2"/>
  <c r="H132" i="2"/>
  <c r="H127" i="2"/>
  <c r="H122" i="2"/>
  <c r="H140" i="2"/>
  <c r="H133" i="2"/>
  <c r="H141" i="2"/>
  <c r="H123" i="2"/>
  <c r="H137" i="2"/>
  <c r="H116" i="2"/>
  <c r="H152" i="2"/>
  <c r="H148" i="2"/>
  <c r="H119" i="2"/>
  <c r="H128" i="2"/>
  <c r="H117" i="2"/>
  <c r="H149" i="2"/>
  <c r="H161" i="2"/>
  <c r="H142" i="2"/>
  <c r="H143" i="2"/>
  <c r="H93" i="2"/>
  <c r="H155" i="2"/>
  <c r="H158" i="2"/>
  <c r="H156" i="2"/>
  <c r="H150" i="2"/>
  <c r="H151" i="2"/>
  <c r="H153" i="2"/>
  <c r="H146" i="2"/>
  <c r="H175" i="2"/>
  <c r="H162" i="2"/>
  <c r="H177" i="2"/>
  <c r="H186" i="2"/>
  <c r="H134" i="2"/>
  <c r="H154" i="2"/>
  <c r="H147" i="2"/>
  <c r="H170" i="2"/>
  <c r="H159" i="2"/>
  <c r="H163" i="2"/>
  <c r="H178" i="2"/>
  <c r="H171" i="2"/>
  <c r="H160" i="2"/>
  <c r="H139" i="2"/>
  <c r="H166" i="2"/>
  <c r="H193" i="2"/>
  <c r="H227" i="2"/>
  <c r="H179" i="2"/>
  <c r="H167" i="2"/>
  <c r="H192" i="2"/>
  <c r="H180" i="2"/>
  <c r="H164" i="2"/>
  <c r="H182" i="2"/>
  <c r="H172" i="2"/>
  <c r="H168" i="2"/>
  <c r="H217" i="2"/>
  <c r="H194" i="2"/>
  <c r="H211" i="2"/>
  <c r="H196" i="2"/>
  <c r="H183" i="2"/>
  <c r="H187" i="2"/>
  <c r="H218" i="2"/>
  <c r="H198" i="2"/>
  <c r="H212" i="2"/>
  <c r="H157" i="2"/>
  <c r="H215" i="2"/>
  <c r="H173" i="2"/>
  <c r="H202" i="2"/>
  <c r="H184" i="2"/>
  <c r="H206" i="2"/>
  <c r="H188" i="2"/>
  <c r="H207" i="2"/>
  <c r="H246" i="2"/>
  <c r="H204" i="2"/>
  <c r="H181" i="2"/>
  <c r="H216" i="2"/>
  <c r="H176" i="2"/>
  <c r="H219" i="2"/>
  <c r="H213" i="2"/>
  <c r="H185" i="2"/>
  <c r="H199" i="2"/>
  <c r="H174" i="2"/>
  <c r="H200" i="2"/>
  <c r="H189" i="2"/>
  <c r="H208" i="2"/>
  <c r="H247" i="2"/>
  <c r="H214" i="2"/>
  <c r="H190" i="2"/>
  <c r="H169" i="2"/>
  <c r="H195" i="2"/>
  <c r="H205" i="2"/>
  <c r="H220" i="2"/>
  <c r="H234" i="2"/>
  <c r="H235" i="2"/>
  <c r="H239" i="2"/>
  <c r="H223" i="2"/>
  <c r="H201" i="2"/>
  <c r="H191" i="2"/>
  <c r="H228" i="2"/>
  <c r="H165" i="2"/>
  <c r="H229" i="2"/>
  <c r="H230" i="2"/>
  <c r="H197" i="2"/>
  <c r="H221" i="2"/>
  <c r="H203" i="2"/>
  <c r="H276" i="2"/>
  <c r="H248" i="2"/>
  <c r="H259" i="2"/>
  <c r="H249" i="2"/>
  <c r="H236" i="2"/>
  <c r="H250" i="2"/>
  <c r="H209" i="2"/>
  <c r="H210" i="2"/>
  <c r="H260" i="2"/>
  <c r="H237" i="2"/>
  <c r="H269" i="2"/>
  <c r="H231" i="2"/>
  <c r="H224" i="2"/>
  <c r="H351" i="2"/>
  <c r="H352" i="2"/>
  <c r="H238" i="2"/>
  <c r="H232" i="2"/>
  <c r="H233" i="2"/>
  <c r="H240" i="2"/>
  <c r="H277" i="2"/>
  <c r="H303" i="2"/>
  <c r="H270" i="2"/>
  <c r="H371" i="2"/>
  <c r="H271" i="2"/>
  <c r="H278" i="2"/>
  <c r="H225" i="2"/>
  <c r="H291" i="2"/>
  <c r="H279" i="2"/>
  <c r="H280" i="2"/>
  <c r="H261" i="2"/>
  <c r="H241" i="2"/>
  <c r="H262" i="2"/>
  <c r="H400" i="2"/>
  <c r="H226" i="2"/>
  <c r="H304" i="2"/>
  <c r="H316" i="2"/>
  <c r="H305" i="2"/>
  <c r="H251" i="2"/>
  <c r="H335" i="2"/>
  <c r="H281" i="2"/>
  <c r="H263" i="2"/>
  <c r="H264" i="2"/>
  <c r="H265" i="2"/>
  <c r="H285" i="2"/>
  <c r="H306" i="2"/>
  <c r="H292" i="2"/>
  <c r="H252" i="2"/>
  <c r="H293" i="2"/>
  <c r="H253" i="2"/>
  <c r="H307" i="2"/>
  <c r="H254" i="2"/>
  <c r="H308" i="2"/>
  <c r="H242" i="2"/>
  <c r="H317" i="2"/>
  <c r="H243" i="2"/>
  <c r="H255" i="2"/>
  <c r="H256" i="2"/>
  <c r="H257" i="2"/>
  <c r="H294" i="2"/>
  <c r="H286" i="2"/>
  <c r="H295" i="2"/>
  <c r="H326" i="2"/>
  <c r="H318" i="2"/>
  <c r="H244" i="2"/>
  <c r="H319" i="2"/>
  <c r="H385" i="2"/>
  <c r="H320" i="2"/>
  <c r="H287" i="2"/>
  <c r="H309" i="2"/>
  <c r="H327" i="2"/>
  <c r="H282" i="2"/>
  <c r="H283" i="2"/>
  <c r="H266" i="2"/>
  <c r="H222" i="2"/>
  <c r="H310" i="2"/>
  <c r="H336" i="2"/>
  <c r="H245" i="2"/>
  <c r="H267" i="2"/>
  <c r="H353" i="2"/>
  <c r="H288" i="2"/>
  <c r="H354" i="2"/>
  <c r="H289" i="2"/>
  <c r="H272" i="2"/>
  <c r="H296" i="2"/>
  <c r="H311" i="2"/>
  <c r="H273" i="2"/>
  <c r="H337" i="2"/>
  <c r="H274" i="2"/>
  <c r="H338" i="2"/>
  <c r="H355" i="2"/>
  <c r="H356" i="2"/>
  <c r="H401" i="2"/>
  <c r="H345" i="2"/>
  <c r="H476" i="2"/>
  <c r="H328" i="2"/>
  <c r="H386" i="2"/>
  <c r="H297" i="2"/>
  <c r="H329" i="2"/>
  <c r="H346" i="2"/>
  <c r="H357" i="2"/>
  <c r="H321" i="2"/>
  <c r="H298" i="2"/>
  <c r="H284" i="2"/>
  <c r="H330" i="2"/>
  <c r="H299" i="2"/>
  <c r="H372" i="2"/>
  <c r="H268" i="2"/>
  <c r="H387" i="2"/>
  <c r="H439" i="2"/>
  <c r="H300" i="2"/>
  <c r="H440" i="2"/>
  <c r="H339" i="2"/>
  <c r="H301" i="2"/>
  <c r="H388" i="2"/>
  <c r="H258" i="2"/>
  <c r="H347" i="2"/>
  <c r="H358" i="2"/>
  <c r="H389" i="2"/>
  <c r="H290" i="2"/>
  <c r="H359" i="2"/>
  <c r="H402" i="2"/>
  <c r="H340" i="2"/>
  <c r="H331" i="2"/>
  <c r="H390" i="2"/>
  <c r="H360" i="2"/>
  <c r="H373" i="2"/>
  <c r="H421" i="2"/>
  <c r="H374" i="2"/>
  <c r="H361" i="2"/>
  <c r="H375" i="2"/>
  <c r="H441" i="2"/>
  <c r="H341" i="2"/>
  <c r="H376" i="2"/>
  <c r="H422" i="2"/>
  <c r="H442" i="2"/>
  <c r="H362" i="2"/>
  <c r="H363" i="2"/>
  <c r="H312" i="2"/>
  <c r="H332" i="2"/>
  <c r="H423" i="2"/>
  <c r="H391" i="2"/>
  <c r="H322" i="2"/>
  <c r="H364" i="2"/>
  <c r="H392" i="2"/>
  <c r="H393" i="2"/>
  <c r="H302" i="2"/>
  <c r="H333" i="2"/>
  <c r="H424" i="2"/>
  <c r="H342" i="2"/>
  <c r="H365" i="2"/>
  <c r="H394" i="2"/>
  <c r="H403" i="2"/>
  <c r="H377" i="2"/>
  <c r="H404" i="2"/>
  <c r="H425" i="2"/>
  <c r="H405" i="2"/>
  <c r="H577" i="2"/>
  <c r="H426" i="2"/>
  <c r="H378" i="2"/>
  <c r="H497" i="2"/>
  <c r="H406" i="2"/>
  <c r="H323" i="2"/>
  <c r="H443" i="2"/>
  <c r="H395" i="2"/>
  <c r="H366" i="2"/>
  <c r="H343" i="2"/>
  <c r="H348" i="2"/>
  <c r="H456" i="2"/>
  <c r="H396" i="2"/>
  <c r="H379" i="2"/>
  <c r="H334" i="2"/>
  <c r="H407" i="2"/>
  <c r="H408" i="2"/>
  <c r="H313" i="2"/>
  <c r="H367" i="2"/>
  <c r="H427" i="2"/>
  <c r="H368" i="2"/>
  <c r="H369" i="2"/>
  <c r="H409" i="2"/>
  <c r="H380" i="2"/>
  <c r="H457" i="2"/>
  <c r="H397" i="2"/>
  <c r="H458" i="2"/>
  <c r="H459" i="2"/>
  <c r="H428" i="2"/>
  <c r="H324" i="2"/>
  <c r="H370" i="2"/>
  <c r="H444" i="2"/>
  <c r="H344" i="2"/>
  <c r="H445" i="2"/>
  <c r="H325" i="2"/>
  <c r="H349" i="2"/>
  <c r="H381" i="2"/>
  <c r="H314" i="2"/>
  <c r="H446" i="2"/>
  <c r="H429" i="2"/>
  <c r="H382" i="2"/>
  <c r="H315" i="2"/>
  <c r="H447" i="2"/>
  <c r="H498" i="2"/>
  <c r="H460" i="2"/>
  <c r="H520" i="2"/>
  <c r="H410" i="2"/>
  <c r="H411" i="2"/>
  <c r="H275" i="2"/>
  <c r="H461" i="2"/>
  <c r="H448" i="2"/>
  <c r="H430" i="2"/>
  <c r="H521" i="2"/>
  <c r="H431" i="2"/>
  <c r="H432" i="2"/>
  <c r="H412" i="2"/>
  <c r="H462" i="2"/>
  <c r="H413" i="2"/>
  <c r="H449" i="2"/>
  <c r="H499" i="2"/>
  <c r="H463" i="2"/>
  <c r="H477" i="2"/>
  <c r="H414" i="2"/>
  <c r="H478" i="2"/>
  <c r="H464" i="2"/>
  <c r="H479" i="2"/>
  <c r="H522" i="2"/>
  <c r="H480" i="2"/>
  <c r="H500" i="2"/>
  <c r="H450" i="2"/>
  <c r="H433" i="2"/>
  <c r="H523" i="2"/>
  <c r="H553" i="2"/>
  <c r="H501" i="2"/>
  <c r="H415" i="2"/>
  <c r="H554" i="2"/>
  <c r="H502" i="2"/>
  <c r="H434" i="2"/>
  <c r="H465" i="2"/>
  <c r="H481" i="2"/>
  <c r="H416" i="2"/>
  <c r="H555" i="2"/>
  <c r="H466" i="2"/>
  <c r="H467" i="2"/>
  <c r="H468" i="2"/>
  <c r="H482" i="2"/>
  <c r="H524" i="2"/>
  <c r="H556" i="2"/>
  <c r="H525" i="2"/>
  <c r="H612" i="2"/>
  <c r="H483" i="2"/>
  <c r="H451" i="2"/>
  <c r="H452" i="2"/>
  <c r="H435" i="2"/>
  <c r="H503" i="2"/>
  <c r="H484" i="2"/>
  <c r="H485" i="2"/>
  <c r="H504" i="2"/>
  <c r="H505" i="2"/>
  <c r="H526" i="2"/>
  <c r="H417" i="2"/>
  <c r="H578" i="2"/>
  <c r="H527" i="2"/>
  <c r="H436" i="2"/>
  <c r="H557" i="2"/>
  <c r="H469" i="2"/>
  <c r="H558" i="2"/>
  <c r="H470" i="2"/>
  <c r="H418" i="2"/>
  <c r="H528" i="2"/>
  <c r="H613" i="2"/>
  <c r="H453" i="2"/>
  <c r="H506" i="2"/>
  <c r="H398" i="2"/>
  <c r="H350" i="2"/>
  <c r="H507" i="2"/>
  <c r="H399" i="2"/>
  <c r="H529" i="2"/>
  <c r="H471" i="2"/>
  <c r="H530" i="2"/>
  <c r="H579" i="2"/>
  <c r="H419" i="2"/>
  <c r="H531" i="2"/>
  <c r="H454" i="2"/>
  <c r="H383" i="2"/>
  <c r="H486" i="2"/>
  <c r="H420" i="2"/>
  <c r="H532" i="2"/>
  <c r="H533" i="2"/>
  <c r="H472" i="2"/>
  <c r="H580" i="2"/>
  <c r="H508" i="2"/>
  <c r="H614" i="2"/>
  <c r="H534" i="2"/>
  <c r="H384" i="2"/>
  <c r="H509" i="2"/>
  <c r="H581" i="2"/>
  <c r="H487" i="2"/>
  <c r="H615" i="2"/>
  <c r="H535" i="2"/>
  <c r="H616" i="2"/>
  <c r="H510" i="2"/>
  <c r="H559" i="2"/>
  <c r="H536" i="2"/>
  <c r="H537" i="2"/>
  <c r="H488" i="2"/>
  <c r="H538" i="2"/>
  <c r="H539" i="2"/>
  <c r="H617" i="2"/>
  <c r="H582" i="2"/>
  <c r="H540" i="2"/>
  <c r="H489" i="2"/>
  <c r="H437" i="2"/>
  <c r="H511" i="2"/>
  <c r="H512" i="2"/>
  <c r="H513" i="2"/>
  <c r="H490" i="2"/>
  <c r="H514" i="2"/>
  <c r="H491" i="2"/>
  <c r="H515" i="2"/>
  <c r="H492" i="2"/>
  <c r="H541" i="2"/>
  <c r="H804" i="2"/>
  <c r="H618" i="2"/>
  <c r="H542" i="2"/>
  <c r="H516" i="2"/>
  <c r="H543" i="2"/>
  <c r="H473" i="2"/>
  <c r="H560" i="2"/>
  <c r="H583" i="2"/>
  <c r="H561" i="2"/>
  <c r="H562" i="2"/>
  <c r="H517" i="2"/>
  <c r="H584" i="2"/>
  <c r="H585" i="2"/>
  <c r="H619" i="2"/>
  <c r="H455" i="2"/>
  <c r="H647" i="2"/>
  <c r="H586" i="2"/>
  <c r="H648" i="2"/>
  <c r="H563" i="2"/>
  <c r="H587" i="2"/>
  <c r="H493" i="2"/>
  <c r="H544" i="2"/>
  <c r="H686" i="2"/>
  <c r="H687" i="2"/>
  <c r="H588" i="2"/>
  <c r="H688" i="2"/>
  <c r="H589" i="2"/>
  <c r="H620" i="2"/>
  <c r="H564" i="2"/>
  <c r="H545" i="2"/>
  <c r="H546" i="2"/>
  <c r="H744" i="2"/>
  <c r="H745" i="2"/>
  <c r="H649" i="2"/>
  <c r="H518" i="2"/>
  <c r="H519" i="2"/>
  <c r="H590" i="2"/>
  <c r="H547" i="2"/>
  <c r="H689" i="2"/>
  <c r="H591" i="2"/>
  <c r="H805" i="2"/>
  <c r="H565" i="2"/>
  <c r="H566" i="2"/>
  <c r="H690" i="2"/>
  <c r="H592" i="2"/>
  <c r="H621" i="2"/>
  <c r="H548" i="2"/>
  <c r="H622" i="2"/>
  <c r="H593" i="2"/>
  <c r="H567" i="2"/>
  <c r="H474" i="2"/>
  <c r="H475" i="2"/>
  <c r="H594" i="2"/>
  <c r="H494" i="2"/>
  <c r="H595" i="2"/>
  <c r="H549" i="2"/>
  <c r="H623" i="2"/>
  <c r="H596" i="2"/>
  <c r="H624" i="2"/>
  <c r="H568" i="2"/>
  <c r="H597" i="2"/>
  <c r="H625" i="2"/>
  <c r="H650" i="2"/>
  <c r="H651" i="2"/>
  <c r="H598" i="2"/>
  <c r="H438" i="2"/>
  <c r="H691" i="2"/>
  <c r="H550" i="2"/>
  <c r="H806" i="2"/>
  <c r="H692" i="2"/>
  <c r="H746" i="2"/>
  <c r="H626" i="2"/>
  <c r="H599" i="2"/>
  <c r="H569" i="2"/>
  <c r="H693" i="2"/>
  <c r="H747" i="2"/>
  <c r="H694" i="2"/>
  <c r="H551" i="2"/>
  <c r="H627" i="2"/>
  <c r="H600" i="2"/>
  <c r="H628" i="2"/>
  <c r="H570" i="2"/>
  <c r="H652" i="2"/>
  <c r="H629" i="2"/>
  <c r="H695" i="2"/>
  <c r="H748" i="2"/>
  <c r="H571" i="2"/>
  <c r="H749" i="2"/>
  <c r="H572" i="2"/>
  <c r="H630" i="2"/>
  <c r="H653" i="2"/>
  <c r="H696" i="2"/>
  <c r="H654" i="2"/>
  <c r="H697" i="2"/>
  <c r="H552" i="2"/>
  <c r="H601" i="2"/>
  <c r="H602" i="2"/>
  <c r="H603" i="2"/>
  <c r="H495" i="2"/>
  <c r="H807" i="2"/>
  <c r="H631" i="2"/>
  <c r="H750" i="2"/>
  <c r="H698" i="2"/>
  <c r="H655" i="2"/>
  <c r="H751" i="2"/>
  <c r="H699" i="2"/>
  <c r="H632" i="2"/>
  <c r="H808" i="2"/>
  <c r="H633" i="2"/>
  <c r="H752" i="2"/>
  <c r="H656" i="2"/>
  <c r="H809" i="2"/>
  <c r="H604" i="2"/>
  <c r="H657" i="2"/>
  <c r="H700" i="2"/>
  <c r="H753" i="2"/>
  <c r="H658" i="2"/>
  <c r="H701" i="2"/>
  <c r="H702" i="2"/>
  <c r="H573" i="2"/>
  <c r="H634" i="2"/>
  <c r="H574" i="2"/>
  <c r="H754" i="2"/>
  <c r="H659" i="2"/>
  <c r="H810" i="2"/>
  <c r="H635" i="2"/>
  <c r="H636" i="2"/>
  <c r="H575" i="2"/>
  <c r="H703" i="2"/>
  <c r="H637" i="2"/>
  <c r="H638" i="2"/>
  <c r="H639" i="2"/>
  <c r="H660" i="2"/>
  <c r="H755" i="2"/>
  <c r="H640" i="2"/>
  <c r="H756" i="2"/>
  <c r="H661" i="2"/>
  <c r="H605" i="2"/>
  <c r="H704" i="2"/>
  <c r="H757" i="2"/>
  <c r="H662" i="2"/>
  <c r="H758" i="2"/>
  <c r="H811" i="2"/>
  <c r="H759" i="2"/>
  <c r="H705" i="2"/>
  <c r="H706" i="2"/>
  <c r="H641" i="2"/>
  <c r="H663" i="2"/>
  <c r="H606" i="2"/>
  <c r="H664" i="2"/>
  <c r="H496" i="2"/>
  <c r="H707" i="2"/>
  <c r="H812" i="2"/>
  <c r="H708" i="2"/>
  <c r="H665" i="2"/>
  <c r="H709" i="2"/>
  <c r="H760" i="2"/>
  <c r="H761" i="2"/>
  <c r="H666" i="2"/>
  <c r="H710" i="2"/>
  <c r="H667" i="2"/>
  <c r="H711" i="2"/>
  <c r="H712" i="2"/>
  <c r="H813" i="2"/>
  <c r="H668" i="2"/>
  <c r="H642" i="2"/>
  <c r="H762" i="2"/>
  <c r="H763" i="2"/>
  <c r="H713" i="2"/>
  <c r="H607" i="2"/>
  <c r="H814" i="2"/>
  <c r="H880" i="2"/>
  <c r="H815" i="2"/>
  <c r="H669" i="2"/>
  <c r="H714" i="2"/>
  <c r="H764" i="2"/>
  <c r="H670" i="2"/>
  <c r="H643" i="2"/>
  <c r="H961" i="2"/>
  <c r="H576" i="2"/>
  <c r="H715" i="2"/>
  <c r="H716" i="2"/>
  <c r="H671" i="2"/>
  <c r="H816" i="2"/>
  <c r="H765" i="2"/>
  <c r="H717" i="2"/>
  <c r="H644" i="2"/>
  <c r="H962" i="2"/>
  <c r="H672" i="2"/>
  <c r="H718" i="2"/>
  <c r="H817" i="2"/>
  <c r="H673" i="2"/>
  <c r="H818" i="2"/>
  <c r="H881" i="2"/>
  <c r="H766" i="2"/>
  <c r="H719" i="2"/>
  <c r="H608" i="2"/>
  <c r="H720" i="2"/>
  <c r="H767" i="2"/>
  <c r="H819" i="2"/>
  <c r="H820" i="2"/>
  <c r="H882" i="2"/>
  <c r="H721" i="2"/>
  <c r="H821" i="2"/>
  <c r="H609" i="2"/>
  <c r="H822" i="2"/>
  <c r="H722" i="2"/>
  <c r="H723" i="2"/>
  <c r="H674" i="2"/>
  <c r="H883" i="2"/>
  <c r="H645" i="2"/>
  <c r="H768" i="2"/>
  <c r="H724" i="2"/>
  <c r="H675" i="2"/>
  <c r="H963" i="2"/>
  <c r="H884" i="2"/>
  <c r="H725" i="2"/>
  <c r="H885" i="2"/>
  <c r="H676" i="2"/>
  <c r="H726" i="2"/>
  <c r="H727" i="2"/>
  <c r="H769" i="2"/>
  <c r="H610" i="2"/>
  <c r="H823" i="2"/>
  <c r="H824" i="2"/>
  <c r="H825" i="2"/>
  <c r="H728" i="2"/>
  <c r="H677" i="2"/>
  <c r="H770" i="2"/>
  <c r="H886" i="2"/>
  <c r="H887" i="2"/>
  <c r="H888" i="2"/>
  <c r="H889" i="2"/>
  <c r="H678" i="2"/>
  <c r="H611" i="2"/>
  <c r="H771" i="2"/>
  <c r="H826" i="2"/>
  <c r="H772" i="2"/>
  <c r="H890" i="2"/>
  <c r="H729" i="2"/>
  <c r="H730" i="2"/>
  <c r="H891" i="2"/>
  <c r="H731" i="2"/>
  <c r="H827" i="2"/>
  <c r="H892" i="2"/>
  <c r="H773" i="2"/>
  <c r="H774" i="2"/>
  <c r="H828" i="2"/>
  <c r="H775" i="2"/>
  <c r="H776" i="2"/>
  <c r="H829" i="2"/>
  <c r="H732" i="2"/>
  <c r="H893" i="2"/>
  <c r="H830" i="2"/>
  <c r="H733" i="2"/>
  <c r="H734" i="2"/>
  <c r="H1071" i="2"/>
  <c r="H831" i="2"/>
  <c r="H735" i="2"/>
  <c r="H777" i="2"/>
  <c r="H832" i="2"/>
  <c r="H646" i="2"/>
  <c r="H778" i="2"/>
  <c r="H1072" i="2"/>
  <c r="H894" i="2"/>
  <c r="H736" i="2"/>
  <c r="H679" i="2"/>
  <c r="H779" i="2"/>
  <c r="H780" i="2"/>
  <c r="H680" i="2"/>
  <c r="H895" i="2"/>
  <c r="H833" i="2"/>
  <c r="H737" i="2"/>
  <c r="H834" i="2"/>
  <c r="H964" i="2"/>
  <c r="H781" i="2"/>
  <c r="H896" i="2"/>
  <c r="H965" i="2"/>
  <c r="H966" i="2"/>
  <c r="H835" i="2"/>
  <c r="H836" i="2"/>
  <c r="H681" i="2"/>
  <c r="H837" i="2"/>
  <c r="H897" i="2"/>
  <c r="H782" i="2"/>
  <c r="H838" i="2"/>
  <c r="H738" i="2"/>
  <c r="H682" i="2"/>
  <c r="H839" i="2"/>
  <c r="H840" i="2"/>
  <c r="H898" i="2"/>
  <c r="H841" i="2"/>
  <c r="H842" i="2"/>
  <c r="H783" i="2"/>
  <c r="H843" i="2"/>
  <c r="H784" i="2"/>
  <c r="H844" i="2"/>
  <c r="H845" i="2"/>
  <c r="H739" i="2"/>
  <c r="H785" i="2"/>
  <c r="H846" i="2"/>
  <c r="H967" i="2"/>
  <c r="H740" i="2"/>
  <c r="H847" i="2"/>
  <c r="H899" i="2"/>
  <c r="H900" i="2"/>
  <c r="H786" i="2"/>
  <c r="H848" i="2"/>
  <c r="H849" i="2"/>
  <c r="H850" i="2"/>
  <c r="H851" i="2"/>
  <c r="H852" i="2"/>
  <c r="H901" i="2"/>
  <c r="H853" i="2"/>
  <c r="H854" i="2"/>
  <c r="H968" i="2"/>
  <c r="H683" i="2"/>
  <c r="H1073" i="2"/>
  <c r="H902" i="2"/>
  <c r="H855" i="2"/>
  <c r="H856" i="2"/>
  <c r="H903" i="2"/>
  <c r="H969" i="2"/>
  <c r="H1074" i="2"/>
  <c r="H787" i="2"/>
  <c r="H1075" i="2"/>
  <c r="H857" i="2"/>
  <c r="H858" i="2"/>
  <c r="H904" i="2"/>
  <c r="H905" i="2"/>
  <c r="H859" i="2"/>
  <c r="H970" i="2"/>
  <c r="H788" i="2"/>
  <c r="H860" i="2"/>
  <c r="H906" i="2"/>
  <c r="H789" i="2"/>
  <c r="H790" i="2"/>
  <c r="H1076" i="2"/>
  <c r="H907" i="2"/>
  <c r="H791" i="2"/>
  <c r="H971" i="2"/>
  <c r="H908" i="2"/>
  <c r="H792" i="2"/>
  <c r="H741" i="2"/>
  <c r="H793" i="2"/>
  <c r="H861" i="2"/>
  <c r="H909" i="2"/>
  <c r="H972" i="2"/>
  <c r="H742" i="2"/>
  <c r="H973" i="2"/>
  <c r="H910" i="2"/>
  <c r="H974" i="2"/>
  <c r="H975" i="2"/>
  <c r="H862" i="2"/>
  <c r="H911" i="2"/>
  <c r="H976" i="2"/>
  <c r="H863" i="2"/>
  <c r="H1077" i="2"/>
  <c r="H864" i="2"/>
  <c r="H794" i="2"/>
  <c r="H795" i="2"/>
  <c r="H912" i="2"/>
  <c r="H977" i="2"/>
  <c r="H796" i="2"/>
  <c r="H865" i="2"/>
  <c r="H866" i="2"/>
  <c r="H797" i="2"/>
  <c r="H913" i="2"/>
  <c r="H914" i="2"/>
  <c r="H798" i="2"/>
  <c r="H915" i="2"/>
  <c r="H978" i="2"/>
  <c r="H979" i="2"/>
  <c r="H1078" i="2"/>
  <c r="H799" i="2"/>
  <c r="H980" i="2"/>
  <c r="H981" i="2"/>
  <c r="H982" i="2"/>
  <c r="H684" i="2"/>
  <c r="H983" i="2"/>
  <c r="H1079" i="2"/>
  <c r="H867" i="2"/>
  <c r="H916" i="2"/>
  <c r="H868" i="2"/>
  <c r="H984" i="2"/>
  <c r="H985" i="2"/>
  <c r="H1080" i="2"/>
  <c r="H869" i="2"/>
  <c r="H917" i="2"/>
  <c r="H986" i="2"/>
  <c r="H987" i="2"/>
  <c r="H870" i="2"/>
  <c r="H871" i="2"/>
  <c r="H918" i="2"/>
  <c r="H919" i="2"/>
  <c r="H988" i="2"/>
  <c r="H800" i="2"/>
  <c r="H989" i="2"/>
  <c r="H920" i="2"/>
  <c r="H801" i="2"/>
  <c r="H921" i="2"/>
  <c r="H922" i="2"/>
  <c r="H802" i="2"/>
  <c r="H990" i="2"/>
  <c r="H923" i="2"/>
  <c r="H1200" i="2"/>
  <c r="H1081" i="2"/>
  <c r="H991" i="2"/>
  <c r="H924" i="2"/>
  <c r="H925" i="2"/>
  <c r="H872" i="2"/>
  <c r="H926" i="2"/>
  <c r="H1082" i="2"/>
  <c r="H927" i="2"/>
  <c r="H873" i="2"/>
  <c r="H992" i="2"/>
  <c r="H743" i="2"/>
  <c r="H874" i="2"/>
  <c r="H875" i="2"/>
  <c r="H993" i="2"/>
  <c r="H928" i="2"/>
  <c r="H929" i="2"/>
  <c r="H930" i="2"/>
  <c r="H994" i="2"/>
  <c r="H931" i="2"/>
  <c r="H932" i="2"/>
  <c r="H933" i="2"/>
  <c r="H995" i="2"/>
  <c r="H934" i="2"/>
  <c r="H935" i="2"/>
  <c r="H996" i="2"/>
  <c r="H803" i="2"/>
  <c r="H936" i="2"/>
  <c r="H997" i="2"/>
  <c r="H1083" i="2"/>
  <c r="H1084" i="2"/>
  <c r="H998" i="2"/>
  <c r="H1085" i="2"/>
  <c r="H1086" i="2"/>
  <c r="H937" i="2"/>
  <c r="H999" i="2"/>
  <c r="H938" i="2"/>
  <c r="H1000" i="2"/>
  <c r="H876" i="2"/>
  <c r="H1001" i="2"/>
  <c r="H1002" i="2"/>
  <c r="H1087" i="2"/>
  <c r="H939" i="2"/>
  <c r="H1003" i="2"/>
  <c r="H1201" i="2"/>
  <c r="H940" i="2"/>
  <c r="H1088" i="2"/>
  <c r="H1004" i="2"/>
  <c r="H1005" i="2"/>
  <c r="H941" i="2"/>
  <c r="H1006" i="2"/>
  <c r="H942" i="2"/>
  <c r="H943" i="2"/>
  <c r="H877" i="2"/>
  <c r="H1007" i="2"/>
  <c r="H1089" i="2"/>
  <c r="H944" i="2"/>
  <c r="H1008" i="2"/>
  <c r="H945" i="2"/>
  <c r="H946" i="2"/>
  <c r="H1009" i="2"/>
  <c r="H878" i="2"/>
  <c r="H1090" i="2"/>
  <c r="H1010" i="2"/>
  <c r="H1011" i="2"/>
  <c r="H1012" i="2"/>
  <c r="H1091" i="2"/>
  <c r="H1092" i="2"/>
  <c r="H1093" i="2"/>
  <c r="H947" i="2"/>
  <c r="H1094" i="2"/>
  <c r="H1013" i="2"/>
  <c r="H1095" i="2"/>
  <c r="H1014" i="2"/>
  <c r="H1096" i="2"/>
  <c r="H1015" i="2"/>
  <c r="H948" i="2"/>
  <c r="H1097" i="2"/>
  <c r="H1098" i="2"/>
  <c r="H949" i="2"/>
  <c r="H1099" i="2"/>
  <c r="H879" i="2"/>
  <c r="H1100" i="2"/>
  <c r="H1101" i="2"/>
  <c r="H1016" i="2"/>
  <c r="H1017" i="2"/>
  <c r="H1102" i="2"/>
  <c r="H1018" i="2"/>
  <c r="H1103" i="2"/>
  <c r="H1019" i="2"/>
  <c r="H1104" i="2"/>
  <c r="H1105" i="2"/>
  <c r="H1020" i="2"/>
  <c r="H1021" i="2"/>
  <c r="H950" i="2"/>
  <c r="H951" i="2"/>
  <c r="H1022" i="2"/>
  <c r="H1023" i="2"/>
  <c r="H1106" i="2"/>
  <c r="H685" i="2"/>
  <c r="H1107" i="2"/>
  <c r="H1202" i="2"/>
  <c r="H1024" i="2"/>
  <c r="H1025" i="2"/>
  <c r="H1108" i="2"/>
  <c r="H952" i="2"/>
  <c r="H1026" i="2"/>
  <c r="H953" i="2"/>
  <c r="H1109" i="2"/>
  <c r="H954" i="2"/>
  <c r="H1110" i="2"/>
  <c r="H1111" i="2"/>
  <c r="H1027" i="2"/>
  <c r="H1028" i="2"/>
  <c r="H1029" i="2"/>
  <c r="H1112" i="2"/>
  <c r="H1030" i="2"/>
  <c r="H1203" i="2"/>
  <c r="H1113" i="2"/>
  <c r="H1031" i="2"/>
  <c r="H1032" i="2"/>
  <c r="H1114" i="2"/>
  <c r="H1033" i="2"/>
  <c r="H1034" i="2"/>
  <c r="H1115" i="2"/>
  <c r="H1035" i="2"/>
  <c r="H1116" i="2"/>
  <c r="H955" i="2"/>
  <c r="H1117" i="2"/>
  <c r="H1036" i="2"/>
  <c r="H1037" i="2"/>
  <c r="H1118" i="2"/>
  <c r="H1119" i="2"/>
  <c r="H1204" i="2"/>
  <c r="H1038" i="2"/>
  <c r="H1120" i="2"/>
  <c r="H1039" i="2"/>
  <c r="H1121" i="2"/>
  <c r="H1122" i="2"/>
  <c r="H1123" i="2"/>
  <c r="H1040" i="2"/>
  <c r="H956" i="2"/>
  <c r="H1124" i="2"/>
  <c r="H1041" i="2"/>
  <c r="H1042" i="2"/>
  <c r="H1205" i="2"/>
  <c r="H1125" i="2"/>
  <c r="H1126" i="2"/>
  <c r="H1127" i="2"/>
  <c r="H1206" i="2"/>
  <c r="H1043" i="2"/>
  <c r="H1128" i="2"/>
  <c r="H1129" i="2"/>
  <c r="H1044" i="2"/>
  <c r="H1045" i="2"/>
  <c r="H1130" i="2"/>
  <c r="H1131" i="2"/>
  <c r="H1207" i="2"/>
  <c r="H1046" i="2"/>
  <c r="H1047" i="2"/>
  <c r="H1132" i="2"/>
  <c r="H1133" i="2"/>
  <c r="H1048" i="2"/>
  <c r="H1134" i="2"/>
  <c r="H957" i="2"/>
  <c r="H1135" i="2"/>
  <c r="H1208" i="2"/>
  <c r="H1049" i="2"/>
  <c r="H1136" i="2"/>
  <c r="H1209" i="2"/>
  <c r="H1137" i="2"/>
  <c r="H1050" i="2"/>
  <c r="H1138" i="2"/>
  <c r="H1051" i="2"/>
  <c r="H1139" i="2"/>
  <c r="H1052" i="2"/>
  <c r="H1053" i="2"/>
  <c r="H1140" i="2"/>
  <c r="H1210" i="2"/>
  <c r="H1211" i="2"/>
  <c r="H1212" i="2"/>
  <c r="H1213" i="2"/>
  <c r="H1054" i="2"/>
  <c r="H1141" i="2"/>
  <c r="H1055" i="2"/>
  <c r="H1056" i="2"/>
  <c r="H1142" i="2"/>
  <c r="H1143" i="2"/>
  <c r="H1144" i="2"/>
  <c r="H1057" i="2"/>
  <c r="H1145" i="2"/>
  <c r="H1146" i="2"/>
  <c r="H1147" i="2"/>
  <c r="H1148" i="2"/>
  <c r="H958" i="2"/>
  <c r="H1058" i="2"/>
  <c r="H1149" i="2"/>
  <c r="H1150" i="2"/>
  <c r="H1059" i="2"/>
  <c r="H1151" i="2"/>
  <c r="H1060" i="2"/>
  <c r="H1214" i="2"/>
  <c r="H1215" i="2"/>
  <c r="H959" i="2"/>
  <c r="H1152" i="2"/>
  <c r="H1153" i="2"/>
  <c r="H1061" i="2"/>
  <c r="H1154" i="2"/>
  <c r="H1062" i="2"/>
  <c r="H960" i="2"/>
  <c r="H1063" i="2"/>
  <c r="H1064" i="2"/>
  <c r="H1155" i="2"/>
  <c r="H1156" i="2"/>
  <c r="H1157" i="2"/>
  <c r="H1158" i="2"/>
  <c r="H1159" i="2"/>
  <c r="H1065" i="2"/>
  <c r="H1160" i="2"/>
  <c r="H1161" i="2"/>
  <c r="H1216" i="2"/>
  <c r="H1162" i="2"/>
  <c r="H1163" i="2"/>
  <c r="H1164" i="2"/>
  <c r="H1066" i="2"/>
  <c r="H1165" i="2"/>
  <c r="H1166" i="2"/>
  <c r="H1067" i="2"/>
  <c r="H1217" i="2"/>
  <c r="H1218" i="2"/>
  <c r="H1219" i="2"/>
  <c r="H1167" i="2"/>
  <c r="H1168" i="2"/>
  <c r="H1220" i="2"/>
  <c r="H1221" i="2"/>
  <c r="H1068" i="2"/>
  <c r="H1169" i="2"/>
  <c r="H1222" i="2"/>
  <c r="H1170" i="2"/>
  <c r="H1223" i="2"/>
  <c r="H1224" i="2"/>
  <c r="H1171" i="2"/>
  <c r="H1172" i="2"/>
  <c r="H1173" i="2"/>
  <c r="H1174" i="2"/>
  <c r="H1225" i="2"/>
  <c r="H1175" i="2"/>
  <c r="H1176" i="2"/>
  <c r="H1226" i="2"/>
  <c r="H1227" i="2"/>
  <c r="H1177" i="2"/>
  <c r="H1228" i="2"/>
  <c r="H1069" i="2"/>
  <c r="H1178" i="2"/>
  <c r="H1229" i="2"/>
  <c r="H1179" i="2"/>
  <c r="H1180" i="2"/>
  <c r="H1230" i="2"/>
  <c r="H1231" i="2"/>
  <c r="H1232" i="2"/>
  <c r="H1181" i="2"/>
  <c r="H1182" i="2"/>
  <c r="H1233" i="2"/>
  <c r="H1234" i="2"/>
  <c r="H1183" i="2"/>
  <c r="H1235" i="2"/>
  <c r="H1184" i="2"/>
  <c r="H1236" i="2"/>
  <c r="H1237" i="2"/>
  <c r="H1238" i="2"/>
  <c r="H1239" i="2"/>
  <c r="H1185" i="2"/>
  <c r="H1186" i="2"/>
  <c r="H1240" i="2"/>
  <c r="H1241" i="2"/>
  <c r="H1242" i="2"/>
  <c r="H1187" i="2"/>
  <c r="H1188" i="2"/>
  <c r="H1189" i="2"/>
  <c r="H1243" i="2"/>
  <c r="H1190" i="2"/>
  <c r="H1191" i="2"/>
  <c r="H1192" i="2"/>
  <c r="H1193" i="2"/>
  <c r="H1244" i="2"/>
  <c r="H1194" i="2"/>
  <c r="H1245" i="2"/>
  <c r="H1246" i="2"/>
  <c r="H1247" i="2"/>
  <c r="H1248" i="2"/>
  <c r="H1249" i="2"/>
  <c r="H1250" i="2"/>
  <c r="H1070" i="2"/>
  <c r="H1251" i="2"/>
  <c r="H1252" i="2"/>
  <c r="H1253" i="2"/>
  <c r="H1195" i="2"/>
  <c r="H1254" i="2"/>
  <c r="H1196" i="2"/>
  <c r="H1255" i="2"/>
  <c r="H1256" i="2"/>
  <c r="H1197" i="2"/>
  <c r="H1257" i="2"/>
  <c r="H1258" i="2"/>
  <c r="H119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199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3" i="2"/>
  <c r="H4" i="2"/>
  <c r="H2" i="2"/>
</calcChain>
</file>

<file path=xl/sharedStrings.xml><?xml version="1.0" encoding="utf-8"?>
<sst xmlns="http://schemas.openxmlformats.org/spreadsheetml/2006/main" count="5491" uniqueCount="3242">
  <si>
    <t>Accession</t>
  </si>
  <si>
    <t>Description</t>
  </si>
  <si>
    <t>Score</t>
  </si>
  <si>
    <t># Unique Peptides</t>
  </si>
  <si>
    <t># Peptides</t>
  </si>
  <si>
    <t># PSMs</t>
  </si>
  <si>
    <t>Area</t>
  </si>
  <si>
    <t># AAs</t>
  </si>
  <si>
    <t>MW [kDa]</t>
  </si>
  <si>
    <t>calc. pI</t>
  </si>
  <si>
    <t>P35579</t>
  </si>
  <si>
    <t>Myosin-9 OS=Homo sapiens OX=9606 GN=MYH9 PE=1 SV=4 - [MYH9_HUMAN]</t>
  </si>
  <si>
    <t>P04264</t>
  </si>
  <si>
    <t>Keratin, type II cytoskeletal 1 OS=Homo sapiens OX=9606 GN=KRT1 PE=1 SV=6 - [K2C1_HUMAN]</t>
  </si>
  <si>
    <t>P35908</t>
  </si>
  <si>
    <t>Keratin, type II cytoskeletal 2 epidermal OS=Homo sapiens OX=9606 GN=KRT2 PE=1 SV=2 - [K22E_HUMAN]</t>
  </si>
  <si>
    <t>P13645</t>
  </si>
  <si>
    <t>Keratin, type I cytoskeletal 10 OS=Homo sapiens OX=9606 GN=KRT10 PE=1 SV=6 - [K1C10_HUMAN]</t>
  </si>
  <si>
    <t>P35527</t>
  </si>
  <si>
    <t>Keratin, type I cytoskeletal 9 OS=Homo sapiens OX=9606 GN=KRT9 PE=1 SV=3 - [K1C9_HUMAN]</t>
  </si>
  <si>
    <t>Q00610</t>
  </si>
  <si>
    <t>Clathrin heavy chain 1 OS=Homo sapiens OX=9606 GN=CLTC PE=1 SV=5 - [CLH1_HUMAN]</t>
  </si>
  <si>
    <t>O00159</t>
  </si>
  <si>
    <t>Unconventional myosin-Ic OS=Homo sapiens OX=9606 GN=MYO1C PE=1 SV=4 - [MYO1C_HUMAN]</t>
  </si>
  <si>
    <t>P00558</t>
  </si>
  <si>
    <t>Phosphoglycerate kinase 1 OS=Homo sapiens OX=9606 GN=PGK1 PE=1 SV=3 - [PGK1_HUMAN]</t>
  </si>
  <si>
    <t>P13647</t>
  </si>
  <si>
    <t>Keratin, type II cytoskeletal 5 OS=Homo sapiens OX=9606 GN=KRT5 PE=1 SV=3 - [K2C5_HUMAN]</t>
  </si>
  <si>
    <t>O43795</t>
  </si>
  <si>
    <t>Unconventional myosin-Ib OS=Homo sapiens OX=9606 GN=MYO1B PE=1 SV=3 - [MYO1B_HUMAN]</t>
  </si>
  <si>
    <t>P04259</t>
  </si>
  <si>
    <t>Keratin, type II cytoskeletal 6B OS=Homo sapiens OX=9606 GN=KRT6B PE=1 SV=5 - [K2C6B_HUMAN]</t>
  </si>
  <si>
    <t>P02533</t>
  </si>
  <si>
    <t>Keratin, type I cytoskeletal 14 OS=Homo sapiens OX=9606 GN=KRT14 PE=1 SV=4 - [K1C14_HUMAN]</t>
  </si>
  <si>
    <t>P35580</t>
  </si>
  <si>
    <t>Myosin-10 OS=Homo sapiens OX=9606 GN=MYH10 PE=1 SV=3 - [MYH10_HUMAN]</t>
  </si>
  <si>
    <t>P02538</t>
  </si>
  <si>
    <t>Keratin, type II cytoskeletal 6A OS=Homo sapiens OX=9606 GN=KRT6A PE=1 SV=3 - [K2C6A_HUMAN]</t>
  </si>
  <si>
    <t>Q12965</t>
  </si>
  <si>
    <t>Unconventional myosin-Ie OS=Homo sapiens OX=9606 GN=MYO1E PE=1 SV=2 - [MYO1E_HUMAN]</t>
  </si>
  <si>
    <t>P78527</t>
  </si>
  <si>
    <t>DNA-dependent protein kinase catalytic subunit OS=Homo sapiens OX=9606 GN=PRKDC PE=1 SV=3 - [PRKDC_HUMAN]</t>
  </si>
  <si>
    <t>Q15149</t>
  </si>
  <si>
    <t>Plectin OS=Homo sapiens OX=9606 GN=PLEC PE=1 SV=3 - [PLEC_HUMAN]</t>
  </si>
  <si>
    <t>P08779</t>
  </si>
  <si>
    <t>Keratin, type I cytoskeletal 16 OS=Homo sapiens OX=9606 GN=KRT16 PE=1 SV=4 - [K1C16_HUMAN]</t>
  </si>
  <si>
    <t>Q6YHK3</t>
  </si>
  <si>
    <t>CD109 antigen OS=Homo sapiens OX=9606 GN=CD109 PE=1 SV=2 - [CD109_HUMAN]</t>
  </si>
  <si>
    <t>P05787</t>
  </si>
  <si>
    <t>Keratin, type II cytoskeletal 8 OS=Homo sapiens OX=9606 GN=KRT8 PE=1 SV=7 - [K2C8_HUMAN]</t>
  </si>
  <si>
    <t>Q9UM54</t>
  </si>
  <si>
    <t>Unconventional myosin-VI OS=Homo sapiens OX=9606 GN=MYO6 PE=1 SV=4 - [MYO6_HUMAN]</t>
  </si>
  <si>
    <t>P53675</t>
  </si>
  <si>
    <t>Clathrin heavy chain 2 OS=Homo sapiens OX=9606 GN=CLTCL1 PE=1 SV=2 - [CLH2_HUMAN]</t>
  </si>
  <si>
    <t>Q92614</t>
  </si>
  <si>
    <t>Unconventional myosin-XVIIIa OS=Homo sapiens OX=9606 GN=MYO18A PE=1 SV=3 - [MY18A_HUMAN]</t>
  </si>
  <si>
    <t>Q13813</t>
  </si>
  <si>
    <t>Spectrin alpha chain, non-erythrocytic 1 OS=Homo sapiens OX=9606 GN=SPTAN1 PE=1 SV=3 - [SPTN1_HUMAN]</t>
  </si>
  <si>
    <t>P08754</t>
  </si>
  <si>
    <t>Guanine nucleotide-binding protein G(i) subunit alpha OS=Homo sapiens OX=9606 GN=GNAI3 PE=1 SV=3 - [GNAI3_HUMAN]</t>
  </si>
  <si>
    <t>P0CG38</t>
  </si>
  <si>
    <t>POTE ankyrin domain family member I OS=Homo sapiens OX=9606 GN=POTEI PE=3 SV=1 - [POTEI_HUMAN]</t>
  </si>
  <si>
    <t>Q9UPQ0</t>
  </si>
  <si>
    <t>LIM and calponin homology domains-containing protein 1 OS=Homo sapiens OX=9606 GN=LIMCH1 PE=1 SV=4 - [LIMC1_HUMAN]</t>
  </si>
  <si>
    <t>Q01082</t>
  </si>
  <si>
    <t>Spectrin beta chain, non-erythrocytic 1 OS=Homo sapiens OX=9606 GN=SPTBN1 PE=1 SV=2 - [SPTB2_HUMAN]</t>
  </si>
  <si>
    <t>Q9UHB6</t>
  </si>
  <si>
    <t>LIM domain and actin-binding protein 1 OS=Homo sapiens OX=9606 GN=LIMA1 PE=1 SV=1 - [LIMA1_HUMAN]</t>
  </si>
  <si>
    <t>P19338</t>
  </si>
  <si>
    <t>Nucleolin OS=Homo sapiens OX=9606 GN=NCL PE=1 SV=3 - [NUCL_HUMAN]</t>
  </si>
  <si>
    <t>P04899</t>
  </si>
  <si>
    <t>Guanine nucleotide-binding protein G(i) subunit alpha-2 OS=Homo sapiens OX=9606 GN=GNAI2 PE=1 SV=3 - [GNAI2_HUMAN]</t>
  </si>
  <si>
    <t>P63096</t>
  </si>
  <si>
    <t>Guanine nucleotide-binding protein G(i) subunit alpha-1 OS=Homo sapiens OX=9606 GN=GNAI1 PE=1 SV=2 - [GNAI1_HUMAN]</t>
  </si>
  <si>
    <t>P31327</t>
  </si>
  <si>
    <t>Carbamoyl-phosphate synthase [ammonia], mitochondrial OS=Homo sapiens OX=9606 GN=CPS1 PE=1 SV=2 - [CPSM_HUMAN]</t>
  </si>
  <si>
    <t>Q8WWI1</t>
  </si>
  <si>
    <t>LIM domain only protein 7 OS=Homo sapiens OX=9606 GN=LMO7 PE=1 SV=3 - [LMO7_HUMAN]</t>
  </si>
  <si>
    <t>P46940</t>
  </si>
  <si>
    <t>Ras GTPase-activating-like protein IQGAP1 OS=Homo sapiens OX=9606 GN=IQGAP1 PE=1 SV=1 - [IQGA1_HUMAN]</t>
  </si>
  <si>
    <t>P08729</t>
  </si>
  <si>
    <t>Keratin, type II cytoskeletal 7 OS=Homo sapiens OX=9606 GN=KRT7 PE=1 SV=5 - [K2C7_HUMAN]</t>
  </si>
  <si>
    <t>Q7Z406</t>
  </si>
  <si>
    <t>Myosin-14 OS=Homo sapiens OX=9606 GN=MYH14 PE=1 SV=2 - [MYH14_HUMAN]</t>
  </si>
  <si>
    <t>P08670</t>
  </si>
  <si>
    <t>Vimentin OS=Homo sapiens OX=9606 GN=VIM PE=1 SV=4 - [VIME_HUMAN]</t>
  </si>
  <si>
    <t>Q9HBM0</t>
  </si>
  <si>
    <t>Vezatin OS=Homo sapiens OX=9606 GN=VEZT PE=1 SV=3 - [VEZA_HUMAN]</t>
  </si>
  <si>
    <t>Q9BQE3</t>
  </si>
  <si>
    <t>Tubulin alpha-1C chain OS=Homo sapiens OX=9606 GN=TUBA1C PE=1 SV=1 - [TBA1C_HUMAN]</t>
  </si>
  <si>
    <t>P14923</t>
  </si>
  <si>
    <t>Junction plakoglobin OS=Homo sapiens OX=9606 GN=JUP PE=1 SV=3 - [PLAK_HUMAN]</t>
  </si>
  <si>
    <t>Q86YZ3</t>
  </si>
  <si>
    <t>Hornerin OS=Homo sapiens OX=9606 GN=HRNR PE=1 SV=2 - [HORN_HUMAN]</t>
  </si>
  <si>
    <t>Q04695</t>
  </si>
  <si>
    <t>Keratin, type I cytoskeletal 17 OS=Homo sapiens OX=9606 GN=KRT17 PE=1 SV=2 - [K1C17_HUMAN]</t>
  </si>
  <si>
    <t>Q9NQX4</t>
  </si>
  <si>
    <t>Unconventional myosin-Vc OS=Homo sapiens OX=9606 GN=MYO5C PE=1 SV=2 - [MYO5C_HUMAN]</t>
  </si>
  <si>
    <t>Q9Y4I1</t>
  </si>
  <si>
    <t>Unconventional myosin-Va OS=Homo sapiens OX=9606 GN=MYO5A PE=1 SV=2 - [MYO5A_HUMAN]</t>
  </si>
  <si>
    <t>P07437</t>
  </si>
  <si>
    <t>Tubulin beta chain OS=Homo sapiens OX=9606 GN=TUBB PE=1 SV=2 - [TBB5_HUMAN]</t>
  </si>
  <si>
    <t>P15924</t>
  </si>
  <si>
    <t>Desmoplakin OS=Homo sapiens OX=9606 GN=DSP PE=1 SV=3 - [DESP_HUMAN]</t>
  </si>
  <si>
    <t>P10809</t>
  </si>
  <si>
    <t>60 kDa heat shock protein, mitochondrial OS=Homo sapiens OX=9606 GN=HSPD1 PE=1 SV=2 - [CH60_HUMAN]</t>
  </si>
  <si>
    <t>Q08380</t>
  </si>
  <si>
    <t>Galectin-3-binding protein OS=Homo sapiens OX=9606 GN=LGALS3BP PE=1 SV=1 - [LG3BP_HUMAN]</t>
  </si>
  <si>
    <t>Q6WCQ1</t>
  </si>
  <si>
    <t>Myosin phosphatase Rho-interacting protein OS=Homo sapiens OX=9606 GN=MPRIP PE=1 SV=3 - [MPRIP_HUMAN]</t>
  </si>
  <si>
    <t>P07355</t>
  </si>
  <si>
    <t>Annexin A2 OS=Homo sapiens OX=9606 GN=ANXA2 PE=1 SV=2 - [ANXA2_HUMAN]</t>
  </si>
  <si>
    <t>P11142</t>
  </si>
  <si>
    <t>Heat shock cognate 71 kDa protein OS=Homo sapiens OX=9606 GN=HSPA8 PE=1 SV=1 - [HSP7C_HUMAN]</t>
  </si>
  <si>
    <t>P62140</t>
  </si>
  <si>
    <t>Serine/threonine-protein phosphatase PP1-beta catalytic subunit OS=Homo sapiens OX=9606 GN=PPP1CB PE=1 SV=3 - [PP1B_HUMAN]</t>
  </si>
  <si>
    <t>P62879</t>
  </si>
  <si>
    <t>Guanine nucleotide-binding protein G(I)/G(S)/G(T) subunit beta-2 OS=Homo sapiens OX=9606 GN=GNB2 PE=1 SV=3 - [GBB2_HUMAN]</t>
  </si>
  <si>
    <t>P07205</t>
  </si>
  <si>
    <t>Phosphoglycerate kinase 2 OS=Homo sapiens OX=9606 GN=PGK2 PE=1 SV=3 - [PGK2_HUMAN]</t>
  </si>
  <si>
    <t>Q69YQ0</t>
  </si>
  <si>
    <t>Cytospin-A OS=Homo sapiens OX=9606 GN=SPECC1L PE=1 SV=2 - [CYTSA_HUMAN]</t>
  </si>
  <si>
    <t>Q9P0K7</t>
  </si>
  <si>
    <t>Ankycorbin OS=Homo sapiens OX=9606 GN=RAI14 PE=1 SV=2 - [RAI14_HUMAN]</t>
  </si>
  <si>
    <t>P21333</t>
  </si>
  <si>
    <t>Filamin-A OS=Homo sapiens OX=9606 GN=FLNA PE=1 SV=4 - [FLNA_HUMAN]</t>
  </si>
  <si>
    <t>O75369</t>
  </si>
  <si>
    <t>Filamin-B OS=Homo sapiens OX=9606 GN=FLNB PE=1 SV=2 - [FLNB_HUMAN]</t>
  </si>
  <si>
    <t>O95425</t>
  </si>
  <si>
    <t>Supervillin OS=Homo sapiens OX=9606 GN=SVIL PE=1 SV=2 - [SVIL_HUMAN]</t>
  </si>
  <si>
    <t>Q7Z794</t>
  </si>
  <si>
    <t>Keratin, type II cytoskeletal 1b OS=Homo sapiens OX=9606 GN=KRT77 PE=2 SV=3 - [K2C1B_HUMAN]</t>
  </si>
  <si>
    <t>Q14126</t>
  </si>
  <si>
    <t>Desmoglein-2 OS=Homo sapiens OX=9606 GN=DSG2 PE=1 SV=2 - [DSG2_HUMAN]</t>
  </si>
  <si>
    <t>Q9UJV9</t>
  </si>
  <si>
    <t>Probable ATP-dependent RNA helicase DDX41 OS=Homo sapiens OX=9606 GN=DDX41 PE=1 SV=2 - [DDX41_HUMAN]</t>
  </si>
  <si>
    <t>P63010</t>
  </si>
  <si>
    <t>AP-2 complex subunit beta OS=Homo sapiens OX=9606 GN=AP2B1 PE=1 SV=1 - [AP2B1_HUMAN]</t>
  </si>
  <si>
    <t>P05783</t>
  </si>
  <si>
    <t>Keratin, type I cytoskeletal 18 OS=Homo sapiens OX=9606 GN=KRT18 PE=1 SV=2 - [K1C18_HUMAN]</t>
  </si>
  <si>
    <t>P07814</t>
  </si>
  <si>
    <t>Bifunctional glutamate/proline--tRNA ligase OS=Homo sapiens OX=9606 GN=EPRS PE=1 SV=5 - [SYEP_HUMAN]</t>
  </si>
  <si>
    <t>P27105</t>
  </si>
  <si>
    <t>Erythrocyte band 7 integral membrane protein OS=Homo sapiens OX=9606 GN=STOM PE=1 SV=3 - [STOM_HUMAN]</t>
  </si>
  <si>
    <t>P68371</t>
  </si>
  <si>
    <t>Tubulin beta-4B chain OS=Homo sapiens OX=9606 GN=TUBB4B PE=1 SV=1 - [TBB4B_HUMAN]</t>
  </si>
  <si>
    <t>P13646</t>
  </si>
  <si>
    <t>Keratin, type I cytoskeletal 13 OS=Homo sapiens OX=9606 GN=KRT13 PE=1 SV=4 - [K1C13_HUMAN]</t>
  </si>
  <si>
    <t>P08195</t>
  </si>
  <si>
    <t>4F2 cell-surface antigen heavy chain OS=Homo sapiens OX=9606 GN=SLC3A2 PE=1 SV=3 - [4F2_HUMAN]</t>
  </si>
  <si>
    <t>Q16643</t>
  </si>
  <si>
    <t>Drebrin OS=Homo sapiens OX=9606 GN=DBN1 PE=1 SV=4 - [DREB_HUMAN]</t>
  </si>
  <si>
    <t>P47756</t>
  </si>
  <si>
    <t>F-actin-capping protein subunit beta OS=Homo sapiens OX=9606 GN=CAPZB PE=1 SV=4 - [CAPZB_HUMAN]</t>
  </si>
  <si>
    <t>P68366</t>
  </si>
  <si>
    <t>Tubulin alpha-4A chain OS=Homo sapiens OX=9606 GN=TUBA4A PE=1 SV=1 - [TBA4A_HUMAN]</t>
  </si>
  <si>
    <t>P38646</t>
  </si>
  <si>
    <t>Stress-70 protein, mitochondrial OS=Homo sapiens OX=9606 GN=HSPA9 PE=1 SV=2 - [GRP75_HUMAN]</t>
  </si>
  <si>
    <t>Q9HAV0</t>
  </si>
  <si>
    <t>Guanine nucleotide-binding protein subunit beta-4 OS=Homo sapiens OX=9606 GN=GNB4 PE=1 SV=3 - [GBB4_HUMAN]</t>
  </si>
  <si>
    <t>P19013</t>
  </si>
  <si>
    <t>Keratin, type II cytoskeletal 4 OS=Homo sapiens OX=9606 GN=KRT4 PE=1 SV=4 - [K2C4_HUMAN]</t>
  </si>
  <si>
    <t>P04406</t>
  </si>
  <si>
    <t>Glyceraldehyde-3-phosphate dehydrogenase OS=Homo sapiens OX=9606 GN=GAPDH PE=1 SV=3 - [G3P_HUMAN]</t>
  </si>
  <si>
    <t>P62873</t>
  </si>
  <si>
    <t>Guanine nucleotide-binding protein G(I)/G(S)/G(T) subunit beta-1 OS=Homo sapiens OX=9606 GN=GNB1 PE=1 SV=3 - [GBB1_HUMAN]</t>
  </si>
  <si>
    <t>P62136</t>
  </si>
  <si>
    <t>Serine/threonine-protein phosphatase PP1-alpha catalytic subunit OS=Homo sapiens OX=9606 GN=PPP1CA PE=1 SV=1 - [PP1A_HUMAN]</t>
  </si>
  <si>
    <t>Q02878</t>
  </si>
  <si>
    <t>60S ribosomal protein L6 OS=Homo sapiens OX=9606 GN=RPL6 PE=1 SV=3 - [RL6_HUMAN]</t>
  </si>
  <si>
    <t>Q9BUJ2</t>
  </si>
  <si>
    <t>Heterogeneous nuclear ribonucleoprotein U-like protein 1 OS=Homo sapiens OX=9606 GN=HNRNPUL1 PE=1 SV=2 - [HNRL1_HUMAN]</t>
  </si>
  <si>
    <t>P68104</t>
  </si>
  <si>
    <t>Elongation factor 1-alpha 1 OS=Homo sapiens OX=9606 GN=EEF1A1 PE=1 SV=1 - [EF1A1_HUMAN]</t>
  </si>
  <si>
    <t>P11021</t>
  </si>
  <si>
    <t>Endoplasmic reticulum chaperone BiP OS=Homo sapiens OX=9606 GN=HSPA5 PE=1 SV=2 - [BIP_HUMAN]</t>
  </si>
  <si>
    <t>P22626</t>
  </si>
  <si>
    <t>Heterogeneous nuclear ribonucleoproteins A2/B1 OS=Homo sapiens OX=9606 GN=HNRNPA2B1 PE=1 SV=2 - [ROA2_HUMAN]</t>
  </si>
  <si>
    <t>P78347</t>
  </si>
  <si>
    <t>General transcription factor II-I OS=Homo sapiens OX=9606 GN=GTF2I PE=1 SV=2 - [GTF2I_HUMAN]</t>
  </si>
  <si>
    <t>P42704</t>
  </si>
  <si>
    <t>Leucine-rich PPR motif-containing protein, mitochondrial OS=Homo sapiens OX=9606 GN=LRPPRC PE=1 SV=3 - [LPPRC_HUMAN]</t>
  </si>
  <si>
    <t>P07948</t>
  </si>
  <si>
    <t>Tyrosine-protein kinase Lyn OS=Homo sapiens OX=9606 GN=LYN PE=1 SV=3 - [LYN_HUMAN]</t>
  </si>
  <si>
    <t>P81605</t>
  </si>
  <si>
    <t>Dermcidin OS=Homo sapiens OX=9606 GN=DCD PE=1 SV=2 - [DCD_HUMAN]</t>
  </si>
  <si>
    <t>P05388</t>
  </si>
  <si>
    <t>60S acidic ribosomal protein P0 OS=Homo sapiens OX=9606 GN=RPLP0 PE=1 SV=1 - [RLA0_HUMAN]</t>
  </si>
  <si>
    <t>P52907</t>
  </si>
  <si>
    <t>F-actin-capping protein subunit alpha-1 OS=Homo sapiens OX=9606 GN=CAPZA1 PE=1 SV=3 - [CAZA1_HUMAN]</t>
  </si>
  <si>
    <t>O00571</t>
  </si>
  <si>
    <t>ATP-dependent RNA helicase DDX3X OS=Homo sapiens OX=9606 GN=DDX3X PE=1 SV=3 - [DDX3X_HUMAN]</t>
  </si>
  <si>
    <t>P62701</t>
  </si>
  <si>
    <t>40S ribosomal protein S4, X isoform OS=Homo sapiens OX=9606 GN=RPS4X PE=1 SV=2 - [RS4X_HUMAN]</t>
  </si>
  <si>
    <t>Q14643</t>
  </si>
  <si>
    <t>Inositol 1,4,5-trisphosphate receptor type 1 OS=Homo sapiens OX=9606 GN=ITPR1 PE=1 SV=3 - [ITPR1_HUMAN]</t>
  </si>
  <si>
    <t>P0DMV8</t>
  </si>
  <si>
    <t>Heat shock 70 kDa protein 1A OS=Homo sapiens OX=9606 GN=HSPA1A PE=1 SV=1 - [HS71A_HUMAN]</t>
  </si>
  <si>
    <t>P25705</t>
  </si>
  <si>
    <t>ATP synthase subunit alpha, mitochondrial OS=Homo sapiens OX=9606 GN=ATP5F1A PE=1 SV=1 - [ATPA_HUMAN]</t>
  </si>
  <si>
    <t>Q9NYL9</t>
  </si>
  <si>
    <t>Tropomodulin-3 OS=Homo sapiens OX=9606 GN=TMOD3 PE=1 SV=1 - [TMOD3_HUMAN]</t>
  </si>
  <si>
    <t>O14974</t>
  </si>
  <si>
    <t>Protein phosphatase 1 regulatory subunit 12A OS=Homo sapiens OX=9606 GN=PPP1R12A PE=1 SV=1 - [MYPT1_HUMAN]</t>
  </si>
  <si>
    <t>Q08211</t>
  </si>
  <si>
    <t>ATP-dependent RNA helicase A OS=Homo sapiens OX=9606 GN=DHX9 PE=1 SV=4 - [DHX9_HUMAN]</t>
  </si>
  <si>
    <t>P06576</t>
  </si>
  <si>
    <t>ATP synthase subunit beta, mitochondrial OS=Homo sapiens OX=9606 GN=ATP5F1B PE=1 SV=3 - [ATPB_HUMAN]</t>
  </si>
  <si>
    <t>P15880</t>
  </si>
  <si>
    <t>40S ribosomal protein S2 OS=Homo sapiens OX=9606 GN=RPS2 PE=1 SV=2 - [RS2_HUMAN]</t>
  </si>
  <si>
    <t>P28288</t>
  </si>
  <si>
    <t>ATP-binding cassette sub-family D member 3 OS=Homo sapiens OX=9606 GN=ABCD3 PE=1 SV=1 - [ABCD3_HUMAN]</t>
  </si>
  <si>
    <t>O75955</t>
  </si>
  <si>
    <t>Flotillin-1 OS=Homo sapiens OX=9606 GN=FLOT1 PE=1 SV=3 - [FLOT1_HUMAN]</t>
  </si>
  <si>
    <t>Q86YQ8</t>
  </si>
  <si>
    <t>Copine-8 OS=Homo sapiens OX=9606 GN=CPNE8 PE=1 SV=2 - [CPNE8_HUMAN]</t>
  </si>
  <si>
    <t>Q07020</t>
  </si>
  <si>
    <t>60S ribosomal protein L18 OS=Homo sapiens OX=9606 GN=RPL18 PE=1 SV=2 - [RL18_HUMAN]</t>
  </si>
  <si>
    <t>P02768</t>
  </si>
  <si>
    <t>Serum albumin OS=Homo sapiens OX=9606 GN=ALB PE=1 SV=2 - [ALBU_HUMAN]</t>
  </si>
  <si>
    <t>O00443</t>
  </si>
  <si>
    <t>Phosphatidylinositol 4-phosphate 3-kinase C2 domain-containing subunit alpha OS=Homo sapiens OX=9606 GN=PIK3C2A PE=1 SV=2 - [P3C2A_HUMAN]</t>
  </si>
  <si>
    <t>P06733</t>
  </si>
  <si>
    <t>Alpha-enolase OS=Homo sapiens OX=9606 GN=ENO1 PE=1 SV=2 - [ENOA_HUMAN]</t>
  </si>
  <si>
    <t>P52272</t>
  </si>
  <si>
    <t>Heterogeneous nuclear ribonucleoprotein M OS=Homo sapiens OX=9606 GN=HNRNPM PE=1 SV=3 - [HNRPM_HUMAN]</t>
  </si>
  <si>
    <t>P62424</t>
  </si>
  <si>
    <t>60S ribosomal protein L7a OS=Homo sapiens OX=9606 GN=RPL7A PE=1 SV=2 - [RL7A_HUMAN]</t>
  </si>
  <si>
    <t>O95782</t>
  </si>
  <si>
    <t>AP-2 complex subunit alpha-1 OS=Homo sapiens OX=9606 GN=AP2A1 PE=1 SV=3 - [AP2A1_HUMAN]</t>
  </si>
  <si>
    <t>P61160</t>
  </si>
  <si>
    <t>Actin-related protein 2 OS=Homo sapiens OX=9606 GN=ACTR2 PE=1 SV=1 - [ARP2_HUMAN]</t>
  </si>
  <si>
    <t>Q14789</t>
  </si>
  <si>
    <t>Golgin subfamily B member 1 OS=Homo sapiens OX=9606 GN=GOLGB1 PE=1 SV=2 - [GOGB1_HUMAN]</t>
  </si>
  <si>
    <t>P05141</t>
  </si>
  <si>
    <t>ADP/ATP translocase 2 OS=Homo sapiens OX=9606 GN=SLC25A5 PE=1 SV=7 - [ADT2_HUMAN]</t>
  </si>
  <si>
    <t>P49327</t>
  </si>
  <si>
    <t>Fatty acid synthase OS=Homo sapiens OX=9606 GN=FASN PE=1 SV=3 - [FAS_HUMAN]</t>
  </si>
  <si>
    <t>P23396</t>
  </si>
  <si>
    <t>40S ribosomal protein S3 OS=Homo sapiens OX=9606 GN=RPS3 PE=1 SV=2 - [RS3_HUMAN]</t>
  </si>
  <si>
    <t>P41252</t>
  </si>
  <si>
    <t>Isoleucine--tRNA ligase, cytoplasmic OS=Homo sapiens OX=9606 GN=IARS PE=1 SV=2 - [SYIC_HUMAN]</t>
  </si>
  <si>
    <t>Q14573</t>
  </si>
  <si>
    <t>Inositol 1,4,5-trisphosphate receptor type 3 OS=Homo sapiens OX=9606 GN=ITPR3 PE=1 SV=2 - [ITPR3_HUMAN]</t>
  </si>
  <si>
    <t>Q00839</t>
  </si>
  <si>
    <t>Heterogeneous nuclear ribonucleoprotein U OS=Homo sapiens OX=9606 GN=HNRNPU PE=1 SV=6 - [HNRPU_HUMAN]</t>
  </si>
  <si>
    <t>P02545</t>
  </si>
  <si>
    <t>Prelamin-A/C OS=Homo sapiens OX=9606 GN=LMNA PE=1 SV=1 - [LMNA_HUMAN]</t>
  </si>
  <si>
    <t>P54136</t>
  </si>
  <si>
    <t>Arginine--tRNA ligase, cytoplasmic OS=Homo sapiens OX=9606 GN=RARS PE=1 SV=2 - [SYRC_HUMAN]</t>
  </si>
  <si>
    <t>P14618</t>
  </si>
  <si>
    <t>Pyruvate kinase PKM OS=Homo sapiens OX=9606 GN=PKM PE=1 SV=4 - [KPYM_HUMAN]</t>
  </si>
  <si>
    <t>P08174</t>
  </si>
  <si>
    <t>Complement decay-accelerating factor OS=Homo sapiens OX=9606 GN=CD55 PE=1 SV=4 - [DAF_HUMAN]</t>
  </si>
  <si>
    <t>O75643</t>
  </si>
  <si>
    <t>U5 small nuclear ribonucleoprotein 200 kDa helicase OS=Homo sapiens OX=9606 GN=SNRNP200 PE=1 SV=2 - [U520_HUMAN]</t>
  </si>
  <si>
    <t>P08238</t>
  </si>
  <si>
    <t>Heat shock protein HSP 90-beta OS=Homo sapiens OX=9606 GN=HSP90AB1 PE=1 SV=4 - [HS90B_HUMAN]</t>
  </si>
  <si>
    <t>Q13045</t>
  </si>
  <si>
    <t>Protein flightless-1 homolog OS=Homo sapiens OX=9606 GN=FLII PE=1 SV=2 - [FLII_HUMAN]</t>
  </si>
  <si>
    <t>Q92841</t>
  </si>
  <si>
    <t>Probable ATP-dependent RNA helicase DDX17 OS=Homo sapiens OX=9606 GN=DDX17 PE=1 SV=2 - [DDX17_HUMAN]</t>
  </si>
  <si>
    <t>Q03001</t>
  </si>
  <si>
    <t>Dystonin OS=Homo sapiens OX=9606 GN=DST PE=1 SV=4 - [DYST_HUMAN]</t>
  </si>
  <si>
    <t>P40939</t>
  </si>
  <si>
    <t>Trifunctional enzyme subunit alpha, mitochondrial OS=Homo sapiens OX=9606 GN=HADHA PE=1 SV=2 - [ECHA_HUMAN]</t>
  </si>
  <si>
    <t>P09471</t>
  </si>
  <si>
    <t>Guanine nucleotide-binding protein G(o) subunit alpha OS=Homo sapiens OX=9606 GN=GNAO1 PE=1 SV=4 - [GNAO_HUMAN]</t>
  </si>
  <si>
    <t>Q96CW1</t>
  </si>
  <si>
    <t>AP-2 complex subunit mu OS=Homo sapiens OX=9606 GN=AP2M1 PE=1 SV=2 - [AP2M1_HUMAN]</t>
  </si>
  <si>
    <t>P06396</t>
  </si>
  <si>
    <t>Gelsolin OS=Homo sapiens OX=9606 GN=GSN PE=1 SV=1 - [GELS_HUMAN]</t>
  </si>
  <si>
    <t>Q96N67</t>
  </si>
  <si>
    <t>Dedicator of cytokinesis protein 7 OS=Homo sapiens OX=9606 GN=DOCK7 PE=1 SV=4 - [DOCK7_HUMAN]</t>
  </si>
  <si>
    <t>P63092</t>
  </si>
  <si>
    <t>Guanine nucleotide-binding protein G(s) subunit alpha isoforms short OS=Homo sapiens OX=9606 GN=GNAS PE=1 SV=1 - [GNAS2_HUMAN]</t>
  </si>
  <si>
    <t>P07947</t>
  </si>
  <si>
    <t>Tyrosine-protein kinase Yes OS=Homo sapiens OX=9606 GN=YES1 PE=1 SV=3 - [YES_HUMAN]</t>
  </si>
  <si>
    <t>P62241</t>
  </si>
  <si>
    <t>40S ribosomal protein S8 OS=Homo sapiens OX=9606 GN=RPS8 PE=1 SV=2 - [RS8_HUMAN]</t>
  </si>
  <si>
    <t>P09651</t>
  </si>
  <si>
    <t>Heterogeneous nuclear ribonucleoprotein A1 OS=Homo sapiens OX=9606 GN=HNRNPA1 PE=1 SV=5 - [ROA1_HUMAN]</t>
  </si>
  <si>
    <t>P17844</t>
  </si>
  <si>
    <t>Probable ATP-dependent RNA helicase DDX5 OS=Homo sapiens OX=9606 GN=DDX5 PE=1 SV=1 - [DDX5_HUMAN]</t>
  </si>
  <si>
    <t>P06241</t>
  </si>
  <si>
    <t>Tyrosine-protein kinase Fyn OS=Homo sapiens OX=9606 GN=FYN PE=1 SV=3 - [FYN_HUMAN]</t>
  </si>
  <si>
    <t>P12956</t>
  </si>
  <si>
    <t>X-ray repair cross-complementing protein 6 OS=Homo sapiens OX=9606 GN=XRCC6 PE=1 SV=2 - [XRCC6_HUMAN]</t>
  </si>
  <si>
    <t>P14868</t>
  </si>
  <si>
    <t>Aspartate--tRNA ligase, cytoplasmic OS=Homo sapiens OX=9606 GN=DARS PE=1 SV=2 - [SYDC_HUMAN]</t>
  </si>
  <si>
    <t>P07900</t>
  </si>
  <si>
    <t>Heat shock protein HSP 90-alpha OS=Homo sapiens OX=9606 GN=HSP90AA1 PE=1 SV=5 - [HS90A_HUMAN]</t>
  </si>
  <si>
    <t>P19474</t>
  </si>
  <si>
    <t>E3 ubiquitin-protein ligase TRIM21 OS=Homo sapiens OX=9606 GN=TRIM21 PE=1 SV=1 - [RO52_HUMAN]</t>
  </si>
  <si>
    <t>Q5D862</t>
  </si>
  <si>
    <t>Filaggrin-2 OS=Homo sapiens OX=9606 GN=FLG2 PE=1 SV=1 - [FILA2_HUMAN]</t>
  </si>
  <si>
    <t>P61978</t>
  </si>
  <si>
    <t>Heterogeneous nuclear ribonucleoprotein K OS=Homo sapiens OX=9606 GN=HNRNPK PE=1 SV=1 - [HNRPK_HUMAN]</t>
  </si>
  <si>
    <t>P16615</t>
  </si>
  <si>
    <t>Sarcoplasmic/endoplasmic reticulum calcium ATPase 2 OS=Homo sapiens OX=9606 GN=ATP2A2 PE=1 SV=1 - [AT2A2_HUMAN]</t>
  </si>
  <si>
    <t>Q14254</t>
  </si>
  <si>
    <t>Flotillin-2 OS=Homo sapiens OX=9606 GN=FLOT2 PE=1 SV=2 - [FLOT2_HUMAN]</t>
  </si>
  <si>
    <t>Q92734</t>
  </si>
  <si>
    <t>Protein TFG OS=Homo sapiens OX=9606 GN=TFG PE=1 SV=2 - [TFG_HUMAN]</t>
  </si>
  <si>
    <t>P02786</t>
  </si>
  <si>
    <t>Transferrin receptor protein 1 OS=Homo sapiens OX=9606 GN=TFRC PE=1 SV=2 - [TFR1_HUMAN]</t>
  </si>
  <si>
    <t>Q15390</t>
  </si>
  <si>
    <t>Mitochondrial fission regulator 1 OS=Homo sapiens OX=9606 GN=MTFR1 PE=1 SV=2 - [MTFR1_HUMAN]</t>
  </si>
  <si>
    <t>Q9UNQ0</t>
  </si>
  <si>
    <t>Broad substrate specificity ATP-binding cassette transporter ABCG2 OS=Homo sapiens OX=9606 GN=ABCG2 PE=1 SV=3 - [ABCG2_HUMAN]</t>
  </si>
  <si>
    <t>O15144</t>
  </si>
  <si>
    <t>Actin-related protein 2/3 complex subunit 2 OS=Homo sapiens OX=9606 GN=ARPC2 PE=1 SV=1 - [ARPC2_HUMAN]</t>
  </si>
  <si>
    <t>Q14974</t>
  </si>
  <si>
    <t>Importin subunit beta-1 OS=Homo sapiens OX=9606 GN=KPNB1 PE=1 SV=2 - [IMB1_HUMAN]</t>
  </si>
  <si>
    <t>P83731</t>
  </si>
  <si>
    <t>60S ribosomal protein L24 OS=Homo sapiens OX=9606 GN=RPL24 PE=1 SV=1 - [RL24_HUMAN]</t>
  </si>
  <si>
    <t>Q09666</t>
  </si>
  <si>
    <t>Neuroblast differentiation-associated protein AHNAK OS=Homo sapiens OX=9606 GN=AHNAK PE=1 SV=2 - [AHNK_HUMAN]</t>
  </si>
  <si>
    <t>P49411</t>
  </si>
  <si>
    <t>Elongation factor Tu, mitochondrial OS=Homo sapiens OX=9606 GN=TUFM PE=1 SV=2 - [EFTU_HUMAN]</t>
  </si>
  <si>
    <t>O94973</t>
  </si>
  <si>
    <t>AP-2 complex subunit alpha-2 OS=Homo sapiens OX=9606 GN=AP2A2 PE=1 SV=2 - [AP2A2_HUMAN]</t>
  </si>
  <si>
    <t>Q13492</t>
  </si>
  <si>
    <t>Phosphatidylinositol-binding clathrin assembly protein OS=Homo sapiens OX=9606 GN=PICALM PE=1 SV=2 - [PICAL_HUMAN]</t>
  </si>
  <si>
    <t>P11940</t>
  </si>
  <si>
    <t>Polyadenylate-binding protein 1 OS=Homo sapiens OX=9606 GN=PABPC1 PE=1 SV=2 - [PABP1_HUMAN]</t>
  </si>
  <si>
    <t>P31943</t>
  </si>
  <si>
    <t>Heterogeneous nuclear ribonucleoprotein H OS=Homo sapiens OX=9606 GN=HNRNPH1 PE=1 SV=4 - [HNRH1_HUMAN]</t>
  </si>
  <si>
    <t>O43175</t>
  </si>
  <si>
    <t>D-3-phosphoglycerate dehydrogenase OS=Homo sapiens OX=9606 GN=PHGDH PE=1 SV=4 - [SERA_HUMAN]</t>
  </si>
  <si>
    <t>P78371</t>
  </si>
  <si>
    <t>T-complex protein 1 subunit beta OS=Homo sapiens OX=9606 GN=CCT2 PE=1 SV=4 - [TCPB_HUMAN]</t>
  </si>
  <si>
    <t>P60660</t>
  </si>
  <si>
    <t>Myosin light polypeptide 6 OS=Homo sapiens OX=9606 GN=MYL6 PE=1 SV=2 - [MYL6_HUMAN]</t>
  </si>
  <si>
    <t>P36578</t>
  </si>
  <si>
    <t>60S ribosomal protein L4 OS=Homo sapiens OX=9606 GN=RPL4 PE=1 SV=5 - [RL4_HUMAN]</t>
  </si>
  <si>
    <t>P17987</t>
  </si>
  <si>
    <t>T-complex protein 1 subunit alpha OS=Homo sapiens OX=9606 GN=TCP1 PE=1 SV=1 - [TCPA_HUMAN]</t>
  </si>
  <si>
    <t>Q9ULV4</t>
  </si>
  <si>
    <t>Coronin-1C OS=Homo sapiens OX=9606 GN=CORO1C PE=1 SV=1 - [COR1C_HUMAN]</t>
  </si>
  <si>
    <t>P50914</t>
  </si>
  <si>
    <t>60S ribosomal protein L14 OS=Homo sapiens OX=9606 GN=RPL14 PE=1 SV=4 - [RL14_HUMAN]</t>
  </si>
  <si>
    <t>P14625</t>
  </si>
  <si>
    <t>Endoplasmin OS=Homo sapiens OX=9606 GN=HSP90B1 PE=1 SV=1 - [ENPL_HUMAN]</t>
  </si>
  <si>
    <t>P47755</t>
  </si>
  <si>
    <t>F-actin-capping protein subunit alpha-2 OS=Homo sapiens OX=9606 GN=CAPZA2 PE=1 SV=3 - [CAZA2_HUMAN]</t>
  </si>
  <si>
    <t>Q5T5X7</t>
  </si>
  <si>
    <t>BEN domain-containing protein 3 OS=Homo sapiens OX=9606 GN=BEND3 PE=1 SV=1 - [BEND3_HUMAN]</t>
  </si>
  <si>
    <t>P04843</t>
  </si>
  <si>
    <t>Dolichyl-diphosphooligosaccharide--protein glycosyltransferase subunit 1 OS=Homo sapiens OX=9606 GN=RPN1 PE=1 SV=1 - [RPN1_HUMAN]</t>
  </si>
  <si>
    <t>P62979</t>
  </si>
  <si>
    <t>Ubiquitin-40S ribosomal protein S27a OS=Homo sapiens OX=9606 GN=RPS27A PE=1 SV=2 - [RS27A_HUMAN]</t>
  </si>
  <si>
    <t>P01857</t>
  </si>
  <si>
    <t>Immunoglobulin heavy constant gamma 1 OS=Homo sapiens OX=9606 GN=IGHG1 PE=1 SV=1 - [IGHG1_HUMAN]</t>
  </si>
  <si>
    <t>P51114</t>
  </si>
  <si>
    <t>Fragile X mental retardation syndrome-related protein 1 OS=Homo sapiens OX=9606 GN=FXR1 PE=1 SV=3 - [FXR1_HUMAN]</t>
  </si>
  <si>
    <t>P63104</t>
  </si>
  <si>
    <t>14-3-3 protein zeta/delta OS=Homo sapiens OX=9606 GN=YWHAZ PE=1 SV=1 - [1433Z_HUMAN]</t>
  </si>
  <si>
    <t>Q9BUF5</t>
  </si>
  <si>
    <t>Tubulin beta-6 chain OS=Homo sapiens OX=9606 GN=TUBB6 PE=1 SV=1 - [TBB6_HUMAN]</t>
  </si>
  <si>
    <t>P18124</t>
  </si>
  <si>
    <t>60S ribosomal protein L7 OS=Homo sapiens OX=9606 GN=RPL7 PE=1 SV=1 - [RL7_HUMAN]</t>
  </si>
  <si>
    <t>Q13162</t>
  </si>
  <si>
    <t>Peroxiredoxin-4 OS=Homo sapiens OX=9606 GN=PRDX4 PE=1 SV=1 - [PRDX4_HUMAN]</t>
  </si>
  <si>
    <t>Q8N1N4</t>
  </si>
  <si>
    <t>Keratin, type II cytoskeletal 78 OS=Homo sapiens OX=9606 GN=KRT78 PE=1 SV=2 - [K2C78_HUMAN]</t>
  </si>
  <si>
    <t>P61247</t>
  </si>
  <si>
    <t>40S ribosomal protein S3a OS=Homo sapiens OX=9606 GN=RPS3A PE=1 SV=2 - [RS3A_HUMAN]</t>
  </si>
  <si>
    <t>P13010</t>
  </si>
  <si>
    <t>X-ray repair cross-complementing protein 5 OS=Homo sapiens OX=9606 GN=XRCC5 PE=1 SV=3 - [XRCC5_HUMAN]</t>
  </si>
  <si>
    <t>P0DOX7</t>
  </si>
  <si>
    <t>Immunoglobulin kappa light chain OS=Homo sapiens OX=9606 PE=1 SV=1 - [IGK_HUMAN]</t>
  </si>
  <si>
    <t>P16403</t>
  </si>
  <si>
    <t>Histone H1.2 OS=Homo sapiens OX=9606 GN=H1-2 PE=1 SV=2 - [H12_HUMAN]</t>
  </si>
  <si>
    <t>P62258</t>
  </si>
  <si>
    <t>14-3-3 protein epsilon OS=Homo sapiens OX=9606 GN=YWHAE PE=1 SV=1 - [1433E_HUMAN]</t>
  </si>
  <si>
    <t>P07195</t>
  </si>
  <si>
    <t>L-lactate dehydrogenase B chain OS=Homo sapiens OX=9606 GN=LDHB PE=1 SV=2 - [LDHB_HUMAN]</t>
  </si>
  <si>
    <t>Q13310</t>
  </si>
  <si>
    <t>Polyadenylate-binding protein 4 OS=Homo sapiens OX=9606 GN=PABPC4 PE=1 SV=1 - [PABP4_HUMAN]</t>
  </si>
  <si>
    <t>P27348</t>
  </si>
  <si>
    <t>14-3-3 protein theta OS=Homo sapiens OX=9606 GN=YWHAQ PE=1 SV=1 - [1433T_HUMAN]</t>
  </si>
  <si>
    <t>Q99623</t>
  </si>
  <si>
    <t>Prohibitin-2 OS=Homo sapiens OX=9606 GN=PHB2 PE=1 SV=2 - [PHB2_HUMAN]</t>
  </si>
  <si>
    <t>P12236</t>
  </si>
  <si>
    <t>ADP/ATP translocase 3 OS=Homo sapiens OX=9606 GN=SLC25A6 PE=1 SV=4 - [ADT3_HUMAN]</t>
  </si>
  <si>
    <t>P62269</t>
  </si>
  <si>
    <t>40S ribosomal protein S18 OS=Homo sapiens OX=9606 GN=RPS18 PE=1 SV=3 - [RS18_HUMAN]</t>
  </si>
  <si>
    <t>O43707</t>
  </si>
  <si>
    <t>Alpha-actinin-4 OS=Homo sapiens OX=9606 GN=ACTN4 PE=1 SV=2 - [ACTN4_HUMAN]</t>
  </si>
  <si>
    <t>O15027</t>
  </si>
  <si>
    <t>Protein transport protein Sec16A OS=Homo sapiens OX=9606 GN=SEC16A PE=1 SV=4 - [SC16A_HUMAN]</t>
  </si>
  <si>
    <t>P33993</t>
  </si>
  <si>
    <t>DNA replication licensing factor MCM7 OS=Homo sapiens OX=9606 GN=MCM7 PE=1 SV=4 - [MCM7_HUMAN]</t>
  </si>
  <si>
    <t>P61158</t>
  </si>
  <si>
    <t>Actin-related protein 3 OS=Homo sapiens OX=9606 GN=ACTR3 PE=1 SV=3 - [ARP3_HUMAN]</t>
  </si>
  <si>
    <t>P27635</t>
  </si>
  <si>
    <t>60S ribosomal protein L10 OS=Homo sapiens OX=9606 GN=RPL10 PE=1 SV=4 - [RL10_HUMAN]</t>
  </si>
  <si>
    <t>P28290</t>
  </si>
  <si>
    <t>Protein ITPRID2 OS=Homo sapiens OX=9606 GN=ITPRID2 PE=1 SV=3 - [ITPI2_HUMAN]</t>
  </si>
  <si>
    <t>P47897</t>
  </si>
  <si>
    <t>Glutamine--tRNA ligase OS=Homo sapiens OX=9606 GN=QARS PE=1 SV=1 - [SYQ_HUMAN]</t>
  </si>
  <si>
    <t>Q14204</t>
  </si>
  <si>
    <t>Cytoplasmic dynein 1 heavy chain 1 OS=Homo sapiens OX=9606 GN=DYNC1H1 PE=1 SV=5 - [DYHC1_HUMAN]</t>
  </si>
  <si>
    <t>P52597</t>
  </si>
  <si>
    <t>Heterogeneous nuclear ribonucleoprotein F OS=Homo sapiens OX=9606 GN=HNRNPF PE=1 SV=3 - [HNRPF_HUMAN]</t>
  </si>
  <si>
    <t>P35637</t>
  </si>
  <si>
    <t>RNA-binding protein FUS OS=Homo sapiens OX=9606 GN=FUS PE=1 SV=1 - [FUS_HUMAN]</t>
  </si>
  <si>
    <t>Q14683</t>
  </si>
  <si>
    <t>Structural maintenance of chromosomes protein 1A OS=Homo sapiens OX=9606 GN=SMC1A PE=1 SV=2 - [SMC1A_HUMAN]</t>
  </si>
  <si>
    <t>P45880</t>
  </si>
  <si>
    <t>Voltage-dependent anion-selective channel protein 2 OS=Homo sapiens OX=9606 GN=VDAC2 PE=1 SV=2 - [VDAC2_HUMAN]</t>
  </si>
  <si>
    <t>Q96PK6</t>
  </si>
  <si>
    <t>RNA-binding protein 14 OS=Homo sapiens OX=9606 GN=RBM14 PE=1 SV=2 - [RBM14_HUMAN]</t>
  </si>
  <si>
    <t>P01859</t>
  </si>
  <si>
    <t>Immunoglobulin heavy constant gamma 2 OS=Homo sapiens OX=9606 GN=IGHG2 PE=1 SV=2 - [IGHG2_HUMAN]</t>
  </si>
  <si>
    <t>P30050</t>
  </si>
  <si>
    <t>60S ribosomal protein L12 OS=Homo sapiens OX=9606 GN=RPL12 PE=1 SV=1 - [RL12_HUMAN]</t>
  </si>
  <si>
    <t>P62829</t>
  </si>
  <si>
    <t>60S ribosomal protein L23 OS=Homo sapiens OX=9606 GN=RPL23 PE=1 SV=1 - [RL23_HUMAN]</t>
  </si>
  <si>
    <t>Q99832</t>
  </si>
  <si>
    <t>T-complex protein 1 subunit eta OS=Homo sapiens OX=9606 GN=CCT7 PE=1 SV=2 - [TCPH_HUMAN]</t>
  </si>
  <si>
    <t>O95373</t>
  </si>
  <si>
    <t>Importin-7 OS=Homo sapiens OX=9606 GN=IPO7 PE=1 SV=1 - [IPO7_HUMAN]</t>
  </si>
  <si>
    <t>Q99714</t>
  </si>
  <si>
    <t>3-hydroxyacyl-CoA dehydrogenase type-2 OS=Homo sapiens OX=9606 GN=HSD17B10 PE=1 SV=3 - [HCD2_HUMAN]</t>
  </si>
  <si>
    <t>Q12931</t>
  </si>
  <si>
    <t>Heat shock protein 75 kDa, mitochondrial OS=Homo sapiens OX=9606 GN=TRAP1 PE=1 SV=3 - [TRAP1_HUMAN]</t>
  </si>
  <si>
    <t>P42566</t>
  </si>
  <si>
    <t>Epidermal growth factor receptor substrate 15 OS=Homo sapiens OX=9606 GN=EPS15 PE=1 SV=2 - [EPS15_HUMAN]</t>
  </si>
  <si>
    <t>P46777</t>
  </si>
  <si>
    <t>60S ribosomal protein L5 OS=Homo sapiens OX=9606 GN=RPL5 PE=1 SV=3 - [RL5_HUMAN]</t>
  </si>
  <si>
    <t>P05187</t>
  </si>
  <si>
    <t>Alkaline phosphatase, placental type OS=Homo sapiens OX=9606 GN=ALPP PE=1 SV=2 - [PPB1_HUMAN]</t>
  </si>
  <si>
    <t>Q15233</t>
  </si>
  <si>
    <t>Non-POU domain-containing octamer-binding protein OS=Homo sapiens OX=9606 GN=NONO PE=1 SV=4 - [NONO_HUMAN]</t>
  </si>
  <si>
    <t>Q07955</t>
  </si>
  <si>
    <t>Serine/arginine-rich splicing factor 1 OS=Homo sapiens OX=9606 GN=SRSF1 PE=1 SV=2 - [SRSF1_HUMAN]</t>
  </si>
  <si>
    <t>Q9UHX1</t>
  </si>
  <si>
    <t>Poly(U)-binding-splicing factor PUF60 OS=Homo sapiens OX=9606 GN=PUF60 PE=1 SV=1 - [PUF60_HUMAN]</t>
  </si>
  <si>
    <t>Q10589</t>
  </si>
  <si>
    <t>Bone marrow stromal antigen 2 OS=Homo sapiens OX=9606 GN=BST2 PE=1 SV=1 - [BST2_HUMAN]</t>
  </si>
  <si>
    <t>P62917</t>
  </si>
  <si>
    <t>60S ribosomal protein L8 OS=Homo sapiens OX=9606 GN=RPL8 PE=1 SV=2 - [RL8_HUMAN]</t>
  </si>
  <si>
    <t>P51991</t>
  </si>
  <si>
    <t>Heterogeneous nuclear ribonucleoprotein A3 OS=Homo sapiens OX=9606 GN=HNRNPA3 PE=1 SV=2 - [ROA3_HUMAN]</t>
  </si>
  <si>
    <t>P50990</t>
  </si>
  <si>
    <t>T-complex protein 1 subunit theta OS=Homo sapiens OX=9606 GN=CCT8 PE=1 SV=4 - [TCPQ_HUMAN]</t>
  </si>
  <si>
    <t>P52701</t>
  </si>
  <si>
    <t>DNA mismatch repair protein Msh6 OS=Homo sapiens OX=9606 GN=MSH6 PE=1 SV=2 - [MSH6_HUMAN]</t>
  </si>
  <si>
    <t>Q9NPI6</t>
  </si>
  <si>
    <t>mRNA-decapping enzyme 1A OS=Homo sapiens OX=9606 GN=DCP1A PE=1 SV=3 - [DCP1A_HUMAN]</t>
  </si>
  <si>
    <t>P06748</t>
  </si>
  <si>
    <t>Nucleophosmin OS=Homo sapiens OX=9606 GN=NPM1 PE=1 SV=2 - [NPM_HUMAN]</t>
  </si>
  <si>
    <t>Q14571</t>
  </si>
  <si>
    <t>Inositol 1,4,5-trisphosphate receptor type 2 OS=Homo sapiens OX=9606 GN=ITPR2 PE=1 SV=2 - [ITPR2_HUMAN]</t>
  </si>
  <si>
    <t>P61981</t>
  </si>
  <si>
    <t>14-3-3 protein gamma OS=Homo sapiens OX=9606 GN=YWHAG PE=1 SV=2 - [1433G_HUMAN]</t>
  </si>
  <si>
    <t>Q16891</t>
  </si>
  <si>
    <t>MICOS complex subunit MIC60 OS=Homo sapiens OX=9606 GN=IMMT PE=1 SV=1 - [MIC60_HUMAN]</t>
  </si>
  <si>
    <t>Q0JRZ9</t>
  </si>
  <si>
    <t>F-BAR domain only protein 2 OS=Homo sapiens OX=9606 GN=FCHO2 PE=1 SV=2 - [FCHO2_HUMAN]</t>
  </si>
  <si>
    <t>Q07065</t>
  </si>
  <si>
    <t>Cytoskeleton-associated protein 4 OS=Homo sapiens OX=9606 GN=CKAP4 PE=1 SV=2 - [CKAP4_HUMAN]</t>
  </si>
  <si>
    <t>P39023</t>
  </si>
  <si>
    <t>60S ribosomal protein L3 OS=Homo sapiens OX=9606 GN=RPL3 PE=1 SV=2 - [RL3_HUMAN]</t>
  </si>
  <si>
    <t>P08865</t>
  </si>
  <si>
    <t>40S ribosomal protein SA OS=Homo sapiens OX=9606 GN=RPSA PE=1 SV=4 - [RSSA_HUMAN]</t>
  </si>
  <si>
    <t>P40227</t>
  </si>
  <si>
    <t>T-complex protein 1 subunit zeta OS=Homo sapiens OX=9606 GN=CCT6A PE=1 SV=3 - [TCPZ_HUMAN]</t>
  </si>
  <si>
    <t>O95831</t>
  </si>
  <si>
    <t>Apoptosis-inducing factor 1, mitochondrial OS=Homo sapiens OX=9606 GN=AIFM1 PE=1 SV=1 - [AIFM1_HUMAN]</t>
  </si>
  <si>
    <t>Q9ULV0</t>
  </si>
  <si>
    <t>Unconventional myosin-Vb OS=Homo sapiens OX=9606 GN=MYO5B PE=1 SV=3 - [MYO5B_HUMAN]</t>
  </si>
  <si>
    <t>Q14344</t>
  </si>
  <si>
    <t>Guanine nucleotide-binding protein subunit alpha-13 OS=Homo sapiens OX=9606 GN=GNA13 PE=1 SV=2 - [GNA13_HUMAN]</t>
  </si>
  <si>
    <t>P40926</t>
  </si>
  <si>
    <t>Malate dehydrogenase, mitochondrial OS=Homo sapiens OX=9606 GN=MDH2 PE=1 SV=3 - [MDHM_HUMAN]</t>
  </si>
  <si>
    <t>O15143</t>
  </si>
  <si>
    <t>Actin-related protein 2/3 complex subunit 1B OS=Homo sapiens OX=9606 GN=ARPC1B PE=1 SV=3 - [ARC1B_HUMAN]</t>
  </si>
  <si>
    <t>Q8WV41</t>
  </si>
  <si>
    <t>Sorting nexin-33 OS=Homo sapiens OX=9606 GN=SNX33 PE=1 SV=1 - [SNX33_HUMAN]</t>
  </si>
  <si>
    <t>P55072</t>
  </si>
  <si>
    <t>Transitional endoplasmic reticulum ATPase OS=Homo sapiens OX=9606 GN=VCP PE=1 SV=4 - [TERA_HUMAN]</t>
  </si>
  <si>
    <t>Q12905</t>
  </si>
  <si>
    <t>Interleukin enhancer-binding factor 2 OS=Homo sapiens OX=9606 GN=ILF2 PE=1 SV=2 - [ILF2_HUMAN]</t>
  </si>
  <si>
    <t>Q86V48</t>
  </si>
  <si>
    <t>Leucine zipper protein 1 OS=Homo sapiens OX=9606 GN=LUZP1 PE=1 SV=2 - [LUZP1_HUMAN]</t>
  </si>
  <si>
    <t>P00338</t>
  </si>
  <si>
    <t>L-lactate dehydrogenase A chain OS=Homo sapiens OX=9606 GN=LDHA PE=1 SV=2 - [LDHA_HUMAN]</t>
  </si>
  <si>
    <t>P11177</t>
  </si>
  <si>
    <t>Pyruvate dehydrogenase E1 component subunit beta, mitochondrial OS=Homo sapiens OX=9606 GN=PDHB PE=1 SV=3 - [ODPB_HUMAN]</t>
  </si>
  <si>
    <t>P98170</t>
  </si>
  <si>
    <t>E3 ubiquitin-protein ligase XIAP OS=Homo sapiens OX=9606 GN=XIAP PE=1 SV=2 - [XIAP_HUMAN]</t>
  </si>
  <si>
    <t>P62906</t>
  </si>
  <si>
    <t>60S ribosomal protein L10a OS=Homo sapiens OX=9606 GN=RPL10A PE=1 SV=2 - [RL10A_HUMAN]</t>
  </si>
  <si>
    <t>P98082</t>
  </si>
  <si>
    <t>Disabled homolog 2 OS=Homo sapiens OX=9606 GN=DAB2 PE=1 SV=3 - [DAB2_HUMAN]</t>
  </si>
  <si>
    <t>P13639</t>
  </si>
  <si>
    <t>Elongation factor 2 OS=Homo sapiens OX=9606 GN=EEF2 PE=1 SV=4 - [EF2_HUMAN]</t>
  </si>
  <si>
    <t>P26599</t>
  </si>
  <si>
    <t>Polypyrimidine tract-binding protein 1 OS=Homo sapiens OX=9606 GN=PTBP1 PE=1 SV=1 - [PTBP1_HUMAN]</t>
  </si>
  <si>
    <t>P31040</t>
  </si>
  <si>
    <t>Succinate dehydrogenase [ubiquinone] flavoprotein subunit, mitochondrial OS=Homo sapiens OX=9606 GN=SDHA PE=1 SV=2 - [SDHA_HUMAN]</t>
  </si>
  <si>
    <t>Q01650</t>
  </si>
  <si>
    <t>Large neutral amino acids transporter small subunit 1 OS=Homo sapiens OX=9606 GN=SLC7A5 PE=1 SV=2 - [LAT1_HUMAN]</t>
  </si>
  <si>
    <t>Q14498</t>
  </si>
  <si>
    <t>RNA-binding protein 39 OS=Homo sapiens OX=9606 GN=RBM39 PE=1 SV=2 - [RBM39_HUMAN]</t>
  </si>
  <si>
    <t>P07951</t>
  </si>
  <si>
    <t>Tropomyosin beta chain OS=Homo sapiens OX=9606 GN=TPM2 PE=1 SV=1 - [TPM2_HUMAN]</t>
  </si>
  <si>
    <t>P59998</t>
  </si>
  <si>
    <t>Actin-related protein 2/3 complex subunit 4 OS=Homo sapiens OX=9606 GN=ARPC4 PE=1 SV=3 - [ARPC4_HUMAN]</t>
  </si>
  <si>
    <t>P31942</t>
  </si>
  <si>
    <t>Heterogeneous nuclear ribonucleoprotein H3 OS=Homo sapiens OX=9606 GN=HNRNPH3 PE=1 SV=2 - [HNRH3_HUMAN]</t>
  </si>
  <si>
    <t>P21796</t>
  </si>
  <si>
    <t>Voltage-dependent anion-selective channel protein 1 OS=Homo sapiens OX=9606 GN=VDAC1 PE=1 SV=2 - [VDAC1_HUMAN]</t>
  </si>
  <si>
    <t>P09493</t>
  </si>
  <si>
    <t>Tropomyosin alpha-1 chain OS=Homo sapiens OX=9606 GN=TPM1 PE=1 SV=2 - [TPM1_HUMAN]</t>
  </si>
  <si>
    <t>P07910</t>
  </si>
  <si>
    <t>Heterogeneous nuclear ribonucleoproteins C1/C2 OS=Homo sapiens OX=9606 GN=HNRNPC PE=1 SV=4 - [HNRPC_HUMAN]</t>
  </si>
  <si>
    <t>Q9UQE7</t>
  </si>
  <si>
    <t>Structural maintenance of chromosomes protein 3 OS=Homo sapiens OX=9606 GN=SMC3 PE=1 SV=2 - [SMC3_HUMAN]</t>
  </si>
  <si>
    <t>O43390</t>
  </si>
  <si>
    <t>Heterogeneous nuclear ribonucleoprotein R OS=Homo sapiens OX=9606 GN=HNRNPR PE=1 SV=1 - [HNRPR_HUMAN]</t>
  </si>
  <si>
    <t>P35613</t>
  </si>
  <si>
    <t>Basigin OS=Homo sapiens OX=9606 GN=BSG PE=1 SV=2 - [BASI_HUMAN]</t>
  </si>
  <si>
    <t>P29992</t>
  </si>
  <si>
    <t>Guanine nucleotide-binding protein subunit alpha-11 OS=Homo sapiens OX=9606 GN=GNA11 PE=1 SV=2 - [GNA11_HUMAN]</t>
  </si>
  <si>
    <t>Q9Y224</t>
  </si>
  <si>
    <t>RNA transcription, translation and transport factor protein OS=Homo sapiens OX=9606 GN=RTRAF PE=1 SV=1 - [RTRAF_HUMAN]</t>
  </si>
  <si>
    <t>Q16630</t>
  </si>
  <si>
    <t>Cleavage and polyadenylation specificity factor subunit 6 OS=Homo sapiens OX=9606 GN=CPSF6 PE=1 SV=2 - [CPSF6_HUMAN]</t>
  </si>
  <si>
    <t>P55795</t>
  </si>
  <si>
    <t>Heterogeneous nuclear ribonucleoprotein H2 OS=Homo sapiens OX=9606 GN=HNRNPH2 PE=1 SV=1 - [HNRH2_HUMAN]</t>
  </si>
  <si>
    <t>O43143</t>
  </si>
  <si>
    <t>Pre-mRNA-splicing factor ATP-dependent RNA helicase DHX15 OS=Homo sapiens OX=9606 GN=DHX15 PE=1 SV=2 - [DHX15_HUMAN]</t>
  </si>
  <si>
    <t>Q12792</t>
  </si>
  <si>
    <t>Twinfilin-1 OS=Homo sapiens OX=9606 GN=TWF1 PE=1 SV=3 - [TWF1_HUMAN]</t>
  </si>
  <si>
    <t>P30084</t>
  </si>
  <si>
    <t>Enoyl-CoA hydratase, mitochondrial OS=Homo sapiens OX=9606 GN=ECHS1 PE=1 SV=4 - [ECHM_HUMAN]</t>
  </si>
  <si>
    <t>P62847</t>
  </si>
  <si>
    <t>40S ribosomal protein S24 OS=Homo sapiens OX=9606 GN=RPS24 PE=1 SV=1 - [RS24_HUMAN]</t>
  </si>
  <si>
    <t>P62244</t>
  </si>
  <si>
    <t>40S ribosomal protein S15a OS=Homo sapiens OX=9606 GN=RPS15A PE=1 SV=2 - [RS15A_HUMAN]</t>
  </si>
  <si>
    <t>Q12769</t>
  </si>
  <si>
    <t>Nuclear pore complex protein Nup160 OS=Homo sapiens OX=9606 GN=NUP160 PE=1 SV=3 - [NU160_HUMAN]</t>
  </si>
  <si>
    <t>P35232</t>
  </si>
  <si>
    <t>Prohibitin OS=Homo sapiens OX=9606 GN=PHB PE=1 SV=1 - [PHB_HUMAN]</t>
  </si>
  <si>
    <t>P48643</t>
  </si>
  <si>
    <t>T-complex protein 1 subunit epsilon OS=Homo sapiens OX=9606 GN=CCT5 PE=1 SV=1 - [TCPE_HUMAN]</t>
  </si>
  <si>
    <t>Q15084</t>
  </si>
  <si>
    <t>Protein disulfide-isomerase A6 OS=Homo sapiens OX=9606 GN=PDIA6 PE=1 SV=1 - [PDIA6_HUMAN]</t>
  </si>
  <si>
    <t>P50991</t>
  </si>
  <si>
    <t>T-complex protein 1 subunit delta OS=Homo sapiens OX=9606 GN=CCT4 PE=1 SV=4 - [TCPD_HUMAN]</t>
  </si>
  <si>
    <t>P05023</t>
  </si>
  <si>
    <t>Sodium/potassium-transporting ATPase subunit alpha-1 OS=Homo sapiens OX=9606 GN=ATP1A1 PE=1 SV=1 - [AT1A1_HUMAN]</t>
  </si>
  <si>
    <t>Q02978</t>
  </si>
  <si>
    <t>Mitochondrial 2-oxoglutarate/malate carrier protein OS=Homo sapiens OX=9606 GN=SLC25A11 PE=1 SV=3 - [M2OM_HUMAN]</t>
  </si>
  <si>
    <t>P62263</t>
  </si>
  <si>
    <t>40S ribosomal protein S14 OS=Homo sapiens OX=9606 GN=RPS14 PE=1 SV=3 - [RS14_HUMAN]</t>
  </si>
  <si>
    <t>P50402</t>
  </si>
  <si>
    <t>Emerin OS=Homo sapiens OX=9606 GN=EMD PE=1 SV=1 - [EMD_HUMAN]</t>
  </si>
  <si>
    <t>P28289</t>
  </si>
  <si>
    <t>Tropomodulin-1 OS=Homo sapiens OX=9606 GN=TMOD1 PE=1 SV=1 - [TMOD1_HUMAN]</t>
  </si>
  <si>
    <t>Q15365</t>
  </si>
  <si>
    <t>Poly(rC)-binding protein 1 OS=Homo sapiens OX=9606 GN=PCBP1 PE=1 SV=2 - [PCBP1_HUMAN]</t>
  </si>
  <si>
    <t>P17252</t>
  </si>
  <si>
    <t>Protein kinase C alpha type OS=Homo sapiens OX=9606 GN=PRKCA PE=1 SV=4 - [KPCA_HUMAN]</t>
  </si>
  <si>
    <t>O15145</t>
  </si>
  <si>
    <t>Actin-related protein 2/3 complex subunit 3 OS=Homo sapiens OX=9606 GN=ARPC3 PE=1 SV=3 - [ARPC3_HUMAN]</t>
  </si>
  <si>
    <t>P62249</t>
  </si>
  <si>
    <t>40S ribosomal protein S16 OS=Homo sapiens OX=9606 GN=RPS16 PE=1 SV=2 - [RS16_HUMAN]</t>
  </si>
  <si>
    <t>P26373</t>
  </si>
  <si>
    <t>60S ribosomal protein L13 OS=Homo sapiens OX=9606 GN=RPL13 PE=1 SV=4 - [RL13_HUMAN]</t>
  </si>
  <si>
    <t>P55084</t>
  </si>
  <si>
    <t>Trifunctional enzyme subunit beta, mitochondrial OS=Homo sapiens OX=9606 GN=HADHB PE=1 SV=3 - [ECHB_HUMAN]</t>
  </si>
  <si>
    <t>P13987</t>
  </si>
  <si>
    <t>CD59 glycoprotein OS=Homo sapiens OX=9606 GN=CD59 PE=1 SV=1 - [CD59_HUMAN]</t>
  </si>
  <si>
    <t>P0DN76</t>
  </si>
  <si>
    <t>Splicing factor U2AF 35 kDa subunit-like protein OS=Homo sapiens OX=9606 GN=U2AF1L5 PE=1 SV=1 - [U2AF5_HUMAN]</t>
  </si>
  <si>
    <t>Q16629</t>
  </si>
  <si>
    <t>Serine/arginine-rich splicing factor 7 OS=Homo sapiens OX=9606 GN=SRSF7 PE=1 SV=1 - [SRSF7_HUMAN]</t>
  </si>
  <si>
    <t>P53621</t>
  </si>
  <si>
    <t>Coatomer subunit alpha OS=Homo sapiens OX=9606 GN=COPA PE=1 SV=2 - [COPA_HUMAN]</t>
  </si>
  <si>
    <t>P31946</t>
  </si>
  <si>
    <t>14-3-3 protein beta/alpha OS=Homo sapiens OX=9606 GN=YWHAB PE=1 SV=3 - [1433B_HUMAN]</t>
  </si>
  <si>
    <t>O75695</t>
  </si>
  <si>
    <t>Protein XRP2 OS=Homo sapiens OX=9606 GN=RP2 PE=1 SV=4 - [XRP2_HUMAN]</t>
  </si>
  <si>
    <t>P46781</t>
  </si>
  <si>
    <t>40S ribosomal protein S9 OS=Homo sapiens OX=9606 GN=RPS9 PE=1 SV=3 - [RS9_HUMAN]</t>
  </si>
  <si>
    <t>Q96PY5</t>
  </si>
  <si>
    <t>Formin-like protein 2 OS=Homo sapiens OX=9606 GN=FMNL2 PE=1 SV=3 - [FMNL2_HUMAN]</t>
  </si>
  <si>
    <t>P61204</t>
  </si>
  <si>
    <t>ADP-ribosylation factor 3 OS=Homo sapiens OX=9606 GN=ARF3 PE=1 SV=2 - [ARF3_HUMAN]</t>
  </si>
  <si>
    <t>P58107</t>
  </si>
  <si>
    <t>Epiplakin OS=Homo sapiens OX=9606 GN=EPPK1 PE=1 SV=3 - [EPIPL_HUMAN]</t>
  </si>
  <si>
    <t>P14678</t>
  </si>
  <si>
    <t>Small nuclear ribonucleoprotein-associated proteins B and B' OS=Homo sapiens OX=9606 GN=SNRPB PE=1 SV=2 - [RSMB_HUMAN]</t>
  </si>
  <si>
    <t>O75533</t>
  </si>
  <si>
    <t>Splicing factor 3B subunit 1 OS=Homo sapiens OX=9606 GN=SF3B1 PE=1 SV=3 - [SF3B1_HUMAN]</t>
  </si>
  <si>
    <t>P49368</t>
  </si>
  <si>
    <t>T-complex protein 1 subunit gamma OS=Homo sapiens OX=9606 GN=CCT3 PE=1 SV=4 - [TCPG_HUMAN]</t>
  </si>
  <si>
    <t>O95905</t>
  </si>
  <si>
    <t>Protein ecdysoneless homolog OS=Homo sapiens OX=9606 GN=ECD PE=1 SV=1 - [ECD_HUMAN]</t>
  </si>
  <si>
    <t>P50148</t>
  </si>
  <si>
    <t>Guanine nucleotide-binding protein G(q) subunit alpha OS=Homo sapiens OX=9606 GN=GNAQ PE=1 SV=4 - [GNAQ_HUMAN]</t>
  </si>
  <si>
    <t>Q14677</t>
  </si>
  <si>
    <t>Clathrin interactor 1 OS=Homo sapiens OX=9606 GN=CLINT1 PE=1 SV=1 - [EPN4_HUMAN]</t>
  </si>
  <si>
    <t>Q12904</t>
  </si>
  <si>
    <t>Aminoacyl tRNA synthase complex-interacting multifunctional protein 1 OS=Homo sapiens OX=9606 GN=AIMP1 PE=1 SV=2 - [AIMP1_HUMAN]</t>
  </si>
  <si>
    <t>P12273</t>
  </si>
  <si>
    <t>Prolactin-inducible protein OS=Homo sapiens OX=9606 GN=PIP PE=1 SV=1 - [PIP_HUMAN]</t>
  </si>
  <si>
    <t>P62910</t>
  </si>
  <si>
    <t>60S ribosomal protein L32 OS=Homo sapiens OX=9606 GN=RPL32 PE=1 SV=2 - [RL32_HUMAN]</t>
  </si>
  <si>
    <t>Q02413</t>
  </si>
  <si>
    <t>Desmoglein-1 OS=Homo sapiens OX=9606 GN=DSG1 PE=1 SV=2 - [DSG1_HUMAN]</t>
  </si>
  <si>
    <t>P42166</t>
  </si>
  <si>
    <t>Lamina-associated polypeptide 2, isoform alpha OS=Homo sapiens OX=9606 GN=TMPO PE=1 SV=2 - [LAP2A_HUMAN]</t>
  </si>
  <si>
    <t>Q09161</t>
  </si>
  <si>
    <t>Nuclear cap-binding protein subunit 1 OS=Homo sapiens OX=9606 GN=NCBP1 PE=1 SV=1 - [NCBP1_HUMAN]</t>
  </si>
  <si>
    <t>Q15393</t>
  </si>
  <si>
    <t>Splicing factor 3B subunit 3 OS=Homo sapiens OX=9606 GN=SF3B3 PE=1 SV=4 - [SF3B3_HUMAN]</t>
  </si>
  <si>
    <t>P51659</t>
  </si>
  <si>
    <t>Peroxisomal multifunctional enzyme type 2 OS=Homo sapiens OX=9606 GN=HSD17B4 PE=1 SV=3 - [DHB4_HUMAN]</t>
  </si>
  <si>
    <t>P46778</t>
  </si>
  <si>
    <t>60S ribosomal protein L21 OS=Homo sapiens OX=9606 GN=RPL21 PE=1 SV=2 - [RL21_HUMAN]</t>
  </si>
  <si>
    <t>Q12906</t>
  </si>
  <si>
    <t>Interleukin enhancer-binding factor 3 OS=Homo sapiens OX=9606 GN=ILF3 PE=1 SV=3 - [ILF3_HUMAN]</t>
  </si>
  <si>
    <t>P30101</t>
  </si>
  <si>
    <t>Protein disulfide-isomerase A3 OS=Homo sapiens OX=9606 GN=PDIA3 PE=1 SV=4 - [PDIA3_HUMAN]</t>
  </si>
  <si>
    <t>Q7L2E3</t>
  </si>
  <si>
    <t>ATP-dependent RNA helicase DHX30 OS=Homo sapiens OX=9606 GN=DHX30 PE=1 SV=1 - [DHX30_HUMAN]</t>
  </si>
  <si>
    <t>Q9Y277</t>
  </si>
  <si>
    <t>Voltage-dependent anion-selective channel protein 3 OS=Homo sapiens OX=9606 GN=VDAC3 PE=1 SV=1 - [VDAC3_HUMAN]</t>
  </si>
  <si>
    <t>P62750</t>
  </si>
  <si>
    <t>60S ribosomal protein L23a OS=Homo sapiens OX=9606 GN=RPL23A PE=1 SV=1 - [RL23A_HUMAN]</t>
  </si>
  <si>
    <t>P00966</t>
  </si>
  <si>
    <t>Argininosuccinate synthase OS=Homo sapiens OX=9606 GN=ASS1 PE=1 SV=2 - [ASSY_HUMAN]</t>
  </si>
  <si>
    <t>P60174</t>
  </si>
  <si>
    <t>Triosephosphate isomerase OS=Homo sapiens OX=9606 GN=TPI1 PE=1 SV=3 - [TPIS_HUMAN]</t>
  </si>
  <si>
    <t>P18621</t>
  </si>
  <si>
    <t>60S ribosomal protein L17 OS=Homo sapiens OX=9606 GN=RPL17 PE=1 SV=3 - [RL17_HUMAN]</t>
  </si>
  <si>
    <t>Q92805</t>
  </si>
  <si>
    <t>Golgin subfamily A member 1 OS=Homo sapiens OX=9606 GN=GOLGA1 PE=1 SV=3 - [GOGA1_HUMAN]</t>
  </si>
  <si>
    <t>P07237</t>
  </si>
  <si>
    <t>Protein disulfide-isomerase OS=Homo sapiens OX=9606 GN=P4HB PE=1 SV=3 - [PDIA1_HUMAN]</t>
  </si>
  <si>
    <t>Q9BU76</t>
  </si>
  <si>
    <t>Multiple myeloma tumor-associated protein 2 OS=Homo sapiens OX=9606 GN=MMTAG2 PE=1 SV=1 - [MMTA2_HUMAN]</t>
  </si>
  <si>
    <t>P55735</t>
  </si>
  <si>
    <t>Protein SEC13 homolog OS=Homo sapiens OX=9606 GN=SEC13 PE=1 SV=3 - [SEC13_HUMAN]</t>
  </si>
  <si>
    <t>Q02543</t>
  </si>
  <si>
    <t>60S ribosomal protein L18a OS=Homo sapiens OX=9606 GN=RPL18A PE=1 SV=2 - [RL18A_HUMAN]</t>
  </si>
  <si>
    <t>Q9Y265</t>
  </si>
  <si>
    <t>RuvB-like 1 OS=Homo sapiens OX=9606 GN=RUVBL1 PE=1 SV=1 - [RUVB1_HUMAN]</t>
  </si>
  <si>
    <t>P29401</t>
  </si>
  <si>
    <t>Transketolase OS=Homo sapiens OX=9606 GN=TKT PE=1 SV=3 - [TKT_HUMAN]</t>
  </si>
  <si>
    <t>Q9BZF9</t>
  </si>
  <si>
    <t>Uveal autoantigen with coiled-coil domains and ankyrin repeats OS=Homo sapiens OX=9606 GN=UACA PE=1 SV=2 - [UACA_HUMAN]</t>
  </si>
  <si>
    <t>Q9Y3I0</t>
  </si>
  <si>
    <t>RNA-splicing ligase RtcB homolog OS=Homo sapiens OX=9606 GN=RTCB PE=1 SV=1 - [RTCB_HUMAN]</t>
  </si>
  <si>
    <t>P32969</t>
  </si>
  <si>
    <t>60S ribosomal protein L9 OS=Homo sapiens OX=9606 GN=RPL9 PE=1 SV=1 - [RL9_HUMAN]</t>
  </si>
  <si>
    <t>P06753</t>
  </si>
  <si>
    <t>Tropomyosin alpha-3 chain OS=Homo sapiens OX=9606 GN=TPM3 PE=1 SV=2 - [TPM3_HUMAN]</t>
  </si>
  <si>
    <t>P84103</t>
  </si>
  <si>
    <t>Serine/arginine-rich splicing factor 3 OS=Homo sapiens OX=9606 GN=SRSF3 PE=1 SV=1 - [SRSF3_HUMAN]</t>
  </si>
  <si>
    <t>P67936</t>
  </si>
  <si>
    <t>Tropomyosin alpha-4 chain OS=Homo sapiens OX=9606 GN=TPM4 PE=1 SV=3 - [TPM4_HUMAN]</t>
  </si>
  <si>
    <t>Q92499</t>
  </si>
  <si>
    <t>ATP-dependent RNA helicase DDX1 OS=Homo sapiens OX=9606 GN=DDX1 PE=1 SV=2 - [DDX1_HUMAN]</t>
  </si>
  <si>
    <t>P62888</t>
  </si>
  <si>
    <t>60S ribosomal protein L30 OS=Homo sapiens OX=9606 GN=RPL30 PE=1 SV=2 - [RL30_HUMAN]</t>
  </si>
  <si>
    <t>Q14257</t>
  </si>
  <si>
    <t>Reticulocalbin-2 OS=Homo sapiens OX=9606 GN=RCN2 PE=1 SV=1 - [RCN2_HUMAN]</t>
  </si>
  <si>
    <t>P49184</t>
  </si>
  <si>
    <t>Deoxyribonuclease-1-like 1 OS=Homo sapiens OX=9606 GN=DNASE1L1 PE=1 SV=1 - [DNSL1_HUMAN]</t>
  </si>
  <si>
    <t>P18085</t>
  </si>
  <si>
    <t>ADP-ribosylation factor 4 OS=Homo sapiens OX=9606 GN=ARF4 PE=1 SV=3 - [ARF4_HUMAN]</t>
  </si>
  <si>
    <t>P62937</t>
  </si>
  <si>
    <t>Peptidyl-prolyl cis-trans isomerase A OS=Homo sapiens OX=9606 GN=PPIA PE=1 SV=2 - [PPIA_HUMAN]</t>
  </si>
  <si>
    <t>Q15366</t>
  </si>
  <si>
    <t>Poly(rC)-binding protein 2 OS=Homo sapiens OX=9606 GN=PCBP2 PE=1 SV=1 - [PCBP2_HUMAN]</t>
  </si>
  <si>
    <t>P62805</t>
  </si>
  <si>
    <t>Histone H4 OS=Homo sapiens OX=9606 GN=H4C1 PE=1 SV=2 - [H4_HUMAN]</t>
  </si>
  <si>
    <t>Q6P2Q9</t>
  </si>
  <si>
    <t>Pre-mRNA-processing-splicing factor 8 OS=Homo sapiens OX=9606 GN=PRPF8 PE=1 SV=2 - [PRP8_HUMAN]</t>
  </si>
  <si>
    <t>P51398</t>
  </si>
  <si>
    <t>28S ribosomal protein S29, mitochondrial OS=Homo sapiens OX=9606 GN=DAP3 PE=1 SV=1 - [RT29_HUMAN]</t>
  </si>
  <si>
    <t>P49756</t>
  </si>
  <si>
    <t>RNA-binding protein 25 OS=Homo sapiens OX=9606 GN=RBM25 PE=1 SV=3 - [RBM25_HUMAN]</t>
  </si>
  <si>
    <t>Q9Y608</t>
  </si>
  <si>
    <t>Leucine-rich repeat flightless-interacting protein 2 OS=Homo sapiens OX=9606 GN=LRRFIP2 PE=1 SV=1 - [LRRF2_HUMAN]</t>
  </si>
  <si>
    <t>O75694</t>
  </si>
  <si>
    <t>Nuclear pore complex protein Nup155 OS=Homo sapiens OX=9606 GN=NUP155 PE=1 SV=1 - [NU155_HUMAN]</t>
  </si>
  <si>
    <t>P08708</t>
  </si>
  <si>
    <t>40S ribosomal protein S17 OS=Homo sapiens OX=9606 GN=RPS17 PE=1 SV=2 - [RS17_HUMAN]</t>
  </si>
  <si>
    <t>Q9UMS4</t>
  </si>
  <si>
    <t>Pre-mRNA-processing factor 19 OS=Homo sapiens OX=9606 GN=PRPF19 PE=1 SV=1 - [PRP19_HUMAN]</t>
  </si>
  <si>
    <t>P62834</t>
  </si>
  <si>
    <t>Ras-related protein Rap-1A OS=Homo sapiens OX=9606 GN=RAP1A PE=1 SV=1 - [RAP1A_HUMAN]</t>
  </si>
  <si>
    <t>Q9NYU2</t>
  </si>
  <si>
    <t>UDP-glucose:glycoprotein glucosyltransferase 1 OS=Homo sapiens OX=9606 GN=UGGT1 PE=1 SV=3 - [UGGG1_HUMAN]</t>
  </si>
  <si>
    <t>P82650</t>
  </si>
  <si>
    <t>28S ribosomal protein S22, mitochondrial OS=Homo sapiens OX=9606 GN=MRPS22 PE=1 SV=1 - [RT22_HUMAN]</t>
  </si>
  <si>
    <t>O15020</t>
  </si>
  <si>
    <t>Spectrin beta chain, non-erythrocytic 2 OS=Homo sapiens OX=9606 GN=SPTBN2 PE=1 SV=3 - [SPTN2_HUMAN]</t>
  </si>
  <si>
    <t>Q12996</t>
  </si>
  <si>
    <t>Cleavage stimulation factor subunit 3 OS=Homo sapiens OX=9606 GN=CSTF3 PE=1 SV=1 - [CSTF3_HUMAN]</t>
  </si>
  <si>
    <t>O75396</t>
  </si>
  <si>
    <t>Vesicle-trafficking protein SEC22b OS=Homo sapiens OX=9606 GN=SEC22B PE=1 SV=4 - [SC22B_HUMAN]</t>
  </si>
  <si>
    <t>P61254</t>
  </si>
  <si>
    <t>60S ribosomal protein L26 OS=Homo sapiens OX=9606 GN=RPL26 PE=1 SV=1 - [RL26_HUMAN]</t>
  </si>
  <si>
    <t>P62316</t>
  </si>
  <si>
    <t>Small nuclear ribonucleoprotein Sm D2 OS=Homo sapiens OX=9606 GN=SNRPD2 PE=1 SV=1 - [SMD2_HUMAN]</t>
  </si>
  <si>
    <t>Q14152</t>
  </si>
  <si>
    <t>Eukaryotic translation initiation factor 3 subunit A OS=Homo sapiens OX=9606 GN=EIF3A PE=1 SV=1 - [EIF3A_HUMAN]</t>
  </si>
  <si>
    <t>P62753</t>
  </si>
  <si>
    <t>40S ribosomal protein S6 OS=Homo sapiens OX=9606 GN=RPS6 PE=1 SV=1 - [RS6_HUMAN]</t>
  </si>
  <si>
    <t>P12270</t>
  </si>
  <si>
    <t>Nucleoprotein TPR OS=Homo sapiens OX=9606 GN=TPR PE=1 SV=3 - [TPR_HUMAN]</t>
  </si>
  <si>
    <t>Q06830</t>
  </si>
  <si>
    <t>Peroxiredoxin-1 OS=Homo sapiens OX=9606 GN=PRDX1 PE=1 SV=1 - [PRDX1_HUMAN]</t>
  </si>
  <si>
    <t>P62191</t>
  </si>
  <si>
    <t>26S proteasome regulatory subunit 4 OS=Homo sapiens OX=9606 GN=PSMC1 PE=1 SV=1 - [PRS4_HUMAN]</t>
  </si>
  <si>
    <t>Q96P70</t>
  </si>
  <si>
    <t>Importin-9 OS=Homo sapiens OX=9606 GN=IPO9 PE=1 SV=3 - [IPO9_HUMAN]</t>
  </si>
  <si>
    <t>P06702</t>
  </si>
  <si>
    <t>Protein S100-A9 OS=Homo sapiens OX=9606 GN=S100A9 PE=1 SV=1 - [S10A9_HUMAN]</t>
  </si>
  <si>
    <t>Q04917</t>
  </si>
  <si>
    <t>14-3-3 protein eta OS=Homo sapiens OX=9606 GN=YWHAH PE=1 SV=4 - [1433F_HUMAN]</t>
  </si>
  <si>
    <t>P51148</t>
  </si>
  <si>
    <t>Ras-related protein Rab-5C OS=Homo sapiens OX=9606 GN=RAB5C PE=1 SV=2 - [RAB5C_HUMAN]</t>
  </si>
  <si>
    <t>Q3ZCQ8</t>
  </si>
  <si>
    <t>Mitochondrial import inner membrane translocase subunit TIM50 OS=Homo sapiens OX=9606 GN=TIMM50 PE=1 SV=2 - [TIM50_HUMAN]</t>
  </si>
  <si>
    <t>P62277</t>
  </si>
  <si>
    <t>40S ribosomal protein S13 OS=Homo sapiens OX=9606 GN=RPS13 PE=1 SV=2 - [RS13_HUMAN]</t>
  </si>
  <si>
    <t>P62913</t>
  </si>
  <si>
    <t>60S ribosomal protein L11 OS=Homo sapiens OX=9606 GN=RPL11 PE=1 SV=2 - [RL11_HUMAN]</t>
  </si>
  <si>
    <t>Q92747</t>
  </si>
  <si>
    <t>Actin-related protein 2/3 complex subunit 1A OS=Homo sapiens OX=9606 GN=ARPC1A PE=2 SV=2 - [ARC1A_HUMAN]</t>
  </si>
  <si>
    <t>O60506</t>
  </si>
  <si>
    <t>Heterogeneous nuclear ribonucleoprotein Q OS=Homo sapiens OX=9606 GN=SYNCRIP PE=1 SV=2 - [HNRPQ_HUMAN]</t>
  </si>
  <si>
    <t>P26368</t>
  </si>
  <si>
    <t>Splicing factor U2AF 65 kDa subunit OS=Homo sapiens OX=9606 GN=U2AF2 PE=1 SV=4 - [U2AF2_HUMAN]</t>
  </si>
  <si>
    <t>Q15717</t>
  </si>
  <si>
    <t>ELAV-like protein 1 OS=Homo sapiens OX=9606 GN=ELAVL1 PE=1 SV=2 - [ELAV1_HUMAN]</t>
  </si>
  <si>
    <t>P12004</t>
  </si>
  <si>
    <t>Proliferating cell nuclear antigen OS=Homo sapiens OX=9606 GN=PCNA PE=1 SV=1 - [PCNA_HUMAN]</t>
  </si>
  <si>
    <t>Q13155</t>
  </si>
  <si>
    <t>Aminoacyl tRNA synthase complex-interacting multifunctional protein 2 OS=Homo sapiens OX=9606 GN=AIMP2 PE=1 SV=2 - [AIMP2_HUMAN]</t>
  </si>
  <si>
    <t>P09622</t>
  </si>
  <si>
    <t>Dihydrolipoyl dehydrogenase, mitochondrial OS=Homo sapiens OX=9606 GN=DLD PE=1 SV=2 - [DLDH_HUMAN]</t>
  </si>
  <si>
    <t>P62266</t>
  </si>
  <si>
    <t>40S ribosomal protein S23 OS=Homo sapiens OX=9606 GN=RPS23 PE=1 SV=3 - [RS23_HUMAN]</t>
  </si>
  <si>
    <t>P23246</t>
  </si>
  <si>
    <t>Splicing factor, proline- and glutamine-rich OS=Homo sapiens OX=9606 GN=SFPQ PE=1 SV=2 - [SFPQ_HUMAN]</t>
  </si>
  <si>
    <t>P35052</t>
  </si>
  <si>
    <t>Glypican-1 OS=Homo sapiens OX=9606 GN=GPC1 PE=1 SV=2 - [GPC1_HUMAN]</t>
  </si>
  <si>
    <t>Q9NR28</t>
  </si>
  <si>
    <t>Diablo homolog, mitochondrial OS=Homo sapiens OX=9606 GN=DIABLO PE=1 SV=1 - [DBLOH_HUMAN]</t>
  </si>
  <si>
    <t>P40429</t>
  </si>
  <si>
    <t>60S ribosomal protein L13a OS=Homo sapiens OX=9606 GN=RPL13A PE=1 SV=2 - [RL13A_HUMAN]</t>
  </si>
  <si>
    <t>P48729</t>
  </si>
  <si>
    <t>Casein kinase I isoform alpha OS=Homo sapiens OX=9606 GN=CSNK1A1 PE=1 SV=2 - [KC1A_HUMAN]</t>
  </si>
  <si>
    <t>Q9Y5M8</t>
  </si>
  <si>
    <t>Signal recognition particle receptor subunit beta OS=Homo sapiens OX=9606 GN=SRPRB PE=1 SV=3 - [SRPRB_HUMAN]</t>
  </si>
  <si>
    <t>P51648</t>
  </si>
  <si>
    <t>Aldehyde dehydrogenase family 3 member A2 OS=Homo sapiens OX=9606 GN=ALDH3A2 PE=1 SV=1 - [AL3A2_HUMAN]</t>
  </si>
  <si>
    <t>Q9NX63</t>
  </si>
  <si>
    <t>MICOS complex subunit MIC19 OS=Homo sapiens OX=9606 GN=CHCHD3 PE=1 SV=1 - [MIC19_HUMAN]</t>
  </si>
  <si>
    <t>P32321</t>
  </si>
  <si>
    <t>Deoxycytidylate deaminase OS=Homo sapiens OX=9606 GN=DCTD PE=1 SV=2 - [DCTD_HUMAN]</t>
  </si>
  <si>
    <t>P62280</t>
  </si>
  <si>
    <t>40S ribosomal protein S11 OS=Homo sapiens OX=9606 GN=RPS11 PE=1 SV=3 - [RS11_HUMAN]</t>
  </si>
  <si>
    <t>P20700</t>
  </si>
  <si>
    <t>Lamin-B1 OS=Homo sapiens OX=9606 GN=LMNB1 PE=1 SV=2 - [LMNB1_HUMAN]</t>
  </si>
  <si>
    <t>Q8IXB1</t>
  </si>
  <si>
    <t>DnaJ homolog subfamily C member 10 OS=Homo sapiens OX=9606 GN=DNAJC10 PE=1 SV=2 - [DJC10_HUMAN]</t>
  </si>
  <si>
    <t>O95347</t>
  </si>
  <si>
    <t>Structural maintenance of chromosomes protein 2 OS=Homo sapiens OX=9606 GN=SMC2 PE=1 SV=2 - [SMC2_HUMAN]</t>
  </si>
  <si>
    <t>P48047</t>
  </si>
  <si>
    <t>ATP synthase subunit O, mitochondrial OS=Homo sapiens OX=9606 GN=ATP5PO PE=1 SV=1 - [ATPO_HUMAN]</t>
  </si>
  <si>
    <t>Q13151</t>
  </si>
  <si>
    <t>Heterogeneous nuclear ribonucleoprotein A0 OS=Homo sapiens OX=9606 GN=HNRNPA0 PE=1 SV=1 - [ROA0_HUMAN]</t>
  </si>
  <si>
    <t>Q9UJS0</t>
  </si>
  <si>
    <t>Calcium-binding mitochondrial carrier protein Aralar2 OS=Homo sapiens OX=9606 GN=SLC25A13 PE=1 SV=2 - [CMC2_HUMAN]</t>
  </si>
  <si>
    <t>P62070</t>
  </si>
  <si>
    <t>Ras-related protein R-Ras2 OS=Homo sapiens OX=9606 GN=RRAS2 PE=1 SV=1 - [RRAS2_HUMAN]</t>
  </si>
  <si>
    <t>Q04837</t>
  </si>
  <si>
    <t>Single-stranded DNA-binding protein, mitochondrial OS=Homo sapiens OX=9606 GN=SSBP1 PE=1 SV=1 - [SSBP_HUMAN]</t>
  </si>
  <si>
    <t>P31947</t>
  </si>
  <si>
    <t>14-3-3 protein sigma OS=Homo sapiens OX=9606 GN=SFN PE=1 SV=1 - [1433S_HUMAN]</t>
  </si>
  <si>
    <t>Q15029</t>
  </si>
  <si>
    <t>116 kDa U5 small nuclear ribonucleoprotein component OS=Homo sapiens OX=9606 GN=EFTUD2 PE=1 SV=1 - [U5S1_HUMAN]</t>
  </si>
  <si>
    <t>P61313</t>
  </si>
  <si>
    <t>60S ribosomal protein L15 OS=Homo sapiens OX=9606 GN=RPL15 PE=1 SV=2 - [RL15_HUMAN]</t>
  </si>
  <si>
    <t>Q01813</t>
  </si>
  <si>
    <t>ATP-dependent 6-phosphofructokinase, platelet type OS=Homo sapiens OX=9606 GN=PFKP PE=1 SV=2 - [PFKAP_HUMAN]</t>
  </si>
  <si>
    <t>O14979</t>
  </si>
  <si>
    <t>Heterogeneous nuclear ribonucleoprotein D-like OS=Homo sapiens OX=9606 GN=HNRNPDL PE=1 SV=3 - [HNRDL_HUMAN]</t>
  </si>
  <si>
    <t>Q9UBX3</t>
  </si>
  <si>
    <t>Mitochondrial dicarboxylate carrier OS=Homo sapiens OX=9606 GN=SLC25A10 PE=1 SV=2 - [DIC_HUMAN]</t>
  </si>
  <si>
    <t>P46776</t>
  </si>
  <si>
    <t>60S ribosomal protein L27a OS=Homo sapiens OX=9606 GN=RPL27A PE=1 SV=2 - [RL27A_HUMAN]</t>
  </si>
  <si>
    <t>P35249</t>
  </si>
  <si>
    <t>Replication factor C subunit 4 OS=Homo sapiens OX=9606 GN=RFC4 PE=1 SV=2 - [RFC4_HUMAN]</t>
  </si>
  <si>
    <t>P62995</t>
  </si>
  <si>
    <t>Transformer-2 protein homolog beta OS=Homo sapiens OX=9606 GN=TRA2B PE=1 SV=1 - [TRA2B_HUMAN]</t>
  </si>
  <si>
    <t>P36542</t>
  </si>
  <si>
    <t>ATP synthase subunit gamma, mitochondrial OS=Homo sapiens OX=9606 GN=ATP5F1C PE=1 SV=1 - [ATPG_HUMAN]</t>
  </si>
  <si>
    <t>P37108</t>
  </si>
  <si>
    <t>Signal recognition particle 14 kDa protein OS=Homo sapiens OX=9606 GN=SRP14 PE=1 SV=2 - [SRP14_HUMAN]</t>
  </si>
  <si>
    <t>O43813</t>
  </si>
  <si>
    <t>Glutathione S-transferase LANCL1 OS=Homo sapiens OX=9606 GN=LANCL1 PE=1 SV=1 - [LANC1_HUMAN]</t>
  </si>
  <si>
    <t>Q9Y230</t>
  </si>
  <si>
    <t>RuvB-like 2 OS=Homo sapiens OX=9606 GN=RUVBL2 PE=1 SV=3 - [RUVB2_HUMAN]</t>
  </si>
  <si>
    <t>Q9BQG0</t>
  </si>
  <si>
    <t>Myb-binding protein 1A OS=Homo sapiens OX=9606 GN=MYBBP1A PE=1 SV=2 - [MBB1A_HUMAN]</t>
  </si>
  <si>
    <t>P04075</t>
  </si>
  <si>
    <t>Fructose-bisphosphate aldolase A OS=Homo sapiens OX=9606 GN=ALDOA PE=1 SV=2 - [ALDOA_HUMAN]</t>
  </si>
  <si>
    <t>P23284</t>
  </si>
  <si>
    <t>Peptidyl-prolyl cis-trans isomerase B OS=Homo sapiens OX=9606 GN=PPIB PE=1 SV=2 - [PPIB_HUMAN]</t>
  </si>
  <si>
    <t>Q9Y262</t>
  </si>
  <si>
    <t>Eukaryotic translation initiation factor 3 subunit L OS=Homo sapiens OX=9606 GN=EIF3L PE=1 SV=1 - [EIF3L_HUMAN]</t>
  </si>
  <si>
    <t>P24539</t>
  </si>
  <si>
    <t>ATP synthase F(0) complex subunit B1, mitochondrial OS=Homo sapiens OX=9606 GN=ATP5PB PE=1 SV=2 - [AT5F1_HUMAN]</t>
  </si>
  <si>
    <t>Q9HCE1</t>
  </si>
  <si>
    <t>Helicase MOV-10 OS=Homo sapiens OX=9606 GN=MOV10 PE=1 SV=2 - [MOV10_HUMAN]</t>
  </si>
  <si>
    <t>P63244</t>
  </si>
  <si>
    <t>Receptor of activated protein C kinase 1 OS=Homo sapiens OX=9606 GN=RACK1 PE=1 SV=3 - [RACK1_HUMAN]</t>
  </si>
  <si>
    <t>P34897</t>
  </si>
  <si>
    <t>Serine hydroxymethyltransferase, mitochondrial OS=Homo sapiens OX=9606 GN=SHMT2 PE=1 SV=3 - [GLYM_HUMAN]</t>
  </si>
  <si>
    <t>O14818</t>
  </si>
  <si>
    <t>Proteasome subunit alpha type-7 OS=Homo sapiens OX=9606 GN=PSMA7 PE=1 SV=1 - [PSA7_HUMAN]</t>
  </si>
  <si>
    <t>Q9HCC0</t>
  </si>
  <si>
    <t>Methylcrotonoyl-CoA carboxylase beta chain, mitochondrial OS=Homo sapiens OX=9606 GN=MCCC2 PE=1 SV=1 - [MCCB_HUMAN]</t>
  </si>
  <si>
    <t>Q86UE4</t>
  </si>
  <si>
    <t>Protein LYRIC OS=Homo sapiens OX=9606 GN=MTDH PE=1 SV=2 - [LYRIC_HUMAN]</t>
  </si>
  <si>
    <t>P30041</t>
  </si>
  <si>
    <t>Peroxiredoxin-6 OS=Homo sapiens OX=9606 GN=PRDX6 PE=1 SV=3 - [PRDX6_HUMAN]</t>
  </si>
  <si>
    <t>P60842</t>
  </si>
  <si>
    <t>Eukaryotic initiation factor 4A-I OS=Homo sapiens OX=9606 GN=EIF4A1 PE=1 SV=1 - [IF4A1_HUMAN]</t>
  </si>
  <si>
    <t>P05109</t>
  </si>
  <si>
    <t>Protein S100-A8 OS=Homo sapiens OX=9606 GN=S100A8 PE=1 SV=1 - [S10A8_HUMAN]</t>
  </si>
  <si>
    <t>Q06210</t>
  </si>
  <si>
    <t>Glutamine--fructose-6-phosphate aminotransferase [isomerizing] 1 OS=Homo sapiens OX=9606 GN=GFPT1 PE=1 SV=3 - [GFPT1_HUMAN]</t>
  </si>
  <si>
    <t>P14649</t>
  </si>
  <si>
    <t>Myosin light chain 6B OS=Homo sapiens OX=9606 GN=MYL6B PE=1 SV=1 - [MYL6B_HUMAN]</t>
  </si>
  <si>
    <t>P16435</t>
  </si>
  <si>
    <t>NADPH--cytochrome P450 reductase OS=Homo sapiens OX=9606 GN=POR PE=1 SV=2 - [NCPR_HUMAN]</t>
  </si>
  <si>
    <t>O15511</t>
  </si>
  <si>
    <t>Actin-related protein 2/3 complex subunit 5 OS=Homo sapiens OX=9606 GN=ARPC5 PE=1 SV=3 - [ARPC5_HUMAN]</t>
  </si>
  <si>
    <t>Q9NZI8</t>
  </si>
  <si>
    <t>Insulin-like growth factor 2 mRNA-binding protein 1 OS=Homo sapiens OX=9606 GN=IGF2BP1 PE=1 SV=2 - [IF2B1_HUMAN]</t>
  </si>
  <si>
    <t>Q8TDN6</t>
  </si>
  <si>
    <t>Ribosome biogenesis protein BRX1 homolog OS=Homo sapiens OX=9606 GN=BRIX1 PE=1 SV=2 - [BRX1_HUMAN]</t>
  </si>
  <si>
    <t>P04844</t>
  </si>
  <si>
    <t>Dolichyl-diphosphooligosaccharide--protein glycosyltransferase subunit 2 OS=Homo sapiens OX=9606 GN=RPN2 PE=1 SV=3 - [RPN2_HUMAN]</t>
  </si>
  <si>
    <t>P23528</t>
  </si>
  <si>
    <t>Cofilin-1 OS=Homo sapiens OX=9606 GN=CFL1 PE=1 SV=3 - [COF1_HUMAN]</t>
  </si>
  <si>
    <t>P10301</t>
  </si>
  <si>
    <t>Ras-related protein R-Ras OS=Homo sapiens OX=9606 GN=RRAS PE=1 SV=1 - [RRAS_HUMAN]</t>
  </si>
  <si>
    <t>Q16777</t>
  </si>
  <si>
    <t>Histone H2A type 2-C OS=Homo sapiens OX=9606 GN=HIST2H2AC PE=1 SV=4 - [H2A2C_HUMAN]</t>
  </si>
  <si>
    <t>Q08J23</t>
  </si>
  <si>
    <t>RNA cytosine C(5)-methyltransferase NSUN2 OS=Homo sapiens OX=9606 GN=NSUN2 PE=1 SV=2 - [NSUN2_HUMAN]</t>
  </si>
  <si>
    <t>P49748</t>
  </si>
  <si>
    <t>Very long-chain specific acyl-CoA dehydrogenase, mitochondrial OS=Homo sapiens OX=9606 GN=ACADVL PE=1 SV=1 - [ACADV_HUMAN]</t>
  </si>
  <si>
    <t>Q9BYG3</t>
  </si>
  <si>
    <t>MKI67 FHA domain-interacting nucleolar phosphoprotein OS=Homo sapiens OX=9606 GN=NIFK PE=1 SV=1 - [MK67I_HUMAN]</t>
  </si>
  <si>
    <t>P14384</t>
  </si>
  <si>
    <t>Carboxypeptidase M OS=Homo sapiens OX=9606 GN=CPM PE=1 SV=2 - [CBPM_HUMAN]</t>
  </si>
  <si>
    <t>O43809</t>
  </si>
  <si>
    <t>Cleavage and polyadenylation specificity factor subunit 5 OS=Homo sapiens OX=9606 GN=NUDT21 PE=1 SV=1 - [CPSF5_HUMAN]</t>
  </si>
  <si>
    <t>P16070</t>
  </si>
  <si>
    <t>CD44 antigen OS=Homo sapiens OX=9606 GN=CD44 PE=1 SV=3 - [CD44_HUMAN]</t>
  </si>
  <si>
    <t>O95573</t>
  </si>
  <si>
    <t>Long-chain-fatty-acid--CoA ligase 3 OS=Homo sapiens OX=9606 GN=ACSL3 PE=1 SV=3 - [ACSL3_HUMAN]</t>
  </si>
  <si>
    <t>P17858</t>
  </si>
  <si>
    <t>ATP-dependent 6-phosphofructokinase, liver type OS=Homo sapiens OX=9606 GN=PFKL PE=1 SV=6 - [PFKAL_HUMAN]</t>
  </si>
  <si>
    <t>O00303</t>
  </si>
  <si>
    <t>Eukaryotic translation initiation factor 3 subunit F OS=Homo sapiens OX=9606 GN=EIF3F PE=1 SV=1 - [EIF3F_HUMAN]</t>
  </si>
  <si>
    <t>P63173</t>
  </si>
  <si>
    <t>60S ribosomal protein L38 OS=Homo sapiens OX=9606 GN=RPL38 PE=1 SV=2 - [RL38_HUMAN]</t>
  </si>
  <si>
    <t>P62820</t>
  </si>
  <si>
    <t>Ras-related protein Rab-1A OS=Homo sapiens OX=9606 GN=RAB1A PE=1 SV=3 - [RAB1A_HUMAN]</t>
  </si>
  <si>
    <t>Q9BW27</t>
  </si>
  <si>
    <t>Nuclear pore complex protein Nup85 OS=Homo sapiens OX=9606 GN=NUP85 PE=1 SV=1 - [NUP85_HUMAN]</t>
  </si>
  <si>
    <t>Q9BVP2</t>
  </si>
  <si>
    <t>Guanine nucleotide-binding protein-like 3 OS=Homo sapiens OX=9606 GN=GNL3 PE=1 SV=2 - [GNL3_HUMAN]</t>
  </si>
  <si>
    <t>P78346</t>
  </si>
  <si>
    <t>Ribonuclease P protein subunit p30 OS=Homo sapiens OX=9606 GN=RPP30 PE=1 SV=1 - [RPP30_HUMAN]</t>
  </si>
  <si>
    <t>P10620</t>
  </si>
  <si>
    <t>Microsomal glutathione S-transferase 1 OS=Homo sapiens OX=9606 GN=MGST1 PE=1 SV=1 - [MGST1_HUMAN]</t>
  </si>
  <si>
    <t>Q13011</t>
  </si>
  <si>
    <t>Delta(3,5)-Delta(2,4)-dienoyl-CoA isomerase, mitochondrial OS=Homo sapiens OX=9606 GN=ECH1 PE=1 SV=2 - [ECH1_HUMAN]</t>
  </si>
  <si>
    <t>P53680</t>
  </si>
  <si>
    <t>AP-2 complex subunit sigma OS=Homo sapiens OX=9606 GN=AP2S1 PE=1 SV=2 - [AP2S1_HUMAN]</t>
  </si>
  <si>
    <t>P46779</t>
  </si>
  <si>
    <t>60S ribosomal protein L28 OS=Homo sapiens OX=9606 GN=RPL28 PE=1 SV=3 - [RL28_HUMAN]</t>
  </si>
  <si>
    <t>Q8NCA5</t>
  </si>
  <si>
    <t>Protein FAM98A OS=Homo sapiens OX=9606 GN=FAM98A PE=1 SV=2 - [FA98A_HUMAN]</t>
  </si>
  <si>
    <t>P0CW18</t>
  </si>
  <si>
    <t>Serine protease 56 OS=Homo sapiens OX=9606 GN=PRSS56 PE=1 SV=1 - [PRS56_HUMAN]</t>
  </si>
  <si>
    <t>Q9NTJ3</t>
  </si>
  <si>
    <t>Structural maintenance of chromosomes protein 4 OS=Homo sapiens OX=9606 GN=SMC4 PE=1 SV=2 - [SMC4_HUMAN]</t>
  </si>
  <si>
    <t>P32322</t>
  </si>
  <si>
    <t>Pyrroline-5-carboxylate reductase 1, mitochondrial OS=Homo sapiens OX=9606 GN=PYCR1 PE=1 SV=2 - [P5CR1_HUMAN]</t>
  </si>
  <si>
    <t>Q9Y2R9</t>
  </si>
  <si>
    <t>28S ribosomal protein S7, mitochondrial OS=Homo sapiens OX=9606 GN=MRPS7 PE=1 SV=2 - [RT07_HUMAN]</t>
  </si>
  <si>
    <t>P40937</t>
  </si>
  <si>
    <t>Replication factor C subunit 5 OS=Homo sapiens OX=9606 GN=RFC5 PE=1 SV=1 - [RFC5_HUMAN]</t>
  </si>
  <si>
    <t>O14880</t>
  </si>
  <si>
    <t>Microsomal glutathione S-transferase 3 OS=Homo sapiens OX=9606 GN=MGST3 PE=1 SV=1 - [MGST3_HUMAN]</t>
  </si>
  <si>
    <t>P62081</t>
  </si>
  <si>
    <t>40S ribosomal protein S7 OS=Homo sapiens OX=9606 GN=RPS7 PE=1 SV=1 - [RS7_HUMAN]</t>
  </si>
  <si>
    <t>Q8NC51</t>
  </si>
  <si>
    <t>Plasminogen activator inhibitor 1 RNA-binding protein OS=Homo sapiens OX=9606 GN=SERBP1 PE=1 SV=2 - [PAIRB_HUMAN]</t>
  </si>
  <si>
    <t>P67809</t>
  </si>
  <si>
    <t>Y-box-binding protein 1 OS=Homo sapiens OX=9606 GN=YBX1 PE=1 SV=3 - [YBOX1_HUMAN]</t>
  </si>
  <si>
    <t>Q96C36</t>
  </si>
  <si>
    <t>Pyrroline-5-carboxylate reductase 2 OS=Homo sapiens OX=9606 GN=PYCR2 PE=1 SV=1 - [P5CR2_HUMAN]</t>
  </si>
  <si>
    <t>P29692</t>
  </si>
  <si>
    <t>Elongation factor 1-delta OS=Homo sapiens OX=9606 GN=EEF1D PE=1 SV=5 - [EF1D_HUMAN]</t>
  </si>
  <si>
    <t>P80723</t>
  </si>
  <si>
    <t>Brain acid soluble protein 1 OS=Homo sapiens OX=9606 GN=BASP1 PE=1 SV=2 - [BASP1_HUMAN]</t>
  </si>
  <si>
    <t>P13804</t>
  </si>
  <si>
    <t>Electron transfer flavoprotein subunit alpha, mitochondrial OS=Homo sapiens OX=9606 GN=ETFA PE=1 SV=1 - [ETFA_HUMAN]</t>
  </si>
  <si>
    <t>P27824</t>
  </si>
  <si>
    <t>Calnexin OS=Homo sapiens OX=9606 GN=CANX PE=1 SV=2 - [CALX_HUMAN]</t>
  </si>
  <si>
    <t>Q9NZ01</t>
  </si>
  <si>
    <t>Very-long-chain enoyl-CoA reductase OS=Homo sapiens OX=9606 GN=TECR PE=1 SV=1 - [TECR_HUMAN]</t>
  </si>
  <si>
    <t>O75431</t>
  </si>
  <si>
    <t>Metaxin-2 OS=Homo sapiens OX=9606 GN=MTX2 PE=1 SV=1 - [MTX2_HUMAN]</t>
  </si>
  <si>
    <t>Q86UN3</t>
  </si>
  <si>
    <t>Reticulon-4 receptor-like 2 OS=Homo sapiens OX=9606 GN=RTN4RL2 PE=1 SV=1 - [R4RL2_HUMAN]</t>
  </si>
  <si>
    <t>Q5TC63</t>
  </si>
  <si>
    <t>Growth hormone-regulated TBC protein 1 OS=Homo sapiens OX=9606 GN=GRTP1 PE=1 SV=4 - [GRTP1_HUMAN]</t>
  </si>
  <si>
    <t>P04792</t>
  </si>
  <si>
    <t>Heat shock protein beta-1 OS=Homo sapiens OX=9606 GN=HSPB1 PE=1 SV=2 - [HSPB1_HUMAN]</t>
  </si>
  <si>
    <t>Q9H2D6</t>
  </si>
  <si>
    <t>TRIO and F-actin-binding protein OS=Homo sapiens OX=9606 GN=TRIOBP PE=1 SV=3 - [TARA_HUMAN]</t>
  </si>
  <si>
    <t>O15427</t>
  </si>
  <si>
    <t>Monocarboxylate transporter 4 OS=Homo sapiens OX=9606 GN=SLC16A3 PE=1 SV=1 - [MOT4_HUMAN]</t>
  </si>
  <si>
    <t>Q8WXE9</t>
  </si>
  <si>
    <t>Stonin-2 OS=Homo sapiens OX=9606 GN=STON2 PE=1 SV=1 - [STON2_HUMAN]</t>
  </si>
  <si>
    <t>Q9Y2W1</t>
  </si>
  <si>
    <t>Thyroid hormone receptor-associated protein 3 OS=Homo sapiens OX=9606 GN=THRAP3 PE=1 SV=2 - [TR150_HUMAN]</t>
  </si>
  <si>
    <t>P61106</t>
  </si>
  <si>
    <t>Ras-related protein Rab-14 OS=Homo sapiens OX=9606 GN=RAB14 PE=1 SV=4 - [RAB14_HUMAN]</t>
  </si>
  <si>
    <t>O15372</t>
  </si>
  <si>
    <t>Eukaryotic translation initiation factor 3 subunit H OS=Homo sapiens OX=9606 GN=EIF3H PE=1 SV=1 - [EIF3H_HUMAN]</t>
  </si>
  <si>
    <t>Q92552</t>
  </si>
  <si>
    <t>28S ribosomal protein S27, mitochondrial OS=Homo sapiens OX=9606 GN=MRPS27 PE=1 SV=3 - [RT27_HUMAN]</t>
  </si>
  <si>
    <t>Q13243</t>
  </si>
  <si>
    <t>Serine/arginine-rich splicing factor 5 OS=Homo sapiens OX=9606 GN=SRSF5 PE=1 SV=1 - [SRSF5_HUMAN]</t>
  </si>
  <si>
    <t>P51149</t>
  </si>
  <si>
    <t>Ras-related protein Rab-7a OS=Homo sapiens OX=9606 GN=RAB7A PE=1 SV=1 - [RAB7A_HUMAN]</t>
  </si>
  <si>
    <t>P82933</t>
  </si>
  <si>
    <t>28S ribosomal protein S9, mitochondrial OS=Homo sapiens OX=9606 GN=MRPS9 PE=1 SV=2 - [RT09_HUMAN]</t>
  </si>
  <si>
    <t>O95816</t>
  </si>
  <si>
    <t>BAG family molecular chaperone regulator 2 OS=Homo sapiens OX=9606 GN=BAG2 PE=1 SV=1 - [BAG2_HUMAN]</t>
  </si>
  <si>
    <t>P62899</t>
  </si>
  <si>
    <t>60S ribosomal protein L31 OS=Homo sapiens OX=9606 GN=RPL31 PE=1 SV=1 - [RL31_HUMAN]</t>
  </si>
  <si>
    <t>P50454</t>
  </si>
  <si>
    <t>Serpin H1 OS=Homo sapiens OX=9606 GN=SERPINH1 PE=1 SV=2 - [SERPH_HUMAN]</t>
  </si>
  <si>
    <t>P55809</t>
  </si>
  <si>
    <t>Succinyl-CoA:3-ketoacid coenzyme A transferase 1, mitochondrial OS=Homo sapiens OX=9606 GN=OXCT1 PE=1 SV=1 - [SCOT1_HUMAN]</t>
  </si>
  <si>
    <t>O00425</t>
  </si>
  <si>
    <t>Insulin-like growth factor 2 mRNA-binding protein 3 OS=Homo sapiens OX=9606 GN=IGF2BP3 PE=1 SV=2 - [IF2B3_HUMAN]</t>
  </si>
  <si>
    <t>P33992</t>
  </si>
  <si>
    <t>DNA replication licensing factor MCM5 OS=Homo sapiens OX=9606 GN=MCM5 PE=1 SV=5 - [MCM5_HUMAN]</t>
  </si>
  <si>
    <t>P46782</t>
  </si>
  <si>
    <t>40S ribosomal protein S5 OS=Homo sapiens OX=9606 GN=RPS5 PE=1 SV=4 - [RS5_HUMAN]</t>
  </si>
  <si>
    <t>P62851</t>
  </si>
  <si>
    <t>40S ribosomal protein S25 OS=Homo sapiens OX=9606 GN=RPS25 PE=1 SV=1 - [RS25_HUMAN]</t>
  </si>
  <si>
    <t>Q00325</t>
  </si>
  <si>
    <t>Phosphate carrier protein, mitochondrial OS=Homo sapiens OX=9606 GN=SLC25A3 PE=1 SV=2 - [MPCP_HUMAN]</t>
  </si>
  <si>
    <t>P05387</t>
  </si>
  <si>
    <t>60S acidic ribosomal protein P2 OS=Homo sapiens OX=9606 GN=RPLP2 PE=1 SV=1 - [RLA2_HUMAN]</t>
  </si>
  <si>
    <t>Q5UIP0</t>
  </si>
  <si>
    <t>Telomere-associated protein RIF1 OS=Homo sapiens OX=9606 GN=RIF1 PE=1 SV=2 - [RIF1_HUMAN]</t>
  </si>
  <si>
    <t>Q16795</t>
  </si>
  <si>
    <t>NADH dehydrogenase [ubiquinone] 1 alpha subcomplex subunit 9, mitochondrial OS=Homo sapiens OX=9606 GN=NDUFA9 PE=1 SV=2 - [NDUA9_HUMAN]</t>
  </si>
  <si>
    <t>Q9NVI7</t>
  </si>
  <si>
    <t>ATPase family AAA domain-containing protein 3A OS=Homo sapiens OX=9606 GN=ATAD3A PE=1 SV=2 - [ATD3A_HUMAN]</t>
  </si>
  <si>
    <t>P09382</t>
  </si>
  <si>
    <t>Galectin-1 OS=Homo sapiens OX=9606 GN=LGALS1 PE=1 SV=2 - [LEG1_HUMAN]</t>
  </si>
  <si>
    <t>O14976</t>
  </si>
  <si>
    <t>Cyclin-G-associated kinase OS=Homo sapiens OX=9606 GN=GAK PE=1 SV=2 - [GAK_HUMAN]</t>
  </si>
  <si>
    <t>Q14156</t>
  </si>
  <si>
    <t>Protein EFR3 homolog A OS=Homo sapiens OX=9606 GN=EFR3A PE=1 SV=2 - [EFR3A_HUMAN]</t>
  </si>
  <si>
    <t>Q96EY1</t>
  </si>
  <si>
    <t>DnaJ homolog subfamily A member 3, mitochondrial OS=Homo sapiens OX=9606 GN=DNAJA3 PE=1 SV=2 - [DNJA3_HUMAN]</t>
  </si>
  <si>
    <t>Q9UNQ2</t>
  </si>
  <si>
    <t>Probable dimethyladenosine transferase OS=Homo sapiens OX=9606 GN=DIMT1 PE=1 SV=1 - [DIM1_HUMAN]</t>
  </si>
  <si>
    <t>Q16531</t>
  </si>
  <si>
    <t>DNA damage-binding protein 1 OS=Homo sapiens OX=9606 GN=DDB1 PE=1 SV=1 - [DDB1_HUMAN]</t>
  </si>
  <si>
    <t>Q9Y3B4</t>
  </si>
  <si>
    <t>Splicing factor 3B subunit 6 OS=Homo sapiens OX=9606 GN=SF3B6 PE=1 SV=1 - [SF3B6_HUMAN]</t>
  </si>
  <si>
    <t>P21589</t>
  </si>
  <si>
    <t>5'-nucleotidase OS=Homo sapiens OX=9606 GN=NT5E PE=1 SV=1 - [5NTD_HUMAN]</t>
  </si>
  <si>
    <t>P09661</t>
  </si>
  <si>
    <t>U2 small nuclear ribonucleoprotein A' OS=Homo sapiens OX=9606 GN=SNRPA1 PE=1 SV=2 - [RU2A_HUMAN]</t>
  </si>
  <si>
    <t>Q8IY17</t>
  </si>
  <si>
    <t>Neuropathy target esterase OS=Homo sapiens OX=9606 GN=PNPLA6 PE=1 SV=3 - [PLPL6_HUMAN]</t>
  </si>
  <si>
    <t>Q86VP6</t>
  </si>
  <si>
    <t>Cullin-associated NEDD8-dissociated protein 1 OS=Homo sapiens OX=9606 GN=CAND1 PE=1 SV=2 - [CAND1_HUMAN]</t>
  </si>
  <si>
    <t>P56192</t>
  </si>
  <si>
    <t>Methionine--tRNA ligase, cytoplasmic OS=Homo sapiens OX=9606 GN=MARS PE=1 SV=2 - [SYMC_HUMAN]</t>
  </si>
  <si>
    <t>P36957</t>
  </si>
  <si>
    <t>Dihydrolipoyllysine-residue succinyltransferase component of 2-oxoglutarate dehydrogenase complex, mitochondrial OS=Homo sapiens OX=9606 GN=DLST PE=1 SV=4 - [ODO2_HUMAN]</t>
  </si>
  <si>
    <t>Q99729</t>
  </si>
  <si>
    <t>Heterogeneous nuclear ribonucleoprotein A/B OS=Homo sapiens OX=9606 GN=HNRNPAB PE=1 SV=2 - [ROAA_HUMAN]</t>
  </si>
  <si>
    <t>Q14247</t>
  </si>
  <si>
    <t>Src substrate cortactin OS=Homo sapiens OX=9606 GN=CTTN PE=1 SV=2 - [SRC8_HUMAN]</t>
  </si>
  <si>
    <t>P35573</t>
  </si>
  <si>
    <t>Glycogen debranching enzyme OS=Homo sapiens OX=9606 GN=AGL PE=1 SV=3 - [GDE_HUMAN]</t>
  </si>
  <si>
    <t>Q15436</t>
  </si>
  <si>
    <t>Protein transport protein Sec23A OS=Homo sapiens OX=9606 GN=SEC23A PE=1 SV=2 - [SC23A_HUMAN]</t>
  </si>
  <si>
    <t>Q9Y399</t>
  </si>
  <si>
    <t>28S ribosomal protein S2, mitochondrial OS=Homo sapiens OX=9606 GN=MRPS2 PE=1 SV=1 - [RT02_HUMAN]</t>
  </si>
  <si>
    <t>P00505</t>
  </si>
  <si>
    <t>Aspartate aminotransferase, mitochondrial OS=Homo sapiens OX=9606 GN=GOT2 PE=1 SV=3 - [AATM_HUMAN]</t>
  </si>
  <si>
    <t>P40938</t>
  </si>
  <si>
    <t>Replication factor C subunit 3 OS=Homo sapiens OX=9606 GN=RFC3 PE=1 SV=2 - [RFC3_HUMAN]</t>
  </si>
  <si>
    <t>Q96HS1</t>
  </si>
  <si>
    <t>Serine/threonine-protein phosphatase PGAM5, mitochondrial OS=Homo sapiens OX=9606 GN=PGAM5 PE=1 SV=2 - [PGAM5_HUMAN]</t>
  </si>
  <si>
    <t>P62841</t>
  </si>
  <si>
    <t>40S ribosomal protein S15 OS=Homo sapiens OX=9606 GN=RPS15 PE=1 SV=2 - [RS15_HUMAN]</t>
  </si>
  <si>
    <t>P62314</t>
  </si>
  <si>
    <t>Small nuclear ribonucleoprotein Sm D1 OS=Homo sapiens OX=9606 GN=SNRPD1 PE=1 SV=1 - [SMD1_HUMAN]</t>
  </si>
  <si>
    <t>P84098</t>
  </si>
  <si>
    <t>60S ribosomal protein L19 OS=Homo sapiens OX=9606 GN=RPL19 PE=1 SV=1 - [RL19_HUMAN]</t>
  </si>
  <si>
    <t>Q8NBQ5</t>
  </si>
  <si>
    <t>Estradiol 17-beta-dehydrogenase 11 OS=Homo sapiens OX=9606 GN=HSD17B11 PE=1 SV=3 - [DHB11_HUMAN]</t>
  </si>
  <si>
    <t>O75165</t>
  </si>
  <si>
    <t>DnaJ homolog subfamily C member 13 OS=Homo sapiens OX=9606 GN=DNAJC13 PE=1 SV=5 - [DJC13_HUMAN]</t>
  </si>
  <si>
    <t>Q7Z2W4</t>
  </si>
  <si>
    <t>Zinc finger CCCH-type antiviral protein 1 OS=Homo sapiens OX=9606 GN=ZC3HAV1 PE=1 SV=3 - [ZCCHV_HUMAN]</t>
  </si>
  <si>
    <t>O43242</t>
  </si>
  <si>
    <t>26S proteasome non-ATPase regulatory subunit 3 OS=Homo sapiens OX=9606 GN=PSMD3 PE=1 SV=2 - [PSMD3_HUMAN]</t>
  </si>
  <si>
    <t>Q8N3D4</t>
  </si>
  <si>
    <t>EH domain-binding protein 1-like protein 1 OS=Homo sapiens OX=9606 GN=EHBP1L1 PE=1 SV=2 - [EH1L1_HUMAN]</t>
  </si>
  <si>
    <t>O60306</t>
  </si>
  <si>
    <t>RNA helicase aquarius OS=Homo sapiens OX=9606 GN=AQR PE=1 SV=4 - [AQR_HUMAN]</t>
  </si>
  <si>
    <t>O14929</t>
  </si>
  <si>
    <t>Histone acetyltransferase type B catalytic subunit OS=Homo sapiens OX=9606 GN=HAT1 PE=1 SV=1 - [HAT1_HUMAN]</t>
  </si>
  <si>
    <t>P26641</t>
  </si>
  <si>
    <t>Elongation factor 1-gamma OS=Homo sapiens OX=9606 GN=EEF1G PE=1 SV=3 - [EF1G_HUMAN]</t>
  </si>
  <si>
    <t>Q14562</t>
  </si>
  <si>
    <t>ATP-dependent RNA helicase DHX8 OS=Homo sapiens OX=9606 GN=DHX8 PE=1 SV=1 - [DHX8_HUMAN]</t>
  </si>
  <si>
    <t>Q9H5Z1</t>
  </si>
  <si>
    <t>Probable ATP-dependent RNA helicase DHX35 OS=Homo sapiens OX=9606 GN=DHX35 PE=1 SV=2 - [DHX35_HUMAN]</t>
  </si>
  <si>
    <t>Q9Y285</t>
  </si>
  <si>
    <t>Phenylalanine--tRNA ligase alpha subunit OS=Homo sapiens OX=9606 GN=FARSA PE=1 SV=3 - [SYFA_HUMAN]</t>
  </si>
  <si>
    <t>Q14160</t>
  </si>
  <si>
    <t>Protein scribble homolog OS=Homo sapiens OX=9606 GN=SCRIB PE=1 SV=4 - [SCRIB_HUMAN]</t>
  </si>
  <si>
    <t>Q14103</t>
  </si>
  <si>
    <t>Heterogeneous nuclear ribonucleoprotein D0 OS=Homo sapiens OX=9606 GN=HNRNPD PE=1 SV=1 - [HNRPD_HUMAN]</t>
  </si>
  <si>
    <t>Q9Y3U8</t>
  </si>
  <si>
    <t>60S ribosomal protein L36 OS=Homo sapiens OX=9606 GN=RPL36 PE=1 SV=3 - [RL36_HUMAN]</t>
  </si>
  <si>
    <t>O60762</t>
  </si>
  <si>
    <t>Dolichol-phosphate mannosyltransferase subunit 1 OS=Homo sapiens OX=9606 GN=DPM1 PE=1 SV=1 - [DPM1_HUMAN]</t>
  </si>
  <si>
    <t>P38117</t>
  </si>
  <si>
    <t>Electron transfer flavoprotein subunit beta OS=Homo sapiens OX=9606 GN=ETFB PE=1 SV=3 - [ETFB_HUMAN]</t>
  </si>
  <si>
    <t>P28074</t>
  </si>
  <si>
    <t>Proteasome subunit beta type-5 OS=Homo sapiens OX=9606 GN=PSMB5 PE=1 SV=3 - [PSB5_HUMAN]</t>
  </si>
  <si>
    <t>P17812</t>
  </si>
  <si>
    <t>CTP synthase 1 OS=Homo sapiens OX=9606 GN=CTPS1 PE=1 SV=2 - [PYRG1_HUMAN]</t>
  </si>
  <si>
    <t>P21266</t>
  </si>
  <si>
    <t>Glutathione S-transferase Mu 3 OS=Homo sapiens OX=9606 GN=GSTM3 PE=1 SV=3 - [GSTM3_HUMAN]</t>
  </si>
  <si>
    <t>P32119</t>
  </si>
  <si>
    <t>Peroxiredoxin-2 OS=Homo sapiens OX=9606 GN=PRDX2 PE=1 SV=5 - [PRDX2_HUMAN]</t>
  </si>
  <si>
    <t>P61020</t>
  </si>
  <si>
    <t>Ras-related protein Rab-5B OS=Homo sapiens OX=9606 GN=RAB5B PE=1 SV=1 - [RAB5B_HUMAN]</t>
  </si>
  <si>
    <t>P60891</t>
  </si>
  <si>
    <t>Ribose-phosphate pyrophosphokinase 1 OS=Homo sapiens OX=9606 GN=PRPS1 PE=1 SV=2 - [PRPS1_HUMAN]</t>
  </si>
  <si>
    <t>P11310</t>
  </si>
  <si>
    <t>Medium-chain specific acyl-CoA dehydrogenase, mitochondrial OS=Homo sapiens OX=9606 GN=ACADM PE=1 SV=1 - [ACADM_HUMAN]</t>
  </si>
  <si>
    <t>P57678</t>
  </si>
  <si>
    <t>Gem-associated protein 4 OS=Homo sapiens OX=9606 GN=GEMIN4 PE=1 SV=2 - [GEMI4_HUMAN]</t>
  </si>
  <si>
    <t>P48444</t>
  </si>
  <si>
    <t>Coatomer subunit delta OS=Homo sapiens OX=9606 GN=ARCN1 PE=1 SV=1 - [COPD_HUMAN]</t>
  </si>
  <si>
    <t>Q9NR30</t>
  </si>
  <si>
    <t>Nucleolar RNA helicase 2 OS=Homo sapiens OX=9606 GN=DDX21 PE=1 SV=5 - [DDX21_HUMAN]</t>
  </si>
  <si>
    <t>P35250</t>
  </si>
  <si>
    <t>Replication factor C subunit 2 OS=Homo sapiens OX=9606 GN=RFC2 PE=1 SV=3 - [RFC2_HUMAN]</t>
  </si>
  <si>
    <t>Q9H9J2</t>
  </si>
  <si>
    <t>39S ribosomal protein L44, mitochondrial OS=Homo sapiens OX=9606 GN=MRPL44 PE=1 SV=1 - [RM44_HUMAN]</t>
  </si>
  <si>
    <t>Q9UNN8</t>
  </si>
  <si>
    <t>Endothelial protein C receptor OS=Homo sapiens OX=9606 GN=PROCR PE=1 SV=1 - [EPCR_HUMAN]</t>
  </si>
  <si>
    <t>Q86V81</t>
  </si>
  <si>
    <t>THO complex subunit 4 OS=Homo sapiens OX=9606 GN=ALYREF PE=1 SV=3 - [THOC4_HUMAN]</t>
  </si>
  <si>
    <t>P25789</t>
  </si>
  <si>
    <t>Proteasome subunit alpha type-4 OS=Homo sapiens OX=9606 GN=PSMA4 PE=1 SV=1 - [PSA4_HUMAN]</t>
  </si>
  <si>
    <t>O75489</t>
  </si>
  <si>
    <t>NADH dehydrogenase [ubiquinone] iron-sulfur protein 3, mitochondrial OS=Homo sapiens OX=9606 GN=NDUFS3 PE=1 SV=1 - [NDUS3_HUMAN]</t>
  </si>
  <si>
    <t>P28070</t>
  </si>
  <si>
    <t>Proteasome subunit beta type-4 OS=Homo sapiens OX=9606 GN=PSMB4 PE=1 SV=4 - [PSB4_HUMAN]</t>
  </si>
  <si>
    <t>Q15046</t>
  </si>
  <si>
    <t>Lysine--tRNA ligase OS=Homo sapiens OX=9606 GN=KARS1 PE=1 SV=3 - [SYK_HUMAN]</t>
  </si>
  <si>
    <t>O94776</t>
  </si>
  <si>
    <t>Metastasis-associated protein MTA2 OS=Homo sapiens OX=9606 GN=MTA2 PE=1 SV=1 - [MTA2_HUMAN]</t>
  </si>
  <si>
    <t>P21359</t>
  </si>
  <si>
    <t>Neurofibromin OS=Homo sapiens OX=9606 GN=NF1 PE=1 SV=2 - [NF1_HUMAN]</t>
  </si>
  <si>
    <t>P15531</t>
  </si>
  <si>
    <t>Nucleoside diphosphate kinase A OS=Homo sapiens OX=9606 GN=NME1 PE=1 SV=1 - [NDKA_HUMAN]</t>
  </si>
  <si>
    <t>Q7L576</t>
  </si>
  <si>
    <t>Cytoplasmic FMR1-interacting protein 1 OS=Homo sapiens OX=9606 GN=CYFIP1 PE=1 SV=1 - [CYFP1_HUMAN]</t>
  </si>
  <si>
    <t>P51571</t>
  </si>
  <si>
    <t>Translocon-associated protein subunit delta OS=Homo sapiens OX=9606 GN=SSR4 PE=1 SV=1 - [SSRD_HUMAN]</t>
  </si>
  <si>
    <t>Q8N684</t>
  </si>
  <si>
    <t>Cleavage and polyadenylation specificity factor subunit 7 OS=Homo sapiens OX=9606 GN=CPSF7 PE=1 SV=1 - [CPSF7_HUMAN]</t>
  </si>
  <si>
    <t>Q9Y678</t>
  </si>
  <si>
    <t>Coatomer subunit gamma-1 OS=Homo sapiens OX=9606 GN=COPG1 PE=1 SV=1 - [COPG1_HUMAN]</t>
  </si>
  <si>
    <t>Q8IXI1</t>
  </si>
  <si>
    <t>Mitochondrial Rho GTPase 2 OS=Homo sapiens OX=9606 GN=RHOT2 PE=1 SV=2 - [MIRO2_HUMAN]</t>
  </si>
  <si>
    <t>Q9Y6N5</t>
  </si>
  <si>
    <t>Sulfide:quinone oxidoreductase, mitochondrial OS=Homo sapiens OX=9606 GN=SQOR PE=1 SV=1 - [SQOR_HUMAN]</t>
  </si>
  <si>
    <t>Q6NZI2</t>
  </si>
  <si>
    <t>Caveolae-associated protein 1 OS=Homo sapiens OX=9606 GN=CAVIN1 PE=1 SV=1 - [CAVN1_HUMAN]</t>
  </si>
  <si>
    <t>Q9NZM1</t>
  </si>
  <si>
    <t>Myoferlin OS=Homo sapiens OX=9606 GN=MYOF PE=1 SV=1 - [MYOF_HUMAN]</t>
  </si>
  <si>
    <t>P08579</t>
  </si>
  <si>
    <t>U2 small nuclear ribonucleoprotein B'' OS=Homo sapiens OX=9606 GN=SNRPB2 PE=1 SV=1 - [RU2B_HUMAN]</t>
  </si>
  <si>
    <t>P12268</t>
  </si>
  <si>
    <t>Inosine-5'-monophosphate dehydrogenase 2 OS=Homo sapiens OX=9606 GN=IMPDH2 PE=1 SV=2 - [IMDH2_HUMAN]</t>
  </si>
  <si>
    <t>P28066</t>
  </si>
  <si>
    <t>Proteasome subunit alpha type-5 OS=Homo sapiens OX=9606 GN=PSMA5 PE=1 SV=3 - [PSA5_HUMAN]</t>
  </si>
  <si>
    <t>P26640</t>
  </si>
  <si>
    <t>Valine--tRNA ligase OS=Homo sapiens OX=9606 GN=VARS PE=1 SV=4 - [SYVC_HUMAN]</t>
  </si>
  <si>
    <t>O43684</t>
  </si>
  <si>
    <t>Mitotic checkpoint protein BUB3 OS=Homo sapiens OX=9606 GN=BUB3 PE=1 SV=1 - [BUB3_HUMAN]</t>
  </si>
  <si>
    <t>Q7KZF4</t>
  </si>
  <si>
    <t>Staphylococcal nuclease domain-containing protein 1 OS=Homo sapiens OX=9606 GN=SND1 PE=1 SV=1 - [SND1_HUMAN]</t>
  </si>
  <si>
    <t>Q13547</t>
  </si>
  <si>
    <t>Histone deacetylase 1 OS=Homo sapiens OX=9606 GN=HDAC1 PE=1 SV=1 - [HDAC1_HUMAN]</t>
  </si>
  <si>
    <t>Q9Y3F4</t>
  </si>
  <si>
    <t>Serine-threonine kinase receptor-associated protein OS=Homo sapiens OX=9606 GN=STRAP PE=1 SV=1 - [STRAP_HUMAN]</t>
  </si>
  <si>
    <t>Q9UI10</t>
  </si>
  <si>
    <t>Translation initiation factor eIF-2B subunit delta OS=Homo sapiens OX=9606 GN=EIF2B4 PE=1 SV=2 - [EI2BD_HUMAN]</t>
  </si>
  <si>
    <t>P49755</t>
  </si>
  <si>
    <t>Transmembrane emp24 domain-containing protein 10 OS=Homo sapiens OX=9606 GN=TMED10 PE=1 SV=2 - [TMEDA_HUMAN]</t>
  </si>
  <si>
    <t>P60900</t>
  </si>
  <si>
    <t>Proteasome subunit alpha type-6 OS=Homo sapiens OX=9606 GN=PSMA6 PE=1 SV=1 - [PSA6_HUMAN]</t>
  </si>
  <si>
    <t>Q8IVT2</t>
  </si>
  <si>
    <t>Mitotic interactor and substrate of PLK1 OS=Homo sapiens OX=9606 GN=MISP PE=1 SV=1 - [MISP_HUMAN]</t>
  </si>
  <si>
    <t>P31151</t>
  </si>
  <si>
    <t>Protein S100-A7 OS=Homo sapiens OX=9606 GN=S100A7 PE=1 SV=4 - [S10A7_HUMAN]</t>
  </si>
  <si>
    <t>Q9BVJ6</t>
  </si>
  <si>
    <t>U3 small nucleolar RNA-associated protein 14 homolog A OS=Homo sapiens OX=9606 GN=UTP14A PE=1 SV=1 - [UT14A_HUMAN]</t>
  </si>
  <si>
    <t>P14866</t>
  </si>
  <si>
    <t>Heterogeneous nuclear ribonucleoprotein L OS=Homo sapiens OX=9606 GN=HNRNPL PE=1 SV=2 - [HNRPL_HUMAN]</t>
  </si>
  <si>
    <t>O75746</t>
  </si>
  <si>
    <t>Calcium-binding mitochondrial carrier protein Aralar1 OS=Homo sapiens OX=9606 GN=SLC25A12 PE=1 SV=2 - [CMC1_HUMAN]</t>
  </si>
  <si>
    <t>P42766</t>
  </si>
  <si>
    <t>60S ribosomal protein L35 OS=Homo sapiens OX=9606 GN=RPL35 PE=1 SV=2 - [RL35_HUMAN]</t>
  </si>
  <si>
    <t>P51116</t>
  </si>
  <si>
    <t>Fragile X mental retardation syndrome-related protein 2 OS=Homo sapiens OX=9606 GN=FXR2 PE=1 SV=2 - [FXR2_HUMAN]</t>
  </si>
  <si>
    <t>P62195</t>
  </si>
  <si>
    <t>26S proteasome regulatory subunit 8 OS=Homo sapiens OX=9606 GN=PSMC5 PE=1 SV=1 - [PRS8_HUMAN]</t>
  </si>
  <si>
    <t>Q9UBI6</t>
  </si>
  <si>
    <t>Guanine nucleotide-binding protein G(I)/G(S)/G(O) subunit gamma-12 OS=Homo sapiens OX=9606 GN=GNG12 PE=1 SV=3 - [GBG12_HUMAN]</t>
  </si>
  <si>
    <t>P06744</t>
  </si>
  <si>
    <t>Glucose-6-phosphate isomerase OS=Homo sapiens OX=9606 GN=GPI PE=1 SV=4 - [G6PI_HUMAN]</t>
  </si>
  <si>
    <t>P63167</t>
  </si>
  <si>
    <t>Dynein light chain 1, cytoplasmic OS=Homo sapiens OX=9606 GN=DYNLL1 PE=1 SV=1 - [DYL1_HUMAN]</t>
  </si>
  <si>
    <t>Q9NWU5</t>
  </si>
  <si>
    <t>39S ribosomal protein L22, mitochondrial OS=Homo sapiens OX=9606 GN=MRPL22 PE=1 SV=1 - [RM22_HUMAN]</t>
  </si>
  <si>
    <t>Q13347</t>
  </si>
  <si>
    <t>Eukaryotic translation initiation factor 3 subunit I OS=Homo sapiens OX=9606 GN=EIF3I PE=1 SV=1 - [EIF3I_HUMAN]</t>
  </si>
  <si>
    <t>P35268</t>
  </si>
  <si>
    <t>60S ribosomal protein L22 OS=Homo sapiens OX=9606 GN=RPL22 PE=1 SV=2 - [RL22_HUMAN]</t>
  </si>
  <si>
    <t>P50213</t>
  </si>
  <si>
    <t>Isocitrate dehydrogenase [NAD] subunit alpha, mitochondrial OS=Homo sapiens OX=9606 GN=IDH3A PE=1 SV=1 - [IDH3A_HUMAN]</t>
  </si>
  <si>
    <t>P62304</t>
  </si>
  <si>
    <t>Small nuclear ribonucleoprotein E OS=Homo sapiens OX=9606 GN=SNRPE PE=1 SV=1 - [RUXE_HUMAN]</t>
  </si>
  <si>
    <t>Q13200</t>
  </si>
  <si>
    <t>26S proteasome non-ATPase regulatory subunit 2 OS=Homo sapiens OX=9606 GN=PSMD2 PE=1 SV=3 - [PSMD2_HUMAN]</t>
  </si>
  <si>
    <t>P04083</t>
  </si>
  <si>
    <t>Annexin A1 OS=Homo sapiens OX=9606 GN=ANXA1 PE=1 SV=2 - [ANXA1_HUMAN]</t>
  </si>
  <si>
    <t>P25398</t>
  </si>
  <si>
    <t>40S ribosomal protein S12 OS=Homo sapiens OX=9606 GN=RPS12 PE=1 SV=3 - [RS12_HUMAN]</t>
  </si>
  <si>
    <t>O94905</t>
  </si>
  <si>
    <t>Erlin-2 OS=Homo sapiens OX=9606 GN=ERLIN2 PE=1 SV=1 - [ERLN2_HUMAN]</t>
  </si>
  <si>
    <t>Q92769</t>
  </si>
  <si>
    <t>Histone deacetylase 2 OS=Homo sapiens OX=9606 GN=HDAC2 PE=1 SV=2 - [HDAC2_HUMAN]</t>
  </si>
  <si>
    <t>O94874</t>
  </si>
  <si>
    <t>E3 UFM1-protein ligase 1 OS=Homo sapiens OX=9606 GN=UFL1 PE=1 SV=2 - [UFL1_HUMAN]</t>
  </si>
  <si>
    <t>Q9UNM6</t>
  </si>
  <si>
    <t>26S proteasome non-ATPase regulatory subunit 13 OS=Homo sapiens OX=9606 GN=PSMD13 PE=1 SV=2 - [PSD13_HUMAN]</t>
  </si>
  <si>
    <t>Q14697</t>
  </si>
  <si>
    <t>Neutral alpha-glucosidase AB OS=Homo sapiens OX=9606 GN=GANAB PE=1 SV=3 - [GANAB_HUMAN]</t>
  </si>
  <si>
    <t>P33897</t>
  </si>
  <si>
    <t>ATP-binding cassette sub-family D member 1 OS=Homo sapiens OX=9606 GN=ABCD1 PE=1 SV=2 - [ABCD1_HUMAN]</t>
  </si>
  <si>
    <t>O76031</t>
  </si>
  <si>
    <t>ATP-dependent Clp protease ATP-binding subunit clpX-like, mitochondrial OS=Homo sapiens OX=9606 GN=CLPX PE=1 SV=2 - [CLPX_HUMAN]</t>
  </si>
  <si>
    <t>P53396</t>
  </si>
  <si>
    <t>ATP-citrate synthase OS=Homo sapiens OX=9606 GN=ACLY PE=1 SV=3 - [ACLY_HUMAN]</t>
  </si>
  <si>
    <t>P13797</t>
  </si>
  <si>
    <t>Plastin-3 OS=Homo sapiens OX=9606 GN=PLS3 PE=1 SV=4 - [PLST_HUMAN]</t>
  </si>
  <si>
    <t>P08237</t>
  </si>
  <si>
    <t>ATP-dependent 6-phosphofructokinase, muscle type OS=Homo sapiens OX=9606 GN=PFKM PE=1 SV=2 - [PFKAM_HUMAN]</t>
  </si>
  <si>
    <t>O43581</t>
  </si>
  <si>
    <t>Synaptotagmin-7 OS=Homo sapiens OX=9606 GN=SYT7 PE=1 SV=3 - [SYT7_HUMAN]</t>
  </si>
  <si>
    <t>P51153</t>
  </si>
  <si>
    <t>Ras-related protein Rab-13 OS=Homo sapiens OX=9606 GN=RAB13 PE=1 SV=1 - [RAB13_HUMAN]</t>
  </si>
  <si>
    <t>P11413</t>
  </si>
  <si>
    <t>Glucose-6-phosphate 1-dehydrogenase OS=Homo sapiens OX=9606 GN=G6PD PE=1 SV=4 - [G6PD_HUMAN]</t>
  </si>
  <si>
    <t>Q01628</t>
  </si>
  <si>
    <t>Interferon-induced transmembrane protein 3 OS=Homo sapiens OX=9606 GN=IFITM3 PE=1 SV=2 - [IFM3_HUMAN]</t>
  </si>
  <si>
    <t>O60784</t>
  </si>
  <si>
    <t>Target of Myb protein 1 OS=Homo sapiens OX=9606 GN=TOM1 PE=1 SV=2 - [TOM1_HUMAN]</t>
  </si>
  <si>
    <t>P13674</t>
  </si>
  <si>
    <t>Prolyl 4-hydroxylase subunit alpha-1 OS=Homo sapiens OX=9606 GN=P4HA1 PE=1 SV=2 - [P4HA1_HUMAN]</t>
  </si>
  <si>
    <t>P52434</t>
  </si>
  <si>
    <t>DNA-directed RNA polymerases I, II, and III subunit RPABC3 OS=Homo sapiens OX=9606 GN=POLR2H PE=1 SV=4 - [RPAB3_HUMAN]</t>
  </si>
  <si>
    <t>P19525</t>
  </si>
  <si>
    <t>Interferon-induced, double-stranded RNA-activated protein kinase OS=Homo sapiens OX=9606 GN=EIF2AK2 PE=1 SV=2 - [E2AK2_HUMAN]</t>
  </si>
  <si>
    <t>Q9BZJ0</t>
  </si>
  <si>
    <t>Crooked neck-like protein 1 OS=Homo sapiens OX=9606 GN=CRNKL1 PE=1 SV=4 - [CRNL1_HUMAN]</t>
  </si>
  <si>
    <t>Q8TAA9</t>
  </si>
  <si>
    <t>Vang-like protein 1 OS=Homo sapiens OX=9606 GN=VANGL1 PE=1 SV=1 - [VANG1_HUMAN]</t>
  </si>
  <si>
    <t>Q8NF37</t>
  </si>
  <si>
    <t>Lysophosphatidylcholine acyltransferase 1 OS=Homo sapiens OX=9606 GN=LPCAT1 PE=1 SV=2 - [PCAT1_HUMAN]</t>
  </si>
  <si>
    <t>P42695</t>
  </si>
  <si>
    <t>Condensin-2 complex subunit D3 OS=Homo sapiens OX=9606 GN=NCAPD3 PE=1 SV=2 - [CNDD3_HUMAN]</t>
  </si>
  <si>
    <t>P38919</t>
  </si>
  <si>
    <t>Eukaryotic initiation factor 4A-III OS=Homo sapiens OX=9606 GN=EIF4A3 PE=1 SV=4 - [IF4A3_HUMAN]</t>
  </si>
  <si>
    <t>P09012</t>
  </si>
  <si>
    <t>U1 small nuclear ribonucleoprotein A OS=Homo sapiens OX=9606 GN=SNRPA PE=1 SV=3 - [SNRPA_HUMAN]</t>
  </si>
  <si>
    <t>P15328</t>
  </si>
  <si>
    <t>Folate receptor alpha OS=Homo sapiens OX=9606 GN=FOLR1 PE=1 SV=3 - [FOLR1_HUMAN]</t>
  </si>
  <si>
    <t>Q9H0U4</t>
  </si>
  <si>
    <t>Ras-related protein Rab-1B OS=Homo sapiens OX=9606 GN=RAB1B PE=1 SV=1 - [RAB1B_HUMAN]</t>
  </si>
  <si>
    <t>P08559</t>
  </si>
  <si>
    <t>Pyruvate dehydrogenase E1 component subunit alpha, somatic form, mitochondrial OS=Homo sapiens OX=9606 GN=PDHA1 PE=1 SV=3 - [ODPA_HUMAN]</t>
  </si>
  <si>
    <t>O43633</t>
  </si>
  <si>
    <t>Charged multivesicular body protein 2a OS=Homo sapiens OX=9606 GN=CHMP2A PE=1 SV=1 - [CHM2A_HUMAN]</t>
  </si>
  <si>
    <t>Q05048</t>
  </si>
  <si>
    <t>Cleavage stimulation factor subunit 1 OS=Homo sapiens OX=9606 GN=CSTF1 PE=1 SV=1 - [CSTF1_HUMAN]</t>
  </si>
  <si>
    <t>Q15645</t>
  </si>
  <si>
    <t>Pachytene checkpoint protein 2 homolog OS=Homo sapiens OX=9606 GN=TRIP13 PE=1 SV=2 - [PCH2_HUMAN]</t>
  </si>
  <si>
    <t>O95274</t>
  </si>
  <si>
    <t>Ly6/PLAUR domain-containing protein 3 OS=Homo sapiens OX=9606 GN=LYPD3 PE=1 SV=2 - [LYPD3_HUMAN]</t>
  </si>
  <si>
    <t>Q86UP2</t>
  </si>
  <si>
    <t>Kinectin OS=Homo sapiens OX=9606 GN=KTN1 PE=1 SV=1 - [KTN1_HUMAN]</t>
  </si>
  <si>
    <t>P22392</t>
  </si>
  <si>
    <t>Nucleoside diphosphate kinase B OS=Homo sapiens OX=9606 GN=NME2 PE=1 SV=1 - [NDKB_HUMAN]</t>
  </si>
  <si>
    <t>P62854</t>
  </si>
  <si>
    <t>40S ribosomal protein S26 OS=Homo sapiens OX=9606 GN=RPS26 PE=1 SV=3 - [RS26_HUMAN]</t>
  </si>
  <si>
    <t>P61019</t>
  </si>
  <si>
    <t>Ras-related protein Rab-2A OS=Homo sapiens OX=9606 GN=RAB2A PE=1 SV=1 - [RAB2A_HUMAN]</t>
  </si>
  <si>
    <t>P62333</t>
  </si>
  <si>
    <t>26S proteasome regulatory subunit 10B OS=Homo sapiens OX=9606 GN=PSMC6 PE=1 SV=1 - [PRS10_HUMAN]</t>
  </si>
  <si>
    <t>Q92522</t>
  </si>
  <si>
    <t>Histone H1x OS=Homo sapiens OX=9606 GN=H1FX PE=1 SV=1 - [H1X_HUMAN]</t>
  </si>
  <si>
    <t>Q96S97</t>
  </si>
  <si>
    <t>Myeloid-associated differentiation marker OS=Homo sapiens OX=9606 GN=MYADM PE=1 SV=2 - [MYADM_HUMAN]</t>
  </si>
  <si>
    <t>P31689</t>
  </si>
  <si>
    <t>DnaJ homolog subfamily A member 1 OS=Homo sapiens OX=9606 GN=DNAJA1 PE=1 SV=2 - [DNJA1_HUMAN]</t>
  </si>
  <si>
    <t>Q5M775</t>
  </si>
  <si>
    <t>Cytospin-B OS=Homo sapiens OX=9606 GN=SPECC1 PE=1 SV=1 - [CYTSB_HUMAN]</t>
  </si>
  <si>
    <t>P25787</t>
  </si>
  <si>
    <t>Proteasome subunit alpha type-2 OS=Homo sapiens OX=9606 GN=PSMA2 PE=1 SV=2 - [PSA2_HUMAN]</t>
  </si>
  <si>
    <t>Q92973</t>
  </si>
  <si>
    <t>Transportin-1 OS=Homo sapiens OX=9606 GN=TNPO1 PE=1 SV=2 - [TNPO1_HUMAN]</t>
  </si>
  <si>
    <t>P60228</t>
  </si>
  <si>
    <t>Eukaryotic translation initiation factor 3 subunit E OS=Homo sapiens OX=9606 GN=EIF3E PE=1 SV=1 - [EIF3E_HUMAN]</t>
  </si>
  <si>
    <t>O00148</t>
  </si>
  <si>
    <t>ATP-dependent RNA helicase DDX39A OS=Homo sapiens OX=9606 GN=DDX39A PE=1 SV=2 - [DX39A_HUMAN]</t>
  </si>
  <si>
    <t>P42677</t>
  </si>
  <si>
    <t>40S ribosomal protein S27 OS=Homo sapiens OX=9606 GN=RPS27 PE=1 SV=3 - [RS27_HUMAN]</t>
  </si>
  <si>
    <t>P31944</t>
  </si>
  <si>
    <t>Caspase-14 OS=Homo sapiens OX=9606 GN=CASP14 PE=1 SV=2 - [CASPE_HUMAN]</t>
  </si>
  <si>
    <t>Q9P2E9</t>
  </si>
  <si>
    <t>Ribosome-binding protein 1 OS=Homo sapiens OX=9606 GN=RRBP1 PE=1 SV=5 - [RRBP1_HUMAN]</t>
  </si>
  <si>
    <t>P30044</t>
  </si>
  <si>
    <t>Peroxiredoxin-5, mitochondrial OS=Homo sapiens OX=9606 GN=PRDX5 PE=1 SV=4 - [PRDX5_HUMAN]</t>
  </si>
  <si>
    <t>P34932</t>
  </si>
  <si>
    <t>Heat shock 70 kDa protein 4 OS=Homo sapiens OX=9606 GN=HSPA4 PE=1 SV=4 - [HSP74_HUMAN]</t>
  </si>
  <si>
    <t>Q9P0L0</t>
  </si>
  <si>
    <t>Vesicle-associated membrane protein-associated protein A OS=Homo sapiens OX=9606 GN=VAPA PE=1 SV=3 - [VAPA_HUMAN]</t>
  </si>
  <si>
    <t>O75477</t>
  </si>
  <si>
    <t>Erlin-1 OS=Homo sapiens OX=9606 GN=ERLIN1 PE=1 SV=2 - [ERLN1_HUMAN]</t>
  </si>
  <si>
    <t>P27708</t>
  </si>
  <si>
    <t>CAD protein OS=Homo sapiens OX=9606 GN=CAD PE=1 SV=3 - [PYR1_HUMAN]</t>
  </si>
  <si>
    <t>O43808</t>
  </si>
  <si>
    <t>Peroxisomal membrane protein PMP34 OS=Homo sapiens OX=9606 GN=SLC25A17 PE=1 SV=1 - [PM34_HUMAN]</t>
  </si>
  <si>
    <t>Q4VC31</t>
  </si>
  <si>
    <t>Coiled-coil domain-containing protein 58 OS=Homo sapiens OX=9606 GN=CCDC58 PE=1 SV=1 - [CCD58_HUMAN]</t>
  </si>
  <si>
    <t>Q9BY77</t>
  </si>
  <si>
    <t>Polymerase delta-interacting protein 3 OS=Homo sapiens OX=9606 GN=POLDIP3 PE=1 SV=2 - [PDIP3_HUMAN]</t>
  </si>
  <si>
    <t>O43324</t>
  </si>
  <si>
    <t>Eukaryotic translation elongation factor 1 epsilon-1 OS=Homo sapiens OX=9606 GN=EEF1E1 PE=1 SV=1 - [MCA3_HUMAN]</t>
  </si>
  <si>
    <t>Q13765</t>
  </si>
  <si>
    <t>Nascent polypeptide-associated complex subunit alpha OS=Homo sapiens OX=9606 GN=NACA PE=1 SV=1 - [NACA_HUMAN]</t>
  </si>
  <si>
    <t>P50395</t>
  </si>
  <si>
    <t>Rab GDP dissociation inhibitor beta OS=Homo sapiens OX=9606 GN=GDI2 PE=1 SV=2 - [GDIB_HUMAN]</t>
  </si>
  <si>
    <t>P07954</t>
  </si>
  <si>
    <t>Fumarate hydratase, mitochondrial OS=Homo sapiens OX=9606 GN=FH PE=1 SV=3 - [FUMH_HUMAN]</t>
  </si>
  <si>
    <t>Q92900</t>
  </si>
  <si>
    <t>Regulator of nonsense transcripts 1 OS=Homo sapiens OX=9606 GN=UPF1 PE=1 SV=2 - [RENT1_HUMAN]</t>
  </si>
  <si>
    <t>P08574</t>
  </si>
  <si>
    <t>Cytochrome c1, heme protein, mitochondrial OS=Homo sapiens OX=9606 GN=CYC1 PE=1 SV=3 - [CY1_HUMAN]</t>
  </si>
  <si>
    <t>Q9Y6C9</t>
  </si>
  <si>
    <t>Mitochondrial carrier homolog 2 OS=Homo sapiens OX=9606 GN=MTCH2 PE=1 SV=1 - [MTCH2_HUMAN]</t>
  </si>
  <si>
    <t>P09038</t>
  </si>
  <si>
    <t>Fibroblast growth factor 2 OS=Homo sapiens OX=9606 GN=FGF2 PE=1 SV=3 - [FGF2_HUMAN]</t>
  </si>
  <si>
    <t>O43688</t>
  </si>
  <si>
    <t>Phospholipid phosphatase 2 OS=Homo sapiens OX=9606 GN=PLPP2 PE=1 SV=1 - [PLPP2_HUMAN]</t>
  </si>
  <si>
    <t>Q01518</t>
  </si>
  <si>
    <t>Adenylyl cyclase-associated protein 1 OS=Homo sapiens OX=9606 GN=CAP1 PE=1 SV=5 - [CAP1_HUMAN]</t>
  </si>
  <si>
    <t>P17980</t>
  </si>
  <si>
    <t>26S proteasome regulatory subunit 6A OS=Homo sapiens OX=9606 GN=PSMC3 PE=1 SV=3 - [PRS6A_HUMAN]</t>
  </si>
  <si>
    <t>Q96II8</t>
  </si>
  <si>
    <t>DISP complex protein LRCH3 OS=Homo sapiens OX=9606 GN=LRCH3 PE=1 SV=2 - [LRCH3_HUMAN]</t>
  </si>
  <si>
    <t>O95340</t>
  </si>
  <si>
    <t>Bifunctional 3'-phosphoadenosine 5'-phosphosulfate synthase 2 OS=Homo sapiens OX=9606 GN=PAPSS2 PE=1 SV=2 - [PAPS2_HUMAN]</t>
  </si>
  <si>
    <t>Q02809</t>
  </si>
  <si>
    <t>Procollagen-lysine,2-oxoglutarate 5-dioxygenase 1 OS=Homo sapiens OX=9606 GN=PLOD1 PE=1 SV=2 - [PLOD1_HUMAN]</t>
  </si>
  <si>
    <t>Q9P258</t>
  </si>
  <si>
    <t>Protein RCC2 OS=Homo sapiens OX=9606 GN=RCC2 PE=1 SV=2 - [RCC2_HUMAN]</t>
  </si>
  <si>
    <t>P43307</t>
  </si>
  <si>
    <t>Translocon-associated protein subunit alpha OS=Homo sapiens OX=9606 GN=SSR1 PE=1 SV=3 - [SSRA_HUMAN]</t>
  </si>
  <si>
    <t>P25205</t>
  </si>
  <si>
    <t>DNA replication licensing factor MCM3 OS=Homo sapiens OX=9606 GN=MCM3 PE=1 SV=3 - [MCM3_HUMAN]</t>
  </si>
  <si>
    <t>Q9BZG1</t>
  </si>
  <si>
    <t>Ras-related protein Rab-34 OS=Homo sapiens OX=9606 GN=RAB34 PE=1 SV=1 - [RAB34_HUMAN]</t>
  </si>
  <si>
    <t>P22061</t>
  </si>
  <si>
    <t>Protein-L-isoaspartate(D-aspartate) O-methyltransferase OS=Homo sapiens OX=9606 GN=PCMT1 PE=1 SV=4 - [PIMT_HUMAN]</t>
  </si>
  <si>
    <t>Q9NYK5</t>
  </si>
  <si>
    <t>39S ribosomal protein L39, mitochondrial OS=Homo sapiens OX=9606 GN=MRPL39 PE=1 SV=3 - [RM39_HUMAN]</t>
  </si>
  <si>
    <t>Q96SB3</t>
  </si>
  <si>
    <t>Neurabin-2 OS=Homo sapiens OX=9606 GN=PPP1R9B PE=1 SV=3 - [NEB2_HUMAN]</t>
  </si>
  <si>
    <t>P01106</t>
  </si>
  <si>
    <t>Myc proto-oncogene protein OS=Homo sapiens OX=9606 GN=MYC PE=1 SV=1 - [MYC_HUMAN]</t>
  </si>
  <si>
    <t>P20339</t>
  </si>
  <si>
    <t>Ras-related protein Rab-5A OS=Homo sapiens OX=9606 GN=RAB5A PE=1 SV=2 - [RAB5A_HUMAN]</t>
  </si>
  <si>
    <t>Q13247</t>
  </si>
  <si>
    <t>Serine/arginine-rich splicing factor 6 OS=Homo sapiens OX=9606 GN=SRSF6 PE=1 SV=2 - [SRSF6_HUMAN]</t>
  </si>
  <si>
    <t>Q01844</t>
  </si>
  <si>
    <t>RNA-binding protein EWS OS=Homo sapiens OX=9606 GN=EWSR1 PE=1 SV=1 - [EWS_HUMAN]</t>
  </si>
  <si>
    <t>Q13283</t>
  </si>
  <si>
    <t>Ras GTPase-activating protein-binding protein 1 OS=Homo sapiens OX=9606 GN=G3BP1 PE=1 SV=1 - [G3BP1_HUMAN]</t>
  </si>
  <si>
    <t>P0DOY2</t>
  </si>
  <si>
    <t>Immunoglobulin lambda constant 2 OS=Homo sapiens OX=9606 GN=IGLC2 PE=1 SV=1 - [IGLC2_HUMAN]</t>
  </si>
  <si>
    <t>O60884</t>
  </si>
  <si>
    <t>DnaJ homolog subfamily A member 2 OS=Homo sapiens OX=9606 GN=DNAJA2 PE=1 SV=1 - [DNJA2_HUMAN]</t>
  </si>
  <si>
    <t>P35237</t>
  </si>
  <si>
    <t>Serpin B6 OS=Homo sapiens OX=9606 GN=SERPINB6 PE=1 SV=3 - [SPB6_HUMAN]</t>
  </si>
  <si>
    <t>Q9H845</t>
  </si>
  <si>
    <t>Complex I assembly factor ACAD9, mitochondrial OS=Homo sapiens OX=9606 GN=ACAD9 PE=1 SV=1 - [ACAD9_HUMAN]</t>
  </si>
  <si>
    <t>Q00341</t>
  </si>
  <si>
    <t>Vigilin OS=Homo sapiens OX=9606 GN=HDLBP PE=1 SV=2 - [VIGLN_HUMAN]</t>
  </si>
  <si>
    <t>Q96DG6</t>
  </si>
  <si>
    <t>Carboxymethylenebutenolidase homolog OS=Homo sapiens OX=9606 GN=CMBL PE=1 SV=1 - [CMBL_HUMAN]</t>
  </si>
  <si>
    <t>P60953</t>
  </si>
  <si>
    <t>Cell division control protein 42 homolog OS=Homo sapiens OX=9606 GN=CDC42 PE=1 SV=2 - [CDC42_HUMAN]</t>
  </si>
  <si>
    <t>Q9BPX5</t>
  </si>
  <si>
    <t>Actin-related protein 2/3 complex subunit 5-like protein OS=Homo sapiens OX=9606 GN=ARPC5L PE=1 SV=1 - [ARP5L_HUMAN]</t>
  </si>
  <si>
    <t>P10515</t>
  </si>
  <si>
    <t>Dihydrolipoyllysine-residue acetyltransferase component of pyruvate dehydrogenase complex, mitochondrial OS=Homo sapiens OX=9606 GN=DLAT PE=1 SV=3 - [ODP2_HUMAN]</t>
  </si>
  <si>
    <t>Q9BYD3</t>
  </si>
  <si>
    <t>39S ribosomal protein L4, mitochondrial OS=Homo sapiens OX=9606 GN=MRPL4 PE=1 SV=1 - [RM04_HUMAN]</t>
  </si>
  <si>
    <t>Q9Y281</t>
  </si>
  <si>
    <t>Cofilin-2 OS=Homo sapiens OX=9606 GN=CFL2 PE=1 SV=1 - [COF2_HUMAN]</t>
  </si>
  <si>
    <t>Q9Y4L1</t>
  </si>
  <si>
    <t>Hypoxia up-regulated protein 1 OS=Homo sapiens OX=9606 GN=HYOU1 PE=1 SV=1 - [HYOU1_HUMAN]</t>
  </si>
  <si>
    <t>P06493</t>
  </si>
  <si>
    <t>Cyclin-dependent kinase 1 OS=Homo sapiens OX=9606 GN=CDK1 PE=1 SV=3 - [CDK1_HUMAN]</t>
  </si>
  <si>
    <t>Q8TAQ2</t>
  </si>
  <si>
    <t>SWI/SNF complex subunit SMARCC2 OS=Homo sapiens OX=9606 GN=SMARCC2 PE=1 SV=1 - [SMRC2_HUMAN]</t>
  </si>
  <si>
    <t>Q01130</t>
  </si>
  <si>
    <t>Serine/arginine-rich splicing factor 2 OS=Homo sapiens OX=9606 GN=SRSF2 PE=1 SV=4 - [SRSF2_HUMAN]</t>
  </si>
  <si>
    <t>Q14232</t>
  </si>
  <si>
    <t>Translation initiation factor eIF-2B subunit alpha OS=Homo sapiens OX=9606 GN=EIF2B1 PE=1 SV=1 - [EI2BA_HUMAN]</t>
  </si>
  <si>
    <t>Q9Y4F1</t>
  </si>
  <si>
    <t>FERM, ARHGEF and pleckstrin domain-containing protein 1 OS=Homo sapiens OX=9606 GN=FARP1 PE=1 SV=1 - [FARP1_HUMAN]</t>
  </si>
  <si>
    <t>P82912</t>
  </si>
  <si>
    <t>28S ribosomal protein S11, mitochondrial OS=Homo sapiens OX=9606 GN=MRPS11 PE=1 SV=2 - [RT11_HUMAN]</t>
  </si>
  <si>
    <t>P43304</t>
  </si>
  <si>
    <t>Glycerol-3-phosphate dehydrogenase, mitochondrial OS=Homo sapiens OX=9606 GN=GPD2 PE=1 SV=3 - [GPDM_HUMAN]</t>
  </si>
  <si>
    <t>P43246</t>
  </si>
  <si>
    <t>DNA mismatch repair protein Msh2 OS=Homo sapiens OX=9606 GN=MSH2 PE=1 SV=1 - [MSH2_HUMAN]</t>
  </si>
  <si>
    <t>Q9NUL7</t>
  </si>
  <si>
    <t>Probable ATP-dependent RNA helicase DDX28 OS=Homo sapiens OX=9606 GN=DDX28 PE=1 SV=2 - [DDX28_HUMAN]</t>
  </si>
  <si>
    <t>P43686</t>
  </si>
  <si>
    <t>26S proteasome regulatory subunit 6B OS=Homo sapiens OX=9606 GN=PSMC4 PE=1 SV=2 - [PRS6B_HUMAN]</t>
  </si>
  <si>
    <t>Q8N3U4</t>
  </si>
  <si>
    <t>Cohesin subunit SA-2 OS=Homo sapiens OX=9606 GN=STAG2 PE=1 SV=3 - [STAG2_HUMAN]</t>
  </si>
  <si>
    <t>Q9Y3B7</t>
  </si>
  <si>
    <t>39S ribosomal protein L11, mitochondrial OS=Homo sapiens OX=9606 GN=MRPL11 PE=1 SV=1 - [RM11_HUMAN]</t>
  </si>
  <si>
    <t>P28331</t>
  </si>
  <si>
    <t>NADH-ubiquinone oxidoreductase 75 kDa subunit, mitochondrial OS=Homo sapiens OX=9606 GN=NDUFS1 PE=1 SV=3 - [NDUS1_HUMAN]</t>
  </si>
  <si>
    <t>P24752</t>
  </si>
  <si>
    <t>Acetyl-CoA acetyltransferase, mitochondrial OS=Homo sapiens OX=9606 GN=ACAT1 PE=1 SV=1 - [THIL_HUMAN]</t>
  </si>
  <si>
    <t>O95292</t>
  </si>
  <si>
    <t>Vesicle-associated membrane protein-associated protein B/C OS=Homo sapiens OX=9606 GN=VAPB PE=1 SV=3 - [VAPB_HUMAN]</t>
  </si>
  <si>
    <t>Q9Y5X1</t>
  </si>
  <si>
    <t>Sorting nexin-9 OS=Homo sapiens OX=9606 GN=SNX9 PE=1 SV=1 - [SNX9_HUMAN]</t>
  </si>
  <si>
    <t>P33947</t>
  </si>
  <si>
    <t>ER lumen protein-retaining receptor 2 OS=Homo sapiens OX=9606 GN=KDELR2 PE=1 SV=1 - [ERD22_HUMAN]</t>
  </si>
  <si>
    <t>Q9UKS6</t>
  </si>
  <si>
    <t>Protein kinase C and casein kinase substrate in neurons protein 3 OS=Homo sapiens OX=9606 GN=PACSIN3 PE=1 SV=2 - [PACN3_HUMAN]</t>
  </si>
  <si>
    <t>Q6YN16</t>
  </si>
  <si>
    <t>Hydroxysteroid dehydrogenase-like protein 2 OS=Homo sapiens OX=9606 GN=HSDL2 PE=1 SV=1 - [HSDL2_HUMAN]</t>
  </si>
  <si>
    <t>Q5T0W9</t>
  </si>
  <si>
    <t>Protein FAM83B OS=Homo sapiens OX=9606 GN=FAM83B PE=1 SV=1 - [FA83B_HUMAN]</t>
  </si>
  <si>
    <t>P30048</t>
  </si>
  <si>
    <t>Thioredoxin-dependent peroxide reductase, mitochondrial OS=Homo sapiens OX=9606 GN=PRDX3 PE=1 SV=3 - [PRDX3_HUMAN]</t>
  </si>
  <si>
    <t>P05455</t>
  </si>
  <si>
    <t>Lupus La protein OS=Homo sapiens OX=9606 GN=SSB PE=1 SV=2 - [LA_HUMAN]</t>
  </si>
  <si>
    <t>P49406</t>
  </si>
  <si>
    <t>39S ribosomal protein L19, mitochondrial OS=Homo sapiens OX=9606 GN=MRPL19 PE=1 SV=2 - [RM19_HUMAN]</t>
  </si>
  <si>
    <t>P46783</t>
  </si>
  <si>
    <t>40S ribosomal protein S10 OS=Homo sapiens OX=9606 GN=RPS10 PE=1 SV=1 - [RS10_HUMAN]</t>
  </si>
  <si>
    <t>P19086</t>
  </si>
  <si>
    <t>Guanine nucleotide-binding protein G(z) subunit alpha OS=Homo sapiens OX=9606 GN=GNAZ PE=1 SV=3 - [GNAZ_HUMAN]</t>
  </si>
  <si>
    <t>Q9Y2S7</t>
  </si>
  <si>
    <t>Polymerase delta-interacting protein 2 OS=Homo sapiens OX=9606 GN=POLDIP2 PE=1 SV=1 - [PDIP2_HUMAN]</t>
  </si>
  <si>
    <t>P09001</t>
  </si>
  <si>
    <t>39S ribosomal protein L3, mitochondrial OS=Homo sapiens OX=9606 GN=MRPL3 PE=1 SV=1 - [RM03_HUMAN]</t>
  </si>
  <si>
    <t>Q9UBS4</t>
  </si>
  <si>
    <t>DnaJ homolog subfamily B member 11 OS=Homo sapiens OX=9606 GN=DNAJB11 PE=1 SV=1 - [DJB11_HUMAN]</t>
  </si>
  <si>
    <t>P39019</t>
  </si>
  <si>
    <t>40S ribosomal protein S19 OS=Homo sapiens OX=9606 GN=RPS19 PE=1 SV=2 - [RS19_HUMAN]</t>
  </si>
  <si>
    <t>Q96EY7</t>
  </si>
  <si>
    <t>Pentatricopeptide repeat domain-containing protein 3, mitochondrial OS=Homo sapiens OX=9606 GN=PTCD3 PE=1 SV=3 - [PTCD3_HUMAN]</t>
  </si>
  <si>
    <t>Q8N556</t>
  </si>
  <si>
    <t>Actin filament-associated protein 1 OS=Homo sapiens OX=9606 GN=AFAP1 PE=1 SV=2 - [AFAP1_HUMAN]</t>
  </si>
  <si>
    <t>Q96AG4</t>
  </si>
  <si>
    <t>Leucine-rich repeat-containing protein 59 OS=Homo sapiens OX=9606 GN=LRRC59 PE=1 SV=1 - [LRC59_HUMAN]</t>
  </si>
  <si>
    <t>Q12874</t>
  </si>
  <si>
    <t>Splicing factor 3A subunit 3 OS=Homo sapiens OX=9606 GN=SF3A3 PE=1 SV=1 - [SF3A3_HUMAN]</t>
  </si>
  <si>
    <t>P62714</t>
  </si>
  <si>
    <t>Serine/threonine-protein phosphatase 2A catalytic subunit beta isoform OS=Homo sapiens OX=9606 GN=PPP2CB PE=1 SV=1 - [PP2AB_HUMAN]</t>
  </si>
  <si>
    <t>P62318</t>
  </si>
  <si>
    <t>Small nuclear ribonucleoprotein Sm D3 OS=Homo sapiens OX=9606 GN=SNRPD3 PE=1 SV=1 - [SMD3_HUMAN]</t>
  </si>
  <si>
    <t>Q8TEA8</t>
  </si>
  <si>
    <t>D-aminoacyl-tRNA deacylase 1 OS=Homo sapiens OX=9606 GN=DTD1 PE=1 SV=2 - [DTD1_HUMAN]</t>
  </si>
  <si>
    <t>P17931</t>
  </si>
  <si>
    <t>Galectin-3 OS=Homo sapiens OX=9606 GN=LGALS3 PE=1 SV=5 - [LEG3_HUMAN]</t>
  </si>
  <si>
    <t>O60488</t>
  </si>
  <si>
    <t>Long-chain-fatty-acid--CoA ligase 4 OS=Homo sapiens OX=9606 GN=ACSL4 PE=1 SV=2 - [ACSL4_HUMAN]</t>
  </si>
  <si>
    <t>P22314</t>
  </si>
  <si>
    <t>Ubiquitin-like modifier-activating enzyme 1 OS=Homo sapiens OX=9606 GN=UBA1 PE=1 SV=3 - [UBA1_HUMAN]</t>
  </si>
  <si>
    <t>P24390</t>
  </si>
  <si>
    <t>ER lumen protein-retaining receptor 1 OS=Homo sapiens OX=9606 GN=KDELR1 PE=1 SV=1 - [ERD21_HUMAN]</t>
  </si>
  <si>
    <t>O60684</t>
  </si>
  <si>
    <t>Importin subunit alpha-7 OS=Homo sapiens OX=9606 GN=KPNA6 PE=1 SV=1 - [IMA7_HUMAN]</t>
  </si>
  <si>
    <t>Q6IAA8</t>
  </si>
  <si>
    <t>Ragulator complex protein LAMTOR1 OS=Homo sapiens OX=9606 GN=LAMTOR1 PE=1 SV=2 - [LTOR1_HUMAN]</t>
  </si>
  <si>
    <t>Q7RTP6</t>
  </si>
  <si>
    <t>[F-actin]-monooxygenase MICAL3 OS=Homo sapiens OX=9606 GN=MICAL3 PE=1 SV=2 - [MICA3_HUMAN]</t>
  </si>
  <si>
    <t>P07737</t>
  </si>
  <si>
    <t>Profilin-1 OS=Homo sapiens OX=9606 GN=PFN1 PE=1 SV=2 - [PROF1_HUMAN]</t>
  </si>
  <si>
    <t>P43243</t>
  </si>
  <si>
    <t>Matrin-3 OS=Homo sapiens OX=9606 GN=MATR3 PE=1 SV=2 - [MATR3_HUMAN]</t>
  </si>
  <si>
    <t>P11532</t>
  </si>
  <si>
    <t>Dystrophin OS=Homo sapiens OX=9606 GN=DMD PE=1 SV=3 - [DMD_HUMAN]</t>
  </si>
  <si>
    <t>Q8NBU5</t>
  </si>
  <si>
    <t>ATPase family AAA domain-containing protein 1 OS=Homo sapiens OX=9606 GN=ATAD1 PE=1 SV=1 - [ATAD1_HUMAN]</t>
  </si>
  <si>
    <t>O75964</t>
  </si>
  <si>
    <t>ATP synthase subunit g, mitochondrial OS=Homo sapiens OX=9606 GN=ATP5MG PE=1 SV=3 - [ATP5L_HUMAN]</t>
  </si>
  <si>
    <t>Q92621</t>
  </si>
  <si>
    <t>Nuclear pore complex protein Nup205 OS=Homo sapiens OX=9606 GN=NUP205 PE=1 SV=3 - [NU205_HUMAN]</t>
  </si>
  <si>
    <t>Q9UDY4</t>
  </si>
  <si>
    <t>DnaJ homolog subfamily B member 4 OS=Homo sapiens OX=9606 GN=DNAJB4 PE=1 SV=1 - [DNJB4_HUMAN]</t>
  </si>
  <si>
    <t>P24666</t>
  </si>
  <si>
    <t>Low molecular weight phosphotyrosine protein phosphatase OS=Homo sapiens OX=9606 GN=ACP1 PE=1 SV=3 - [PPAC_HUMAN]</t>
  </si>
  <si>
    <t>Q5VT66</t>
  </si>
  <si>
    <t>Mitochondrial amidoxime-reducing component 1 OS=Homo sapiens OX=9606 GN=MARC1 PE=1 SV=1 - [MARC1_HUMAN]</t>
  </si>
  <si>
    <t>P35251</t>
  </si>
  <si>
    <t>Replication factor C subunit 1 OS=Homo sapiens OX=9606 GN=RFC1 PE=1 SV=4 - [RFC1_HUMAN]</t>
  </si>
  <si>
    <t>Q16181</t>
  </si>
  <si>
    <t>Septin-7 OS=Homo sapiens OX=9606 GN=SEPTIN7 PE=1 SV=2 - [SEPT7_HUMAN]</t>
  </si>
  <si>
    <t>P04156</t>
  </si>
  <si>
    <t>Major prion protein OS=Homo sapiens OX=9606 GN=PRNP PE=1 SV=1 - [PRIO_HUMAN]</t>
  </si>
  <si>
    <t>P38159</t>
  </si>
  <si>
    <t>RNA-binding motif protein, X chromosome OS=Homo sapiens OX=9606 GN=RBMX PE=1 SV=3 - [RBMX_HUMAN]</t>
  </si>
  <si>
    <t>Q9Y3D9</t>
  </si>
  <si>
    <t>28S ribosomal protein S23, mitochondrial OS=Homo sapiens OX=9606 GN=MRPS23 PE=1 SV=2 - [RT23_HUMAN]</t>
  </si>
  <si>
    <t>O75400</t>
  </si>
  <si>
    <t>Pre-mRNA-processing factor 40 homolog A OS=Homo sapiens OX=9606 GN=PRPF40A PE=1 SV=2 - [PR40A_HUMAN]</t>
  </si>
  <si>
    <t>Q16576</t>
  </si>
  <si>
    <t>Histone-binding protein RBBP7 OS=Homo sapiens OX=9606 GN=RBBP7 PE=1 SV=1 - [RBBP7_HUMAN]</t>
  </si>
  <si>
    <t>Q6PKG0</t>
  </si>
  <si>
    <t>La-related protein 1 OS=Homo sapiens OX=9606 GN=LARP1 PE=1 SV=2 - [LARP1_HUMAN]</t>
  </si>
  <si>
    <t>P09923</t>
  </si>
  <si>
    <t>Intestinal-type alkaline phosphatase OS=Homo sapiens OX=9606 GN=ALPI PE=1 SV=2 - [PPBI_HUMAN]</t>
  </si>
  <si>
    <t>P29508</t>
  </si>
  <si>
    <t>Serpin B3 OS=Homo sapiens OX=9606 GN=SERPINB3 PE=1 SV=2 - [SPB3_HUMAN]</t>
  </si>
  <si>
    <t>Q7Z2W9</t>
  </si>
  <si>
    <t>39S ribosomal protein L21, mitochondrial OS=Homo sapiens OX=9606 GN=MRPL21 PE=1 SV=2 - [RM21_HUMAN]</t>
  </si>
  <si>
    <t>P68871</t>
  </si>
  <si>
    <t>Hemoglobin subunit beta OS=Homo sapiens OX=9606 GN=HBB PE=1 SV=2 - [HBB_HUMAN]</t>
  </si>
  <si>
    <t>Q9Y2Q9</t>
  </si>
  <si>
    <t>28S ribosomal protein S28, mitochondrial OS=Homo sapiens OX=9606 GN=MRPS28 PE=1 SV=1 - [RT28_HUMAN]</t>
  </si>
  <si>
    <t>P40925</t>
  </si>
  <si>
    <t>Malate dehydrogenase, cytoplasmic OS=Homo sapiens OX=9606 GN=MDH1 PE=1 SV=4 - [MDHC_HUMAN]</t>
  </si>
  <si>
    <t>P09874</t>
  </si>
  <si>
    <t>Poly [ADP-ribose] polymerase 1 OS=Homo sapiens OX=9606 GN=PARP1 PE=1 SV=4 - [PARP1_HUMAN]</t>
  </si>
  <si>
    <t>Q96DX4</t>
  </si>
  <si>
    <t>RING finger and SPRY domain-containing protein 1 OS=Homo sapiens OX=9606 GN=RSPRY1 PE=1 SV=1 - [RSPRY_HUMAN]</t>
  </si>
  <si>
    <t>P63000</t>
  </si>
  <si>
    <t>Ras-related C3 botulinum toxin substrate 1 OS=Homo sapiens OX=9606 GN=RAC1 PE=1 SV=1 - [RAC1_HUMAN]</t>
  </si>
  <si>
    <t>Q9BWF3</t>
  </si>
  <si>
    <t>RNA-binding protein 4 OS=Homo sapiens OX=9606 GN=RBM4 PE=1 SV=1 - [RBM4_HUMAN]</t>
  </si>
  <si>
    <t>Q92878</t>
  </si>
  <si>
    <t>DNA repair protein RAD50 OS=Homo sapiens OX=9606 GN=RAD50 PE=1 SV=1 - [RAD50_HUMAN]</t>
  </si>
  <si>
    <t>O43172</t>
  </si>
  <si>
    <t>U4/U6 small nuclear ribonucleoprotein Prp4 OS=Homo sapiens OX=9606 GN=PRPF4 PE=1 SV=2 - [PRP4_HUMAN]</t>
  </si>
  <si>
    <t>P19388</t>
  </si>
  <si>
    <t>DNA-directed RNA polymerases I, II, and III subunit RPABC1 OS=Homo sapiens OX=9606 GN=POLR2E PE=1 SV=4 - [RPAB1_HUMAN]</t>
  </si>
  <si>
    <t>P51151</t>
  </si>
  <si>
    <t>Ras-related protein Rab-9A OS=Homo sapiens OX=9606 GN=RAB9A PE=1 SV=1 - [RAB9A_HUMAN]</t>
  </si>
  <si>
    <t>P82675</t>
  </si>
  <si>
    <t>28S ribosomal protein S5, mitochondrial OS=Homo sapiens OX=9606 GN=MRPS5 PE=1 SV=2 - [RT05_HUMAN]</t>
  </si>
  <si>
    <t>O15355</t>
  </si>
  <si>
    <t>Protein phosphatase 1G OS=Homo sapiens OX=9606 GN=PPM1G PE=1 SV=1 - [PPM1G_HUMAN]</t>
  </si>
  <si>
    <t>P27694</t>
  </si>
  <si>
    <t>Replication protein A 70 kDa DNA-binding subunit OS=Homo sapiens OX=9606 GN=RPA1 PE=1 SV=2 - [RFA1_HUMAN]</t>
  </si>
  <si>
    <t>Q13573</t>
  </si>
  <si>
    <t>SNW domain-containing protein 1 OS=Homo sapiens OX=9606 GN=SNW1 PE=1 SV=1 - [SNW1_HUMAN]</t>
  </si>
  <si>
    <t>P63151</t>
  </si>
  <si>
    <t>Serine/threonine-protein phosphatase 2A 55 kDa regulatory subunit B alpha isoform OS=Homo sapiens OX=9606 GN=PPP2R2A PE=1 SV=1 - [2ABA_HUMAN]</t>
  </si>
  <si>
    <t>Q9BZE4</t>
  </si>
  <si>
    <t>Nucleolar GTP-binding protein 1 OS=Homo sapiens OX=9606 GN=GTPBP4 PE=1 SV=3 - [NOG1_HUMAN]</t>
  </si>
  <si>
    <t>P52292</t>
  </si>
  <si>
    <t>Importin subunit alpha-1 OS=Homo sapiens OX=9606 GN=KPNA2 PE=1 SV=1 - [IMA1_HUMAN]</t>
  </si>
  <si>
    <t>P61626</t>
  </si>
  <si>
    <t>Lysozyme C OS=Homo sapiens OX=9606 GN=LYZ PE=1 SV=1 - [LYSC_HUMAN]</t>
  </si>
  <si>
    <t>P82930</t>
  </si>
  <si>
    <t>28S ribosomal protein S34, mitochondrial OS=Homo sapiens OX=9606 GN=MRPS34 PE=1 SV=2 - [RT34_HUMAN]</t>
  </si>
  <si>
    <t>Q7Z5G4</t>
  </si>
  <si>
    <t>Golgin subfamily A member 7 OS=Homo sapiens OX=9606 GN=GOLGA7 PE=1 SV=2 - [GOGA7_HUMAN]</t>
  </si>
  <si>
    <t>Q32MZ4</t>
  </si>
  <si>
    <t>Leucine-rich repeat flightless-interacting protein 1 OS=Homo sapiens OX=9606 GN=LRRFIP1 PE=1 SV=2 - [LRRF1_HUMAN]</t>
  </si>
  <si>
    <t>Q15286</t>
  </si>
  <si>
    <t>Ras-related protein Rab-35 OS=Homo sapiens OX=9606 GN=RAB35 PE=1 SV=1 - [RAB35_HUMAN]</t>
  </si>
  <si>
    <t>P00387</t>
  </si>
  <si>
    <t>NADH-cytochrome b5 reductase 3 OS=Homo sapiens OX=9606 GN=CYB5R3 PE=1 SV=3 - [NB5R3_HUMAN]</t>
  </si>
  <si>
    <t>Q9UN86</t>
  </si>
  <si>
    <t>Ras GTPase-activating protein-binding protein 2 OS=Homo sapiens OX=9606 GN=G3BP2 PE=1 SV=2 - [G3BP2_HUMAN]</t>
  </si>
  <si>
    <t>P62491</t>
  </si>
  <si>
    <t>Ras-related protein Rab-11A OS=Homo sapiens OX=9606 GN=RAB11A PE=1 SV=3 - [RB11A_HUMAN]</t>
  </si>
  <si>
    <t>Q04637</t>
  </si>
  <si>
    <t>Eukaryotic translation initiation factor 4 gamma 1 OS=Homo sapiens OX=9606 GN=EIF4G1 PE=1 SV=4 - [IF4G1_HUMAN]</t>
  </si>
  <si>
    <t>Q9Y305</t>
  </si>
  <si>
    <t>Acyl-coenzyme A thioesterase 9, mitochondrial OS=Homo sapiens OX=9606 GN=ACOT9 PE=1 SV=2 - [ACOT9_HUMAN]</t>
  </si>
  <si>
    <t>P05198</t>
  </si>
  <si>
    <t>Eukaryotic translation initiation factor 2 subunit 1 OS=Homo sapiens OX=9606 GN=EIF2S1 PE=1 SV=3 - [IF2A_HUMAN]</t>
  </si>
  <si>
    <t>O00622</t>
  </si>
  <si>
    <t>CCN family member 1 OS=Homo sapiens OX=9606 GN=CCN1 PE=1 SV=1 - [CCN1_HUMAN]</t>
  </si>
  <si>
    <t>P35998</t>
  </si>
  <si>
    <t>26S proteasome regulatory subunit 7 OS=Homo sapiens OX=9606 GN=PSMC2 PE=1 SV=3 - [PRS7_HUMAN]</t>
  </si>
  <si>
    <t>P61353</t>
  </si>
  <si>
    <t>60S ribosomal protein L27 OS=Homo sapiens OX=9606 GN=RPL27 PE=1 SV=2 - [RL27_HUMAN]</t>
  </si>
  <si>
    <t>Q96IX5</t>
  </si>
  <si>
    <t>ATP synthase membrane subunit DAPIT, mitochondrial OS=Homo sapiens OX=9606 GN=ATP5MD PE=1 SV=1 - [ATPMD_HUMAN]</t>
  </si>
  <si>
    <t>P60981</t>
  </si>
  <si>
    <t>Destrin OS=Homo sapiens OX=9606 GN=DSTN PE=1 SV=3 - [DEST_HUMAN]</t>
  </si>
  <si>
    <t>P49770</t>
  </si>
  <si>
    <t>Translation initiation factor eIF-2B subunit beta OS=Homo sapiens OX=9606 GN=EIF2B2 PE=1 SV=3 - [EI2BB_HUMAN]</t>
  </si>
  <si>
    <t>O75131</t>
  </si>
  <si>
    <t>Copine-3 OS=Homo sapiens OX=9606 GN=CPNE3 PE=1 SV=1 - [CPNE3_HUMAN]</t>
  </si>
  <si>
    <t>Q6DD88</t>
  </si>
  <si>
    <t>Atlastin-3 OS=Homo sapiens OX=9606 GN=ATL3 PE=1 SV=1 - [ATLA3_HUMAN]</t>
  </si>
  <si>
    <t>Q9NZT1</t>
  </si>
  <si>
    <t>Calmodulin-like protein 5 OS=Homo sapiens OX=9606 GN=CALML5 PE=1 SV=2 - [CALL5_HUMAN]</t>
  </si>
  <si>
    <t>Q96GM8</t>
  </si>
  <si>
    <t>Target of EGR1 protein 1 OS=Homo sapiens OX=9606 GN=TOE1 PE=1 SV=1 - [TOE1_HUMAN]</t>
  </si>
  <si>
    <t>O00411</t>
  </si>
  <si>
    <t>DNA-directed RNA polymerase, mitochondrial OS=Homo sapiens OX=9606 GN=POLRMT PE=1 SV=2 - [RPOM_HUMAN]</t>
  </si>
  <si>
    <t>Q9H0S4</t>
  </si>
  <si>
    <t>Probable ATP-dependent RNA helicase DDX47 OS=Homo sapiens OX=9606 GN=DDX47 PE=1 SV=1 - [DDX47_HUMAN]</t>
  </si>
  <si>
    <t>P01111</t>
  </si>
  <si>
    <t>GTPase NRas OS=Homo sapiens OX=9606 GN=NRAS PE=1 SV=1 - [RASN_HUMAN]</t>
  </si>
  <si>
    <t>Q15437</t>
  </si>
  <si>
    <t>Protein transport protein Sec23B OS=Homo sapiens OX=9606 GN=SEC23B PE=1 SV=2 - [SC23B_HUMAN]</t>
  </si>
  <si>
    <t>Q92804</t>
  </si>
  <si>
    <t>TATA-binding protein-associated factor 2N OS=Homo sapiens OX=9606 GN=TAF15 PE=1 SV=1 - [RBP56_HUMAN]</t>
  </si>
  <si>
    <t>Q16401</t>
  </si>
  <si>
    <t>26S proteasome non-ATPase regulatory subunit 5 OS=Homo sapiens OX=9606 GN=PSMD5 PE=1 SV=3 - [PSMD5_HUMAN]</t>
  </si>
  <si>
    <t>O96019</t>
  </si>
  <si>
    <t>Actin-like protein 6A OS=Homo sapiens OX=9606 GN=ACTL6A PE=1 SV=1 - [ACL6A_HUMAN]</t>
  </si>
  <si>
    <t>Q9Y232</t>
  </si>
  <si>
    <t>Chromodomain Y-like protein OS=Homo sapiens OX=9606 GN=CDYL PE=1 SV=2 - [CDYL_HUMAN]</t>
  </si>
  <si>
    <t>Q9P0S9</t>
  </si>
  <si>
    <t>Transmembrane protein 14C OS=Homo sapiens OX=9606 GN=TMEM14C PE=1 SV=1 - [TM14C_HUMAN]</t>
  </si>
  <si>
    <t>P43003</t>
  </si>
  <si>
    <t>Excitatory amino acid transporter 1 OS=Homo sapiens OX=9606 GN=SLC1A3 PE=1 SV=1 - [EAA1_HUMAN]</t>
  </si>
  <si>
    <t>P62826</t>
  </si>
  <si>
    <t>GTP-binding nuclear protein Ran OS=Homo sapiens OX=9606 GN=RAN PE=1 SV=3 - [RAN_HUMAN]</t>
  </si>
  <si>
    <t>P39656</t>
  </si>
  <si>
    <t>Dolichyl-diphosphooligosaccharide--protein glycosyltransferase 48 kDa subunit OS=Homo sapiens OX=9606 GN=DDOST PE=1 SV=4 - [OST48_HUMAN]</t>
  </si>
  <si>
    <t>P31949</t>
  </si>
  <si>
    <t>Protein S100-A11 OS=Homo sapiens OX=9606 GN=S100A11 PE=1 SV=2 - [S10AB_HUMAN]</t>
  </si>
  <si>
    <t>P23258</t>
  </si>
  <si>
    <t>Tubulin gamma-1 chain OS=Homo sapiens OX=9606 GN=TUBG1 PE=1 SV=2 - [TBG1_HUMAN]</t>
  </si>
  <si>
    <t>P25788</t>
  </si>
  <si>
    <t>Proteasome subunit alpha type-3 OS=Homo sapiens OX=9606 GN=PSMA3 PE=1 SV=2 - [PSA3_HUMAN]</t>
  </si>
  <si>
    <t>Q15646</t>
  </si>
  <si>
    <t>2'-5'-oligoadenylate synthase-like protein OS=Homo sapiens OX=9606 GN=OASL PE=1 SV=2 - [OASL_HUMAN]</t>
  </si>
  <si>
    <t>P49207</t>
  </si>
  <si>
    <t>60S ribosomal protein L34 OS=Homo sapiens OX=9606 GN=RPL34 PE=1 SV=3 - [RL34_HUMAN]</t>
  </si>
  <si>
    <t>Q9BZK7</t>
  </si>
  <si>
    <t>F-box-like/WD repeat-containing protein TBL1XR1 OS=Homo sapiens OX=9606 GN=TBL1XR1 PE=1 SV=1 - [TBL1R_HUMAN]</t>
  </si>
  <si>
    <t>Q9H2U1</t>
  </si>
  <si>
    <t>ATP-dependent DNA/RNA helicase DHX36 OS=Homo sapiens OX=9606 GN=DHX36 PE=1 SV=2 - [DHX36_HUMAN]</t>
  </si>
  <si>
    <t>O14975</t>
  </si>
  <si>
    <t>Very long-chain acyl-CoA synthetase OS=Homo sapiens OX=9606 GN=SLC27A2 PE=1 SV=2 - [S27A2_HUMAN]</t>
  </si>
  <si>
    <t>Q9H0A0</t>
  </si>
  <si>
    <t>RNA cytidine acetyltransferase OS=Homo sapiens OX=9606 GN=NAT10 PE=1 SV=2 - [NAT10_HUMAN]</t>
  </si>
  <si>
    <t>Q8IY37</t>
  </si>
  <si>
    <t>Probable ATP-dependent RNA helicase DHX37 OS=Homo sapiens OX=9606 GN=DHX37 PE=1 SV=1 - [DHX37_HUMAN]</t>
  </si>
  <si>
    <t>P30040</t>
  </si>
  <si>
    <t>Endoplasmic reticulum resident protein 29 OS=Homo sapiens OX=9606 GN=ERP29 PE=1 SV=4 - [ERP29_HUMAN]</t>
  </si>
  <si>
    <t>P27449</t>
  </si>
  <si>
    <t>V-type proton ATPase 16 kDa proteolipid subunit OS=Homo sapiens OX=9606 GN=ATP6V0C PE=1 SV=1 - [VATL_HUMAN]</t>
  </si>
  <si>
    <t>Q86TI2</t>
  </si>
  <si>
    <t>Dipeptidyl peptidase 9 OS=Homo sapiens OX=9606 GN=DPP9 PE=1 SV=3 - [DPP9_HUMAN]</t>
  </si>
  <si>
    <t>P00367</t>
  </si>
  <si>
    <t>Glutamate dehydrogenase 1, mitochondrial OS=Homo sapiens OX=9606 GN=GLUD1 PE=1 SV=2 - [DHE3_HUMAN]</t>
  </si>
  <si>
    <t>Q9UPN3</t>
  </si>
  <si>
    <t>Microtubule-actin cross-linking factor 1, isoforms 1/2/3/5 OS=Homo sapiens OX=9606 GN=MACF1 PE=1 SV=4 - [MACF1_HUMAN]</t>
  </si>
  <si>
    <t>P23458</t>
  </si>
  <si>
    <t>Tyrosine-protein kinase JAK1 OS=Homo sapiens OX=9606 GN=JAK1 PE=1 SV=2 - [JAK1_HUMAN]</t>
  </si>
  <si>
    <t>Q0ZGT2</t>
  </si>
  <si>
    <t>Nexilin OS=Homo sapiens OX=9606 GN=NEXN PE=1 SV=1 - [NEXN_HUMAN]</t>
  </si>
  <si>
    <t>O94979</t>
  </si>
  <si>
    <t>Protein transport protein Sec31A OS=Homo sapiens OX=9606 GN=SEC31A PE=1 SV=3 - [SC31A_HUMAN]</t>
  </si>
  <si>
    <t>Q9NPD3</t>
  </si>
  <si>
    <t>Exosome complex component RRP41 OS=Homo sapiens OX=9606 GN=EXOSC4 PE=1 SV=3 - [EXOS4_HUMAN]</t>
  </si>
  <si>
    <t>Q8NBS9</t>
  </si>
  <si>
    <t>Thioredoxin domain-containing protein 5 OS=Homo sapiens OX=9606 GN=TXNDC5 PE=1 SV=2 - [TXND5_HUMAN]</t>
  </si>
  <si>
    <t>Q9Y241</t>
  </si>
  <si>
    <t>HIG1 domain family member 1A, mitochondrial OS=Homo sapiens OX=9606 GN=HIGD1A PE=1 SV=1 - [HIG1A_HUMAN]</t>
  </si>
  <si>
    <t>P82663</t>
  </si>
  <si>
    <t>28S ribosomal protein S25, mitochondrial OS=Homo sapiens OX=9606 GN=MRPS25 PE=1 SV=1 - [RT25_HUMAN]</t>
  </si>
  <si>
    <t>Q9NQC3</t>
  </si>
  <si>
    <t>Reticulon-4 OS=Homo sapiens OX=9606 GN=RTN4 PE=1 SV=2 - [RTN4_HUMAN]</t>
  </si>
  <si>
    <t>Q13501</t>
  </si>
  <si>
    <t>Sequestosome-1 OS=Homo sapiens OX=9606 GN=SQSTM1 PE=1 SV=1 - [SQSTM_HUMAN]</t>
  </si>
  <si>
    <t>P78368</t>
  </si>
  <si>
    <t>Casein kinase I isoform gamma-2 OS=Homo sapiens OX=9606 GN=CSNK1G2 PE=1 SV=1 - [KC1G2_HUMAN]</t>
  </si>
  <si>
    <t>Q9Y512</t>
  </si>
  <si>
    <t>Sorting and assembly machinery component 50 homolog OS=Homo sapiens OX=9606 GN=SAMM50 PE=1 SV=3 - [SAM50_HUMAN]</t>
  </si>
  <si>
    <t>Q96DI7</t>
  </si>
  <si>
    <t>U5 small nuclear ribonucleoprotein 40 kDa protein OS=Homo sapiens OX=9606 GN=SNRNP40 PE=1 SV=1 - [SNR40_HUMAN]</t>
  </si>
  <si>
    <t>Q7Z6Z7</t>
  </si>
  <si>
    <t>E3 ubiquitin-protein ligase HUWE1 OS=Homo sapiens OX=9606 GN=HUWE1 PE=1 SV=3 - [HUWE1_HUMAN]</t>
  </si>
  <si>
    <t>O75781</t>
  </si>
  <si>
    <t>Paralemmin-1 OS=Homo sapiens OX=9606 GN=PALM PE=1 SV=2 - [PALM_HUMAN]</t>
  </si>
  <si>
    <t>Q9P2J5</t>
  </si>
  <si>
    <t>Leucine--tRNA ligase, cytoplasmic OS=Homo sapiens OX=9606 GN=LARS PE=1 SV=2 - [SYLC_HUMAN]</t>
  </si>
  <si>
    <t>Q07666</t>
  </si>
  <si>
    <t>KH domain-containing, RNA-binding, signal transduction-associated protein 1 OS=Homo sapiens OX=9606 GN=KHDRBS1 PE=1 SV=1 - [KHDR1_HUMAN]</t>
  </si>
  <si>
    <t>P55884</t>
  </si>
  <si>
    <t>Eukaryotic translation initiation factor 3 subunit B OS=Homo sapiens OX=9606 GN=EIF3B PE=1 SV=3 - [EIF3B_HUMAN]</t>
  </si>
  <si>
    <t>Q8WWC4</t>
  </si>
  <si>
    <t>m-AAA protease-interacting protein 1, mitochondrial OS=Homo sapiens OX=9606 GN=MAIP1 PE=1 SV=1 - [MAIP1_HUMAN]</t>
  </si>
  <si>
    <t>P26196</t>
  </si>
  <si>
    <t>Probable ATP-dependent RNA helicase DDX6 OS=Homo sapiens OX=9606 GN=DDX6 PE=1 SV=2 - [DDX6_HUMAN]</t>
  </si>
  <si>
    <t>P13995</t>
  </si>
  <si>
    <t>Bifunctional methylenetetrahydrofolate dehydrogenase/cyclohydrolase, mitochondrial OS=Homo sapiens OX=9606 GN=MTHFD2 PE=1 SV=2 - [MTDC_HUMAN]</t>
  </si>
  <si>
    <t>P21964</t>
  </si>
  <si>
    <t>Catechol O-methyltransferase OS=Homo sapiens OX=9606 GN=COMT PE=1 SV=2 - [COMT_HUMAN]</t>
  </si>
  <si>
    <t>Q9ULH0</t>
  </si>
  <si>
    <t>Kinase D-interacting substrate of 220 kDa OS=Homo sapiens OX=9606 GN=KIDINS220 PE=1 SV=3 - [KDIS_HUMAN]</t>
  </si>
  <si>
    <t>Q9P2M7</t>
  </si>
  <si>
    <t>Cingulin OS=Homo sapiens OX=9606 GN=CGN PE=1 SV=2 - [CING_HUMAN]</t>
  </si>
  <si>
    <t>O00410</t>
  </si>
  <si>
    <t>Importin-5 OS=Homo sapiens OX=9606 GN=IPO5 PE=1 SV=4 - [IPO5_HUMAN]</t>
  </si>
  <si>
    <t>P54886</t>
  </si>
  <si>
    <t>Delta-1-pyrroline-5-carboxylate synthase OS=Homo sapiens OX=9606 GN=ALDH18A1 PE=1 SV=2 - [P5CS_HUMAN]</t>
  </si>
  <si>
    <t>Q13425</t>
  </si>
  <si>
    <t>Beta-2-syntrophin OS=Homo sapiens OX=9606 GN=SNTB2 PE=1 SV=1 - [SNTB2_HUMAN]</t>
  </si>
  <si>
    <t>P11233</t>
  </si>
  <si>
    <t>Ras-related protein Ral-A OS=Homo sapiens OX=9606 GN=RALA PE=1 SV=1 - [RALA_HUMAN]</t>
  </si>
  <si>
    <t>Q96A35</t>
  </si>
  <si>
    <t>39S ribosomal protein L24, mitochondrial OS=Homo sapiens OX=9606 GN=MRPL24 PE=1 SV=1 - [RM24_HUMAN]</t>
  </si>
  <si>
    <t>P56537</t>
  </si>
  <si>
    <t>Eukaryotic translation initiation factor 6 OS=Homo sapiens OX=9606 GN=EIF6 PE=1 SV=1 - [IF6_HUMAN]</t>
  </si>
  <si>
    <t>Q13242</t>
  </si>
  <si>
    <t>Serine/arginine-rich splicing factor 9 OS=Homo sapiens OX=9606 GN=SRSF9 PE=1 SV=1 - [SRSF9_HUMAN]</t>
  </si>
  <si>
    <t>Q9HB71</t>
  </si>
  <si>
    <t>Calcyclin-binding protein OS=Homo sapiens OX=9606 GN=CACYBP PE=1 SV=2 - [CYBP_HUMAN]</t>
  </si>
  <si>
    <t>P61421</t>
  </si>
  <si>
    <t>V-type proton ATPase subunit d 1 OS=Homo sapiens OX=9606 GN=ATP6V0D1 PE=1 SV=1 - [VA0D1_HUMAN]</t>
  </si>
  <si>
    <t>O15371</t>
  </si>
  <si>
    <t>Eukaryotic translation initiation factor 3 subunit D OS=Homo sapiens OX=9606 GN=EIF3D PE=1 SV=1 - [EIF3D_HUMAN]</t>
  </si>
  <si>
    <t>Q6P1J9</t>
  </si>
  <si>
    <t>Parafibromin OS=Homo sapiens OX=9606 GN=CDC73 PE=1 SV=1 - [CDC73_HUMAN]</t>
  </si>
  <si>
    <t>P61513</t>
  </si>
  <si>
    <t>60S ribosomal protein L37a OS=Homo sapiens OX=9606 GN=RPL37A PE=1 SV=2 - [RL37A_HUMAN]</t>
  </si>
  <si>
    <t>Q8WY22</t>
  </si>
  <si>
    <t>BRI3-binding protein OS=Homo sapiens OX=9606 GN=BRI3BP PE=1 SV=1 - [BRI3B_HUMAN]</t>
  </si>
  <si>
    <t>Q6P5R6</t>
  </si>
  <si>
    <t>60S ribosomal protein L22-like 1 OS=Homo sapiens OX=9606 GN=RPL22L1 PE=1 SV=2 - [RL22L_HUMAN]</t>
  </si>
  <si>
    <t>P61619</t>
  </si>
  <si>
    <t>Protein transport protein Sec61 subunit alpha isoform 1 OS=Homo sapiens OX=9606 GN=SEC61A1 PE=1 SV=2 - [S61A1_HUMAN]</t>
  </si>
  <si>
    <t>Q7L2H7</t>
  </si>
  <si>
    <t>Eukaryotic translation initiation factor 3 subunit M OS=Homo sapiens OX=9606 GN=EIF3M PE=1 SV=1 - [EIF3M_HUMAN]</t>
  </si>
  <si>
    <t>O75607</t>
  </si>
  <si>
    <t>Nucleoplasmin-3 OS=Homo sapiens OX=9606 GN=NPM3 PE=1 SV=3 - [NPM3_HUMAN]</t>
  </si>
  <si>
    <t>P35610</t>
  </si>
  <si>
    <t>Sterol O-acyltransferase 1 OS=Homo sapiens OX=9606 GN=SOAT1 PE=1 SV=3 - [SOAT1_HUMAN]</t>
  </si>
  <si>
    <t>Q9Y3Y2</t>
  </si>
  <si>
    <t>Chromatin target of PRMT1 protein OS=Homo sapiens OX=9606 GN=CHTOP PE=1 SV=2 - [CHTOP_HUMAN]</t>
  </si>
  <si>
    <t>O14732</t>
  </si>
  <si>
    <t>Inositol monophosphatase 2 OS=Homo sapiens OX=9606 GN=IMPA2 PE=1 SV=1 - [IMPA2_HUMAN]</t>
  </si>
  <si>
    <t>Q9H3U1</t>
  </si>
  <si>
    <t>Protein unc-45 homolog A OS=Homo sapiens OX=9606 GN=UNC45A PE=1 SV=1 - [UN45A_HUMAN]</t>
  </si>
  <si>
    <t>Q14839</t>
  </si>
  <si>
    <t>Chromodomain-helicase-DNA-binding protein 4 OS=Homo sapiens OX=9606 GN=CHD4 PE=1 SV=2 - [CHD4_HUMAN]</t>
  </si>
  <si>
    <t>P12532</t>
  </si>
  <si>
    <t>Creatine kinase U-type, mitochondrial OS=Homo sapiens OX=9606 GN=CKMT1A PE=1 SV=1 - [KCRU_HUMAN]</t>
  </si>
  <si>
    <t>Q9NZB2</t>
  </si>
  <si>
    <t>Constitutive coactivator of PPAR-gamma-like protein 1 OS=Homo sapiens OX=9606 GN=FAM120A PE=1 SV=2 - [F120A_HUMAN]</t>
  </si>
  <si>
    <t>Q9HCS7</t>
  </si>
  <si>
    <t>Pre-mRNA-splicing factor SYF1 OS=Homo sapiens OX=9606 GN=XAB2 PE=1 SV=2 - [SYF1_HUMAN]</t>
  </si>
  <si>
    <t>Q9UBW8</t>
  </si>
  <si>
    <t>COP9 signalosome complex subunit 7a OS=Homo sapiens OX=9606 GN=COPS7A PE=1 SV=1 - [CSN7A_HUMAN]</t>
  </si>
  <si>
    <t>Q13188</t>
  </si>
  <si>
    <t>Serine/threonine-protein kinase 3 OS=Homo sapiens OX=9606 GN=STK3 PE=1 SV=2 - [STK3_HUMAN]</t>
  </si>
  <si>
    <t>Q7Z7H8</t>
  </si>
  <si>
    <t>39S ribosomal protein L10, mitochondrial OS=Homo sapiens OX=9606 GN=MRPL10 PE=1 SV=3 - [RM10_HUMAN]</t>
  </si>
  <si>
    <t>Q15070</t>
  </si>
  <si>
    <t>Mitochondrial inner membrane protein OXA1L OS=Homo sapiens OX=9606 GN=OXA1L PE=1 SV=3 - [OXA1L_HUMAN]</t>
  </si>
  <si>
    <t>O15226</t>
  </si>
  <si>
    <t>NF-kappa-B-repressing factor OS=Homo sapiens OX=9606 GN=NKRF PE=1 SV=2 - [NKRF_HUMAN]</t>
  </si>
  <si>
    <t>P20073</t>
  </si>
  <si>
    <t>Annexin A7 OS=Homo sapiens OX=9606 GN=ANXA7 PE=1 SV=3 - [ANXA7_HUMAN]</t>
  </si>
  <si>
    <t>O15173</t>
  </si>
  <si>
    <t>Membrane-associated progesterone receptor component 2 OS=Homo sapiens OX=9606 GN=PGRMC2 PE=1 SV=1 - [PGRC2_HUMAN]</t>
  </si>
  <si>
    <t>Q9BRX9</t>
  </si>
  <si>
    <t>WD repeat domain-containing protein 83 OS=Homo sapiens OX=9606 GN=WDR83 PE=1 SV=1 - [WDR83_HUMAN]</t>
  </si>
  <si>
    <t>P55209</t>
  </si>
  <si>
    <t>Nucleosome assembly protein 1-like 1 OS=Homo sapiens OX=9606 GN=NAP1L1 PE=1 SV=1 - [NP1L1_HUMAN]</t>
  </si>
  <si>
    <t>P62330</t>
  </si>
  <si>
    <t>ADP-ribosylation factor 6 OS=Homo sapiens OX=9606 GN=ARF6 PE=1 SV=2 - [ARF6_HUMAN]</t>
  </si>
  <si>
    <t>Q96I24</t>
  </si>
  <si>
    <t>Far upstream element-binding protein 3 OS=Homo sapiens OX=9606 GN=FUBP3 PE=1 SV=2 - [FUBP3_HUMAN]</t>
  </si>
  <si>
    <t>O15260</t>
  </si>
  <si>
    <t>Surfeit locus protein 4 OS=Homo sapiens OX=9606 GN=SURF4 PE=1 SV=3 - [SURF4_HUMAN]</t>
  </si>
  <si>
    <t>P04040</t>
  </si>
  <si>
    <t>Catalase OS=Homo sapiens OX=9606 GN=CAT PE=1 SV=3 - [CATA_HUMAN]</t>
  </si>
  <si>
    <t>P40616</t>
  </si>
  <si>
    <t>ADP-ribosylation factor-like protein 1 OS=Homo sapiens OX=9606 GN=ARL1 PE=1 SV=1 - [ARL1_HUMAN]</t>
  </si>
  <si>
    <t>Q15024</t>
  </si>
  <si>
    <t>Exosome complex component RRP42 OS=Homo sapiens OX=9606 GN=EXOSC7 PE=1 SV=3 - [EXOS7_HUMAN]</t>
  </si>
  <si>
    <t>O00629</t>
  </si>
  <si>
    <t>Importin subunit alpha-3 OS=Homo sapiens OX=9606 GN=KPNA4 PE=1 SV=1 - [IMA3_HUMAN]</t>
  </si>
  <si>
    <t>Q9UJZ1</t>
  </si>
  <si>
    <t>Stomatin-like protein 2, mitochondrial OS=Homo sapiens OX=9606 GN=STOML2 PE=1 SV=1 - [STML2_HUMAN]</t>
  </si>
  <si>
    <t>P11498</t>
  </si>
  <si>
    <t>Pyruvate carboxylase, mitochondrial OS=Homo sapiens OX=9606 GN=PC PE=1 SV=2 - [PYC_HUMAN]</t>
  </si>
  <si>
    <t>P82921</t>
  </si>
  <si>
    <t>28S ribosomal protein S21, mitochondrial OS=Homo sapiens OX=9606 GN=MRPS21 PE=1 SV=3 - [RT21_HUMAN]</t>
  </si>
  <si>
    <t>Q9NSD9</t>
  </si>
  <si>
    <t>Phenylalanine--tRNA ligase beta subunit OS=Homo sapiens OX=9606 GN=FARSB PE=1 SV=3 - [SYFB_HUMAN]</t>
  </si>
  <si>
    <t>Q27J81</t>
  </si>
  <si>
    <t>Inverted formin-2 OS=Homo sapiens OX=9606 GN=INF2 PE=1 SV=2 - [INF2_HUMAN]</t>
  </si>
  <si>
    <t>P61163</t>
  </si>
  <si>
    <t>Alpha-centractin OS=Homo sapiens OX=9606 GN=ACTR1A PE=1 SV=1 - [ACTZ_HUMAN]</t>
  </si>
  <si>
    <t>Q96S55</t>
  </si>
  <si>
    <t>ATPase WRNIP1 OS=Homo sapiens OX=9606 GN=WRNIP1 PE=1 SV=2 - [WRIP1_HUMAN]</t>
  </si>
  <si>
    <t>P01619</t>
  </si>
  <si>
    <t>Immunoglobulin kappa variable 3-20 OS=Homo sapiens OX=9606 GN=IGKV3-20 PE=1 SV=2 - [KV320_HUMAN]</t>
  </si>
  <si>
    <t>P54819</t>
  </si>
  <si>
    <t>Adenylate kinase 2, mitochondrial OS=Homo sapiens OX=9606 GN=AK2 PE=1 SV=2 - [KAD2_HUMAN]</t>
  </si>
  <si>
    <t>Q14165</t>
  </si>
  <si>
    <t>Malectin OS=Homo sapiens OX=9606 GN=MLEC PE=1 SV=1 - [MLEC_HUMAN]</t>
  </si>
  <si>
    <t>Q9Y6M4</t>
  </si>
  <si>
    <t>Casein kinase I isoform gamma-3 OS=Homo sapiens OX=9606 GN=CSNK1G3 PE=1 SV=2 - [KC1G3_HUMAN]</t>
  </si>
  <si>
    <t>Q99873</t>
  </si>
  <si>
    <t>Protein arginine N-methyltransferase 1 OS=Homo sapiens OX=9606 GN=PRMT1 PE=1 SV=3 - [ANM1_HUMAN]</t>
  </si>
  <si>
    <t>Q06265</t>
  </si>
  <si>
    <t>Exosome complex component RRP45 OS=Homo sapiens OX=9606 GN=EXOSC9 PE=1 SV=3 - [EXOS9_HUMAN]</t>
  </si>
  <si>
    <t>P67812</t>
  </si>
  <si>
    <t>Signal peptidase complex catalytic subunit SEC11A OS=Homo sapiens OX=9606 GN=SEC11A PE=1 SV=1 - [SC11A_HUMAN]</t>
  </si>
  <si>
    <t>Q9Y6A4</t>
  </si>
  <si>
    <t>Cilia- and flagella-associated protein 20 OS=Homo sapiens OX=9606 GN=CFAP20 PE=1 SV=1 - [CFA20_HUMAN]</t>
  </si>
  <si>
    <t>O43447</t>
  </si>
  <si>
    <t>Peptidyl-prolyl cis-trans isomerase H OS=Homo sapiens OX=9606 GN=PPIH PE=1 SV=1 - [PPIH_HUMAN]</t>
  </si>
  <si>
    <t>P57088</t>
  </si>
  <si>
    <t>Transmembrane protein 33 OS=Homo sapiens OX=9606 GN=TMEM33 PE=1 SV=2 - [TMM33_HUMAN]</t>
  </si>
  <si>
    <t>Q52LJ0</t>
  </si>
  <si>
    <t>Protein FAM98B OS=Homo sapiens OX=9606 GN=FAM98B PE=1 SV=2 - [FA98B_HUMAN]</t>
  </si>
  <si>
    <t>Q96HE7</t>
  </si>
  <si>
    <t>ERO1-like protein alpha OS=Homo sapiens OX=9606 GN=ERO1A PE=1 SV=2 - [ERO1A_HUMAN]</t>
  </si>
  <si>
    <t>Q9BPW8</t>
  </si>
  <si>
    <t>Protein NipSnap homolog 1 OS=Homo sapiens OX=9606 GN=NIPSNAP1 PE=1 SV=1 - [NIPS1_HUMAN]</t>
  </si>
  <si>
    <t>Q92616</t>
  </si>
  <si>
    <t>eIF-2-alpha kinase activator GCN1 OS=Homo sapiens OX=9606 GN=GCN1 PE=1 SV=6 - [GCN1_HUMAN]</t>
  </si>
  <si>
    <t>Q03135</t>
  </si>
  <si>
    <t>Caveolin-1 OS=Homo sapiens OX=9606 GN=CAV1 PE=1 SV=4 - [CAV1_HUMAN]</t>
  </si>
  <si>
    <t>P41250</t>
  </si>
  <si>
    <t>Glycine--tRNA ligase OS=Homo sapiens OX=9606 GN=GARS1 PE=1 SV=3 - [GARS_HUMAN]</t>
  </si>
  <si>
    <t>Q9UL25</t>
  </si>
  <si>
    <t>Ras-related protein Rab-21 OS=Homo sapiens OX=9606 GN=RAB21 PE=1 SV=3 - [RAB21_HUMAN]</t>
  </si>
  <si>
    <t>P50750</t>
  </si>
  <si>
    <t>Cyclin-dependent kinase 9 OS=Homo sapiens OX=9606 GN=CDK9 PE=1 SV=3 - [CDK9_HUMAN]</t>
  </si>
  <si>
    <t>P49720</t>
  </si>
  <si>
    <t>Proteasome subunit beta type-3 OS=Homo sapiens OX=9606 GN=PSMB3 PE=1 SV=2 - [PSB3_HUMAN]</t>
  </si>
  <si>
    <t>P30153</t>
  </si>
  <si>
    <t>Serine/threonine-protein phosphatase 2A 65 kDa regulatory subunit A alpha isoform OS=Homo sapiens OX=9606 GN=PPP2R1A PE=1 SV=4 - [2AAA_HUMAN]</t>
  </si>
  <si>
    <t>Q96A72</t>
  </si>
  <si>
    <t>Protein mago nashi homolog 2 OS=Homo sapiens OX=9606 GN=MAGOHB PE=1 SV=1 - [MGN2_HUMAN]</t>
  </si>
  <si>
    <t>O43464</t>
  </si>
  <si>
    <t>Serine protease HTRA2, mitochondrial OS=Homo sapiens OX=9606 GN=HTRA2 PE=1 SV=2 - [HTRA2_HUMAN]</t>
  </si>
  <si>
    <t>Q13405</t>
  </si>
  <si>
    <t>39S ribosomal protein L49, mitochondrial OS=Homo sapiens OX=9606 GN=MRPL49 PE=1 SV=1 - [RM49_HUMAN]</t>
  </si>
  <si>
    <t>O15270</t>
  </si>
  <si>
    <t>Serine palmitoyltransferase 2 OS=Homo sapiens OX=9606 GN=SPTLC2 PE=1 SV=1 - [SPTC2_HUMAN]</t>
  </si>
  <si>
    <t>P56134</t>
  </si>
  <si>
    <t>ATP synthase subunit f, mitochondrial OS=Homo sapiens OX=9606 GN=ATP5MF PE=1 SV=3 - [ATPK_HUMAN]</t>
  </si>
  <si>
    <t>P53597</t>
  </si>
  <si>
    <t>Succinate--CoA ligase [ADP/GDP-forming] subunit alpha, mitochondrial OS=Homo sapiens OX=9606 GN=SUCLG1 PE=1 SV=4 - [SUCA_HUMAN]</t>
  </si>
  <si>
    <t>O00505</t>
  </si>
  <si>
    <t>Importin subunit alpha-4 OS=Homo sapiens OX=9606 GN=KPNA3 PE=1 SV=2 - [IMA4_HUMAN]</t>
  </si>
  <si>
    <t>Q9NR50</t>
  </si>
  <si>
    <t>Translation initiation factor eIF-2B subunit gamma OS=Homo sapiens OX=9606 GN=EIF2B3 PE=1 SV=1 - [EI2BG_HUMAN]</t>
  </si>
  <si>
    <t>P53007</t>
  </si>
  <si>
    <t>Tricarboxylate transport protein, mitochondrial OS=Homo sapiens OX=9606 GN=SLC25A1 PE=1 SV=2 - [TXTP_HUMAN]</t>
  </si>
  <si>
    <t>Q13868</t>
  </si>
  <si>
    <t>Exosome complex component RRP4 OS=Homo sapiens OX=9606 GN=EXOSC2 PE=1 SV=2 - [EXOS2_HUMAN]</t>
  </si>
  <si>
    <t>O15042</t>
  </si>
  <si>
    <t>U2 snRNP-associated SURP motif-containing protein OS=Homo sapiens OX=9606 GN=U2SURP PE=1 SV=2 - [SR140_HUMAN]</t>
  </si>
  <si>
    <t>O00469</t>
  </si>
  <si>
    <t>Procollagen-lysine,2-oxoglutarate 5-dioxygenase 2 OS=Homo sapiens OX=9606 GN=PLOD2 PE=1 SV=2 - [PLOD2_HUMAN]</t>
  </si>
  <si>
    <t>Q9NZW5</t>
  </si>
  <si>
    <t>MAGUK p55 subfamily member 6 OS=Homo sapiens OX=9606 GN=MPP6 PE=1 SV=2 - [MPP6_HUMAN]</t>
  </si>
  <si>
    <t>Q8N1F7</t>
  </si>
  <si>
    <t>Nuclear pore complex protein Nup93 OS=Homo sapiens OX=9606 GN=NUP93 PE=1 SV=2 - [NUP93_HUMAN]</t>
  </si>
  <si>
    <t>O00541</t>
  </si>
  <si>
    <t>Pescadillo homolog OS=Homo sapiens OX=9606 GN=PES1 PE=1 SV=1 - [PESC_HUMAN]</t>
  </si>
  <si>
    <t>Q9H7Z7</t>
  </si>
  <si>
    <t>Prostaglandin E synthase 2 OS=Homo sapiens OX=9606 GN=PTGES2 PE=1 SV=1 - [PGES2_HUMAN]</t>
  </si>
  <si>
    <t>Q96EP5</t>
  </si>
  <si>
    <t>DAZ-associated protein 1 OS=Homo sapiens OX=9606 GN=DAZAP1 PE=1 SV=1 - [DAZP1_HUMAN]</t>
  </si>
  <si>
    <t>P36776</t>
  </si>
  <si>
    <t>Lon protease homolog, mitochondrial OS=Homo sapiens OX=9606 GN=LONP1 PE=1 SV=2 - [LONM_HUMAN]</t>
  </si>
  <si>
    <t>Q13435</t>
  </si>
  <si>
    <t>Splicing factor 3B subunit 2 OS=Homo sapiens OX=9606 GN=SF3B2 PE=1 SV=2 - [SF3B2_HUMAN]</t>
  </si>
  <si>
    <t>P78386</t>
  </si>
  <si>
    <t>Keratin, type II cuticular Hb5 OS=Homo sapiens OX=9606 GN=KRT85 PE=1 SV=1 - [KRT85_HUMAN]</t>
  </si>
  <si>
    <t>P14314</t>
  </si>
  <si>
    <t>Glucosidase 2 subunit beta OS=Homo sapiens OX=9606 GN=PRKCSH PE=1 SV=2 - [GLU2B_HUMAN]</t>
  </si>
  <si>
    <t>P61026</t>
  </si>
  <si>
    <t>Ras-related protein Rab-10 OS=Homo sapiens OX=9606 GN=RAB10 PE=1 SV=1 - [RAB10_HUMAN]</t>
  </si>
  <si>
    <t>P50542</t>
  </si>
  <si>
    <t>Peroxisomal targeting signal 1 receptor OS=Homo sapiens OX=9606 GN=PEX5 PE=1 SV=3 - [PEX5_HUMAN]</t>
  </si>
  <si>
    <t>Q96N66</t>
  </si>
  <si>
    <t>Lysophospholipid acyltransferase 7 OS=Homo sapiens OX=9606 GN=MBOAT7 PE=1 SV=2 - [MBOA7_HUMAN]</t>
  </si>
  <si>
    <t>P18077</t>
  </si>
  <si>
    <t>60S ribosomal protein L35a OS=Homo sapiens OX=9606 GN=RPL35A PE=1 SV=2 - [RL35A_HUMAN]</t>
  </si>
  <si>
    <t>E9PRG8</t>
  </si>
  <si>
    <t>Uncharacterized protein C11orf98 OS=Homo sapiens OX=9606 GN=C11orf98 PE=4 SV=2 - [CK098_HUMAN]</t>
  </si>
  <si>
    <t>Q96JB5</t>
  </si>
  <si>
    <t>CDK5 regulatory subunit-associated protein 3 OS=Homo sapiens OX=9606 GN=CDK5RAP3 PE=1 SV=2 - [CK5P3_HUMAN]</t>
  </si>
  <si>
    <t>P07384</t>
  </si>
  <si>
    <t>Calpain-1 catalytic subunit OS=Homo sapiens OX=9606 GN=CAPN1 PE=1 SV=1 - [CAN1_HUMAN]</t>
  </si>
  <si>
    <t>P00403</t>
  </si>
  <si>
    <t>Cytochrome c oxidase subunit 2 OS=Homo sapiens OX=9606 GN=MT-CO2 PE=1 SV=1 - [COX2_HUMAN]</t>
  </si>
  <si>
    <t>Q9H936</t>
  </si>
  <si>
    <t>Mitochondrial glutamate carrier 1 OS=Homo sapiens OX=9606 GN=SLC25A22 PE=1 SV=1 - [GHC1_HUMAN]</t>
  </si>
  <si>
    <t>Q9NSE4</t>
  </si>
  <si>
    <t>Isoleucine--tRNA ligase, mitochondrial OS=Homo sapiens OX=9606 GN=IARS2 PE=1 SV=2 - [SYIM_HUMAN]</t>
  </si>
  <si>
    <t>Q96DA6</t>
  </si>
  <si>
    <t>Mitochondrial import inner membrane translocase subunit TIM14 OS=Homo sapiens OX=9606 GN=DNAJC19 PE=1 SV=3 - [TIM14_HUMAN]</t>
  </si>
  <si>
    <t>O43264</t>
  </si>
  <si>
    <t>Centromere/kinetochore protein zw10 homolog OS=Homo sapiens OX=9606 GN=ZW10 PE=1 SV=3 - [ZW10_HUMAN]</t>
  </si>
  <si>
    <t>Q06787</t>
  </si>
  <si>
    <t>Synaptic functional regulator FMR1 OS=Homo sapiens OX=9606 GN=FMR1 PE=1 SV=1 - [FMR1_HUMAN]</t>
  </si>
  <si>
    <t>Q96GC5</t>
  </si>
  <si>
    <t>39S ribosomal protein L48, mitochondrial OS=Homo sapiens OX=9606 GN=MRPL48 PE=1 SV=2 - [RM48_HUMAN]</t>
  </si>
  <si>
    <t>P0DP23</t>
  </si>
  <si>
    <t>Calmodulin-1 OS=Homo sapiens OX=9606 GN=CALM1 PE=1 SV=1 - [CALM1_HUMAN]</t>
  </si>
  <si>
    <t>Q9Y4P3</t>
  </si>
  <si>
    <t>Transducin beta-like protein 2 OS=Homo sapiens OX=9606 GN=TBL2 PE=1 SV=1 - [TBL2_HUMAN]</t>
  </si>
  <si>
    <t>P56545</t>
  </si>
  <si>
    <t>C-terminal-binding protein 2 OS=Homo sapiens OX=9606 GN=CTBP2 PE=1 SV=1 - [CTBP2_HUMAN]</t>
  </si>
  <si>
    <t>P11234</t>
  </si>
  <si>
    <t>Ras-related protein Ral-B OS=Homo sapiens OX=9606 GN=RALB PE=1 SV=1 - [RALB_HUMAN]</t>
  </si>
  <si>
    <t>Q9UHA4</t>
  </si>
  <si>
    <t>Ragulator complex protein LAMTOR3 OS=Homo sapiens OX=9606 GN=LAMTOR3 PE=1 SV=1 - [LTOR3_HUMAN]</t>
  </si>
  <si>
    <t>P10599</t>
  </si>
  <si>
    <t>Thioredoxin OS=Homo sapiens OX=9606 GN=TXN PE=1 SV=3 - [THIO_HUMAN]</t>
  </si>
  <si>
    <t>P61604</t>
  </si>
  <si>
    <t>10 kDa heat shock protein, mitochondrial OS=Homo sapiens OX=9606 GN=HSPE1 PE=1 SV=2 - [CH10_HUMAN]</t>
  </si>
  <si>
    <t>O00231</t>
  </si>
  <si>
    <t>26S proteasome non-ATPase regulatory subunit 11 OS=Homo sapiens OX=9606 GN=PSMD11 PE=1 SV=3 - [PSD11_HUMAN]</t>
  </si>
  <si>
    <t>O14579</t>
  </si>
  <si>
    <t>Coatomer subunit epsilon OS=Homo sapiens OX=9606 GN=COPE PE=1 SV=3 - [COPE_HUMAN]</t>
  </si>
  <si>
    <t>Q9Y315</t>
  </si>
  <si>
    <t>Deoxyribose-phosphate aldolase OS=Homo sapiens OX=9606 GN=DERA PE=1 SV=2 - [DEOC_HUMAN]</t>
  </si>
  <si>
    <t>Q8NHQ9</t>
  </si>
  <si>
    <t>ATP-dependent RNA helicase DDX55 OS=Homo sapiens OX=9606 GN=DDX55 PE=1 SV=3 - [DDX55_HUMAN]</t>
  </si>
  <si>
    <t>P51553</t>
  </si>
  <si>
    <t>Isocitrate dehydrogenase [NAD] subunit gamma, mitochondrial OS=Homo sapiens OX=9606 GN=IDH3G PE=1 SV=1 - [IDH3G_HUMAN]</t>
  </si>
  <si>
    <t>P63241</t>
  </si>
  <si>
    <t>Eukaryotic translation initiation factor 5A-1 OS=Homo sapiens OX=9606 GN=EIF5A PE=1 SV=2 - [IF5A1_HUMAN]</t>
  </si>
  <si>
    <t>P35606</t>
  </si>
  <si>
    <t>Coatomer subunit beta' OS=Homo sapiens OX=9606 GN=COPB2 PE=1 SV=2 - [COPB2_HUMAN]</t>
  </si>
  <si>
    <t>Q66PJ3</t>
  </si>
  <si>
    <t>ADP-ribosylation factor-like protein 6-interacting protein 4 OS=Homo sapiens OX=9606 GN=ARL6IP4 PE=1 SV=2 - [AR6P4_HUMAN]</t>
  </si>
  <si>
    <t>Q92485</t>
  </si>
  <si>
    <t>Acid sphingomyelinase-like phosphodiesterase 3b OS=Homo sapiens OX=9606 GN=SMPDL3B PE=1 SV=2 - [ASM3B_HUMAN]</t>
  </si>
  <si>
    <t>Q9H4K7</t>
  </si>
  <si>
    <t>Mitochondrial ribosome-associated GTPase 2 OS=Homo sapiens OX=9606 GN=MTG2 PE=1 SV=1 - [MTG2_HUMAN]</t>
  </si>
  <si>
    <t>P36404</t>
  </si>
  <si>
    <t>ADP-ribosylation factor-like protein 2 OS=Homo sapiens OX=9606 GN=ARL2 PE=1 SV=4 - [ARL2_HUMAN]</t>
  </si>
  <si>
    <t>Q3MHD2</t>
  </si>
  <si>
    <t>Protein LSM12 homolog OS=Homo sapiens OX=9606 GN=LSM12 PE=1 SV=2 - [LSM12_HUMAN]</t>
  </si>
  <si>
    <t>P08621</t>
  </si>
  <si>
    <t>U1 small nuclear ribonucleoprotein 70 kDa OS=Homo sapiens OX=9606 GN=SNRNP70 PE=1 SV=2 - [RU17_HUMAN]</t>
  </si>
  <si>
    <t>P49959</t>
  </si>
  <si>
    <t>Double-strand break repair protein MRE11 OS=Homo sapiens OX=9606 GN=MRE11 PE=1 SV=3 - [MRE11_HUMAN]</t>
  </si>
  <si>
    <t>Q969Q0</t>
  </si>
  <si>
    <t>60S ribosomal protein L36a-like OS=Homo sapiens OX=9606 GN=RPL36AL PE=1 SV=3 - [RL36L_HUMAN]</t>
  </si>
  <si>
    <t>Q9NX20</t>
  </si>
  <si>
    <t>39S ribosomal protein L16, mitochondrial OS=Homo sapiens OX=9606 GN=MRPL16 PE=1 SV=1 - [RM16_HUMAN]</t>
  </si>
  <si>
    <t>P52298</t>
  </si>
  <si>
    <t>Nuclear cap-binding protein subunit 2 OS=Homo sapiens OX=9606 GN=NCBP2 PE=1 SV=1 - [NCBP2_HUMAN]</t>
  </si>
  <si>
    <t>Q96PU5</t>
  </si>
  <si>
    <t>E3 ubiquitin-protein ligase NEDD4-like OS=Homo sapiens OX=9606 GN=NEDD4L PE=1 SV=2 - [NED4L_HUMAN]</t>
  </si>
  <si>
    <t>Q9GZS3</t>
  </si>
  <si>
    <t>WD repeat-containing protein 61 OS=Homo sapiens OX=9606 GN=WDR61 PE=1 SV=1 - [WDR61_HUMAN]</t>
  </si>
  <si>
    <t>P52815</t>
  </si>
  <si>
    <t>39S ribosomal protein L12, mitochondrial OS=Homo sapiens OX=9606 GN=MRPL12 PE=1 SV=2 - [RM12_HUMAN]</t>
  </si>
  <si>
    <t>Q96EL3</t>
  </si>
  <si>
    <t>39S ribosomal protein L53, mitochondrial OS=Homo sapiens OX=9606 GN=MRPL53 PE=1 SV=1 - [RM53_HUMAN]</t>
  </si>
  <si>
    <t>Q9Y3D6</t>
  </si>
  <si>
    <t>Mitochondrial fission 1 protein OS=Homo sapiens OX=9606 GN=FIS1 PE=1 SV=2 - [FIS1_HUMAN]</t>
  </si>
  <si>
    <t>Q8IXM3</t>
  </si>
  <si>
    <t>39S ribosomal protein L41, mitochondrial OS=Homo sapiens OX=9606 GN=MRPL41 PE=1 SV=1 - [RM41_HUMAN]</t>
  </si>
  <si>
    <t>O43293</t>
  </si>
  <si>
    <t>Death-associated protein kinase 3 OS=Homo sapiens OX=9606 GN=DAPK3 PE=1 SV=1 - [DAPK3_HUMAN]</t>
  </si>
  <si>
    <t>P08582</t>
  </si>
  <si>
    <t>Melanotransferrin OS=Homo sapiens OX=9606 GN=MELTF PE=1 SV=2 - [TRFM_HUMAN]</t>
  </si>
  <si>
    <t>P18031</t>
  </si>
  <si>
    <t>Tyrosine-protein phosphatase non-receptor type 1 OS=Homo sapiens OX=9606 GN=PTPN1 PE=1 SV=1 - [PTN1_HUMAN]</t>
  </si>
  <si>
    <t>P33991</t>
  </si>
  <si>
    <t>DNA replication licensing factor MCM4 OS=Homo sapiens OX=9606 GN=MCM4 PE=1 SV=5 - [MCM4_HUMAN]</t>
  </si>
  <si>
    <t>Q99459</t>
  </si>
  <si>
    <t>Cell division cycle 5-like protein OS=Homo sapiens OX=9606 GN=CDC5L PE=1 SV=2 - [CDC5L_HUMAN]</t>
  </si>
  <si>
    <t>Q96F86</t>
  </si>
  <si>
    <t>Enhancer of mRNA-decapping protein 3 OS=Homo sapiens OX=9606 GN=EDC3 PE=1 SV=1 - [EDC3_HUMAN]</t>
  </si>
  <si>
    <t>P30049</t>
  </si>
  <si>
    <t>ATP synthase subunit delta, mitochondrial OS=Homo sapiens OX=9606 GN=ATP5F1D PE=1 SV=2 - [ATPD_HUMAN]</t>
  </si>
  <si>
    <t>O76021</t>
  </si>
  <si>
    <t>Ribosomal L1 domain-containing protein 1 OS=Homo sapiens OX=9606 GN=RSL1D1 PE=1 SV=3 - [RL1D1_HUMAN]</t>
  </si>
  <si>
    <t>P23921</t>
  </si>
  <si>
    <t>Ribonucleoside-diphosphate reductase large subunit OS=Homo sapiens OX=9606 GN=RRM1 PE=1 SV=1 - [RIR1_HUMAN]</t>
  </si>
  <si>
    <t>P08758</t>
  </si>
  <si>
    <t>Annexin A5 OS=Homo sapiens OX=9606 GN=ANXA5 PE=1 SV=2 - [ANXA5_HUMAN]</t>
  </si>
  <si>
    <t>Q13616</t>
  </si>
  <si>
    <t>Cullin-1 OS=Homo sapiens OX=9606 GN=CUL1 PE=1 SV=2 - [CUL1_HUMAN]</t>
  </si>
  <si>
    <t>P78524</t>
  </si>
  <si>
    <t>Suppression of tumorigenicity 5 protein OS=Homo sapiens OX=9606 GN=ST5 PE=1 SV=3 - [ST5_HUMAN]</t>
  </si>
  <si>
    <t>O75569</t>
  </si>
  <si>
    <t>Interferon-inducible double-stranded RNA-dependent protein kinase activator A OS=Homo sapiens OX=9606 GN=PRKRA PE=1 SV=1 - [PRKRA_HUMAN]</t>
  </si>
  <si>
    <t>Q96B26</t>
  </si>
  <si>
    <t>Exosome complex component RRP43 OS=Homo sapiens OX=9606 GN=EXOSC8 PE=1 SV=1 - [EXOS8_HUMAN]</t>
  </si>
  <si>
    <t>O00170</t>
  </si>
  <si>
    <t>AH receptor-interacting protein OS=Homo sapiens OX=9606 GN=AIP PE=1 SV=2 - [AIP_HUMAN]</t>
  </si>
  <si>
    <t>P11388</t>
  </si>
  <si>
    <t>DNA topoisomerase 2-alpha OS=Homo sapiens OX=9606 GN=TOP2A PE=1 SV=3 - [TOP2A_HUMAN]</t>
  </si>
  <si>
    <t>Q15392</t>
  </si>
  <si>
    <t>Delta(24)-sterol reductase OS=Homo sapiens OX=9606 GN=DHCR24 PE=1 SV=2 - [DHC24_HUMAN]</t>
  </si>
  <si>
    <t>P31153</t>
  </si>
  <si>
    <t>S-adenosylmethionine synthase isoform type-2 OS=Homo sapiens OX=9606 GN=MAT2A PE=1 SV=1 - [METK2_HUMAN]</t>
  </si>
  <si>
    <t>Q9BT78</t>
  </si>
  <si>
    <t>COP9 signalosome complex subunit 4 OS=Homo sapiens OX=9606 GN=COPS4 PE=1 SV=1 - [CSN4_HUMAN]</t>
  </si>
  <si>
    <t>Q9P0I2</t>
  </si>
  <si>
    <t>ER membrane protein complex subunit 3 OS=Homo sapiens OX=9606 GN=EMC3 PE=1 SV=3 - [EMC3_HUMAN]</t>
  </si>
  <si>
    <t>Q9Y5J1</t>
  </si>
  <si>
    <t>U3 small nucleolar RNA-associated protein 18 homolog OS=Homo sapiens OX=9606 GN=UTP18 PE=1 SV=3 - [UTP18_HUMAN]</t>
  </si>
  <si>
    <t>Q8WUM4</t>
  </si>
  <si>
    <t>Programmed cell death 6-interacting protein OS=Homo sapiens OX=9606 GN=PDCD6IP PE=1 SV=1 - [PDC6I_HUMAN]</t>
  </si>
  <si>
    <t>Q9UBQ5</t>
  </si>
  <si>
    <t>Eukaryotic translation initiation factor 3 subunit K OS=Homo sapiens OX=9606 GN=EIF3K PE=1 SV=1 - [EIF3K_HUMAN]</t>
  </si>
  <si>
    <t>O15155</t>
  </si>
  <si>
    <t>BET1 homolog OS=Homo sapiens OX=9606 GN=BET1 PE=1 SV=1 - [BET1_HUMAN]</t>
  </si>
  <si>
    <t>Q9Y5Q8</t>
  </si>
  <si>
    <t>General transcription factor 3C polypeptide 5 OS=Homo sapiens OX=9606 GN=GTF3C5 PE=1 SV=2 - [TF3C5_HUMAN]</t>
  </si>
  <si>
    <t>Q9H078</t>
  </si>
  <si>
    <t>Caseinolytic peptidase B protein homolog OS=Homo sapiens OX=9606 GN=CLPB PE=1 SV=1 - [CLPB_HUMAN]</t>
  </si>
  <si>
    <t>Q53GQ0</t>
  </si>
  <si>
    <t>Very-long-chain 3-oxoacyl-CoA reductase OS=Homo sapiens OX=9606 GN=HSD17B12 PE=1 SV=2 - [DHB12_HUMAN]</t>
  </si>
  <si>
    <t>Q03252</t>
  </si>
  <si>
    <t>Lamin-B2 OS=Homo sapiens OX=9606 GN=LMNB2 PE=1 SV=4 - [LMNB2_HUMAN]</t>
  </si>
  <si>
    <t>Q9H4G4</t>
  </si>
  <si>
    <t>Golgi-associated plant pathogenesis-related protein 1 OS=Homo sapiens OX=9606 GN=GLIPR2 PE=1 SV=3 - [GAPR1_HUMAN]</t>
  </si>
  <si>
    <t>P49736</t>
  </si>
  <si>
    <t>DNA replication licensing factor MCM2 OS=Homo sapiens OX=9606 GN=MCM2 PE=1 SV=4 - [MCM2_HUMAN]</t>
  </si>
  <si>
    <t>O75934</t>
  </si>
  <si>
    <t>Pre-mRNA-splicing factor SPF27 OS=Homo sapiens OX=9606 GN=BCAS2 PE=1 SV=1 - [SPF27_HUMAN]</t>
  </si>
  <si>
    <t>Q9Y2R5</t>
  </si>
  <si>
    <t>28S ribosomal protein S17, mitochondrial OS=Homo sapiens OX=9606 GN=MRPS17 PE=1 SV=1 - [RT17_HUMAN]</t>
  </si>
  <si>
    <t>Q02241</t>
  </si>
  <si>
    <t>Kinesin-like protein KIF23 OS=Homo sapiens OX=9606 GN=KIF23 PE=1 SV=3 - [KIF23_HUMAN]</t>
  </si>
  <si>
    <t>O00299</t>
  </si>
  <si>
    <t>Chloride intracellular channel protein 1 OS=Homo sapiens OX=9606 GN=CLIC1 PE=1 SV=4 - [CLIC1_HUMAN]</t>
  </si>
  <si>
    <t>P84095</t>
  </si>
  <si>
    <t>Rho-related GTP-binding protein RhoG OS=Homo sapiens OX=9606 GN=RHOG PE=1 SV=1 - [RHOG_HUMAN]</t>
  </si>
  <si>
    <t>Q9BSJ8</t>
  </si>
  <si>
    <t>Extended synaptotagmin-1 OS=Homo sapiens OX=9606 GN=ESYT1 PE=1 SV=1 - [ESYT1_HUMAN]</t>
  </si>
  <si>
    <t>P62857</t>
  </si>
  <si>
    <t>40S ribosomal protein S28 OS=Homo sapiens OX=9606 GN=RPS28 PE=1 SV=1 - [RS28_HUMAN]</t>
  </si>
  <si>
    <t>O15269</t>
  </si>
  <si>
    <t>Serine palmitoyltransferase 1 OS=Homo sapiens OX=9606 GN=SPTLC1 PE=1 SV=1 - [SPTC1_HUMAN]</t>
  </si>
  <si>
    <t>Q9BYC9</t>
  </si>
  <si>
    <t>39S ribosomal protein L20, mitochondrial OS=Homo sapiens OX=9606 GN=MRPL20 PE=1 SV=1 - [RM20_HUMAN]</t>
  </si>
  <si>
    <t>O60826</t>
  </si>
  <si>
    <t>Coiled-coil domain-containing protein 22 OS=Homo sapiens OX=9606 GN=CCDC22 PE=1 SV=1 - [CCD22_HUMAN]</t>
  </si>
  <si>
    <t>Q13144</t>
  </si>
  <si>
    <t>Translation initiation factor eIF-2B subunit epsilon OS=Homo sapiens OX=9606 GN=EIF2B5 PE=1 SV=3 - [EI2BE_HUMAN]</t>
  </si>
  <si>
    <t>P13667</t>
  </si>
  <si>
    <t>Protein disulfide-isomerase A4 OS=Homo sapiens OX=9606 GN=PDIA4 PE=1 SV=2 - [PDIA4_HUMAN]</t>
  </si>
  <si>
    <t>P68036</t>
  </si>
  <si>
    <t>Ubiquitin-conjugating enzyme E2 L3 OS=Homo sapiens OX=9606 GN=UBE2L3 PE=1 SV=1 - [UB2L3_HUMAN]</t>
  </si>
  <si>
    <t>Q14739</t>
  </si>
  <si>
    <t>Delta(14)-sterol reductase LBR OS=Homo sapiens OX=9606 GN=LBR PE=1 SV=2 - [LBR_HUMAN]</t>
  </si>
  <si>
    <t>Q15459</t>
  </si>
  <si>
    <t>Splicing factor 3A subunit 1 OS=Homo sapiens OX=9606 GN=SF3A1 PE=1 SV=1 - [SF3A1_HUMAN]</t>
  </si>
  <si>
    <t>Q13619</t>
  </si>
  <si>
    <t>Cullin-4A OS=Homo sapiens OX=9606 GN=CUL4A PE=1 SV=3 - [CUL4A_HUMAN]</t>
  </si>
  <si>
    <t>Q9BXS6</t>
  </si>
  <si>
    <t>Nucleolar and spindle-associated protein 1 OS=Homo sapiens OX=9606 GN=NUSAP1 PE=1 SV=1 - [NUSAP_HUMAN]</t>
  </si>
  <si>
    <t>Q96QE5</t>
  </si>
  <si>
    <t>Transcription elongation factor, mitochondrial OS=Homo sapiens OX=9606 GN=TEFM PE=1 SV=1 - [TEFM_HUMAN]</t>
  </si>
  <si>
    <t>Q9H8H3</t>
  </si>
  <si>
    <t>Methyltransferase-like protein 7A OS=Homo sapiens OX=9606 GN=METTL7A PE=1 SV=1 - [MET7A_HUMAN]</t>
  </si>
  <si>
    <t>Q6UXN9</t>
  </si>
  <si>
    <t>WD repeat-containing protein 82 OS=Homo sapiens OX=9606 GN=WDR82 PE=1 SV=1 - [WDR82_HUMAN]</t>
  </si>
  <si>
    <t>P23526</t>
  </si>
  <si>
    <t>Adenosylhomocysteinase OS=Homo sapiens OX=9606 GN=AHCY PE=1 SV=4 - [SAHH_HUMAN]</t>
  </si>
  <si>
    <t>O75718</t>
  </si>
  <si>
    <t>Cartilage-associated protein OS=Homo sapiens OX=9606 GN=CRTAP PE=1 SV=1 - [CRTAP_HUMAN]</t>
  </si>
  <si>
    <t>Q9Y2Q5</t>
  </si>
  <si>
    <t>Ragulator complex protein LAMTOR2 OS=Homo sapiens OX=9606 GN=LAMTOR2 PE=1 SV=1 - [LTOR2_HUMAN]</t>
  </si>
  <si>
    <t>Q96A33</t>
  </si>
  <si>
    <t>Coiled-coil domain-containing protein 47 OS=Homo sapiens OX=9606 GN=CCDC47 PE=1 SV=1 - [CCD47_HUMAN]</t>
  </si>
  <si>
    <t>P61201</t>
  </si>
  <si>
    <t>COP9 signalosome complex subunit 2 OS=Homo sapiens OX=9606 GN=COPS2 PE=1 SV=1 - [CSN2_HUMAN]</t>
  </si>
  <si>
    <t>Q8IYQ7</t>
  </si>
  <si>
    <t>Threonine synthase-like 1 OS=Homo sapiens OX=9606 GN=THNSL1 PE=1 SV=2 - [THNS1_HUMAN]</t>
  </si>
  <si>
    <t>Q9Y4W6</t>
  </si>
  <si>
    <t>AFG3-like protein 2 OS=Homo sapiens OX=9606 GN=AFG3L2 PE=1 SV=2 - [AFG32_HUMAN]</t>
  </si>
  <si>
    <t>O14744</t>
  </si>
  <si>
    <t>Protein arginine N-methyltransferase 5 OS=Homo sapiens OX=9606 GN=PRMT5 PE=1 SV=4 - [ANM5_HUMAN]</t>
  </si>
  <si>
    <t>Q9Y3D3</t>
  </si>
  <si>
    <t>28S ribosomal protein S16, mitochondrial OS=Homo sapiens OX=9606 GN=MRPS16 PE=1 SV=1 - [RT16_HUMAN]</t>
  </si>
  <si>
    <t>A0FGR8</t>
  </si>
  <si>
    <t>Extended synaptotagmin-2 OS=Homo sapiens OX=9606 GN=ESYT2 PE=1 SV=1 - [ESYT2_HUMAN]</t>
  </si>
  <si>
    <t>Q53GS9</t>
  </si>
  <si>
    <t>U4/U6.U5 tri-snRNP-associated protein 2 OS=Homo sapiens OX=9606 GN=USP39 PE=1 SV=2 - [SNUT2_HUMAN]</t>
  </si>
  <si>
    <t>Q96RT1</t>
  </si>
  <si>
    <t>Erbin OS=Homo sapiens OX=9606 GN=ERBIN PE=1 SV=2 - [ERBIN_HUMAN]</t>
  </si>
  <si>
    <t>P16401</t>
  </si>
  <si>
    <t>Histone H1.5 OS=Homo sapiens OX=9606 GN=H1-5 PE=1 SV=3 - [H15_HUMAN]</t>
  </si>
  <si>
    <t>Q9Y3C6</t>
  </si>
  <si>
    <t>Peptidyl-prolyl cis-trans isomerase-like 1 OS=Homo sapiens OX=9606 GN=PPIL1 PE=1 SV=1 - [PPIL1_HUMAN]</t>
  </si>
  <si>
    <t>Q16540</t>
  </si>
  <si>
    <t>39S ribosomal protein L23, mitochondrial OS=Homo sapiens OX=9606 GN=MRPL23 PE=1 SV=1 - [RM23_HUMAN]</t>
  </si>
  <si>
    <t>P00533</t>
  </si>
  <si>
    <t>Epidermal growth factor receptor OS=Homo sapiens OX=9606 GN=EGFR PE=1 SV=2 - [EGFR_HUMAN]</t>
  </si>
  <si>
    <t>O95071</t>
  </si>
  <si>
    <t>E3 ubiquitin-protein ligase UBR5 OS=Homo sapiens OX=9606 GN=UBR5 PE=1 SV=2 - [UBR5_HUMAN]</t>
  </si>
  <si>
    <t>P61962</t>
  </si>
  <si>
    <t>DDB1- and CUL4-associated factor 7 OS=Homo sapiens OX=9606 GN=DCAF7 PE=1 SV=1 - [DCAF7_HUMAN]</t>
  </si>
  <si>
    <t>P49721</t>
  </si>
  <si>
    <t>Proteasome subunit beta type-2 OS=Homo sapiens OX=9606 GN=PSMB2 PE=1 SV=1 - [PSB2_HUMAN]</t>
  </si>
  <si>
    <t>Q2NL82</t>
  </si>
  <si>
    <t>Pre-rRNA-processing protein TSR1 homolog OS=Homo sapiens OX=9606 GN=TSR1 PE=1 SV=1 - [TSR1_HUMAN]</t>
  </si>
  <si>
    <t>Q9BYN8</t>
  </si>
  <si>
    <t>28S ribosomal protein S26, mitochondrial OS=Homo sapiens OX=9606 GN=MRPS26 PE=1 SV=1 - [RT26_HUMAN]</t>
  </si>
  <si>
    <t>Q5T749</t>
  </si>
  <si>
    <t>Keratinocyte proline-rich protein OS=Homo sapiens OX=9606 GN=KPRP PE=1 SV=1 - [KPRP_HUMAN]</t>
  </si>
  <si>
    <t>O75608</t>
  </si>
  <si>
    <t>Acyl-protein thioesterase 1 OS=Homo sapiens OX=9606 GN=LYPLA1 PE=1 SV=1 - [LYPA1_HUMAN]</t>
  </si>
  <si>
    <t>P60866</t>
  </si>
  <si>
    <t>40S ribosomal protein S20 OS=Homo sapiens OX=9606 GN=RPS20 PE=1 SV=1 - [RS20_HUMAN]</t>
  </si>
  <si>
    <t>Q8TED1</t>
  </si>
  <si>
    <t>Probable glutathione peroxidase 8 OS=Homo sapiens OX=9606 GN=GPX8 PE=1 SV=2 - [GPX8_HUMAN]</t>
  </si>
  <si>
    <t>P53618</t>
  </si>
  <si>
    <t>Coatomer subunit beta OS=Homo sapiens OX=9606 GN=COPB1 PE=1 SV=3 - [COPB_HUMAN]</t>
  </si>
  <si>
    <t>Q9Y3A4</t>
  </si>
  <si>
    <t>Ribosomal RNA-processing protein 7 homolog A OS=Homo sapiens OX=9606 GN=RRP7A PE=1 SV=2 - [RRP7A_HUMAN]</t>
  </si>
  <si>
    <t>Q8WUM0</t>
  </si>
  <si>
    <t>Nuclear pore complex protein Nup133 OS=Homo sapiens OX=9606 GN=NUP133 PE=1 SV=2 - [NU133_HUMAN]</t>
  </si>
  <si>
    <t>Q9HD67</t>
  </si>
  <si>
    <t>Unconventional myosin-X OS=Homo sapiens OX=9606 GN=MYO10 PE=1 SV=3 - [MYO10_HUMAN]</t>
  </si>
  <si>
    <t>Q9NVS2</t>
  </si>
  <si>
    <t>39S ribosomal protein S18a, mitochondrial OS=Homo sapiens OX=9606 GN=MRPS18A PE=1 SV=1 - [RT18A_HUMAN]</t>
  </si>
  <si>
    <t>Q6P1L8</t>
  </si>
  <si>
    <t>39S ribosomal protein L14, mitochondrial OS=Homo sapiens OX=9606 GN=MRPL14 PE=1 SV=1 - [RM14_HUMAN]</t>
  </si>
  <si>
    <t>P08240</t>
  </si>
  <si>
    <t>Signal recognition particle receptor subunit alpha OS=Homo sapiens OX=9606 GN=SRPRA PE=1 SV=2 - [SRPRA_HUMAN]</t>
  </si>
  <si>
    <t>P51665</t>
  </si>
  <si>
    <t>26S proteasome non-ATPase regulatory subunit 7 OS=Homo sapiens OX=9606 GN=PSMD7 PE=1 SV=2 - [PSMD7_HUMAN]</t>
  </si>
  <si>
    <t>Q13084</t>
  </si>
  <si>
    <t>39S ribosomal protein L28, mitochondrial OS=Homo sapiens OX=9606 GN=MRPL28 PE=1 SV=4 - [RM28_HUMAN]</t>
  </si>
  <si>
    <t>Q15427</t>
  </si>
  <si>
    <t>Splicing factor 3B subunit 4 OS=Homo sapiens OX=9606 GN=SF3B4 PE=1 SV=1 - [SF3B4_HUMAN]</t>
  </si>
  <si>
    <t>Q99720</t>
  </si>
  <si>
    <t>Sigma non-opioid intracellular receptor 1 OS=Homo sapiens OX=9606 GN=SIGMAR1 PE=1 SV=1 - [SGMR1_HUMAN]</t>
  </si>
  <si>
    <t>Q9UHG3</t>
  </si>
  <si>
    <t>Prenylcysteine oxidase 1 OS=Homo sapiens OX=9606 GN=PCYOX1 PE=1 SV=3 - [PCYOX_HUMAN]</t>
  </si>
  <si>
    <t>Q9Y446</t>
  </si>
  <si>
    <t>Plakophilin-3 OS=Homo sapiens OX=9606 GN=PKP3 PE=1 SV=1 - [PKP3_HUMAN]</t>
  </si>
  <si>
    <t>Q969V3</t>
  </si>
  <si>
    <t>Nicalin OS=Homo sapiens OX=9606 GN=NCLN PE=1 SV=2 - [NCLN_HUMAN]</t>
  </si>
  <si>
    <t>P01040</t>
  </si>
  <si>
    <t>Cystatin-A OS=Homo sapiens OX=9606 GN=CSTA PE=1 SV=1 - [CYTA_HUMAN]</t>
  </si>
  <si>
    <t>Q9UG63</t>
  </si>
  <si>
    <t>ATP-binding cassette sub-family F member 2 OS=Homo sapiens OX=9606 GN=ABCF2 PE=1 SV=2 - [ABCF2_HUMAN]</t>
  </si>
  <si>
    <t>Q13907</t>
  </si>
  <si>
    <t>Isopentenyl-diphosphate Delta-isomerase 1 OS=Homo sapiens OX=9606 GN=IDI1 PE=1 SV=2 - [IDI1_HUMAN]</t>
  </si>
  <si>
    <t>O43837</t>
  </si>
  <si>
    <t>Isocitrate dehydrogenase [NAD] subunit beta, mitochondrial OS=Homo sapiens OX=9606 GN=IDH3B PE=1 SV=2 - [IDH3B_HUMAN]</t>
  </si>
  <si>
    <t>Q8ND76</t>
  </si>
  <si>
    <t>Cyclin-Y OS=Homo sapiens OX=9606 GN=CCNY PE=1 SV=2 - [CCNY_HUMAN]</t>
  </si>
  <si>
    <t>P22234</t>
  </si>
  <si>
    <t>Multifunctional protein ADE2 OS=Homo sapiens OX=9606 GN=PAICS PE=1 SV=3 - [PUR6_HUMAN]</t>
  </si>
  <si>
    <t>Q92945</t>
  </si>
  <si>
    <t>Far upstream element-binding protein 2 OS=Homo sapiens OX=9606 GN=KHSRP PE=1 SV=4 - [FUBP2_HUMAN]</t>
  </si>
  <si>
    <t>Q99613</t>
  </si>
  <si>
    <t>Eukaryotic translation initiation factor 3 subunit C OS=Homo sapiens OX=9606 GN=EIF3C PE=1 SV=1 - [EIF3C_HUMAN]</t>
  </si>
  <si>
    <t>Q92598</t>
  </si>
  <si>
    <t>Heat shock protein 105 kDa OS=Homo sapiens OX=9606 GN=HSPH1 PE=1 SV=1 - [HS105_HUMAN]</t>
  </si>
  <si>
    <t>Q9UQ80</t>
  </si>
  <si>
    <t>Proliferation-associated protein 2G4 OS=Homo sapiens OX=9606 GN=PA2G4 PE=1 SV=3 - [PA2G4_HUMAN]</t>
  </si>
  <si>
    <t>Q01469</t>
  </si>
  <si>
    <t>Fatty acid-binding protein 5 OS=Homo sapiens OX=9606 GN=FABP5 PE=1 SV=3 - [FABP5_HUMAN]</t>
  </si>
  <si>
    <t>P61289</t>
  </si>
  <si>
    <t>Proteasome activator complex subunit 3 OS=Homo sapiens OX=9606 GN=PSME3 PE=1 SV=1 - [PSME3_HUMAN]</t>
  </si>
  <si>
    <t>Q7LGA3</t>
  </si>
  <si>
    <t>Heparan sulfate 2-O-sulfotransferase 1 OS=Homo sapiens OX=9606 GN=HS2ST1 PE=1 SV=1 - [HS2ST_HUMAN]</t>
  </si>
  <si>
    <t>Q9NP72</t>
  </si>
  <si>
    <t>Ras-related protein Rab-18 OS=Homo sapiens OX=9606 GN=RAB18 PE=1 SV=1 - [RAB18_HUMAN]</t>
  </si>
  <si>
    <t>O95299</t>
  </si>
  <si>
    <t>NADH dehydrogenase [ubiquinone] 1 alpha subcomplex subunit 10, mitochondrial OS=Homo sapiens OX=9606 GN=NDUFA10 PE=1 SV=1 - [NDUAA_HUMAN]</t>
  </si>
  <si>
    <t>Q86X55</t>
  </si>
  <si>
    <t>Histone-arginine methyltransferase CARM1 OS=Homo sapiens OX=9606 GN=CARM1 PE=1 SV=3 - [CARM1_HUMAN]</t>
  </si>
  <si>
    <t>P51532</t>
  </si>
  <si>
    <t>Transcription activator BRG1 OS=Homo sapiens OX=9606 GN=SMARCA4 PE=1 SV=2 - [SMCA4_HUMAN]</t>
  </si>
  <si>
    <t>Q93009</t>
  </si>
  <si>
    <t>Ubiquitin carboxyl-terminal hydrolase 7 OS=Homo sapiens OX=9606 GN=USP7 PE=1 SV=2 - [UBP7_HUMAN]</t>
  </si>
  <si>
    <t>Q96IZ0</t>
  </si>
  <si>
    <t>PRKC apoptosis WT1 regulator protein OS=Homo sapiens OX=9606 GN=PAWR PE=1 SV=1 - [PAWR_HUMAN]</t>
  </si>
  <si>
    <t>P42285</t>
  </si>
  <si>
    <t>Exosome RNA helicase MTR4 OS=Homo sapiens OX=9606 GN=MTREX PE=1 SV=3 - [MTREX_HUMAN]</t>
  </si>
  <si>
    <t>Q9NVV4</t>
  </si>
  <si>
    <t>Poly(A) RNA polymerase, mitochondrial OS=Homo sapiens OX=9606 GN=MTPAP PE=1 SV=1 - [PAPD1_HUMAN]</t>
  </si>
  <si>
    <t>O95672</t>
  </si>
  <si>
    <t>Endothelin-converting enzyme-like 1 OS=Homo sapiens OX=9606 GN=ECEL1 PE=1 SV=3 - [ECEL1_HUMAN]</t>
  </si>
  <si>
    <t>Q5SSJ5</t>
  </si>
  <si>
    <t>Heterochromatin protein 1-binding protein 3 OS=Homo sapiens OX=9606 GN=HP1BP3 PE=1 SV=1 - [HP1B3_HUMAN]</t>
  </si>
  <si>
    <t>Q9UNF1</t>
  </si>
  <si>
    <t>Melanoma-associated antigen D2 OS=Homo sapiens OX=9606 GN=MAGED2 PE=1 SV=2 - [MAGD2_HUMAN]</t>
  </si>
  <si>
    <t>O75127</t>
  </si>
  <si>
    <t>Pentatricopeptide repeat-containing protein 1, mitochondrial OS=Homo sapiens OX=9606 GN=PTCD1 PE=1 SV=2 - [PTCD1_HUMAN]</t>
  </si>
  <si>
    <t>Q01105</t>
  </si>
  <si>
    <t>Protein SET OS=Homo sapiens OX=9606 GN=SET PE=1 SV=3 - [SET_HUMAN]</t>
  </si>
  <si>
    <t>Q01085</t>
  </si>
  <si>
    <t>Nucleolysin TIAR OS=Homo sapiens OX=9606 GN=TIAL1 PE=1 SV=1 - [TIAR_HUMAN]</t>
  </si>
  <si>
    <t>Q8WUK0</t>
  </si>
  <si>
    <t>Phosphatidylglycerophosphatase and protein-tyrosine phosphatase 1 OS=Homo sapiens OX=9606 GN=PTPMT1 PE=1 SV=1 - [PTPM1_HUMAN]</t>
  </si>
  <si>
    <t>Q5HYI7</t>
  </si>
  <si>
    <t>Metaxin-3 OS=Homo sapiens OX=9606 GN=MTX3 PE=1 SV=2 - [MTX3_HUMAN]</t>
  </si>
  <si>
    <t>P05161</t>
  </si>
  <si>
    <t>Ubiquitin-like protein ISG15 OS=Homo sapiens OX=9606 GN=ISG15 PE=1 SV=5 - [ISG15_HUMAN]</t>
  </si>
  <si>
    <t>Q9H0H5</t>
  </si>
  <si>
    <t>Rac GTPase-activating protein 1 OS=Homo sapiens OX=9606 GN=RACGAP1 PE=1 SV=1 - [RGAP1_HUMAN]</t>
  </si>
  <si>
    <t>Q9P0M9</t>
  </si>
  <si>
    <t>39S ribosomal protein L27, mitochondrial OS=Homo sapiens OX=9606 GN=MRPL27 PE=1 SV=1 - [RM27_HUMAN]</t>
  </si>
  <si>
    <t>Q9NWB6</t>
  </si>
  <si>
    <t>Arginine and glutamate-rich protein 1 OS=Homo sapiens OX=9606 GN=ARGLU1 PE=1 SV=1 - [ARGL1_HUMAN]</t>
  </si>
  <si>
    <t>O43933</t>
  </si>
  <si>
    <t>Peroxisome biogenesis factor 1 OS=Homo sapiens OX=9606 GN=PEX1 PE=1 SV=1 - [PEX1_HUMAN]</t>
  </si>
  <si>
    <t>P47929</t>
  </si>
  <si>
    <t>Galectin-7 OS=Homo sapiens OX=9606 GN=LGALS7 PE=1 SV=2 - [LEG7_HUMAN]</t>
  </si>
  <si>
    <t>O00116</t>
  </si>
  <si>
    <t>Alkyldihydroxyacetonephosphate synthase, peroxisomal OS=Homo sapiens OX=9606 GN=AGPS PE=1 SV=1 - [ADAS_HUMAN]</t>
  </si>
  <si>
    <t>Q9BS26</t>
  </si>
  <si>
    <t>Endoplasmic reticulum resident protein 44 OS=Homo sapiens OX=9606 GN=ERP44 PE=1 SV=1 - [ERP44_HUMAN]</t>
  </si>
  <si>
    <t>Q9UHI6</t>
  </si>
  <si>
    <t>Probable ATP-dependent RNA helicase DDX20 OS=Homo sapiens OX=9606 GN=DDX20 PE=1 SV=2 - [DDX20_HUMAN]</t>
  </si>
  <si>
    <t>Q9GZT3</t>
  </si>
  <si>
    <t>SRA stem-loop-interacting RNA-binding protein, mitochondrial OS=Homo sapiens OX=9606 GN=SLIRP PE=1 SV=1 - [SLIRP_HUMAN]</t>
  </si>
  <si>
    <t>Q02218</t>
  </si>
  <si>
    <t>2-oxoglutarate dehydrogenase, mitochondrial OS=Homo sapiens OX=9606 GN=OGDH PE=1 SV=3 - [ODO1_HUMAN]</t>
  </si>
  <si>
    <t>P53999</t>
  </si>
  <si>
    <t>Activated RNA polymerase II transcriptional coactivator p15 OS=Homo sapiens OX=9606 GN=SUB1 PE=1 SV=3 - [TCP4_HUMAN]</t>
  </si>
  <si>
    <t>P42126</t>
  </si>
  <si>
    <t>Enoyl-CoA delta isomerase 1, mitochondrial OS=Homo sapiens OX=9606 GN=ECI1 PE=1 SV=1 - [ECI1_HUMAN]</t>
  </si>
  <si>
    <t>P04181</t>
  </si>
  <si>
    <t>Ornithine aminotransferase, mitochondrial OS=Homo sapiens OX=9606 GN=OAT PE=1 SV=1 - [OAT_HUMAN]</t>
  </si>
  <si>
    <t>Q99733</t>
  </si>
  <si>
    <t>Nucleosome assembly protein 1-like 4 OS=Homo sapiens OX=9606 GN=NAP1L4 PE=1 SV=1 - [NP1L4_HUMAN]</t>
  </si>
  <si>
    <t>Q16637</t>
  </si>
  <si>
    <t>Survival motor neuron protein OS=Homo sapiens OX=9606 GN=SMN1 PE=1 SV=1 - [SMN_HUMAN]</t>
  </si>
  <si>
    <t>Q9UL46</t>
  </si>
  <si>
    <t>Proteasome activator complex subunit 2 OS=Homo sapiens OX=9606 GN=PSME2 PE=1 SV=4 - [PSME2_HUMAN]</t>
  </si>
  <si>
    <t>P69849</t>
  </si>
  <si>
    <t>Nodal modulator 3 OS=Homo sapiens OX=9606 GN=NOMO3 PE=3 SV=2 - [NOMO3_HUMAN]</t>
  </si>
  <si>
    <t>Q9UEU0</t>
  </si>
  <si>
    <t>Vesicle transport through interaction with t-SNAREs homolog 1B OS=Homo sapiens OX=9606 GN=VTI1B PE=1 SV=3 - [VTI1B_HUMAN]</t>
  </si>
  <si>
    <t>Q8N5K1</t>
  </si>
  <si>
    <t>CDGSH iron-sulfur domain-containing protein 2 OS=Homo sapiens OX=9606 GN=CISD2 PE=1 SV=1 - [CISD2_HUMAN]</t>
  </si>
  <si>
    <t>P41091</t>
  </si>
  <si>
    <t>Eukaryotic translation initiation factor 2 subunit 3 OS=Homo sapiens OX=9606 GN=EIF2S3 PE=1 SV=3 - [IF2G_HUMAN]</t>
  </si>
  <si>
    <t>Q969X5</t>
  </si>
  <si>
    <t>Endoplasmic reticulum-Golgi intermediate compartment protein 1 OS=Homo sapiens OX=9606 GN=ERGIC1 PE=1 SV=1 - [ERGI1_HUMAN]</t>
  </si>
  <si>
    <t>Q53H96</t>
  </si>
  <si>
    <t>Pyrroline-5-carboxylate reductase 3 OS=Homo sapiens OX=9606 GN=PYCR3 PE=1 SV=3 - [P5CR3_HUMAN]</t>
  </si>
  <si>
    <t>Q8WVX9</t>
  </si>
  <si>
    <t>Fatty acyl-CoA reductase 1 OS=Homo sapiens OX=9606 GN=FAR1 PE=1 SV=1 - [FACR1_HUMAN]</t>
  </si>
  <si>
    <t>Q5RKV6</t>
  </si>
  <si>
    <t>Exosome complex component MTR3 OS=Homo sapiens OX=9606 GN=EXOSC6 PE=1 SV=1 - [EXOS6_HUMAN]</t>
  </si>
  <si>
    <t>O00232</t>
  </si>
  <si>
    <t>26S proteasome non-ATPase regulatory subunit 12 OS=Homo sapiens OX=9606 GN=PSMD12 PE=1 SV=3 - [PSD12_HUMAN]</t>
  </si>
  <si>
    <t>Q9BYD1</t>
  </si>
  <si>
    <t>39S ribosomal protein L13, mitochondrial OS=Homo sapiens OX=9606 GN=MRPL13 PE=1 SV=1 - [RM13_HUMAN]</t>
  </si>
  <si>
    <t>P35270</t>
  </si>
  <si>
    <t>Sepiapterin reductase OS=Homo sapiens OX=9606 GN=SPR PE=1 SV=1 - [SPRE_HUMAN]</t>
  </si>
  <si>
    <t>P26447</t>
  </si>
  <si>
    <t>Protein S100-A4 OS=Homo sapiens OX=9606 GN=S100A4 PE=1 SV=1 - [S10A4_HUMAN]</t>
  </si>
  <si>
    <t>O14980</t>
  </si>
  <si>
    <t>Exportin-1 OS=Homo sapiens OX=9606 GN=XPO1 PE=1 SV=1 - [XPO1_HUMAN]</t>
  </si>
  <si>
    <t>Q9NYP7</t>
  </si>
  <si>
    <t>Elongation of very long chain fatty acids protein 5 OS=Homo sapiens OX=9606 GN=ELOVL5 PE=1 SV=1 - [ELOV5_HUMAN]</t>
  </si>
  <si>
    <t>Q9NP92</t>
  </si>
  <si>
    <t>39S ribosomal protein S30, mitochondrial OS=Homo sapiens OX=9606 GN=MRPS30 PE=1 SV=2 - [RT30_HUMAN]</t>
  </si>
  <si>
    <t>P51808</t>
  </si>
  <si>
    <t>Dynein light chain Tctex-type 3 OS=Homo sapiens OX=9606 GN=DYNLT3 PE=1 SV=1 - [DYLT3_HUMAN]</t>
  </si>
  <si>
    <t>Q9NUP9</t>
  </si>
  <si>
    <t>Protein lin-7 homolog C OS=Homo sapiens OX=9606 GN=LIN7C PE=1 SV=1 - [LIN7C_HUMAN]</t>
  </si>
  <si>
    <t>Q9UBB9</t>
  </si>
  <si>
    <t>Tuftelin-interacting protein 11 OS=Homo sapiens OX=9606 GN=TFIP11 PE=1 SV=1 - [TFP11_HUMAN]</t>
  </si>
  <si>
    <t>O75381</t>
  </si>
  <si>
    <t>Peroxisomal membrane protein PEX14 OS=Homo sapiens OX=9606 GN=PEX14 PE=1 SV=1 - [PEX14_HUMAN]</t>
  </si>
  <si>
    <t>Q8N3E9</t>
  </si>
  <si>
    <t>1-phosphatidylinositol 4,5-bisphosphate phosphodiesterase delta-3 OS=Homo sapiens OX=9606 GN=PLCD3 PE=1 SV=3 - [PLCD3_HUMAN]</t>
  </si>
  <si>
    <t>Q13724</t>
  </si>
  <si>
    <t>Mannosyl-oligosaccharide glucosidase OS=Homo sapiens OX=9606 GN=MOGS PE=1 SV=5 - [MOGS_HUMAN]</t>
  </si>
  <si>
    <t>A1L0T0</t>
  </si>
  <si>
    <t>Acetolactate synthase-like protein OS=Homo sapiens OX=9606 GN=ILVBL PE=1 SV=2 - [ILVBL_HUMAN]</t>
  </si>
  <si>
    <t>O43148</t>
  </si>
  <si>
    <t>mRNA cap guanine-N7 methyltransferase OS=Homo sapiens OX=9606 GN=RNMT PE=1 SV=1 - [MCES_HUMAN]</t>
  </si>
  <si>
    <t>P60468</t>
  </si>
  <si>
    <t>Protein transport protein Sec61 subunit beta OS=Homo sapiens OX=9606 GN=SEC61B PE=1 SV=2 - [SC61B_HUMAN]</t>
  </si>
  <si>
    <t>Q9NRF8</t>
  </si>
  <si>
    <t>CTP synthase 2 OS=Homo sapiens OX=9606 GN=CTPS2 PE=1 SV=1 - [PYRG2_HUMAN]</t>
  </si>
  <si>
    <t>P18669</t>
  </si>
  <si>
    <t>Phosphoglycerate mutase 1 OS=Homo sapiens OX=9606 GN=PGAM1 PE=1 SV=2 - [PGAM1_HUMAN]</t>
  </si>
  <si>
    <t>Q6DKI1</t>
  </si>
  <si>
    <t>60S ribosomal protein L7-like 1 OS=Homo sapiens OX=9606 GN=RPL7L1 PE=1 SV=2 - [RL7L_HUMAN]</t>
  </si>
  <si>
    <t>P50897</t>
  </si>
  <si>
    <t>Palmitoyl-protein thioesterase 1 OS=Homo sapiens OX=9606 GN=PPT1 PE=1 SV=1 - [PPT1_HUMAN]</t>
  </si>
  <si>
    <t>Q14197</t>
  </si>
  <si>
    <t>Peptidyl-tRNA hydrolase ICT1, mitochondrial OS=Homo sapiens OX=9606 GN=MRPL58 PE=1 SV=1 - [ICT1_HUMAN]</t>
  </si>
  <si>
    <t>Q15382</t>
  </si>
  <si>
    <t>GTP-binding protein Rheb OS=Homo sapiens OX=9606 GN=RHEB PE=1 SV=1 - [RHEB_HUMAN]</t>
  </si>
  <si>
    <t>Q15424</t>
  </si>
  <si>
    <t>Scaffold attachment factor B1 OS=Homo sapiens OX=9606 GN=SAFB PE=1 SV=4 - [SAFB1_HUMAN]</t>
  </si>
  <si>
    <t>Q8TED0</t>
  </si>
  <si>
    <t>U3 small nucleolar RNA-associated protein 15 homolog OS=Homo sapiens OX=9606 GN=UTP15 PE=1 SV=3 - [UTP15_HUMAN]</t>
  </si>
  <si>
    <t>Q9BQ75</t>
  </si>
  <si>
    <t>Protein CMSS1 OS=Homo sapiens OX=9606 GN=CMSS1 PE=1 SV=2 - [CMS1_HUMAN]</t>
  </si>
  <si>
    <t>O00483</t>
  </si>
  <si>
    <t>Cytochrome c oxidase subunit NDUFA4 OS=Homo sapiens OX=9606 GN=NDUFA4 PE=1 SV=1 - [NDUA4_HUMAN]</t>
  </si>
  <si>
    <t>O00743</t>
  </si>
  <si>
    <t>Serine/threonine-protein phosphatase 6 catalytic subunit OS=Homo sapiens OX=9606 GN=PPP6C PE=1 SV=1 - [PPP6_HUMAN]</t>
  </si>
  <si>
    <t>Q99797</t>
  </si>
  <si>
    <t>Mitochondrial intermediate peptidase OS=Homo sapiens OX=9606 GN=MIPEP PE=1 SV=2 - [MIPEP_HUMAN]</t>
  </si>
  <si>
    <t>O43823</t>
  </si>
  <si>
    <t>A-kinase anchor protein 8 OS=Homo sapiens OX=9606 GN=AKAP8 PE=1 SV=1 - [AKAP8_HUMAN]</t>
  </si>
  <si>
    <t>Q13884</t>
  </si>
  <si>
    <t>Beta-1-syntrophin OS=Homo sapiens OX=9606 GN=SNTB1 PE=1 SV=3 - [SNTB1_HUMAN]</t>
  </si>
  <si>
    <t>P22695</t>
  </si>
  <si>
    <t>Cytochrome b-c1 complex subunit 2, mitochondrial OS=Homo sapiens OX=9606 GN=UQCRC2 PE=1 SV=3 - [QCR2_HUMAN]</t>
  </si>
  <si>
    <t>Q9UKN8</t>
  </si>
  <si>
    <t>General transcription factor 3C polypeptide 4 OS=Homo sapiens OX=9606 GN=GTF3C4 PE=1 SV=2 - [TF3C4_HUMAN]</t>
  </si>
  <si>
    <t>Q9BVC6</t>
  </si>
  <si>
    <t>Transmembrane protein 109 OS=Homo sapiens OX=9606 GN=TMEM109 PE=1 SV=1 - [TM109_HUMAN]</t>
  </si>
  <si>
    <t>Q7Z417</t>
  </si>
  <si>
    <t>Nuclear fragile X mental retardation-interacting protein 2 OS=Homo sapiens OX=9606 GN=NUFIP2 PE=1 SV=1 - [NUFP2_HUMAN]</t>
  </si>
  <si>
    <t>Q06323</t>
  </si>
  <si>
    <t>Proteasome activator complex subunit 1 OS=Homo sapiens OX=9606 GN=PSME1 PE=1 SV=1 - [PSME1_HUMAN]</t>
  </si>
  <si>
    <t>P57740</t>
  </si>
  <si>
    <t>Nuclear pore complex protein Nup107 OS=Homo sapiens OX=9606 GN=NUP107 PE=1 SV=1 - [NU107_HUMAN]</t>
  </si>
  <si>
    <t>P99999</t>
  </si>
  <si>
    <t>Cytochrome c OS=Homo sapiens OX=9606 GN=CYCS PE=1 SV=2 - [CYC_HUMAN]</t>
  </si>
  <si>
    <t>P08133</t>
  </si>
  <si>
    <t>Annexin A6 OS=Homo sapiens OX=9606 GN=ANXA6 PE=1 SV=3 - [ANXA6_HUMAN]</t>
  </si>
  <si>
    <t>Q9BZX2</t>
  </si>
  <si>
    <t>Uridine-cytidine kinase 2 OS=Homo sapiens OX=9606 GN=UCK2 PE=1 SV=1 - [UCK2_HUMAN]</t>
  </si>
  <si>
    <t>Q12797</t>
  </si>
  <si>
    <t>Aspartyl/asparaginyl beta-hydroxylase OS=Homo sapiens OX=9606 GN=ASPH PE=1 SV=3 - [ASPH_HUMAN]</t>
  </si>
  <si>
    <t>Q15904</t>
  </si>
  <si>
    <t>V-type proton ATPase subunit S1 OS=Homo sapiens OX=9606 GN=ATP6AP1 PE=1 SV=2 - [VAS1_HUMAN]</t>
  </si>
  <si>
    <t>P06312</t>
  </si>
  <si>
    <t>Immunoglobulin kappa variable 4-1 OS=Homo sapiens OX=9606 GN=IGKV4-1 PE=1 SV=1 - [KV401_HUMAN]</t>
  </si>
  <si>
    <t>Q7RTV0</t>
  </si>
  <si>
    <t>PHD finger-like domain-containing protein 5A OS=Homo sapiens OX=9606 GN=PHF5A PE=1 SV=1 - [PHF5A_HUMAN]</t>
  </si>
  <si>
    <t>P26639</t>
  </si>
  <si>
    <t>Threonine--tRNA ligase 1, cytoplasmic OS=Homo sapiens OX=9606 GN=TARS1 PE=1 SV=3 - [SYTC_HUMAN]</t>
  </si>
  <si>
    <t>Q5SRE5</t>
  </si>
  <si>
    <t>Nucleoporin NUP188 homolog OS=Homo sapiens OX=9606 GN=NUP188 PE=1 SV=1 - [NU188_HUMAN]</t>
  </si>
  <si>
    <t>Q92783</t>
  </si>
  <si>
    <t>Signal transducing adapter molecule 1 OS=Homo sapiens OX=9606 GN=STAM PE=1 SV=3 - [STAM1_HUMAN]</t>
  </si>
  <si>
    <t>Q9P0J0</t>
  </si>
  <si>
    <t>NADH dehydrogenase [ubiquinone] 1 alpha subcomplex subunit 13 OS=Homo sapiens OX=9606 GN=NDUFA13 PE=1 SV=3 - [NDUAD_HUMAN]</t>
  </si>
  <si>
    <t>P62877</t>
  </si>
  <si>
    <t>E3 ubiquitin-protein ligase RBX1 OS=Homo sapiens OX=9606 GN=RBX1 PE=1 SV=1 - [RBX1_HUMAN]</t>
  </si>
  <si>
    <t>Q9Y4B6</t>
  </si>
  <si>
    <t>DDB1- and CUL4-associated factor 1 OS=Homo sapiens OX=9606 GN=DCAF1 PE=1 SV=3 - [DCAF1_HUMAN]</t>
  </si>
  <si>
    <t>Q9BUR5</t>
  </si>
  <si>
    <t>MICOS complex subunit MIC26 OS=Homo sapiens OX=9606 GN=APOO PE=1 SV=1 - [MIC26_HUMAN]</t>
  </si>
  <si>
    <t>P49591</t>
  </si>
  <si>
    <t>Serine--tRNA ligase, cytoplasmic OS=Homo sapiens OX=9606 GN=SARS PE=1 SV=3 - [SYSC_HUMAN]</t>
  </si>
  <si>
    <t>Q9BZZ5</t>
  </si>
  <si>
    <t>Apoptosis inhibitor 5 OS=Homo sapiens OX=9606 GN=API5 PE=1 SV=3 - [API5_HUMAN]</t>
  </si>
  <si>
    <t>O95900</t>
  </si>
  <si>
    <t>Mitochondrial mRNA pseudouridine synthase TRUB2 OS=Homo sapiens OX=9606 GN=TRUB2 PE=1 SV=1 - [TRUB2_HUMAN]</t>
  </si>
  <si>
    <t>Q16718</t>
  </si>
  <si>
    <t>NADH dehydrogenase [ubiquinone] 1 alpha subcomplex subunit 5 OS=Homo sapiens OX=9606 GN=NDUFA5 PE=1 SV=3 - [NDUA5_HUMAN]</t>
  </si>
  <si>
    <t>P61803</t>
  </si>
  <si>
    <t>Dolichyl-diphosphooligosaccharide--protein glycosyltransferase subunit DAD1 OS=Homo sapiens OX=9606 GN=DAD1 PE=1 SV=3 - [DAD1_HUMAN]</t>
  </si>
  <si>
    <t>P67870</t>
  </si>
  <si>
    <t>Casein kinase II subunit beta OS=Homo sapiens OX=9606 GN=CSNK2B PE=1 SV=1 - [CSK2B_HUMAN]</t>
  </si>
  <si>
    <t>Q14444</t>
  </si>
  <si>
    <t>Caprin-1 OS=Homo sapiens OX=9606 GN=CAPRIN1 PE=1 SV=2 - [CAPR1_HUMAN]</t>
  </si>
  <si>
    <t>P55060</t>
  </si>
  <si>
    <t>Exportin-2 OS=Homo sapiens OX=9606 GN=CSE1L PE=1 SV=3 - [XPO2_HUMAN]</t>
  </si>
  <si>
    <t>Q9P015</t>
  </si>
  <si>
    <t>39S ribosomal protein L15, mitochondrial OS=Homo sapiens OX=9606 GN=MRPL15 PE=1 SV=1 - [RM15_HUMAN]</t>
  </si>
  <si>
    <t>Q9Y2G0</t>
  </si>
  <si>
    <t>Protein EFR3 homolog B OS=Homo sapiens OX=9606 GN=EFR3B PE=1 SV=2 - [EFR3B_HUMAN]</t>
  </si>
  <si>
    <t>P10155</t>
  </si>
  <si>
    <t>60 kDa SS-A/Ro ribonucleoprotein OS=Homo sapiens OX=9606 GN=RO60 PE=1 SV=2 - [RO60_HUMAN]</t>
  </si>
  <si>
    <t>Q9Y5A9</t>
  </si>
  <si>
    <t>YTH domain-containing family protein 2 OS=Homo sapiens OX=9606 GN=YTHDF2 PE=1 SV=2 - [YTHD2_HUMAN]</t>
  </si>
  <si>
    <t>P82664</t>
  </si>
  <si>
    <t>28S ribosomal protein S10, mitochondrial OS=Homo sapiens OX=9606 GN=MRPS10 PE=1 SV=2 - [RT10_HUMAN]</t>
  </si>
  <si>
    <t>Q92896</t>
  </si>
  <si>
    <t>Golgi apparatus protein 1 OS=Homo sapiens OX=9606 GN=GLG1 PE=1 SV=2 - [GSLG1_HUMAN]</t>
  </si>
  <si>
    <t>O60508</t>
  </si>
  <si>
    <t>Pre-mRNA-processing factor 17 OS=Homo sapiens OX=9606 GN=CDC40 PE=1 SV=1 - [PRP17_HUMAN]</t>
  </si>
  <si>
    <t>Q92504</t>
  </si>
  <si>
    <t>Zinc transporter SLC39A7 OS=Homo sapiens OX=9606 GN=SLC39A7 PE=1 SV=2 - [S39A7_HUMAN]</t>
  </si>
  <si>
    <t>P13073</t>
  </si>
  <si>
    <t>Cytochrome c oxidase subunit 4 isoform 1, mitochondrial OS=Homo sapiens OX=9606 GN=COX4I1 PE=1 SV=1 - [COX41_HUMAN]</t>
  </si>
  <si>
    <t>Q9Y295</t>
  </si>
  <si>
    <t>Developmentally-regulated GTP-binding protein 1 OS=Homo sapiens OX=9606 GN=DRG1 PE=1 SV=1 - [DRG1_HUMAN]</t>
  </si>
  <si>
    <t>P22087</t>
  </si>
  <si>
    <t>rRNA 2'-O-methyltransferase fibrillarin OS=Homo sapiens OX=9606 GN=FBL PE=1 SV=2 - [FBRL_HUMAN]</t>
  </si>
  <si>
    <t>Q13123</t>
  </si>
  <si>
    <t>Protein Red OS=Homo sapiens OX=9606 GN=IK PE=1 SV=3 - [RED_HUMAN]</t>
  </si>
  <si>
    <t>Q14678</t>
  </si>
  <si>
    <t>KN motif and ankyrin repeat domain-containing protein 1 OS=Homo sapiens OX=9606 GN=KANK1 PE=1 SV=3 - [KANK1_HUMAN]</t>
  </si>
  <si>
    <t>O43747</t>
  </si>
  <si>
    <t>O95197</t>
  </si>
  <si>
    <t>Reticulon-3 OS=Homo sapiens OX=9606 GN=RTN3 PE=1 SV=2 - [RTN3_HUMAN]</t>
  </si>
  <si>
    <t>O43776</t>
  </si>
  <si>
    <t>Asparagine--tRNA ligase, cytoplasmic OS=Homo sapiens OX=9606 GN=NARS1 PE=1 SV=1 - [SYNC_HUMAN]</t>
  </si>
  <si>
    <t>Q86W42</t>
  </si>
  <si>
    <t>THO complex subunit 6 homolog OS=Homo sapiens OX=9606 GN=THOC6 PE=1 SV=1 - [THOC6_HUMAN]</t>
  </si>
  <si>
    <t>Q15370</t>
  </si>
  <si>
    <t>Elongin-B OS=Homo sapiens OX=9606 GN=ELOB PE=1 SV=1 - [ELOB_HUMAN]</t>
  </si>
  <si>
    <t>Q13136</t>
  </si>
  <si>
    <t>Liprin-alpha-1 OS=Homo sapiens OX=9606 GN=PPFIA1 PE=1 SV=1 - [LIPA1_HUMAN]</t>
  </si>
  <si>
    <t>Q9H9A6</t>
  </si>
  <si>
    <t>Leucine-rich repeat-containing protein 40 OS=Homo sapiens OX=9606 GN=LRRC40 PE=1 SV=1 - [LRC40_HUMAN]</t>
  </si>
  <si>
    <t>Q9UKV8</t>
  </si>
  <si>
    <t>Protein argonaute-2 OS=Homo sapiens OX=9606 GN=AGO2 PE=1 SV=3 - [AGO2_HUMAN]</t>
  </si>
  <si>
    <t>O95707</t>
  </si>
  <si>
    <t>Ribonuclease P protein subunit p29 OS=Homo sapiens OX=9606 GN=POP4 PE=1 SV=2 - [RPP29_HUMAN]</t>
  </si>
  <si>
    <t>P49005</t>
  </si>
  <si>
    <t>DNA polymerase delta subunit 2 OS=Homo sapiens OX=9606 GN=POLD2 PE=1 SV=1 - [DPOD2_HUMAN]</t>
  </si>
  <si>
    <t>Q8WU20</t>
  </si>
  <si>
    <t>Fibroblast growth factor receptor substrate 2 OS=Homo sapiens OX=9606 GN=FRS2 PE=1 SV=4 - [FRS2_HUMAN]</t>
  </si>
  <si>
    <t>Q9UBI1</t>
  </si>
  <si>
    <t>COMM domain-containing protein 3 OS=Homo sapiens OX=9606 GN=COMMD3 PE=1 SV=1 - [COMD3_HUMAN]</t>
  </si>
  <si>
    <t>P51572</t>
  </si>
  <si>
    <t>B-cell receptor-associated protein 31 OS=Homo sapiens OX=9606 GN=BCAP31 PE=1 SV=3 - [BAP31_HUMAN]</t>
  </si>
  <si>
    <t>Q9P035</t>
  </si>
  <si>
    <t>Very-long-chain (3R)-3-hydroxyacyl-CoA dehydratase 3 OS=Homo sapiens OX=9606 GN=HACD3 PE=1 SV=2 - [HACD3_HUMAN]</t>
  </si>
  <si>
    <t>Q86X83</t>
  </si>
  <si>
    <t>COMM domain-containing protein 2 OS=Homo sapiens OX=9606 GN=COMMD2 PE=1 SV=2 - [COMD2_HUMAN]</t>
  </si>
  <si>
    <t>Q9BZE1</t>
  </si>
  <si>
    <t>39S ribosomal protein L37, mitochondrial OS=Homo sapiens OX=9606 GN=MRPL37 PE=1 SV=2 - [RM37_HUMAN]</t>
  </si>
  <si>
    <t>Q14558</t>
  </si>
  <si>
    <t>Phosphoribosyl pyrophosphate synthase-associated protein 1 OS=Homo sapiens OX=9606 GN=PRPSAP1 PE=1 SV=2 - [KPRA_HUMAN]</t>
  </si>
  <si>
    <t>Q07021</t>
  </si>
  <si>
    <t>Complement component 1 Q subcomponent-binding protein, mitochondrial OS=Homo sapiens OX=9606 GN=C1QBP PE=1 SV=1 - [C1QBP_HUMAN]</t>
  </si>
  <si>
    <t>P19784</t>
  </si>
  <si>
    <t>Casein kinase II subunit alpha' OS=Homo sapiens OX=9606 GN=CSNK2A2 PE=1 SV=1 - [CSK22_HUMAN]</t>
  </si>
  <si>
    <t>Q99615</t>
  </si>
  <si>
    <t>DnaJ homolog subfamily C member 7 OS=Homo sapiens OX=9606 GN=DNAJC7 PE=1 SV=2 - [DNJC7_HUMAN]</t>
  </si>
  <si>
    <t>P00492</t>
  </si>
  <si>
    <t>Hypoxanthine-guanine phosphoribosyltransferase OS=Homo sapiens OX=9606 GN=HPRT1 PE=1 SV=2 - [HPRT_HUMAN]</t>
  </si>
  <si>
    <t>Q12907</t>
  </si>
  <si>
    <t>Vesicular integral-membrane protein VIP36 OS=Homo sapiens OX=9606 GN=LMAN2 PE=1 SV=1 - [LMAN2_HUMAN]</t>
  </si>
  <si>
    <t>O60832</t>
  </si>
  <si>
    <t>H/ACA ribonucleoprotein complex subunit DKC1 OS=Homo sapiens OX=9606 GN=DKC1 PE=1 SV=3 - [DKC1_HUMAN]</t>
  </si>
  <si>
    <t>P26038</t>
  </si>
  <si>
    <t>Moesin OS=Homo sapiens OX=9606 GN=MSN PE=1 SV=3 - [MOES_HUMAN]</t>
  </si>
  <si>
    <t>Q9NZ45</t>
  </si>
  <si>
    <t>CDGSH iron-sulfur domain-containing protein 1 OS=Homo sapiens OX=9606 GN=CISD1 PE=1 SV=1 - [CISD1_HUMAN]</t>
  </si>
  <si>
    <t>P28072</t>
  </si>
  <si>
    <t>Proteasome subunit beta type-6 OS=Homo sapiens OX=9606 GN=PSMB6 PE=1 SV=4 - [PSB6_HUMAN]</t>
  </si>
  <si>
    <t>P56557</t>
  </si>
  <si>
    <t>Transmembrane protein 50B OS=Homo sapiens OX=9606 GN=TMEM50B PE=1 SV=2 - [TM50B_HUMAN]</t>
  </si>
  <si>
    <t>Q96CS3</t>
  </si>
  <si>
    <t>FAS-associated factor 2 OS=Homo sapiens OX=9606 GN=FAF2 PE=1 SV=2 - [FAF2_HUMAN]</t>
  </si>
  <si>
    <t>P05386</t>
  </si>
  <si>
    <t>60S acidic ribosomal protein P1 OS=Homo sapiens OX=9606 GN=RPLP1 PE=1 SV=1 - [RLA1_HUMAN]</t>
  </si>
  <si>
    <t>Q9NXS2</t>
  </si>
  <si>
    <t>Glutaminyl-peptide cyclotransferase-like protein OS=Homo sapiens OX=9606 GN=QPCTL PE=1 SV=2 - [QPCTL_HUMAN]</t>
  </si>
  <si>
    <t>Q8TCS8</t>
  </si>
  <si>
    <t>Polyribonucleotide nucleotidyltransferase 1, mitochondrial OS=Homo sapiens OX=9606 GN=PNPT1 PE=1 SV=2 - [PNPT1_HUMAN]</t>
  </si>
  <si>
    <t>Q15021</t>
  </si>
  <si>
    <t>Condensin complex subunit 1 OS=Homo sapiens OX=9606 GN=NCAPD2 PE=1 SV=3 - [CND1_HUMAN]</t>
  </si>
  <si>
    <t>O43660</t>
  </si>
  <si>
    <t>Pleiotropic regulator 1 OS=Homo sapiens OX=9606 GN=PLRG1 PE=1 SV=1 - [PLRG1_HUMAN]</t>
  </si>
  <si>
    <t>Q8WWY3</t>
  </si>
  <si>
    <t>U4/U6 small nuclear ribonucleoprotein Prp31 OS=Homo sapiens OX=9606 GN=PRPF31 PE=1 SV=2 - [PRP31_HUMAN]</t>
  </si>
  <si>
    <t>Q92905</t>
  </si>
  <si>
    <t>COP9 signalosome complex subunit 5 OS=Homo sapiens OX=9606 GN=COPS5 PE=1 SV=4 - [CSN5_HUMAN]</t>
  </si>
  <si>
    <t>Q9ULP9</t>
  </si>
  <si>
    <t>TBC1 domain family member 24 OS=Homo sapiens OX=9606 GN=TBC1D24 PE=1 SV=2 - [TBC24_HUMAN]</t>
  </si>
  <si>
    <t>Q99496</t>
  </si>
  <si>
    <t>E3 ubiquitin-protein ligase RING2 OS=Homo sapiens OX=9606 GN=RNF2 PE=1 SV=1 - [RING2_HUMAN]</t>
  </si>
  <si>
    <t>O95470</t>
  </si>
  <si>
    <t>Sphingosine-1-phosphate lyase 1 OS=Homo sapiens OX=9606 GN=SGPL1 PE=1 SV=3 - [SGPL1_HUMAN]</t>
  </si>
  <si>
    <t>Q9NUI1</t>
  </si>
  <si>
    <t>Peroxisomal 2,4-dienoyl-CoA reductase OS=Homo sapiens OX=9606 GN=DECR2 PE=1 SV=1 - [DECR2_HUMAN]</t>
  </si>
  <si>
    <t>Q9Y6G9</t>
  </si>
  <si>
    <t>Cytoplasmic dynein 1 light intermediate chain 1 OS=Homo sapiens OX=9606 GN=DYNC1LI1 PE=1 SV=3 - [DC1L1_HUMAN]</t>
  </si>
  <si>
    <t>Q15738</t>
  </si>
  <si>
    <t>Sterol-4-alpha-carboxylate 3-dehydrogenase, decarboxylating OS=Homo sapiens OX=9606 GN=NSDHL PE=1 SV=2 - [NSDHL_HUMAN]</t>
  </si>
  <si>
    <t>Q9NXV6</t>
  </si>
  <si>
    <t>CDKN2A-interacting protein OS=Homo sapiens OX=9606 GN=CDKN2AIP PE=1 SV=3 - [CARF_HUMAN]</t>
  </si>
  <si>
    <t>O75306</t>
  </si>
  <si>
    <t>NADH dehydrogenase [ubiquinone] iron-sulfur protein 2, mitochondrial OS=Homo sapiens OX=9606 GN=NDUFS2 PE=1 SV=2 - [NDUS2_HUMAN]</t>
  </si>
  <si>
    <t>Q9Y6M0</t>
  </si>
  <si>
    <t>Testisin OS=Homo sapiens OX=9606 GN=PRSS21 PE=1 SV=1 - [TEST_HUMAN]</t>
  </si>
  <si>
    <t>P55769</t>
  </si>
  <si>
    <t>NHP2-like protein 1 OS=Homo sapiens OX=9606 GN=SNU13 PE=1 SV=3 - [NH2L1_HUMAN]</t>
  </si>
  <si>
    <t>Q16822</t>
  </si>
  <si>
    <t>Phosphoenolpyruvate carboxykinase [GTP], mitochondrial OS=Homo sapiens OX=9606 GN=PCK2 PE=1 SV=4 - [PCKGM_HUMAN]</t>
  </si>
  <si>
    <t>Q9NYF8</t>
  </si>
  <si>
    <t>Bcl-2-associated transcription factor 1 OS=Homo sapiens OX=9606 GN=BCLAF1 PE=1 SV=2 - [BCLF1_HUMAN]</t>
  </si>
  <si>
    <t>O95239</t>
  </si>
  <si>
    <t>Chromosome-associated kinesin KIF4A OS=Homo sapiens OX=9606 GN=KIF4A PE=1 SV=3 - [KIF4A_HUMAN]</t>
  </si>
  <si>
    <t>Q8IZL8</t>
  </si>
  <si>
    <t>Proline-, glutamic acid- and leucine-rich protein 1 OS=Homo sapiens OX=9606 GN=PELP1 PE=1 SV=2 - [PELP1_HUMAN]</t>
  </si>
  <si>
    <t>Q15631</t>
  </si>
  <si>
    <t>Translin OS=Homo sapiens OX=9606 GN=TSN PE=1 SV=1 - [TSN_HUMAN]</t>
  </si>
  <si>
    <t>Q9H0A8</t>
  </si>
  <si>
    <t>COMM domain-containing protein 4 OS=Homo sapiens OX=9606 GN=COMMD4 PE=1 SV=1 - [COMD4_HUMAN]</t>
  </si>
  <si>
    <t>Q99959</t>
  </si>
  <si>
    <t>Plakophilin-2 OS=Homo sapiens OX=9606 GN=PKP2 PE=1 SV=2 - [PKP2_HUMAN]</t>
  </si>
  <si>
    <t>O43395</t>
  </si>
  <si>
    <t>U4/U6 small nuclear ribonucleoprotein Prp3 OS=Homo sapiens OX=9606 GN=PRPF3 PE=1 SV=2 - [PRPF3_HUMAN]</t>
  </si>
  <si>
    <t>P15927</t>
  </si>
  <si>
    <t>Replication protein A 32 kDa subunit OS=Homo sapiens OX=9606 GN=RPA2 PE=1 SV=1 - [RFA2_HUMAN]</t>
  </si>
  <si>
    <t>P11166</t>
  </si>
  <si>
    <t>Solute carrier family 2, facilitated glucose transporter member 1 OS=Homo sapiens OX=9606 GN=SLC2A1 PE=1 SV=2 - [GTR1_HUMAN]</t>
  </si>
  <si>
    <t>P46063</t>
  </si>
  <si>
    <t>ATP-dependent DNA helicase Q1 OS=Homo sapiens OX=9606 GN=RECQL PE=1 SV=3 - [RECQ1_HUMAN]</t>
  </si>
  <si>
    <t>P20020</t>
  </si>
  <si>
    <t>Plasma membrane calcium-transporting ATPase 1 OS=Homo sapiens OX=9606 GN=ATP2B1 PE=1 SV=4 - [AT2B1_HUMAN]</t>
  </si>
  <si>
    <t>O15091</t>
  </si>
  <si>
    <t>Mitochondrial ribonuclease P catalytic subunit OS=Homo sapiens OX=9606 GN=PRORP PE=1 SV=2 - [MRPP3_HUMAN]</t>
  </si>
  <si>
    <t>P27797</t>
  </si>
  <si>
    <t>Calreticulin OS=Homo sapiens OX=9606 GN=CALR PE=1 SV=1 - [CALR_HUMAN]</t>
  </si>
  <si>
    <t>Q9H2W6</t>
  </si>
  <si>
    <t>39S ribosomal protein L46, mitochondrial OS=Homo sapiens OX=9606 GN=MRPL46 PE=1 SV=1 - [RM46_HUMAN]</t>
  </si>
  <si>
    <t>Q9BQ67</t>
  </si>
  <si>
    <t>Glutamate-rich WD repeat-containing protein 1 OS=Homo sapiens OX=9606 GN=GRWD1 PE=1 SV=1 - [GRWD1_HUMAN]</t>
  </si>
  <si>
    <t>P40692</t>
  </si>
  <si>
    <t>DNA mismatch repair protein Mlh1 OS=Homo sapiens OX=9606 GN=MLH1 PE=1 SV=1 - [MLH1_HUMAN]</t>
  </si>
  <si>
    <t>Q9UNE7</t>
  </si>
  <si>
    <t>E3 ubiquitin-protein ligase CHIP OS=Homo sapiens OX=9606 GN=STUB1 PE=1 SV=2 - [CHIP_HUMAN]</t>
  </si>
  <si>
    <t>Q9NRW3</t>
  </si>
  <si>
    <t>DNA dC-&gt;dU-editing enzyme APOBEC-3C OS=Homo sapiens OX=9606 GN=APOBEC3C PE=1 SV=2 - [ABC3C_HUMAN]</t>
  </si>
  <si>
    <t>Q12849</t>
  </si>
  <si>
    <t>G-rich sequence factor 1 OS=Homo sapiens OX=9606 GN=GRSF1 PE=1 SV=3 - [GRSF1_HUMAN]</t>
  </si>
  <si>
    <t>Q15363</t>
  </si>
  <si>
    <t>Transmembrane emp24 domain-containing protein 2 OS=Homo sapiens OX=9606 GN=TMED2 PE=1 SV=1 - [TMED2_HUMAN]</t>
  </si>
  <si>
    <t>Q9Y5B6</t>
  </si>
  <si>
    <t>PAX3- and PAX7-binding protein 1 OS=Homo sapiens OX=9606 GN=PAXBP1 PE=1 SV=2 - [PAXB1_HUMAN]</t>
  </si>
  <si>
    <t>O14639</t>
  </si>
  <si>
    <t>Actin-binding LIM protein 1 OS=Homo sapiens OX=9606 GN=ABLIM1 PE=1 SV=3 - [ABLM1_HUMAN]</t>
  </si>
  <si>
    <t>Q0VGL1</t>
  </si>
  <si>
    <t>Ragulator complex protein LAMTOR4 OS=Homo sapiens OX=9606 GN=LAMTOR4 PE=1 SV=1 - [LTOR4_HUMAN]</t>
  </si>
  <si>
    <t>Q96KA5</t>
  </si>
  <si>
    <t>Cleft lip and palate transmembrane protein 1-like protein OS=Homo sapiens OX=9606 GN=CLPTM1L PE=1 SV=1 - [CLP1L_HUMAN]</t>
  </si>
  <si>
    <t>Q9Y5Q9</t>
  </si>
  <si>
    <t>General transcription factor 3C polypeptide 3 OS=Homo sapiens OX=9606 GN=GTF3C3 PE=1 SV=1 - [TF3C3_HUMAN]</t>
  </si>
  <si>
    <t>Q8N5M9</t>
  </si>
  <si>
    <t>Protein jagunal homolog 1 OS=Homo sapiens OX=9606 GN=JAGN1 PE=1 SV=1 - [JAGN1_HUMAN]</t>
  </si>
  <si>
    <t>P54577</t>
  </si>
  <si>
    <t>Tyrosine--tRNA ligase, cytoplasmic OS=Homo sapiens OX=9606 GN=YARS PE=1 SV=4 - [SYYC_HUMAN]</t>
  </si>
  <si>
    <t>P11586</t>
  </si>
  <si>
    <t>C-1-tetrahydrofolate synthase, cytoplasmic OS=Homo sapiens OX=9606 GN=MTHFD1 PE=1 SV=3 - [C1TC_HUMAN]</t>
  </si>
  <si>
    <t>Q15154</t>
  </si>
  <si>
    <t>Pericentriolar material 1 protein OS=Homo sapiens OX=9606 GN=PCM1 PE=1 SV=5 - [PCM1_HUMAN]</t>
  </si>
  <si>
    <t>Q9P2B2</t>
  </si>
  <si>
    <t>Prostaglandin F2 receptor negative regulator OS=Homo sapiens OX=9606 GN=PTGFRN PE=1 SV=2 - [FPRP_HUMAN]</t>
  </si>
  <si>
    <t>O75394</t>
  </si>
  <si>
    <t>39S ribosomal protein L33, mitochondrial OS=Homo sapiens OX=9606 GN=MRPL33 PE=1 SV=1 - [RM33_HUMAN]</t>
  </si>
  <si>
    <t>O75494</t>
  </si>
  <si>
    <t>Serine/arginine-rich splicing factor 10 OS=Homo sapiens OX=9606 GN=SRSF10 PE=1 SV=1 - [SRS10_HUMAN]</t>
  </si>
  <si>
    <t>Q9BRJ6</t>
  </si>
  <si>
    <t>Uncharacterized protein C7orf50 OS=Homo sapiens OX=9606 GN=C7orf50 PE=1 SV=1 - [CG050_HUMAN]</t>
  </si>
  <si>
    <t>O00165</t>
  </si>
  <si>
    <t>HCLS1-associated protein X-1 OS=Homo sapiens OX=9606 GN=HAX1 PE=1 SV=2 - [HAX1_HUMAN]</t>
  </si>
  <si>
    <t>Q15054</t>
  </si>
  <si>
    <t>DNA polymerase delta subunit 3 OS=Homo sapiens OX=9606 GN=POLD3 PE=1 SV=2 - [DPOD3_HUMAN]</t>
  </si>
  <si>
    <t>P34741</t>
  </si>
  <si>
    <t>Syndecan-2 OS=Homo sapiens OX=9606 GN=SDC2 PE=1 SV=2 - [SDC2_HUMAN]</t>
  </si>
  <si>
    <t>O14879</t>
  </si>
  <si>
    <t>Interferon-induced protein with tetratricopeptide repeats 3 OS=Homo sapiens OX=9606 GN=IFIT3 PE=1 SV=1 - [IFIT3_HUMAN]</t>
  </si>
  <si>
    <t>Q96DV4</t>
  </si>
  <si>
    <t>39S ribosomal protein L38, mitochondrial OS=Homo sapiens OX=9606 GN=MRPL38 PE=1 SV=2 - [RM38_HUMAN]</t>
  </si>
  <si>
    <t>O00429</t>
  </si>
  <si>
    <t>Dynamin-1-like protein OS=Homo sapiens OX=9606 GN=DNM1L PE=1 SV=2 - [DNM1L_HUMAN]</t>
  </si>
  <si>
    <t>Q8NEJ9</t>
  </si>
  <si>
    <t>Neuroguidin OS=Homo sapiens OX=9606 GN=NGDN PE=1 SV=1 - [NGDN_HUMAN]</t>
  </si>
  <si>
    <t>Q9NUU7</t>
  </si>
  <si>
    <t>ATP-dependent RNA helicase DDX19A OS=Homo sapiens OX=9606 GN=DDX19A PE=1 SV=1 - [DD19A_HUMAN]</t>
  </si>
  <si>
    <t>O60313</t>
  </si>
  <si>
    <t>Dynamin-like 120 kDa protein, mitochondrial OS=Homo sapiens OX=9606 GN=OPA1 PE=1 SV=3 - [OPA1_HUMAN]</t>
  </si>
  <si>
    <t>P49915</t>
  </si>
  <si>
    <t>GMP synthase [glutamine-hydrolyzing] OS=Homo sapiens OX=9606 GN=GMPS PE=1 SV=1 - [GUAA_HUMAN]</t>
  </si>
  <si>
    <t>Q9Y3A6</t>
  </si>
  <si>
    <t>Transmembrane emp24 domain-containing protein 5 OS=Homo sapiens OX=9606 GN=TMED5 PE=1 SV=1 - [TMED5_HUMAN]</t>
  </si>
  <si>
    <t>Q15058</t>
  </si>
  <si>
    <t>Kinesin-like protein KIF14 OS=Homo sapiens OX=9606 GN=KIF14 PE=1 SV=1 - [KIF14_HUMAN]</t>
  </si>
  <si>
    <t>Q96S52</t>
  </si>
  <si>
    <t>GPI transamidase component PIG-S OS=Homo sapiens OX=9606 GN=PIGS PE=1 SV=3 - [PIGS_HUMAN]</t>
  </si>
  <si>
    <t>Q969H6</t>
  </si>
  <si>
    <t>Ribonuclease P/MRP protein subunit POP5 OS=Homo sapiens OX=9606 GN=POP5 PE=1 SV=1 - [POP5_HUMAN]</t>
  </si>
  <si>
    <t>O75027</t>
  </si>
  <si>
    <t>ATP-binding cassette sub-family B member 7, mitochondrial OS=Homo sapiens OX=9606 GN=ABCB7 PE=1 SV=2 - [ABCB7_HUMAN]</t>
  </si>
  <si>
    <t>Q9BRJ2</t>
  </si>
  <si>
    <t>39S ribosomal protein L45, mitochondrial OS=Homo sapiens OX=9606 GN=MRPL45 PE=1 SV=2 - [RM45_HUMAN]</t>
  </si>
  <si>
    <t>P62273</t>
  </si>
  <si>
    <t>40S ribosomal protein S29 OS=Homo sapiens OX=9606 GN=RPS29 PE=1 SV=2 - [RS29_HUMAN]</t>
  </si>
  <si>
    <t>Q8IZP2</t>
  </si>
  <si>
    <t>Putative protein FAM10A4 OS=Homo sapiens OX=9606 GN=ST13P4 PE=5 SV=1 - [ST134_HUMAN]</t>
  </si>
  <si>
    <t>P55265</t>
  </si>
  <si>
    <t>Double-stranded RNA-specific adenosine deaminase OS=Homo sapiens OX=9606 GN=ADAR PE=1 SV=4 - [DSRAD_HUMAN]</t>
  </si>
  <si>
    <t>Q7L0Y3</t>
  </si>
  <si>
    <t>tRNA methyltransferase 10 homolog C OS=Homo sapiens OX=9606 GN=TRMT10C PE=1 SV=2 - [TM10C_HUMAN]</t>
  </si>
  <si>
    <t>P50416</t>
  </si>
  <si>
    <t>Carnitine O-palmitoyltransferase 1, liver isoform OS=Homo sapiens OX=9606 GN=CPT1A PE=1 SV=2 - [CPT1A_HUMAN]</t>
  </si>
  <si>
    <t>Q96RQ3</t>
  </si>
  <si>
    <t>Methylcrotonoyl-CoA carboxylase subunit alpha, mitochondrial OS=Homo sapiens OX=9606 GN=MCCC1 PE=1 SV=3 - [MCCA_HUMAN]</t>
  </si>
  <si>
    <t>Q8WVV9</t>
  </si>
  <si>
    <t>Heterogeneous nuclear ribonucleoprotein L-like OS=Homo sapiens OX=9606 GN=HNRNPLL PE=1 SV=1 - [HNRLL_HUMAN]</t>
  </si>
  <si>
    <t>P53004</t>
  </si>
  <si>
    <t>Biliverdin reductase A OS=Homo sapiens OX=9606 GN=BLVRA PE=1 SV=2 - [BIEA_HUMAN]</t>
  </si>
  <si>
    <t>Q9BZM4</t>
  </si>
  <si>
    <t>UL16-binding protein 3 OS=Homo sapiens OX=9606 GN=ULBP3 PE=1 SV=1 - [ULBP3_HUMAN]</t>
  </si>
  <si>
    <t>Q14318</t>
  </si>
  <si>
    <t>Peptidyl-prolyl cis-trans isomerase FKBP8 OS=Homo sapiens OX=9606 GN=FKBP8 PE=1 SV=2 - [FKBP8_HUMAN]</t>
  </si>
  <si>
    <t>Q93096</t>
  </si>
  <si>
    <t>Protein tyrosine phosphatase type IVA 1 OS=Homo sapiens OX=9606 GN=PTP4A1 PE=1 SV=2 - [TP4A1_HUMAN]</t>
  </si>
  <si>
    <t>O75153</t>
  </si>
  <si>
    <t>Clustered mitochondria protein homolog OS=Homo sapiens OX=9606 GN=CLUH PE=1 SV=2 - [CLU_HUMAN]</t>
  </si>
  <si>
    <t>Q5T2T1</t>
  </si>
  <si>
    <t>MAGUK p55 subfamily member 7 OS=Homo sapiens OX=9606 GN=MPP7 PE=1 SV=1 - [MPP7_HUMAN]</t>
  </si>
  <si>
    <t>Q5T4S7</t>
  </si>
  <si>
    <t>E3 ubiquitin-protein ligase UBR4 OS=Homo sapiens OX=9606 GN=UBR4 PE=1 SV=1 - [UBR4_HUMAN]</t>
  </si>
  <si>
    <t>Q96D71</t>
  </si>
  <si>
    <t>RalBP1-associated Eps domain-containing protein 1 OS=Homo sapiens OX=9606 GN=REPS1 PE=1 SV=3 - [REPS1_HUMAN]</t>
  </si>
  <si>
    <t>Q8IX12</t>
  </si>
  <si>
    <t>Cell division cycle and apoptosis regulator protein 1 OS=Homo sapiens OX=9606 GN=CCAR1 PE=1 SV=2 - [CCAR1_HUMAN]</t>
  </si>
  <si>
    <t>Q9UKM9</t>
  </si>
  <si>
    <t>RNA-binding protein Raly OS=Homo sapiens OX=9606 GN=RALY PE=1 SV=1 - [RALY_HUMAN]</t>
  </si>
  <si>
    <t>Q13263</t>
  </si>
  <si>
    <t>Transcription intermediary factor 1-beta OS=Homo sapiens OX=9606 GN=TRIM28 PE=1 SV=5 - [TIF1B_HUMAN]</t>
  </si>
  <si>
    <t>O60216</t>
  </si>
  <si>
    <t>Double-strand-break repair protein rad21 homolog OS=Homo sapiens OX=9606 GN=RAD21 PE=1 SV=2 - [RAD21_HUMAN]</t>
  </si>
  <si>
    <t>O43674</t>
  </si>
  <si>
    <t>NADH dehydrogenase [ubiquinone] 1 beta subcomplex subunit 5, mitochondrial OS=Homo sapiens OX=9606 GN=NDUFB5 PE=1 SV=1 - [NDUB5_HUMAN]</t>
  </si>
  <si>
    <t>P19256</t>
  </si>
  <si>
    <t>Lymphocyte function-associated antigen 3 OS=Homo sapiens OX=9606 GN=CD58 PE=1 SV=1 - [LFA3_HUMAN]</t>
  </si>
  <si>
    <t>Q9HAV4</t>
  </si>
  <si>
    <t>Exportin-5 OS=Homo sapiens OX=9606 GN=XPO5 PE=1 SV=1 - [XPO5_HUMAN]</t>
  </si>
  <si>
    <t>Q15006</t>
  </si>
  <si>
    <t>ER membrane protein complex subunit 2 OS=Homo sapiens OX=9606 GN=EMC2 PE=1 SV=1 - [EMC2_HUMAN]</t>
  </si>
  <si>
    <t>O75340</t>
  </si>
  <si>
    <t>Programmed cell death protein 6 OS=Homo sapiens OX=9606 GN=PDCD6 PE=1 SV=1 - [PDCD6_HUMAN]</t>
  </si>
  <si>
    <t>P25786</t>
  </si>
  <si>
    <t>Proteasome subunit alpha type-1 OS=Homo sapiens OX=9606 GN=PSMA1 PE=1 SV=1 - [PSA1_HUMAN]</t>
  </si>
  <si>
    <t>Q14566</t>
  </si>
  <si>
    <t>DNA replication licensing factor MCM6 OS=Homo sapiens OX=9606 GN=MCM6 PE=1 SV=1 - [MCM6_HUMAN]</t>
  </si>
  <si>
    <t>Q9NQT5</t>
  </si>
  <si>
    <t>Exosome complex component RRP40 OS=Homo sapiens OX=9606 GN=EXOSC3 PE=1 SV=3 - [EXOS3_HUMAN]</t>
  </si>
  <si>
    <t>Q86U42</t>
  </si>
  <si>
    <t>Polyadenylate-binding protein 2 OS=Homo sapiens OX=9606 GN=PABPN1 PE=1 SV=3 - [PABP2_HUMAN]</t>
  </si>
  <si>
    <t>Q14764</t>
  </si>
  <si>
    <t>Major vault protein OS=Homo sapiens OX=9606 GN=MVP PE=1 SV=4 - [MVP_HUMAN]</t>
  </si>
  <si>
    <t>O95714</t>
  </si>
  <si>
    <t>E3 ubiquitin-protein ligase HERC2 OS=Homo sapiens OX=9606 GN=HERC2 PE=1 SV=2 - [HERC2_HUMAN]</t>
  </si>
  <si>
    <t>O75821</t>
  </si>
  <si>
    <t>Eukaryotic translation initiation factor 3 subunit G OS=Homo sapiens OX=9606 GN=EIF3G PE=1 SV=2 - [EIF3G_HUMAN]</t>
  </si>
  <si>
    <t>O60568</t>
  </si>
  <si>
    <t>Multifunctional procollagen lysine hydroxylase and glycosyltransferase LH3 OS=Homo sapiens OX=9606 GN=PLOD3 PE=1 SV=1 - [PLOD3_HUMAN]</t>
  </si>
  <si>
    <t>Q9BX10</t>
  </si>
  <si>
    <t>GTP-binding protein 2 OS=Homo sapiens OX=9606 GN=GTPBP2 PE=1 SV=1 - [GTPB2_HUMAN]</t>
  </si>
  <si>
    <t>Q12846</t>
  </si>
  <si>
    <t>Syntaxin-4 OS=Homo sapiens OX=9606 GN=STX4 PE=1 SV=2 - [STX4_HUMAN]</t>
  </si>
  <si>
    <t>Q00765</t>
  </si>
  <si>
    <t>Receptor expression-enhancing protein 5 OS=Homo sapiens OX=9606 GN=REEP5 PE=1 SV=3 - [REEP5_HUMAN]</t>
  </si>
  <si>
    <t>P55786</t>
  </si>
  <si>
    <t>Puromycin-sensitive aminopeptidase OS=Homo sapiens OX=9606 GN=NPEPPS PE=1 SV=2 - [PSA_HUMAN]</t>
  </si>
  <si>
    <t>P83111</t>
  </si>
  <si>
    <t>Serine beta-lactamase-like protein LACTB, mitochondrial OS=Homo sapiens OX=9606 GN=LACTB PE=1 SV=2 - [LACTB_HUMAN]</t>
  </si>
  <si>
    <t>Q9Y679</t>
  </si>
  <si>
    <t>Ancient ubiquitous protein 1 OS=Homo sapiens OX=9606 GN=AUP1 PE=1 SV=2 - [AUP1_HUMAN]</t>
  </si>
  <si>
    <t>Q15008</t>
  </si>
  <si>
    <t>26S proteasome non-ATPase regulatory subunit 6 OS=Homo sapiens OX=9606 GN=PSMD6 PE=1 SV=1 - [PSMD6_HUMAN]</t>
  </si>
  <si>
    <t>P46060</t>
  </si>
  <si>
    <t>Ran GTPase-activating protein 1 OS=Homo sapiens OX=9606 GN=RANGAP1 PE=1 SV=1 - [RAGP1_HUMAN]</t>
  </si>
  <si>
    <t>O75390</t>
  </si>
  <si>
    <t>Citrate synthase, mitochondrial OS=Homo sapiens OX=9606 GN=CS PE=1 SV=2 - [CISY_HUMAN]</t>
  </si>
  <si>
    <t>Q9UHP3</t>
  </si>
  <si>
    <t>Ubiquitin carboxyl-terminal hydrolase 25 OS=Homo sapiens OX=9606 GN=USP25 PE=1 SV=4 - [UBP25_HUMAN]</t>
  </si>
  <si>
    <t>Q9BUQ8</t>
  </si>
  <si>
    <t>Probable ATP-dependent RNA helicase DDX23 OS=Homo sapiens OX=9606 GN=DDX23 PE=1 SV=3 - [DDX23_HUMAN]</t>
  </si>
  <si>
    <t>Q8NFW8</t>
  </si>
  <si>
    <t>N-acylneuraminate cytidylyltransferase OS=Homo sapiens OX=9606 GN=CMAS PE=1 SV=2 - [NEUA_HUMAN]</t>
  </si>
  <si>
    <t>Q10570</t>
  </si>
  <si>
    <t>Cleavage and polyadenylation specificity factor subunit 1 OS=Homo sapiens OX=9606 GN=CPSF1 PE=1 SV=2 - [CPSF1_HUMAN]</t>
  </si>
  <si>
    <t>Q14244</t>
  </si>
  <si>
    <t>Ensconsin OS=Homo sapiens OX=9606 GN=MAP7 PE=1 SV=1 - [MAP7_HUMAN]</t>
  </si>
  <si>
    <t>Q5JVF3</t>
  </si>
  <si>
    <t>PCI domain-containing protein 2 OS=Homo sapiens OX=9606 GN=PCID2 PE=1 SV=2 - [PCID2_HUMAN]</t>
  </si>
  <si>
    <t>O00764</t>
  </si>
  <si>
    <t>Pyridoxal kinase OS=Homo sapiens OX=9606 GN=PDXK PE=1 SV=1 - [PDXK_HUMAN]</t>
  </si>
  <si>
    <t>Q96T88</t>
  </si>
  <si>
    <t>E3 ubiquitin-protein ligase UHRF1 OS=Homo sapiens OX=9606 GN=UHRF1 PE=1 SV=1 - [UHRF1_HUMAN]</t>
  </si>
  <si>
    <t>P31930</t>
  </si>
  <si>
    <t>Cytochrome b-c1 complex subunit 1, mitochondrial OS=Homo sapiens OX=9606 GN=UQCRC1 PE=1 SV=3 - [QCR1_HUMAN]</t>
  </si>
  <si>
    <t>A6NHR9</t>
  </si>
  <si>
    <t>Structural maintenance of chromosomes flexible hinge domain-containing protein 1 OS=Homo sapiens OX=9606 GN=SMCHD1 PE=1 SV=2 - [SMHD1_HUMAN]</t>
  </si>
  <si>
    <t>Q9Y490</t>
  </si>
  <si>
    <t>Talin-1 OS=Homo sapiens OX=9606 GN=TLN1 PE=1 SV=3 - [TLN1_HUMAN]</t>
  </si>
  <si>
    <t>Q9UM00</t>
  </si>
  <si>
    <t>Calcium load-activated calcium channel OS=Homo sapiens OX=9606 GN=TMCO1 PE=1 SV=2 - [TMCO1_HUMAN]</t>
  </si>
  <si>
    <t>Q7Z478</t>
  </si>
  <si>
    <t>ATP-dependent RNA helicase DHX29 OS=Homo sapiens OX=9606 GN=DHX29 PE=1 SV=2 - [DHX29_HUMAN]</t>
  </si>
  <si>
    <t>Q9H857</t>
  </si>
  <si>
    <t>5'-nucleotidase domain-containing protein 2 OS=Homo sapiens OX=9606 GN=NT5DC2 PE=1 SV=1 - [NT5D2_HUMAN]</t>
  </si>
  <si>
    <t>A0AV96</t>
  </si>
  <si>
    <t>RNA-binding protein 47 OS=Homo sapiens OX=9606 GN=RBM47 PE=1 SV=2 - [RBM47_HUMAN]</t>
  </si>
  <si>
    <t>Q9UBR2</t>
  </si>
  <si>
    <t>Cathepsin Z OS=Homo sapiens OX=9606 GN=CTSZ PE=1 SV=1 - [CATZ_HUMAN]</t>
  </si>
  <si>
    <t>Q53TN4</t>
  </si>
  <si>
    <t>Cytochrome b reductase 1 OS=Homo sapiens OX=9606 GN=CYBRD1 PE=1 SV=1 - [CYBR1_HUMAN]</t>
  </si>
  <si>
    <t>Q96RE7</t>
  </si>
  <si>
    <t>Nucleus accumbens-associated protein 1 OS=Homo sapiens OX=9606 GN=NACC1 PE=1 SV=1 - [NACC1_HUMAN]</t>
  </si>
  <si>
    <t>Q14258</t>
  </si>
  <si>
    <t>E3 ubiquitin/ISG15 ligase TRIM25 OS=Homo sapiens OX=9606 GN=TRIM25 PE=1 SV=2 - [TRI25_HUMAN]</t>
  </si>
  <si>
    <t>P49792</t>
  </si>
  <si>
    <t>E3 SUMO-protein ligase RanBP2 OS=Homo sapiens OX=9606 GN=RANBP2 PE=1 SV=2 - [RBP2_HUMAN]</t>
  </si>
  <si>
    <t>Q9NX58</t>
  </si>
  <si>
    <t>Cell growth-regulating nucleolar protein OS=Homo sapiens OX=9606 GN=LYAR PE=1 SV=2 - [LYAR_HUMAN]</t>
  </si>
  <si>
    <t>Q8WVM0</t>
  </si>
  <si>
    <t>Dimethyladenosine transferase 1, mitochondrial OS=Homo sapiens OX=9606 GN=TFB1M PE=1 SV=1 - [TFB1M_HUMAN]</t>
  </si>
  <si>
    <t>Q9Y383</t>
  </si>
  <si>
    <t>Putative RNA-binding protein Luc7-like 2 OS=Homo sapiens OX=9606 GN=LUC7L2 PE=1 SV=2 - [LC7L2_HUMAN]</t>
  </si>
  <si>
    <t>Q9P2R7</t>
  </si>
  <si>
    <t>Succinate--CoA ligase [ADP-forming] subunit beta, mitochondrial OS=Homo sapiens OX=9606 GN=SUCLA2 PE=1 SV=3 - [SUCB1_HUMAN]</t>
  </si>
  <si>
    <t>Q13424</t>
  </si>
  <si>
    <t>Alpha-1-syntrophin OS=Homo sapiens OX=9606 GN=SNTA1 PE=1 SV=1 - [SNTA1_HUMAN]</t>
  </si>
  <si>
    <t>O00567</t>
  </si>
  <si>
    <t>Nucleolar protein 56 OS=Homo sapiens OX=9606 GN=NOP56 PE=1 SV=4 - [NOP56_HUMAN]</t>
  </si>
  <si>
    <t>O75794</t>
  </si>
  <si>
    <t>Cell division cycle protein 123 homolog OS=Homo sapiens OX=9606 GN=CDC123 PE=1 SV=1 - [CD123_HUMAN]</t>
  </si>
  <si>
    <t>Q8NE71</t>
  </si>
  <si>
    <t>ATP-binding cassette sub-family F member 1 OS=Homo sapiens OX=9606 GN=ABCF1 PE=1 SV=2 - [ABCF1_HUMAN]</t>
  </si>
  <si>
    <t>P32004</t>
  </si>
  <si>
    <t>Neural cell adhesion molecule L1 OS=Homo sapiens OX=9606 GN=L1CAM PE=1 SV=2 - [L1CAM_HUMAN]</t>
  </si>
  <si>
    <t>Q96ER3</t>
  </si>
  <si>
    <t>Protein SAAL1 OS=Homo sapiens OX=9606 GN=SAAL1 PE=1 SV=2 - [SAAL1_HUMAN]</t>
  </si>
  <si>
    <t>O00746</t>
  </si>
  <si>
    <t>Nucleoside diphosphate kinase, mitochondrial OS=Homo sapiens OX=9606 GN=NME4 PE=1 SV=1 - [NDKM_HUMAN]</t>
  </si>
  <si>
    <t>Q53EL6</t>
  </si>
  <si>
    <t>Programmed cell death protein 4 OS=Homo sapiens OX=9606 GN=PDCD4 PE=1 SV=2 - [PDCD4_HUMAN]</t>
  </si>
  <si>
    <t>Q02790</t>
  </si>
  <si>
    <t>Peptidyl-prolyl cis-trans isomerase FKBP4 OS=Homo sapiens OX=9606 GN=FKBP4 PE=1 SV=3 - [FKBP4_HUMAN]</t>
  </si>
  <si>
    <t>O43491</t>
  </si>
  <si>
    <t>Band 4.1-like protein 2 OS=Homo sapiens OX=9606 GN=EPB41L2 PE=1 SV=1 - [E41L2_HUMAN]</t>
  </si>
  <si>
    <t>P37802</t>
  </si>
  <si>
    <t>Transgelin-2 OS=Homo sapiens OX=9606 GN=TAGLN2 PE=1 SV=3 - [TAGL2_HUMAN]</t>
  </si>
  <si>
    <t>Q29983</t>
  </si>
  <si>
    <t>MHC class I polypeptide-related sequence A OS=Homo sapiens OX=9606 GN=MICA PE=1 SV=1 - [MICA_HUMAN]</t>
  </si>
  <si>
    <t>P20042</t>
  </si>
  <si>
    <t>Eukaryotic translation initiation factor 2 subunit 2 OS=Homo sapiens OX=9606 GN=EIF2S2 PE=1 SV=2 - [IF2B_HUMAN]</t>
  </si>
  <si>
    <t>O75439</t>
  </si>
  <si>
    <t>Mitochondrial-processing peptidase subunit beta OS=Homo sapiens OX=9606 GN=PMPCB PE=1 SV=2 - [MPPB_HUMAN]</t>
  </si>
  <si>
    <t>O75874</t>
  </si>
  <si>
    <t>Isocitrate dehydrogenase [NADP] cytoplasmic OS=Homo sapiens OX=9606 GN=IDH1 PE=1 SV=2 - [IDHC_HUMAN]</t>
  </si>
  <si>
    <t>P09914</t>
  </si>
  <si>
    <t>Interferon-induced protein with tetratricopeptide repeats 1 OS=Homo sapiens OX=9606 GN=IFIT1 PE=1 SV=2 - [IFIT1_HUMAN]</t>
  </si>
  <si>
    <t>Q9BZL4</t>
  </si>
  <si>
    <t>Protein phosphatase 1 regulatory subunit 12C OS=Homo sapiens OX=9606 GN=PPP1R12C PE=1 SV=1 - [PP12C_HUMAN]</t>
  </si>
  <si>
    <t>Q9H089</t>
  </si>
  <si>
    <t>Large subunit GTPase 1 homolog OS=Homo sapiens OX=9606 GN=LSG1 PE=1 SV=2 - [LSG1_HUMAN]</t>
  </si>
  <si>
    <t>P46977</t>
  </si>
  <si>
    <t>Dolichyl-diphosphooligosaccharide--protein glycosyltransferase subunit STT3A OS=Homo sapiens OX=9606 GN=STT3A PE=1 SV=2 - [STT3A_HUMAN]</t>
  </si>
  <si>
    <t>Q6P4Q7</t>
  </si>
  <si>
    <t>Metal transporter CNNM4 OS=Homo sapiens OX=9606 GN=CNNM4 PE=1 SV=3 - [CNNM4_HUMAN]</t>
  </si>
  <si>
    <t>Q12789</t>
  </si>
  <si>
    <t>General transcription factor 3C polypeptide 1 OS=Homo sapiens OX=9606 GN=GTF3C1 PE=1 SV=4 - [TF3C1_HUMAN]</t>
  </si>
  <si>
    <t>P36871</t>
  </si>
  <si>
    <t>Phosphoglucomutase-1 OS=Homo sapiens OX=9606 GN=PGM1 PE=1 SV=3 - [PGM1_HUMAN]</t>
  </si>
  <si>
    <t>O76003</t>
  </si>
  <si>
    <t>Glutaredoxin-3 OS=Homo sapiens OX=9606 GN=GLRX3 PE=1 SV=2 - [GLRX3_HUMAN]</t>
  </si>
  <si>
    <t>P11387</t>
  </si>
  <si>
    <t>DNA topoisomerase 1 OS=Homo sapiens OX=9606 GN=TOP1 PE=1 SV=2 - [TOP1_HUMAN]</t>
  </si>
  <si>
    <t>Q86SQ0</t>
  </si>
  <si>
    <t>Pleckstrin homology-like domain family B member 2 OS=Homo sapiens OX=9606 GN=PHLDB2 PE=1 SV=2 - [PHLB2_HUMAN]</t>
  </si>
  <si>
    <t>P17612</t>
  </si>
  <si>
    <t>cAMP-dependent protein kinase catalytic subunit alpha OS=Homo sapiens OX=9606 GN=PRKACA PE=1 SV=2 - [KAPCA_HUMAN]</t>
  </si>
  <si>
    <t>O75251</t>
  </si>
  <si>
    <t>NADH dehydrogenase [ubiquinone] iron-sulfur protein 7, mitochondrial OS=Homo sapiens OX=9606 GN=NDUFS7 PE=1 SV=3 - [NDUS7_HUMAN]</t>
  </si>
  <si>
    <t>O94906</t>
  </si>
  <si>
    <t>Pre-mRNA-processing factor 6 OS=Homo sapiens OX=9606 GN=PRPF6 PE=1 SV=1 - [PRP6_HUMAN]</t>
  </si>
  <si>
    <t>Q07157</t>
  </si>
  <si>
    <t>Tight junction protein ZO-1 OS=Homo sapiens OX=9606 GN=TJP1 PE=1 SV=3 - [ZO1_HUMAN]</t>
  </si>
  <si>
    <t>Q13098</t>
  </si>
  <si>
    <t>COP9 signalosome complex subunit 1 OS=Homo sapiens OX=9606 GN=GPS1 PE=1 SV=4 - [CSN1_HUMAN]</t>
  </si>
  <si>
    <t>P09429</t>
  </si>
  <si>
    <t>High mobility group protein B1 OS=Homo sapiens OX=9606 GN=HMGB1 PE=1 SV=3 - [HMGB1_HUMAN]</t>
  </si>
  <si>
    <t>P11279</t>
  </si>
  <si>
    <t>Lysosome-associated membrane glycoprotein 1 OS=Homo sapiens OX=9606 GN=LAMP1 PE=1 SV=3 - [LAMP1_HUMAN]</t>
  </si>
  <si>
    <t>O75534</t>
  </si>
  <si>
    <t>Cold shock domain-containing protein E1 OS=Homo sapiens OX=9606 GN=CSDE1 PE=1 SV=2 - [CSDE1_HUMAN]</t>
  </si>
  <si>
    <t>Q6PJ61</t>
  </si>
  <si>
    <t>F-box only protein 46 OS=Homo sapiens OX=9606 GN=FBXO46 PE=1 SV=3 - [FBX46_HUMAN]</t>
  </si>
  <si>
    <t>Q86XI2</t>
  </si>
  <si>
    <t>Condensin-2 complex subunit G2 OS=Homo sapiens OX=9606 GN=NCAPG2 PE=1 SV=1 - [CNDG2_HUMAN]</t>
  </si>
  <si>
    <t>Q8IWS0</t>
  </si>
  <si>
    <t>PHD finger protein 6 OS=Homo sapiens OX=9606 GN=PHF6 PE=1 SV=1 - [PHF6_HUMAN]</t>
  </si>
  <si>
    <t>Q13636</t>
  </si>
  <si>
    <t>Ras-related protein Rab-31 OS=Homo sapiens OX=9606 GN=RAB31 PE=1 SV=1 - [RAB31_HUMAN]</t>
  </si>
  <si>
    <t>Q92974</t>
  </si>
  <si>
    <t>Rho guanine nucleotide exchange factor 2 OS=Homo sapiens OX=9606 GN=ARHGEF2 PE=1 SV=4 - [ARHG2_HUMAN]</t>
  </si>
  <si>
    <t>P11717</t>
  </si>
  <si>
    <t>Cation-independent mannose-6-phosphate receptor OS=Homo sapiens OX=9606 GN=IGF2R PE=1 SV=3 - [MPRI_HUMAN]</t>
  </si>
  <si>
    <t>P50552</t>
  </si>
  <si>
    <t>Vasodilator-stimulated phosphoprotein OS=Homo sapiens OX=9606 GN=VASP PE=1 SV=3 - [VASP_HUMAN]</t>
  </si>
  <si>
    <t>Q9Y5Y2</t>
  </si>
  <si>
    <t>Cytosolic Fe-S cluster assembly factor NUBP2 OS=Homo sapiens OX=9606 GN=NUBP2 PE=1 SV=1 - [NUBP2_HUMAN]</t>
  </si>
  <si>
    <t>Q8N163</t>
  </si>
  <si>
    <t>Cell cycle and apoptosis regulator protein 2 OS=Homo sapiens OX=9606 GN=CCAR2 PE=1 SV=2 - [CCAR2_HUMAN]</t>
  </si>
  <si>
    <t>P28340</t>
  </si>
  <si>
    <t>DNA polymerase delta catalytic subunit OS=Homo sapiens OX=9606 GN=POLD1 PE=1 SV=2 - [DPOD1_HUMAN]</t>
  </si>
  <si>
    <t>Q6IAN0</t>
  </si>
  <si>
    <t>Dehydrogenase/reductase SDR family member 7B OS=Homo sapiens OX=9606 GN=DHRS7B PE=1 SV=2 - [DRS7B_HUMAN]</t>
  </si>
  <si>
    <t>P68400</t>
  </si>
  <si>
    <t>Casein kinase II subunit alpha OS=Homo sapiens OX=9606 GN=CSNK2A1 PE=1 SV=1 - [CSK21_HUMAN]</t>
  </si>
  <si>
    <t>P30876</t>
  </si>
  <si>
    <t>DNA-directed RNA polymerase II subunit RPB2 OS=Homo sapiens OX=9606 GN=POLR2B PE=1 SV=1 - [RPB2_HUMAN]</t>
  </si>
  <si>
    <t>Q96P63</t>
  </si>
  <si>
    <t>Serpin B12 OS=Homo sapiens OX=9606 GN=SERPINB12 PE=1 SV=1 - [SPB12_HUMAN]</t>
  </si>
  <si>
    <t>P82914</t>
  </si>
  <si>
    <t>28S ribosomal protein S15, mitochondrial OS=Homo sapiens OX=9606 GN=MRPS15 PE=1 SV=1 - [RT15_HUMAN]</t>
  </si>
  <si>
    <t>Q9UHA3</t>
  </si>
  <si>
    <t>Probable ribosome biogenesis protein RLP24 OS=Homo sapiens OX=9606 GN=RSL24D1 PE=1 SV=1 - [RLP24_HUMAN]</t>
  </si>
  <si>
    <t>Q13561</t>
  </si>
  <si>
    <t>Dynactin subunit 2 OS=Homo sapiens OX=9606 GN=DCTN2 PE=1 SV=4 - [DCTN2_HUMAN]</t>
  </si>
  <si>
    <t>P13497</t>
  </si>
  <si>
    <t>Bone morphogenetic protein 1 OS=Homo sapiens OX=9606 GN=BMP1 PE=1 SV=2 - [BMP1_HUMAN]</t>
  </si>
  <si>
    <t>P49257</t>
  </si>
  <si>
    <t>Protein ERGIC-53 OS=Homo sapiens OX=9606 GN=LMAN1 PE=1 SV=2 - [LMAN1_HUMAN]</t>
  </si>
  <si>
    <t>O75061</t>
  </si>
  <si>
    <t>Putative tyrosine-protein phosphatase auxilin OS=Homo sapiens OX=9606 GN=DNAJC6 PE=1 SV=3 - [AUXI_HUMAN]</t>
  </si>
  <si>
    <t>A5YKK6</t>
  </si>
  <si>
    <t>CCR4-NOT transcription complex subunit 1 OS=Homo sapiens OX=9606 GN=CNOT1 PE=1 SV=2 - [CNOT1_HUMAN]</t>
  </si>
  <si>
    <t>Q9GZR7</t>
  </si>
  <si>
    <t>ATP-dependent RNA helicase DDX24 OS=Homo sapiens OX=9606 GN=DDX24 PE=1 SV=1 - [DDX24_HUMAN]</t>
  </si>
  <si>
    <t>Q9UBB4</t>
  </si>
  <si>
    <t>Ataxin-10 OS=Homo sapiens OX=9606 GN=ATXN10 PE=1 SV=1 - [ATX10_HUMAN]</t>
  </si>
  <si>
    <t>P78344</t>
  </si>
  <si>
    <t>Eukaryotic translation initiation factor 4 gamma 2 OS=Homo sapiens OX=9606 GN=EIF4G2 PE=1 SV=1 - [IF4G2_HUMAN]</t>
  </si>
  <si>
    <t>P04632</t>
  </si>
  <si>
    <t>Calpain small subunit 1 OS=Homo sapiens OX=9606 GN=CAPNS1 PE=1 SV=1 - [CPNS1_HUMAN]</t>
  </si>
  <si>
    <t>P61457</t>
  </si>
  <si>
    <t>Pterin-4-alpha-carbinolamine dehydratase OS=Homo sapiens OX=9606 GN=PCBD1 PE=1 SV=2 - [PHS_HUMAN]</t>
  </si>
  <si>
    <t>P45974</t>
  </si>
  <si>
    <t>Ubiquitin carboxyl-terminal hydrolase 5 OS=Homo sapiens OX=9606 GN=USP5 PE=1 SV=2 - [UBP5_HUMAN]</t>
  </si>
  <si>
    <t>P49790</t>
  </si>
  <si>
    <t>Nuclear pore complex protein Nup153 OS=Homo sapiens OX=9606 GN=NUP153 PE=1 SV=2 - [NU153_HUMAN]</t>
  </si>
  <si>
    <t>O15067</t>
  </si>
  <si>
    <t>Phosphoribosylformylglycinamidine synthase OS=Homo sapiens OX=9606 GN=PFAS PE=1 SV=4 - [PUR4_HUMAN]</t>
  </si>
  <si>
    <t>O43819</t>
  </si>
  <si>
    <t>Protein SCO2 homolog, mitochondrial OS=Homo sapiens OX=9606 GN=SCO2 PE=1 SV=3 - [SCO2_HUMAN]</t>
  </si>
  <si>
    <t>O14776</t>
  </si>
  <si>
    <t>Transcription elongation regulator 1 OS=Homo sapiens OX=9606 GN=TCERG1 PE=1 SV=2 - [TCRG1_HUMAN]</t>
  </si>
  <si>
    <t>Q63HN8</t>
  </si>
  <si>
    <t>E3 ubiquitin-protein ligase RNF213 OS=Homo sapiens OX=9606 GN=RNF213 PE=1 SV=3 - [RN213_HUMAN]</t>
  </si>
  <si>
    <t>Q9NS86</t>
  </si>
  <si>
    <t>LanC-like protein 2 OS=Homo sapiens OX=9606 GN=LANCL2 PE=1 SV=1 - [LANC2_HUMAN]</t>
  </si>
  <si>
    <t>Q16698</t>
  </si>
  <si>
    <t>2,4-dienoyl-CoA reductase, mitochondrial OS=Homo sapiens OX=9606 GN=DECR1 PE=1 SV=1 - [DECR_HUMAN]</t>
  </si>
  <si>
    <t>P21912</t>
  </si>
  <si>
    <t>Succinate dehydrogenase [ubiquinone] iron-sulfur subunit, mitochondrial OS=Homo sapiens OX=9606 GN=SDHB PE=1 SV=3 - [SDHB_HUMAN]</t>
  </si>
  <si>
    <t>Q9NVR0</t>
  </si>
  <si>
    <t>Kelch-like protein 11 OS=Homo sapiens OX=9606 GN=KLHL11 PE=1 SV=1 - [KLH11_HUMAN]</t>
  </si>
  <si>
    <t>Q9UJX2</t>
  </si>
  <si>
    <t>Cell division cycle protein 23 homolog OS=Homo sapiens OX=9606 GN=CDC23 PE=1 SV=3 - [CDC23_HUMAN]</t>
  </si>
  <si>
    <t>Q9NSY1</t>
  </si>
  <si>
    <t>BMP-2-inducible protein kinase OS=Homo sapiens OX=9606 GN=BMP2K PE=1 SV=2 - [BMP2K_HUMAN]</t>
  </si>
  <si>
    <t>O75691</t>
  </si>
  <si>
    <t>Small subunit processome component 20 homolog OS=Homo sapiens OX=9606 GN=UTP20 PE=1 SV=3 - [UTP20_HUMAN]</t>
  </si>
  <si>
    <t>Q13148</t>
  </si>
  <si>
    <t>TAR DNA-binding protein 43 OS=Homo sapiens OX=9606 GN=TARDBP PE=1 SV=1 - [TADBP_HUMAN]</t>
  </si>
  <si>
    <t>P78549</t>
  </si>
  <si>
    <t>Endonuclease III-like protein 1 OS=Homo sapiens OX=9606 GN=NTHL1 PE=1 SV=2 - [NTH_HUMAN]</t>
  </si>
  <si>
    <t>Q9BZF1</t>
  </si>
  <si>
    <t>Oxysterol-binding protein-related protein 8 OS=Homo sapiens OX=9606 GN=OSBPL8 PE=1 SV=3 - [OSBL8_HUMAN]</t>
  </si>
  <si>
    <t>P38606</t>
  </si>
  <si>
    <t>V-type proton ATPase catalytic subunit A OS=Homo sapiens OX=9606 GN=ATP6V1A PE=1 SV=2 - [VATA_HUMAN]</t>
  </si>
  <si>
    <t>Q13555</t>
  </si>
  <si>
    <t>Calcium/calmodulin-dependent protein kinase type II subunit gamma OS=Homo sapiens OX=9606 GN=CAMK2G PE=1 SV=4 - [KCC2G_HUMAN]</t>
  </si>
  <si>
    <t>Q5T9L3</t>
  </si>
  <si>
    <t>Protein wntless homolog OS=Homo sapiens OX=9606 GN=WLS PE=1 SV=2 - [WLS_HUMAN]</t>
  </si>
  <si>
    <t>Q96RP9</t>
  </si>
  <si>
    <t>Elongation factor G, mitochondrial OS=Homo sapiens OX=9606 GN=GFM1 PE=1 SV=2 - [EFGM_HUMAN]</t>
  </si>
  <si>
    <t>Q8WUY1</t>
  </si>
  <si>
    <t>Protein THEM6 OS=Homo sapiens OX=9606 GN=THEM6 PE=1 SV=2 - [THEM6_HUMAN]</t>
  </si>
  <si>
    <t>Q9HAC8</t>
  </si>
  <si>
    <t>Ubiquitin domain-containing protein 1 OS=Homo sapiens OX=9606 GN=UBTD1 PE=1 SV=1 - [UBTD1_HUMAN]</t>
  </si>
  <si>
    <t>Q8IUR0</t>
  </si>
  <si>
    <t>Trafficking protein particle complex subunit 5 OS=Homo sapiens OX=9606 GN=TRAPPC5 PE=1 SV=1 - [TPPC5_HUMAN]</t>
  </si>
  <si>
    <t>P68032</t>
  </si>
  <si>
    <t>Actin, alpha cardiac muscle 1 OS=Homo sapiens OX=9606 GN=ACTC1 PE=1 SV=1 - [ACTC_HUMAN]</t>
  </si>
  <si>
    <t>P12035</t>
  </si>
  <si>
    <t>Keratin, type II cytoskeletal 3 OS=Homo sapiens OX=9606 GN=KRT3 PE=1 SV=3 - [K2C3_HUMAN]</t>
  </si>
  <si>
    <t>P19012</t>
  </si>
  <si>
    <t>Keratin, type I cytoskeletal 15 OS=Homo sapiens OX=9606 GN=KRT15 PE=1 SV=3 - [K1C15_HUMAN]</t>
  </si>
  <si>
    <t>Q7RTS7</t>
  </si>
  <si>
    <t>Keratin, type II cytoskeletal 74 OS=Homo sapiens OX=9606 GN=KRT74 PE=1 SV=2 - [K2C74_HUMAN]</t>
  </si>
  <si>
    <t>Q6KB66</t>
  </si>
  <si>
    <t>Keratin, type II cytoskeletal 80 OS=Homo sapiens OX=9606 GN=KRT80 PE=1 SV=2 - [K2C80_HUMAN]</t>
  </si>
  <si>
    <t>P12814</t>
  </si>
  <si>
    <t>Alpha-actinin-1 OS=Homo sapiens OX=9606 GN=ACTN1 PE=1 SV=2 - [ACTN1_HUMAN]</t>
  </si>
  <si>
    <t>P48594</t>
  </si>
  <si>
    <t>Serpin B4 OS=Homo sapiens OX=9606 GN=SERPINB4 PE=1 SV=2 - [SPB4_HUMAN]</t>
  </si>
  <si>
    <t>P07339</t>
  </si>
  <si>
    <t>Cathepsin D OS=Homo sapiens OX=9606 GN=CTSD PE=1 SV=1 - [CATD_HUMAN]</t>
  </si>
  <si>
    <t>P35222</t>
  </si>
  <si>
    <t>Catenin beta-1 OS=Homo sapiens OX=9606 GN=CTNNB1 PE=1 SV=1 - [CTNB1_HUMAN]</t>
  </si>
  <si>
    <t>P01024</t>
  </si>
  <si>
    <t>Complement C3 OS=Homo sapiens OX=9606 GN=C3 PE=1 SV=2 - [CO3_HUMAN]</t>
  </si>
  <si>
    <t>P02787</t>
  </si>
  <si>
    <t>Serotransferrin OS=Homo sapiens OX=9606 GN=TF PE=1 SV=3 - [TRFE_HUMAN]</t>
  </si>
  <si>
    <t>P27482</t>
  </si>
  <si>
    <t>Calmodulin-like protein 3 OS=Homo sapiens OX=9606 GN=CALML3 PE=1 SV=2 - [CALL3_HUMAN]</t>
  </si>
  <si>
    <t>P22735</t>
  </si>
  <si>
    <t>Protein-glutamine gamma-glutamyltransferase K OS=Homo sapiens OX=9606 GN=TGM1 PE=1 SV=4 - [TGM1_HUMAN]</t>
  </si>
  <si>
    <t>A8K2U0</t>
  </si>
  <si>
    <t>Alpha-2-macroglobulin-like protein 1 OS=Homo sapiens OX=9606 GN=A2ML1 PE=1 SV=3 - [A2ML1_HUMAN]</t>
  </si>
  <si>
    <t>P19971</t>
  </si>
  <si>
    <t>Thymidine phosphorylase OS=Homo sapiens OX=9606 GN=TYMP PE=1 SV=2 - [TYPH_HUMAN]</t>
  </si>
  <si>
    <t>P13796</t>
  </si>
  <si>
    <t>Plastin-2 OS=Homo sapiens OX=9606 GN=LCP1 PE=1 SV=6 - [PLSL_HUMAN]</t>
  </si>
  <si>
    <t>P42167</t>
  </si>
  <si>
    <t>Lamina-associated polypeptide 2, isoforms beta/gamma OS=Homo sapiens OX=9606 GN=TMPO PE=1 SV=2 - [LAP2B_HUMAN]</t>
  </si>
  <si>
    <t>P35030</t>
  </si>
  <si>
    <t>Trypsin-3 OS=Homo sapiens OX=9606 GN=PRSS3 PE=1 SV=2 - [TRY3_HUMAN]</t>
  </si>
  <si>
    <t>P0C0S5</t>
  </si>
  <si>
    <t>Histone H2A.Z OS=Homo sapiens OX=9606 GN=H2AZ1 PE=1 SV=2 - [H2AZ_HUMAN]</t>
  </si>
  <si>
    <t>Q13835</t>
  </si>
  <si>
    <t>Plakophilin-1 OS=Homo sapiens OX=9606 GN=PKP1 PE=1 SV=2 - [PKP1_HUMAN]</t>
  </si>
  <si>
    <t>P20930</t>
  </si>
  <si>
    <t>Filaggrin OS=Homo sapiens OX=9606 GN=FLG PE=1 SV=3 - [FILA_HUMAN]</t>
  </si>
  <si>
    <t>P42357</t>
  </si>
  <si>
    <t>Histidine ammonia-lyase OS=Homo sapiens OX=9606 GN=HAL PE=1 SV=1 - [HUTH_HUMAN]</t>
  </si>
  <si>
    <t>P13928</t>
  </si>
  <si>
    <t>Annexin A8 OS=Homo sapiens OX=9606 GN=ANXA8 PE=1 SV=3 - [ANXA8_HUMAN]</t>
  </si>
  <si>
    <t>P00491</t>
  </si>
  <si>
    <t>Purine nucleoside phosphorylase OS=Homo sapiens OX=9606 GN=PNP PE=1 SV=2 - [PNPH_HUMAN]</t>
  </si>
  <si>
    <t>P07476</t>
  </si>
  <si>
    <t>Involucrin OS=Homo sapiens OX=9606 GN=IVL PE=1 SV=2 - [INVO_HUMAN]</t>
  </si>
  <si>
    <t>P09211</t>
  </si>
  <si>
    <t>Glutathione S-transferase P OS=Homo sapiens OX=9606 GN=GSTP1 PE=1 SV=2 - [GSTP1_HUMAN]</t>
  </si>
  <si>
    <t>P09543</t>
  </si>
  <si>
    <t>2',3'-cyclic-nucleotide 3'-phosphodiesterase OS=Homo sapiens OX=9606 GN=CNP PE=1 SV=2 - [CN37_HUMAN]</t>
  </si>
  <si>
    <t>P05089</t>
  </si>
  <si>
    <t>Arginase-1 OS=Homo sapiens OX=9606 GN=ARG1 PE=1 SV=2 - [ARGI1_HUMAN]</t>
  </si>
  <si>
    <t>P09525</t>
  </si>
  <si>
    <t>Annexin A4 OS=Homo sapiens OX=9606 GN=ANXA4 PE=1 SV=4 - [ANXA4_HUMAN]</t>
  </si>
  <si>
    <t>Q09028</t>
  </si>
  <si>
    <t>Histone-binding protein RBBP4 OS=Homo sapiens OX=9606 GN=RBBP4 PE=1 SV=3 - [RBBP4_HUMAN]</t>
  </si>
  <si>
    <t>P14735</t>
  </si>
  <si>
    <t>Insulin-degrading enzyme OS=Homo sapiens OX=9606 GN=IDE PE=1 SV=4 - [IDE_HUMAN]</t>
  </si>
  <si>
    <t>Q9C075</t>
  </si>
  <si>
    <t>Keratin, type I cytoskeletal 23 OS=Homo sapiens OX=9606 GN=KRT23 PE=1 SV=2 - [K1C23_HUMAN]</t>
  </si>
  <si>
    <t>P62306</t>
  </si>
  <si>
    <t>Small nuclear ribonucleoprotein F OS=Homo sapiens OX=9606 GN=SNRPF PE=1 SV=1 - [RUXF_HUMAN]</t>
  </si>
  <si>
    <t>P61225</t>
  </si>
  <si>
    <t>Ras-related protein Rap-2b OS=Homo sapiens OX=9606 GN=RAP2B PE=1 SV=1 - [RAP2B_HUMAN]</t>
  </si>
  <si>
    <t>Q8WVV4</t>
  </si>
  <si>
    <t>Protein POF1B OS=Homo sapiens OX=9606 GN=POF1B PE=1 SV=3 - [POF1B_HUMAN]</t>
  </si>
  <si>
    <t>P48163</t>
  </si>
  <si>
    <t>NADP-dependent malic enzyme OS=Homo sapiens OX=9606 GN=ME1 PE=1 SV=1 - [MAOX_HUMAN]</t>
  </si>
  <si>
    <t>Q9UNL2</t>
  </si>
  <si>
    <t>Translocon-associated protein subunit gamma OS=Homo sapiens OX=9606 GN=SSR3 PE=1 SV=1 - [SSRG_HUMAN]</t>
  </si>
  <si>
    <t>P15311</t>
  </si>
  <si>
    <t>Ezrin OS=Homo sapiens OX=9606 GN=EZR PE=1 SV=4 - [EZRI_HUMAN]</t>
  </si>
  <si>
    <t>O60341</t>
  </si>
  <si>
    <t>Lysine-specific histone demethylase 1A OS=Homo sapiens OX=9606 GN=KDM1A PE=1 SV=2 - [KDM1A_HUMAN]</t>
  </si>
  <si>
    <t>Q9P2I0</t>
  </si>
  <si>
    <t>Cleavage and polyadenylation specificity factor subunit 2 OS=Homo sapiens OX=9606 GN=CPSF2 PE=1 SV=2 - [CPSF2_HUMAN]</t>
  </si>
  <si>
    <t>Q69YN4</t>
  </si>
  <si>
    <t>Protein virilizer homolog OS=Homo sapiens OX=9606 GN=VIRMA PE=1 SV=2 - [VIR_HUMAN]</t>
  </si>
  <si>
    <t>Q13867</t>
  </si>
  <si>
    <t>Bleomycin hydrolase OS=Homo sapiens OX=9606 GN=BLMH PE=1 SV=1 - [BLMH_HUMAN]</t>
  </si>
  <si>
    <t>P20618</t>
  </si>
  <si>
    <t>Proteasome subunit beta type-1 OS=Homo sapiens OX=9606 GN=PSMB1 PE=1 SV=2 - [PSB1_HUMAN]</t>
  </si>
  <si>
    <t>P40121</t>
  </si>
  <si>
    <t>Macrophage-capping protein OS=Homo sapiens OX=9606 GN=CAPG PE=1 SV=2 - [CAPG_HUMAN]</t>
  </si>
  <si>
    <t>O96005</t>
  </si>
  <si>
    <t>Cleft lip and palate transmembrane protein 1 OS=Homo sapiens OX=9606 GN=CLPTM1 PE=1 SV=1 - [CLPT1_HUMAN]</t>
  </si>
  <si>
    <t>Q13595</t>
  </si>
  <si>
    <t>Transformer-2 protein homolog alpha OS=Homo sapiens OX=9606 GN=TRA2A PE=1 SV=1 - [TRA2A_HUMAN]</t>
  </si>
  <si>
    <t>Q6ZVX7</t>
  </si>
  <si>
    <t>F-box only protein 50 OS=Homo sapiens OX=9606 GN=NCCRP1 PE=1 SV=1 - [FBX50_HUMAN]</t>
  </si>
  <si>
    <t>P04439</t>
  </si>
  <si>
    <t>HLA class I histocompatibility antigen, A alpha chain OS=Homo sapiens OX=9606 GN=HLA-A PE=1 SV=2 - [HLAA_HUMAN]</t>
  </si>
  <si>
    <t>P20340</t>
  </si>
  <si>
    <t>Ras-related protein Rab-6A OS=Homo sapiens OX=9606 GN=RAB6A PE=1 SV=3 - [RAB6A_HUMAN]</t>
  </si>
  <si>
    <t>P25311</t>
  </si>
  <si>
    <t>Zinc-alpha-2-glycoprotein OS=Homo sapiens OX=9606 GN=AZGP1 PE=1 SV=2 - [ZA2G_HUMAN]</t>
  </si>
  <si>
    <t>O60437</t>
  </si>
  <si>
    <t>Periplakin OS=Homo sapiens OX=9606 GN=PPL PE=1 SV=4 - [PEPL_HUMAN]</t>
  </si>
  <si>
    <t>P47895</t>
  </si>
  <si>
    <t>Aldehyde dehydrogenase family 1 member A3 OS=Homo sapiens OX=9606 GN=ALDH1A3 PE=1 SV=2 - [AL1A3_HUMAN]</t>
  </si>
  <si>
    <t>Q9UHB9</t>
  </si>
  <si>
    <t>Signal recognition particle subunit SRP68 OS=Homo sapiens OX=9606 GN=SRP68 PE=1 SV=2 - [SRP68_HUMAN]</t>
  </si>
  <si>
    <t>Q99460</t>
  </si>
  <si>
    <t>26S proteasome non-ATPase regulatory subunit 1 OS=Homo sapiens OX=9606 GN=PSMD1 PE=1 SV=2 - [PSMD1_HUMAN]</t>
  </si>
  <si>
    <t>Q9NS69</t>
  </si>
  <si>
    <t>Mitochondrial import receptor subunit TOM22 homolog OS=Homo sapiens OX=9606 GN=TOMM22 PE=1 SV=3 - [TOM22_HUMAN]</t>
  </si>
  <si>
    <t>Q92688</t>
  </si>
  <si>
    <t>Acidic leucine-rich nuclear phosphoprotein 32 family member B OS=Homo sapiens OX=9606 GN=ANP32B PE=1 SV=1 - [AN32B_HUMAN]</t>
  </si>
  <si>
    <t>Q7L5L3</t>
  </si>
  <si>
    <t>Lysophospholipase D GDPD3 OS=Homo sapiens OX=9606 GN=GDPD3 PE=2 SV=3 - [GDPD3_HUMAN]</t>
  </si>
  <si>
    <t>Q9H1K4</t>
  </si>
  <si>
    <t>Mitochondrial glutamate carrier 2 OS=Homo sapiens OX=9606 GN=SLC25A18 PE=1 SV=1 - [GHC2_HUMAN]</t>
  </si>
  <si>
    <t>Q96TC7</t>
  </si>
  <si>
    <t>Regulator of microtubule dynamics protein 3 OS=Homo sapiens OX=9606 GN=RMDN3 PE=1 SV=2 - [RMD3_HUMAN]</t>
  </si>
  <si>
    <t>P05091</t>
  </si>
  <si>
    <t>Aldehyde dehydrogenase, mitochondrial OS=Homo sapiens OX=9606 GN=ALDH2 PE=1 SV=2 - [ALDH2_HUMAN]</t>
  </si>
  <si>
    <t>O00767</t>
  </si>
  <si>
    <t>Acyl-CoA desaturase OS=Homo sapiens OX=9606 GN=SCD PE=1 SV=2 - [ACOD_HUMAN]</t>
  </si>
  <si>
    <t>P15104</t>
  </si>
  <si>
    <t>Glutamine synthetase OS=Homo sapiens OX=9606 GN=GLUL PE=1 SV=4 - [GLNA_HUMAN]</t>
  </si>
  <si>
    <t>Q15758</t>
  </si>
  <si>
    <t>Neutral amino acid transporter B(0) OS=Homo sapiens OX=9606 GN=SLC1A5 PE=1 SV=2 - [AAAT_HUMAN]</t>
  </si>
  <si>
    <t>Q96AE4</t>
  </si>
  <si>
    <t>Far upstream element-binding protein 1 OS=Homo sapiens OX=9606 GN=FUBP1 PE=1 SV=3 - [FUBP1_HUMAN]</t>
  </si>
  <si>
    <t>P84090</t>
  </si>
  <si>
    <t>Enhancer of rudimentary homolog OS=Homo sapiens OX=9606 GN=ERH PE=1 SV=1 - [ERH_HUMAN]</t>
  </si>
  <si>
    <t>O95232</t>
  </si>
  <si>
    <t>Luc7-like protein 3 OS=Homo sapiens OX=9606 GN=LUC7L3 PE=1 SV=2 - [LC7L3_HUMAN]</t>
  </si>
  <si>
    <t>Q08188</t>
  </si>
  <si>
    <t>Protein-glutamine gamma-glutamyltransferase E OS=Homo sapiens OX=9606 GN=TGM3 PE=1 SV=4 - [TGM3_HUMAN]</t>
  </si>
  <si>
    <t>Q9H0D6</t>
  </si>
  <si>
    <t>5'-3' exoribonuclease 2 OS=Homo sapiens OX=9606 GN=XRN2 PE=1 SV=1 - [XRN2_HUMAN]</t>
  </si>
  <si>
    <t>P09972</t>
  </si>
  <si>
    <t>Fructose-bisphosphate aldolase C OS=Homo sapiens OX=9606 GN=ALDOC PE=1 SV=2 - [ALDOC_HUMAN]</t>
  </si>
  <si>
    <t>P14174</t>
  </si>
  <si>
    <t>Macrophage migration inhibitory factor OS=Homo sapiens OX=9606 GN=MIF PE=1 SV=4 - [MIF_HUMAN]</t>
  </si>
  <si>
    <t>Q9NRX2</t>
  </si>
  <si>
    <t>39S ribosomal protein L17, mitochondrial OS=Homo sapiens OX=9606 GN=MRPL17 PE=1 SV=1 - [RM17_HUMAN]</t>
  </si>
  <si>
    <t>P49458</t>
  </si>
  <si>
    <t>Signal recognition particle 9 kDa protein OS=Homo sapiens OX=9606 GN=SRP9 PE=1 SV=2 - [SRP09_HUMAN]</t>
  </si>
  <si>
    <t>P04080</t>
  </si>
  <si>
    <t>Cystatin-B OS=Homo sapiens OX=9606 GN=CSTB PE=1 SV=2 - [CYTB_HUMAN]</t>
  </si>
  <si>
    <t>P61964</t>
  </si>
  <si>
    <t>WD repeat-containing protein 5 OS=Homo sapiens OX=9606 GN=WDR5 PE=1 SV=1 - [WDR5_HUMAN]</t>
  </si>
  <si>
    <t>Q9NVI1</t>
  </si>
  <si>
    <t>Fanconi anemia group I protein OS=Homo sapiens OX=9606 GN=FANCI PE=1 SV=4 - [FANCI_HUMAN]</t>
  </si>
  <si>
    <t>Q9Y676</t>
  </si>
  <si>
    <t>28S ribosomal protein S18b, mitochondrial OS=Homo sapiens OX=9606 GN=MRPS18B PE=1 SV=1 - [RT18B_HUMAN]</t>
  </si>
  <si>
    <t>Q6UWP8</t>
  </si>
  <si>
    <t>Suprabasin OS=Homo sapiens OX=9606 GN=SBSN PE=1 SV=2 - [SBSN_HUMAN]</t>
  </si>
  <si>
    <t>Q9BXP5</t>
  </si>
  <si>
    <t>Serrate RNA effector molecule homolog OS=Homo sapiens OX=9606 GN=SRRT PE=1 SV=1 - [SRRT_HUMAN]</t>
  </si>
  <si>
    <t>O95059</t>
  </si>
  <si>
    <t>Ribonuclease P protein subunit p14 OS=Homo sapiens OX=9606 GN=RPP14 PE=1 SV=3 - [RPP14_HUMAN]</t>
  </si>
  <si>
    <t>Q15388</t>
  </si>
  <si>
    <t>Mitochondrial import receptor subunit TOM20 homolog OS=Homo sapiens OX=9606 GN=TOMM20 PE=1 SV=1 - [TOM20_HUMAN]</t>
  </si>
  <si>
    <t>Q9HAV7</t>
  </si>
  <si>
    <t>GrpE protein homolog 1, mitochondrial OS=Homo sapiens OX=9606 GN=GRPEL1 PE=1 SV=2 - [GRPE1_HUMAN]</t>
  </si>
  <si>
    <t>Q9HD33</t>
  </si>
  <si>
    <t>39S ribosomal protein L47, mitochondrial OS=Homo sapiens OX=9606 GN=MRPL47 PE=1 SV=2 - [RM47_HUMAN]</t>
  </si>
  <si>
    <t>Q15019</t>
  </si>
  <si>
    <t>Septin-2 OS=Homo sapiens OX=9606 GN=SEPTIN2 PE=1 SV=1 - [SEPT2_HUMAN]</t>
  </si>
  <si>
    <t>Q96QK1</t>
  </si>
  <si>
    <t>Vacuolar protein sorting-associated protein 35 OS=Homo sapiens OX=9606 GN=VPS35 PE=1 SV=2 - [VPS35_HUMAN]</t>
  </si>
  <si>
    <t>P10619</t>
  </si>
  <si>
    <t>Lysosomal protective protein OS=Homo sapiens OX=9606 GN=CTSA PE=1 SV=2 - [PPGB_HUMAN]</t>
  </si>
  <si>
    <t>Q9Y2A7</t>
  </si>
  <si>
    <t>Nck-associated protein 1 OS=Homo sapiens OX=9606 GN=NCKAP1 PE=1 SV=1 - [NCKP1_HUMAN]</t>
  </si>
  <si>
    <t>Q16658</t>
  </si>
  <si>
    <t>Fascin OS=Homo sapiens OX=9606 GN=FSCN1 PE=1 SV=3 - [FSCN1_HUMAN]</t>
  </si>
  <si>
    <t>O75787</t>
  </si>
  <si>
    <t>Renin receptor OS=Homo sapiens OX=9606 GN=ATP6AP2 PE=1 SV=2 - [RENR_HUMAN]</t>
  </si>
  <si>
    <t>P52948</t>
  </si>
  <si>
    <t>Nuclear pore complex protein Nup98-Nup96 OS=Homo sapiens OX=9606 GN=NUP98 PE=1 SV=4 - [NUP98_HUMAN]</t>
  </si>
  <si>
    <t>Q92665</t>
  </si>
  <si>
    <t>28S ribosomal protein S31, mitochondrial OS=Homo sapiens OX=9606 GN=MRPS31 PE=1 SV=3 - [RT31_HUMAN]</t>
  </si>
  <si>
    <t>Q9ULX6</t>
  </si>
  <si>
    <t>A-kinase anchor protein 8-like OS=Homo sapiens OX=9606 GN=AKAP8L PE=1 SV=4 - [AKP8L_HUMAN]</t>
  </si>
  <si>
    <t>Q5SWA1</t>
  </si>
  <si>
    <t>Protein phosphatase 1 regulatory subunit 15B OS=Homo sapiens OX=9606 GN=PPP1R15B PE=1 SV=1 - [PR15B_HUMAN]</t>
  </si>
  <si>
    <t>P53985</t>
  </si>
  <si>
    <t>Monocarboxylate transporter 1 OS=Homo sapiens OX=9606 GN=SLC16A1 PE=1 SV=3 - [MOT1_HUMAN]</t>
  </si>
  <si>
    <t>Q7Z5K2</t>
  </si>
  <si>
    <t>Wings apart-like protein homolog OS=Homo sapiens OX=9606 GN=WAPL PE=1 SV=1 - [WAPL_HUMAN]</t>
  </si>
  <si>
    <t>Q9BQ39</t>
  </si>
  <si>
    <t>ATP-dependent RNA helicase DDX50 OS=Homo sapiens OX=9606 GN=DDX50 PE=1 SV=1 - [DDX50_HUMAN]</t>
  </si>
  <si>
    <t>P69905</t>
  </si>
  <si>
    <t>Hemoglobin subunit alpha OS=Homo sapiens OX=9606 GN=HBA1 PE=1 SV=2 - [HBA_HUMAN]</t>
  </si>
  <si>
    <t>Q9BYD2</t>
  </si>
  <si>
    <t>39S ribosomal protein L9, mitochondrial OS=Homo sapiens OX=9606 GN=MRPL9 PE=1 SV=2 - [RM09_HUMAN]</t>
  </si>
  <si>
    <t>Q9UIV8</t>
  </si>
  <si>
    <t>Serpin B13 OS=Homo sapiens OX=9606 GN=SERPINB13 PE=1 SV=2 - [SPB13_HUMAN]</t>
  </si>
  <si>
    <t>P18206</t>
  </si>
  <si>
    <t>Vinculin OS=Homo sapiens OX=9606 GN=VCL PE=1 SV=4 - [VINC_HUMAN]</t>
  </si>
  <si>
    <t>Q9H9B4</t>
  </si>
  <si>
    <t>Sideroflexin-1 OS=Homo sapiens OX=9606 GN=SFXN1 PE=1 SV=4 - [SFXN1_HUMAN]</t>
  </si>
  <si>
    <t>O95070</t>
  </si>
  <si>
    <t>Protein YIF1A OS=Homo sapiens OX=9606 GN=YIF1A PE=1 SV=2 - [YIF1A_HUMAN]</t>
  </si>
  <si>
    <t>Q8NI27</t>
  </si>
  <si>
    <t>THO complex subunit 2 OS=Homo sapiens OX=9606 GN=THOC2 PE=1 SV=2 - [THOC2_HUMAN]</t>
  </si>
  <si>
    <t>P46939</t>
  </si>
  <si>
    <t>Utrophin OS=Homo sapiens OX=9606 GN=UTRN PE=1 SV=2 - [UTRO_HUMAN]</t>
  </si>
  <si>
    <t>P29373</t>
  </si>
  <si>
    <t>Cellular retinoic acid-binding protein 2 OS=Homo sapiens OX=9606 GN=CRABP2 PE=1 SV=2 - [RABP2_HUMAN]</t>
  </si>
  <si>
    <t>P56385</t>
  </si>
  <si>
    <t>ATP synthase subunit e, mitochondrial OS=Homo sapiens OX=9606 GN=ATP5ME PE=1 SV=2 - [ATP5I_HUMAN]</t>
  </si>
  <si>
    <t>P62745</t>
  </si>
  <si>
    <t>Rho-related GTP-binding protein RhoB OS=Homo sapiens OX=9606 GN=RHOB PE=1 SV=1 - [RHOB_HUMAN]</t>
  </si>
  <si>
    <t>Q9UI42</t>
  </si>
  <si>
    <t>Carboxypeptidase A4 OS=Homo sapiens OX=9606 GN=CPA4 PE=1 SV=2 - [CBPA4_HUMAN]</t>
  </si>
  <si>
    <t>P13807</t>
  </si>
  <si>
    <t>Glycogen [starch] synthase, muscle OS=Homo sapiens OX=9606 GN=GYS1 PE=1 SV=2 - [GYS1_HUMAN]</t>
  </si>
  <si>
    <t>P25054</t>
  </si>
  <si>
    <t>Adenomatous polyposis coli protein OS=Homo sapiens OX=9606 GN=APC PE=1 SV=2 - [APC_HUMAN]</t>
  </si>
  <si>
    <t>P31483</t>
  </si>
  <si>
    <t>Nucleolysin TIA-1 isoform p40 OS=Homo sapiens OX=9606 GN=TIA1 PE=1 SV=3 - [TIA1_HUMAN]</t>
  </si>
  <si>
    <t>O75223</t>
  </si>
  <si>
    <t>Gamma-glutamylcyclotransferase OS=Homo sapiens OX=9606 GN=GGCT PE=1 SV=1 - [GGCT_HUMAN]</t>
  </si>
  <si>
    <t>Q9BVK6</t>
  </si>
  <si>
    <t>Transmembrane emp24 domain-containing protein 9 OS=Homo sapiens OX=9606 GN=TMED9 PE=1 SV=2 - [TMED9_HUMAN]</t>
  </si>
  <si>
    <t>Q32P28</t>
  </si>
  <si>
    <t>Prolyl 3-hydroxylase 1 OS=Homo sapiens OX=9606 GN=P3H1 PE=1 SV=2 - [P3H1_HUMAN]</t>
  </si>
  <si>
    <t>Q63ZY3</t>
  </si>
  <si>
    <t>KN motif and ankyrin repeat domain-containing protein 2 OS=Homo sapiens OX=9606 GN=KANK2 PE=1 SV=1 - [KANK2_HUMAN]</t>
  </si>
  <si>
    <t>Q9Y4W2</t>
  </si>
  <si>
    <t>Ribosomal biogenesis protein LAS1L OS=Homo sapiens OX=9606 GN=LAS1L PE=1 SV=2 - [LAS1L_HUMAN]</t>
  </si>
  <si>
    <t>Q8NBJ5</t>
  </si>
  <si>
    <t>Procollagen galactosyltransferase 1 OS=Homo sapiens OX=9606 GN=COLGALT1 PE=1 SV=1 - [GT251_HUMAN]</t>
  </si>
  <si>
    <t>Q9UKK9</t>
  </si>
  <si>
    <t>ADP-sugar pyrophosphatase OS=Homo sapiens OX=9606 GN=NUDT5 PE=1 SV=1 - [NUDT5_HUMAN]</t>
  </si>
  <si>
    <t>O96008</t>
  </si>
  <si>
    <t>Mitochondrial import receptor subunit TOM40 homolog OS=Homo sapiens OX=9606 GN=TOMM40 PE=1 SV=1 - [TOM40_HUMAN]</t>
  </si>
  <si>
    <t>O00712</t>
  </si>
  <si>
    <t>Nuclear factor 1 B-type OS=Homo sapiens OX=9606 GN=NFIB PE=1 SV=2 - [NFIB_HUMAN]</t>
  </si>
  <si>
    <t>Q6NUK1</t>
  </si>
  <si>
    <t>Calcium-binding mitochondrial carrier protein SCaMC-1 OS=Homo sapiens OX=9606 GN=SLC25A24 PE=1 SV=2 - [SCMC1_HUMAN]</t>
  </si>
  <si>
    <t>Q9NVP1</t>
  </si>
  <si>
    <t>ATP-dependent RNA helicase DDX18 OS=Homo sapiens OX=9606 GN=DDX18 PE=1 SV=2 - [DDX18_HUMAN]</t>
  </si>
  <si>
    <t>P13489</t>
  </si>
  <si>
    <t>Ribonuclease inhibitor OS=Homo sapiens OX=9606 GN=RNH1 PE=1 SV=2 - [RINI_HUMAN]</t>
  </si>
  <si>
    <t>P61006</t>
  </si>
  <si>
    <t>Ras-related protein Rab-8A OS=Homo sapiens OX=9606 GN=RAB8A PE=1 SV=1 - [RAB8A_HUMAN]</t>
  </si>
  <si>
    <t>P62993</t>
  </si>
  <si>
    <t>Growth factor receptor-bound protein 2 OS=Homo sapiens OX=9606 GN=GRB2 PE=1 SV=1 - [GRB2_HUMAN]</t>
  </si>
  <si>
    <t>Q15637</t>
  </si>
  <si>
    <t>Splicing factor 1 OS=Homo sapiens OX=9606 GN=SF1 PE=1 SV=4 - [SF01_HUMAN]</t>
  </si>
  <si>
    <t>Q7Z4W1</t>
  </si>
  <si>
    <t>L-xylulose reductase OS=Homo sapiens OX=9606 GN=DCXR PE=1 SV=2 - [DCXR_HUMAN]</t>
  </si>
  <si>
    <t>Q9BXI9</t>
  </si>
  <si>
    <t>Complement C1q tumor necrosis factor-related protein 6 OS=Homo sapiens OX=9606 GN=C1QTNF6 PE=1 SV=4 - [C1QT6_HUMAN]</t>
  </si>
  <si>
    <t>Q96H55</t>
  </si>
  <si>
    <t>Unconventional myosin-XIX OS=Homo sapiens OX=9606 GN=MYO19 PE=1 SV=2 - [MYO19_HUMAN]</t>
  </si>
  <si>
    <t>P51812</t>
  </si>
  <si>
    <t>Ribosomal protein S6 kinase alpha-3 OS=Homo sapiens OX=9606 GN=RPS6KA3 PE=1 SV=1 - [KS6A3_HUMAN]</t>
  </si>
  <si>
    <t>Q9H0U6</t>
  </si>
  <si>
    <t>39S ribosomal protein L18, mitochondrial OS=Homo sapiens OX=9606 GN=MRPL18 PE=1 SV=1 - [RM18_HUMAN]</t>
  </si>
  <si>
    <t>P02679</t>
  </si>
  <si>
    <t>Fibrinogen gamma chain OS=Homo sapiens OX=9606 GN=FGG PE=1 SV=3 - [FIBG_HUMAN]</t>
  </si>
  <si>
    <t>P13861</t>
  </si>
  <si>
    <t>cAMP-dependent protein kinase type II-alpha regulatory subunit OS=Homo sapiens OX=9606 GN=PRKAR2A PE=1 SV=2 - [KAP2_HUMAN]</t>
  </si>
  <si>
    <t>Q9Y2Q3</t>
  </si>
  <si>
    <t>Glutathione S-transferase kappa 1 OS=Homo sapiens OX=9606 GN=GSTK1 PE=1 SV=3 - [GSTK1_HUMAN]</t>
  </si>
  <si>
    <t>A1L390</t>
  </si>
  <si>
    <t>Pleckstrin homology domain-containing family G member 3 OS=Homo sapiens OX=9606 GN=PLEKHG3 PE=1 SV=1 - [PKHG3_HUMAN]</t>
  </si>
  <si>
    <t>P0C0L4</t>
  </si>
  <si>
    <t>Complement C4-A OS=Homo sapiens OX=9606 GN=C4A PE=1 SV=2 - [CO4A_HUMAN]</t>
  </si>
  <si>
    <t>Q96EL2</t>
  </si>
  <si>
    <t>28S ribosomal protein S24, mitochondrial OS=Homo sapiens OX=9606 GN=MRPS24 PE=1 SV=1 - [RT24_HUMAN]</t>
  </si>
  <si>
    <t>Q01780</t>
  </si>
  <si>
    <t>Exosome component 10 OS=Homo sapiens OX=9606 GN=EXOSC10 PE=1 SV=2 - [EXOSX_HUMAN]</t>
  </si>
  <si>
    <t>O15031</t>
  </si>
  <si>
    <t>Plexin-B2 OS=Homo sapiens OX=9606 GN=PLXNB2 PE=1 SV=3 - [PLXB2_HUMAN]</t>
  </si>
  <si>
    <t>Q14527</t>
  </si>
  <si>
    <t>Helicase-like transcription factor OS=Homo sapiens OX=9606 GN=HLTF PE=1 SV=2 - [HLTF_HUMAN]</t>
  </si>
  <si>
    <t>P09601</t>
  </si>
  <si>
    <t>Heme oxygenase 1 OS=Homo sapiens OX=9606 GN=HMOX1 PE=1 SV=1 - [HMOX1_HUMAN]</t>
  </si>
  <si>
    <t>Q96ED9</t>
  </si>
  <si>
    <t>Protein Hook homolog 2 OS=Homo sapiens OX=9606 GN=HOOK2 PE=1 SV=3 - [HOOK2_HUMAN]</t>
  </si>
  <si>
    <t>Q96G23</t>
  </si>
  <si>
    <t>Ceramide synthase 2 OS=Homo sapiens OX=9606 GN=CERS2 PE=1 SV=1 - [CERS2_HUMAN]</t>
  </si>
  <si>
    <t>P13473</t>
  </si>
  <si>
    <t>Lysosome-associated membrane glycoprotein 2 OS=Homo sapiens OX=9606 GN=LAMP2 PE=1 SV=2 - [LAMP2_HUMAN]</t>
  </si>
  <si>
    <t>Q9NVH1</t>
  </si>
  <si>
    <t>DnaJ homolog subfamily C member 11 OS=Homo sapiens OX=9606 GN=DNAJC11 PE=1 SV=2 - [DJC11_HUMAN]</t>
  </si>
  <si>
    <t>Q9UNP9</t>
  </si>
  <si>
    <t>Peptidyl-prolyl cis-trans isomerase E OS=Homo sapiens OX=9606 GN=PPIE PE=1 SV=1 - [PPIE_HUMAN]</t>
  </si>
  <si>
    <t>Q86WA8</t>
  </si>
  <si>
    <t>Lon protease homolog 2, peroxisomal OS=Homo sapiens OX=9606 GN=LONP2 PE=1 SV=1 - [LONP2_HUMAN]</t>
  </si>
  <si>
    <t>Q9UNK0</t>
  </si>
  <si>
    <t>Syntaxin-8 OS=Homo sapiens OX=9606 GN=STX8 PE=1 SV=2 - [STX8_HUMAN]</t>
  </si>
  <si>
    <t>P40763</t>
  </si>
  <si>
    <t>Signal transducer and activator of transcription 3 OS=Homo sapiens OX=9606 GN=STAT3 PE=1 SV=2 - [STAT3_HUMAN]</t>
  </si>
  <si>
    <t>P00390</t>
  </si>
  <si>
    <t>Glutathione reductase, mitochondrial OS=Homo sapiens OX=9606 GN=GSR PE=1 SV=2 - [GSHR_HUMAN]</t>
  </si>
  <si>
    <t>O95202</t>
  </si>
  <si>
    <t>Mitochondrial proton/calcium exchanger protein OS=Homo sapiens OX=9606 GN=LETM1 PE=1 SV=1 - [LETM1_HUMAN]</t>
  </si>
  <si>
    <t>Q14134</t>
  </si>
  <si>
    <t>Tripartite motif-containing protein 29 OS=Homo sapiens OX=9606 GN=TRIM29 PE=1 SV=2 - [TRI29_HUMAN]</t>
  </si>
  <si>
    <t>O00560</t>
  </si>
  <si>
    <t>Syntenin-1 OS=Homo sapiens OX=9606 GN=SDCBP PE=1 SV=1 - [SDCB1_HUMAN]</t>
  </si>
  <si>
    <t>Q99567</t>
  </si>
  <si>
    <t>Nuclear pore complex protein Nup88 OS=Homo sapiens OX=9606 GN=NUP88 PE=1 SV=2 - [NUP88_HUMAN]</t>
  </si>
  <si>
    <t>Q9UGP8</t>
  </si>
  <si>
    <t>Translocation protein SEC63 homolog OS=Homo sapiens OX=9606 GN=SEC63 PE=1 SV=2 - [SEC63_HUMAN]</t>
  </si>
  <si>
    <t>Q9NTJ5</t>
  </si>
  <si>
    <t>Phosphatidylinositide phosphatase SAC1 OS=Homo sapiens OX=9606 GN=SACM1L PE=1 SV=2 - [SAC1_HUMAN]</t>
  </si>
  <si>
    <t>O96000</t>
  </si>
  <si>
    <t>NADH dehydrogenase [ubiquinone] 1 beta subcomplex subunit 10 OS=Homo sapiens OX=9606 GN=NDUFB10 PE=1 SV=3 - [NDUBA_HUMAN]</t>
  </si>
  <si>
    <t>P48507</t>
  </si>
  <si>
    <t>Glutamate--cysteine ligase regulatory subunit OS=Homo sapiens OX=9606 GN=GCLM PE=1 SV=1 - [GSH0_HUMAN]</t>
  </si>
  <si>
    <t>Q96T37</t>
  </si>
  <si>
    <t>RNA-binding protein 15 OS=Homo sapiens OX=9606 GN=RBM15 PE=1 SV=2 - [RBM15_HUMAN]</t>
  </si>
  <si>
    <t>Q8WUH2</t>
  </si>
  <si>
    <t>Transforming growth factor-beta receptor-associated protein 1 OS=Homo sapiens OX=9606 GN=TGFBRAP1 PE=1 SV=1 - [TGFA1_HUMAN]</t>
  </si>
  <si>
    <t>Q96QA5</t>
  </si>
  <si>
    <t>Gasdermin-A OS=Homo sapiens OX=9606 GN=GSDMA PE=1 SV=4 - [GSDMA_HUMAN]</t>
  </si>
  <si>
    <t>Q15428</t>
  </si>
  <si>
    <t>Splicing factor 3A subunit 2 OS=Homo sapiens OX=9606 GN=SF3A2 PE=1 SV=2 - [SF3A2_HUMAN]</t>
  </si>
  <si>
    <t>O43663</t>
  </si>
  <si>
    <t>Protein regulator of cytokinesis 1 OS=Homo sapiens OX=9606 GN=PRC1 PE=1 SV=2 - [PRC1_HUMAN]</t>
  </si>
  <si>
    <t>P05556</t>
  </si>
  <si>
    <t>Integrin beta-1 OS=Homo sapiens OX=9606 GN=ITGB1 PE=1 SV=2 - [ITB1_HUMAN]</t>
  </si>
  <si>
    <t>P61088</t>
  </si>
  <si>
    <t>Ubiquitin-conjugating enzyme E2 N OS=Homo sapiens OX=9606 GN=UBE2N PE=1 SV=1 - [UBE2N_HUMAN]</t>
  </si>
  <si>
    <t>P36952</t>
  </si>
  <si>
    <t>Serpin B5 OS=Homo sapiens OX=9606 GN=SERPINB5 PE=1 SV=2 - [SPB5_HUMAN]</t>
  </si>
  <si>
    <t>Q92817</t>
  </si>
  <si>
    <t>Envoplakin OS=Homo sapiens OX=9606 GN=EVPL PE=1 SV=3 - [EVPL_HUMAN]</t>
  </si>
  <si>
    <t>P24928</t>
  </si>
  <si>
    <t>DNA-directed RNA polymerase II subunit RPB1 OS=Homo sapiens OX=9606 GN=POLR2A PE=1 SV=2 - [RPB1_HUMAN]</t>
  </si>
  <si>
    <t>Q8N766</t>
  </si>
  <si>
    <t>ER membrane protein complex subunit 1 OS=Homo sapiens OX=9606 GN=EMC1 PE=1 SV=1 - [EMC1_HUMAN]</t>
  </si>
  <si>
    <t>P39748</t>
  </si>
  <si>
    <t>Flap endonuclease 1 OS=Homo sapiens OX=9606 GN=FEN1 PE=1 SV=1 - [FEN1_HUMAN]</t>
  </si>
  <si>
    <t>Q16836</t>
  </si>
  <si>
    <t>Hydroxyacyl-coenzyme A dehydrogenase, mitochondrial OS=Homo sapiens OX=9606 GN=HADH PE=1 SV=3 - [HCDH_HUMAN]</t>
  </si>
  <si>
    <t>Q7L1Q6</t>
  </si>
  <si>
    <t>Basic leucine zipper and W2 domain-containing protein 1 OS=Homo sapiens OX=9606 GN=BZW1 PE=1 SV=1 - [BZW1_HUMAN]</t>
  </si>
  <si>
    <t>Q15746</t>
  </si>
  <si>
    <t>Myosin light chain kinase, smooth muscle OS=Homo sapiens OX=9606 GN=MYLK PE=1 SV=4 - [MYLK_HUMAN]</t>
  </si>
  <si>
    <t>Q9BQ50</t>
  </si>
  <si>
    <t>Three prime repair exonuclease 2 OS=Homo sapiens OX=9606 GN=TREX2 PE=1 SV=2 - [TREX2_HUMAN]</t>
  </si>
  <si>
    <t>O76094</t>
  </si>
  <si>
    <t>Signal recognition particle subunit SRP72 OS=Homo sapiens OX=9606 GN=SRP72 PE=1 SV=3 - [SRP72_HUMAN]</t>
  </si>
  <si>
    <t>Q9Y2K1</t>
  </si>
  <si>
    <t>Zinc finger and BTB domain-containing protein 1 OS=Homo sapiens OX=9606 GN=ZBTB1 PE=1 SV=3 - [ZBTB1_HUMAN]</t>
  </si>
  <si>
    <t>O94806</t>
  </si>
  <si>
    <t>Serine/threonine-protein kinase D3 OS=Homo sapiens OX=9606 GN=PRKD3 PE=1 SV=1 - [KPCD3_HUMAN]</t>
  </si>
  <si>
    <t>Q8NEX9</t>
  </si>
  <si>
    <t>Short-chain dehydrogenase/reductase family 9C member 7 OS=Homo sapiens OX=9606 GN=SDR9C7 PE=1 SV=1 - [DR9C7_HUMAN]</t>
  </si>
  <si>
    <t>Q9Y291</t>
  </si>
  <si>
    <t>28S ribosomal protein S33, mitochondrial OS=Homo sapiens OX=9606 GN=MRPS33 PE=1 SV=1 - [RT33_HUMAN]</t>
  </si>
  <si>
    <t>Q92576</t>
  </si>
  <si>
    <t>PHD finger protein 3 OS=Homo sapiens OX=9606 GN=PHF3 PE=1 SV=3 - [PHF3_HUMAN]</t>
  </si>
  <si>
    <t>O75052</t>
  </si>
  <si>
    <t>Carboxyl-terminal PDZ ligand of neuronal nitric oxide synthase protein OS=Homo sapiens OX=9606 GN=NOS1AP PE=1 SV=3 - [CAPON_HUMAN]</t>
  </si>
  <si>
    <t>Q9UHD8</t>
  </si>
  <si>
    <t>Septin-9 OS=Homo sapiens OX=9606 GN=SEPTIN9 PE=1 SV=2 - [SEPT9_HUMAN]</t>
  </si>
  <si>
    <t>Q9UKD2</t>
  </si>
  <si>
    <t>mRNA turnover protein 4 homolog OS=Homo sapiens OX=9606 GN=MRTO4 PE=1 SV=2 - [MRT4_HUMAN]</t>
  </si>
  <si>
    <t>Q7Z2T5</t>
  </si>
  <si>
    <t>TRMT1-like protein OS=Homo sapiens OX=9606 GN=TRMT1L PE=1 SV=2 - [TRM1L_HUMAN]</t>
  </si>
  <si>
    <t>P82932</t>
  </si>
  <si>
    <t>28S ribosomal protein S6, mitochondrial OS=Homo sapiens OX=9606 GN=MRPS6 PE=1 SV=3 - [RT06_HUMAN]</t>
  </si>
  <si>
    <t>Q8NBJ4</t>
  </si>
  <si>
    <t>Golgi membrane protein 1 OS=Homo sapiens OX=9606 GN=GOLM1 PE=1 SV=1 - [GOLM1_HUMAN]</t>
  </si>
  <si>
    <t>Q9H5Q4</t>
  </si>
  <si>
    <t>Dimethyladenosine transferase 2, mitochondrial OS=Homo sapiens OX=9606 GN=TFB2M PE=1 SV=1 - [TFB2M_HUMAN]</t>
  </si>
  <si>
    <t>Q9BSR8</t>
  </si>
  <si>
    <t>Protein YIPF4 OS=Homo sapiens OX=9606 GN=YIPF4 PE=1 SV=1 - [YIPF4_HUMAN]</t>
  </si>
  <si>
    <t>5. Unique Peptides: The number of unique peptides assigned to the protein.</t>
  </si>
  <si>
    <t>6. Peptides: The number of identified peptides assigned to the protein.</t>
  </si>
  <si>
    <t xml:space="preserve">7. PSMs: The sum of peptide spectrum matches to this protein. </t>
  </si>
  <si>
    <t>Description</t>
    <phoneticPr fontId="1" type="noConversion"/>
  </si>
  <si>
    <t>3. Score: The sum of the ion scores of all peptides that were identified.</t>
    <phoneticPr fontId="1" type="noConversion"/>
  </si>
  <si>
    <t>9. Area: The integrated chromatographic peak area for a protein.</t>
    <phoneticPr fontId="1" type="noConversion"/>
  </si>
  <si>
    <t xml:space="preserve">10. # AAs: The number of amino acids for this protein. </t>
    <phoneticPr fontId="1" type="noConversion"/>
  </si>
  <si>
    <t>11. MW [kDa]: The molecule weight of this protein.</t>
    <phoneticPr fontId="1" type="noConversion"/>
  </si>
  <si>
    <t xml:space="preserve">1. Accession: Accession number of protein in the UniProt/ Swiss-Prot database. </t>
    <phoneticPr fontId="1" type="noConversion"/>
  </si>
  <si>
    <t>4. Sequence Coverage: The percent of the residues in each protein sequence that have been identified.</t>
    <phoneticPr fontId="1" type="noConversion"/>
  </si>
  <si>
    <t>Sequence Coverage</t>
    <phoneticPr fontId="1" type="noConversion"/>
  </si>
  <si>
    <t>2. Description: The name or functional description of the protein.</t>
    <phoneticPr fontId="1" type="noConversion"/>
  </si>
  <si>
    <t>12. calc. pI: The Isoelectric point of this protein.</t>
    <phoneticPr fontId="1" type="noConversion"/>
  </si>
  <si>
    <t xml:space="preserve"> Normalized PSM (%)</t>
    <phoneticPr fontId="1" type="noConversion"/>
  </si>
  <si>
    <t>8. Normalized PSM (%): The percentage of PSMs assigned to a protein after normalization to the total PSM count for each sample, representing the protein’s normalized relative abundance.</t>
    <phoneticPr fontId="1" type="noConversion"/>
  </si>
  <si>
    <t>AP-1 complex subunit gamma-1 OS=Homo sapiens OX=9606 GN=AP1G1 PE=1 SV=5 - [AP1G1_HUMAN]</t>
    <phoneticPr fontId="1" type="noConversion"/>
  </si>
  <si>
    <t>Dataset EV1. PGK1‑interacting proteins identified by label‑free proteomic analysis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</si>
</sst>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00_-;\-* #,##0.0000_-;_-* &quot;-&quot;??_-;_-@_-"/>
    <numFmt numFmtId="177" formatCode="0.0000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新細明體"/>
      <family val="2"/>
      <charset val="136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11" fontId="8" fillId="0" borderId="0" xfId="0" applyNumberFormat="1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1" fontId="11" fillId="0" borderId="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176" fontId="12" fillId="0" borderId="2" xfId="1" applyNumberFormat="1" applyFont="1" applyFill="1" applyBorder="1">
      <alignment vertical="center"/>
    </xf>
    <xf numFmtId="11" fontId="12" fillId="0" borderId="2" xfId="0" applyNumberFormat="1" applyFont="1" applyBorder="1">
      <alignment vertical="center"/>
    </xf>
    <xf numFmtId="2" fontId="12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176" fontId="12" fillId="0" borderId="1" xfId="1" applyNumberFormat="1" applyFont="1" applyFill="1" applyBorder="1">
      <alignment vertical="center"/>
    </xf>
    <xf numFmtId="11" fontId="12" fillId="0" borderId="1" xfId="0" applyNumberFormat="1" applyFont="1" applyBorder="1">
      <alignment vertical="center"/>
    </xf>
    <xf numFmtId="2" fontId="12" fillId="0" borderId="1" xfId="0" applyNumberFormat="1" applyFont="1" applyBorder="1">
      <alignment vertical="center"/>
    </xf>
    <xf numFmtId="177" fontId="12" fillId="0" borderId="2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</cellXfs>
  <cellStyles count="3">
    <cellStyle name="Normal" xfId="2" xr:uid="{AEEB4E25-0463-46AD-8509-9A0CDC85C7CB}"/>
    <cellStyle name="一般" xfId="0" builtinId="0"/>
    <cellStyle name="千分位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C489-607B-4908-A192-E66EE83E03B0}">
  <dimension ref="A1:A13"/>
  <sheetViews>
    <sheetView tabSelected="1" workbookViewId="0">
      <selection activeCell="A2" sqref="A2"/>
    </sheetView>
  </sheetViews>
  <sheetFormatPr defaultColWidth="9" defaultRowHeight="19.8" x14ac:dyDescent="0.3"/>
  <cols>
    <col min="1" max="1" width="177.88671875" style="2" customWidth="1"/>
    <col min="2" max="4" width="9" style="2"/>
    <col min="5" max="5" width="101" style="2" customWidth="1"/>
    <col min="6" max="6" width="39.21875" style="2" customWidth="1"/>
    <col min="7" max="8" width="9" style="2"/>
    <col min="9" max="9" width="13.44140625" style="2" customWidth="1"/>
    <col min="10" max="16384" width="9" style="2"/>
  </cols>
  <sheetData>
    <row r="1" spans="1:1" x14ac:dyDescent="0.3">
      <c r="A1" s="1" t="s">
        <v>3241</v>
      </c>
    </row>
    <row r="2" spans="1:1" ht="24.9" customHeight="1" x14ac:dyDescent="0.3">
      <c r="A2" s="3" t="s">
        <v>3233</v>
      </c>
    </row>
    <row r="3" spans="1:1" ht="24.9" customHeight="1" x14ac:dyDescent="0.3">
      <c r="A3" s="3" t="s">
        <v>3236</v>
      </c>
    </row>
    <row r="4" spans="1:1" ht="24.9" customHeight="1" x14ac:dyDescent="0.3">
      <c r="A4" s="3" t="s">
        <v>3229</v>
      </c>
    </row>
    <row r="5" spans="1:1" ht="24.9" customHeight="1" x14ac:dyDescent="0.3">
      <c r="A5" s="3" t="s">
        <v>3234</v>
      </c>
    </row>
    <row r="6" spans="1:1" ht="24.9" customHeight="1" x14ac:dyDescent="0.3">
      <c r="A6" s="3" t="s">
        <v>3225</v>
      </c>
    </row>
    <row r="7" spans="1:1" ht="24.9" customHeight="1" x14ac:dyDescent="0.3">
      <c r="A7" s="3" t="s">
        <v>3226</v>
      </c>
    </row>
    <row r="8" spans="1:1" ht="24.9" customHeight="1" x14ac:dyDescent="0.3">
      <c r="A8" s="3" t="s">
        <v>3227</v>
      </c>
    </row>
    <row r="9" spans="1:1" ht="24.9" customHeight="1" x14ac:dyDescent="0.3">
      <c r="A9" s="4" t="s">
        <v>3239</v>
      </c>
    </row>
    <row r="10" spans="1:1" ht="24.9" customHeight="1" x14ac:dyDescent="0.3">
      <c r="A10" s="3" t="s">
        <v>3230</v>
      </c>
    </row>
    <row r="11" spans="1:1" ht="24.9" customHeight="1" x14ac:dyDescent="0.3">
      <c r="A11" s="3" t="s">
        <v>3231</v>
      </c>
    </row>
    <row r="12" spans="1:1" ht="24.9" customHeight="1" x14ac:dyDescent="0.3">
      <c r="A12" s="3" t="s">
        <v>3232</v>
      </c>
    </row>
    <row r="13" spans="1:1" ht="24.9" customHeight="1" x14ac:dyDescent="0.3">
      <c r="A13" s="3" t="s">
        <v>3237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22"/>
  <sheetViews>
    <sheetView zoomScaleNormal="100" workbookViewId="0"/>
  </sheetViews>
  <sheetFormatPr defaultColWidth="9" defaultRowHeight="15.6" x14ac:dyDescent="0.3"/>
  <cols>
    <col min="1" max="1" width="10.6640625" style="6" customWidth="1"/>
    <col min="2" max="2" width="100.6640625" style="6" customWidth="1"/>
    <col min="3" max="7" width="10.6640625" style="6" customWidth="1"/>
    <col min="8" max="8" width="12.6640625" style="6" customWidth="1"/>
    <col min="9" max="12" width="10.6640625" style="6" customWidth="1"/>
    <col min="13" max="16384" width="9" style="6"/>
  </cols>
  <sheetData>
    <row r="1" spans="1:12" s="5" customFormat="1" ht="42" customHeight="1" thickBot="1" x14ac:dyDescent="0.35">
      <c r="A1" s="11" t="s">
        <v>0</v>
      </c>
      <c r="B1" s="12" t="s">
        <v>1</v>
      </c>
      <c r="C1" s="12" t="s">
        <v>2</v>
      </c>
      <c r="D1" s="13" t="s">
        <v>3235</v>
      </c>
      <c r="E1" s="13" t="s">
        <v>3</v>
      </c>
      <c r="F1" s="12" t="s">
        <v>4</v>
      </c>
      <c r="G1" s="12" t="s">
        <v>5</v>
      </c>
      <c r="H1" s="13" t="s">
        <v>3238</v>
      </c>
      <c r="I1" s="12" t="s">
        <v>6</v>
      </c>
      <c r="J1" s="12" t="s">
        <v>7</v>
      </c>
      <c r="K1" s="12" t="s">
        <v>8</v>
      </c>
      <c r="L1" s="15" t="s">
        <v>9</v>
      </c>
    </row>
    <row r="2" spans="1:12" x14ac:dyDescent="0.3">
      <c r="A2" s="16" t="s">
        <v>10</v>
      </c>
      <c r="B2" s="16" t="s">
        <v>11</v>
      </c>
      <c r="C2" s="16">
        <v>129701.76924402</v>
      </c>
      <c r="D2" s="16">
        <v>73.319999999999993</v>
      </c>
      <c r="E2" s="16">
        <v>183</v>
      </c>
      <c r="F2" s="16">
        <v>212</v>
      </c>
      <c r="G2" s="16">
        <v>3359</v>
      </c>
      <c r="H2" s="24">
        <f t="shared" ref="H2:H65" si="0">(G2/49539)*100</f>
        <v>6.7805163608470096</v>
      </c>
      <c r="I2" s="18">
        <v>856855655.14583302</v>
      </c>
      <c r="J2" s="16">
        <v>1960</v>
      </c>
      <c r="K2" s="19">
        <v>226.39160226466001</v>
      </c>
      <c r="L2" s="19">
        <v>5.60498046875</v>
      </c>
    </row>
    <row r="3" spans="1:12" x14ac:dyDescent="0.3">
      <c r="A3" s="20" t="s">
        <v>12</v>
      </c>
      <c r="B3" s="20" t="s">
        <v>13</v>
      </c>
      <c r="C3" s="20">
        <v>84029.286698412106</v>
      </c>
      <c r="D3" s="20">
        <v>73.760000000000005</v>
      </c>
      <c r="E3" s="20">
        <v>50</v>
      </c>
      <c r="F3" s="20">
        <v>57</v>
      </c>
      <c r="G3" s="20">
        <v>2126</v>
      </c>
      <c r="H3" s="25">
        <f t="shared" si="0"/>
        <v>4.2915682593512177</v>
      </c>
      <c r="I3" s="22">
        <v>160426306.35156301</v>
      </c>
      <c r="J3" s="20">
        <v>644</v>
      </c>
      <c r="K3" s="23">
        <v>65.999003954660097</v>
      </c>
      <c r="L3" s="23">
        <v>8.11865234375</v>
      </c>
    </row>
    <row r="4" spans="1:12" x14ac:dyDescent="0.3">
      <c r="A4" s="20" t="s">
        <v>14</v>
      </c>
      <c r="B4" s="20" t="s">
        <v>15</v>
      </c>
      <c r="C4" s="20">
        <v>67542.322097706201</v>
      </c>
      <c r="D4" s="20">
        <v>85.6</v>
      </c>
      <c r="E4" s="20">
        <v>41</v>
      </c>
      <c r="F4" s="20">
        <v>58</v>
      </c>
      <c r="G4" s="20">
        <v>1534</v>
      </c>
      <c r="H4" s="25">
        <f t="shared" si="0"/>
        <v>3.0965501927774075</v>
      </c>
      <c r="I4" s="22">
        <v>105132846.880208</v>
      </c>
      <c r="J4" s="20">
        <v>639</v>
      </c>
      <c r="K4" s="23">
        <v>65.393220344660094</v>
      </c>
      <c r="L4" s="23">
        <v>8.00146484375</v>
      </c>
    </row>
    <row r="5" spans="1:12" x14ac:dyDescent="0.3">
      <c r="A5" s="20" t="s">
        <v>16</v>
      </c>
      <c r="B5" s="20" t="s">
        <v>17</v>
      </c>
      <c r="C5" s="20">
        <v>64373.4022023746</v>
      </c>
      <c r="D5" s="20">
        <v>65.58</v>
      </c>
      <c r="E5" s="20">
        <v>37</v>
      </c>
      <c r="F5" s="20">
        <v>42</v>
      </c>
      <c r="G5" s="20">
        <v>1504</v>
      </c>
      <c r="H5" s="25">
        <f t="shared" si="0"/>
        <v>3.0359918448091405</v>
      </c>
      <c r="I5" s="22">
        <v>96941144.098958299</v>
      </c>
      <c r="J5" s="20">
        <v>584</v>
      </c>
      <c r="K5" s="23">
        <v>58.791696314660001</v>
      </c>
      <c r="L5" s="23">
        <v>5.21142578125</v>
      </c>
    </row>
    <row r="6" spans="1:12" x14ac:dyDescent="0.3">
      <c r="A6" s="20" t="s">
        <v>18</v>
      </c>
      <c r="B6" s="20" t="s">
        <v>19</v>
      </c>
      <c r="C6" s="20">
        <v>55681.569097978201</v>
      </c>
      <c r="D6" s="20">
        <v>84.43</v>
      </c>
      <c r="E6" s="20">
        <v>45</v>
      </c>
      <c r="F6" s="20">
        <v>45</v>
      </c>
      <c r="G6" s="20">
        <v>1369</v>
      </c>
      <c r="H6" s="25">
        <f t="shared" si="0"/>
        <v>2.7634792789519369</v>
      </c>
      <c r="I6" s="22">
        <v>66430606.9921875</v>
      </c>
      <c r="J6" s="20">
        <v>623</v>
      </c>
      <c r="K6" s="23">
        <v>62.026817614659997</v>
      </c>
      <c r="L6" s="23">
        <v>5.23681640625</v>
      </c>
    </row>
    <row r="7" spans="1:12" x14ac:dyDescent="0.3">
      <c r="A7" s="20" t="s">
        <v>20</v>
      </c>
      <c r="B7" s="20" t="s">
        <v>21</v>
      </c>
      <c r="C7" s="20">
        <v>47068.019725767401</v>
      </c>
      <c r="D7" s="20">
        <v>78.209999999999994</v>
      </c>
      <c r="E7" s="20">
        <v>99</v>
      </c>
      <c r="F7" s="20">
        <v>124</v>
      </c>
      <c r="G7" s="20">
        <v>1304</v>
      </c>
      <c r="H7" s="25">
        <f t="shared" si="0"/>
        <v>2.6322695250206909</v>
      </c>
      <c r="I7" s="22">
        <v>151961405.13867199</v>
      </c>
      <c r="J7" s="20">
        <v>1675</v>
      </c>
      <c r="K7" s="23">
        <v>191.49253255465999</v>
      </c>
      <c r="L7" s="23">
        <v>5.69384765625</v>
      </c>
    </row>
    <row r="8" spans="1:12" x14ac:dyDescent="0.3">
      <c r="A8" s="20" t="s">
        <v>22</v>
      </c>
      <c r="B8" s="20" t="s">
        <v>23</v>
      </c>
      <c r="C8" s="20">
        <v>43504.356152841901</v>
      </c>
      <c r="D8" s="20">
        <v>53.62</v>
      </c>
      <c r="E8" s="20">
        <v>60</v>
      </c>
      <c r="F8" s="20">
        <v>60</v>
      </c>
      <c r="G8" s="20">
        <v>1139</v>
      </c>
      <c r="H8" s="25">
        <f t="shared" si="0"/>
        <v>2.2991986111952198</v>
      </c>
      <c r="I8" s="22">
        <v>141318279.22916701</v>
      </c>
      <c r="J8" s="20">
        <v>1063</v>
      </c>
      <c r="K8" s="23">
        <v>121.60592151466</v>
      </c>
      <c r="L8" s="23">
        <v>9.40771484375</v>
      </c>
    </row>
    <row r="9" spans="1:12" x14ac:dyDescent="0.3">
      <c r="A9" s="20" t="s">
        <v>24</v>
      </c>
      <c r="B9" s="20" t="s">
        <v>25</v>
      </c>
      <c r="C9" s="20">
        <v>21103.271686718399</v>
      </c>
      <c r="D9" s="20">
        <v>92.81</v>
      </c>
      <c r="E9" s="20">
        <v>42</v>
      </c>
      <c r="F9" s="20">
        <v>49</v>
      </c>
      <c r="G9" s="20">
        <v>616</v>
      </c>
      <c r="H9" s="25">
        <f t="shared" si="0"/>
        <v>1.2434647449484244</v>
      </c>
      <c r="I9" s="22">
        <v>1720879205.8854201</v>
      </c>
      <c r="J9" s="20">
        <v>417</v>
      </c>
      <c r="K9" s="23">
        <v>44.586129164660001</v>
      </c>
      <c r="L9" s="23">
        <v>8.10400390625</v>
      </c>
    </row>
    <row r="10" spans="1:12" x14ac:dyDescent="0.3">
      <c r="A10" s="20" t="s">
        <v>26</v>
      </c>
      <c r="B10" s="20" t="s">
        <v>27</v>
      </c>
      <c r="C10" s="20">
        <v>20033.2572964221</v>
      </c>
      <c r="D10" s="20">
        <v>48.81</v>
      </c>
      <c r="E10" s="20">
        <v>20</v>
      </c>
      <c r="F10" s="20">
        <v>36</v>
      </c>
      <c r="G10" s="20">
        <v>616</v>
      </c>
      <c r="H10" s="25">
        <f t="shared" si="0"/>
        <v>1.2434647449484244</v>
      </c>
      <c r="I10" s="22">
        <v>78371670.514322907</v>
      </c>
      <c r="J10" s="20">
        <v>590</v>
      </c>
      <c r="K10" s="23">
        <v>62.339979994660098</v>
      </c>
      <c r="L10" s="23">
        <v>7.73779296875</v>
      </c>
    </row>
    <row r="11" spans="1:12" x14ac:dyDescent="0.3">
      <c r="A11" s="20" t="s">
        <v>30</v>
      </c>
      <c r="B11" s="20" t="s">
        <v>31</v>
      </c>
      <c r="C11" s="20">
        <v>17625.530249203101</v>
      </c>
      <c r="D11" s="20">
        <v>50.35</v>
      </c>
      <c r="E11" s="20">
        <v>4</v>
      </c>
      <c r="F11" s="20">
        <v>33</v>
      </c>
      <c r="G11" s="20">
        <v>536</v>
      </c>
      <c r="H11" s="25">
        <f t="shared" si="0"/>
        <v>1.0819758170330447</v>
      </c>
      <c r="I11" s="22">
        <v>113890357.682292</v>
      </c>
      <c r="J11" s="20">
        <v>564</v>
      </c>
      <c r="K11" s="23">
        <v>60.030293814659998</v>
      </c>
      <c r="L11" s="23">
        <v>8.00146484375</v>
      </c>
    </row>
    <row r="12" spans="1:12" x14ac:dyDescent="0.3">
      <c r="A12" s="20" t="s">
        <v>36</v>
      </c>
      <c r="B12" s="20" t="s">
        <v>37</v>
      </c>
      <c r="C12" s="20">
        <v>16719.417212473199</v>
      </c>
      <c r="D12" s="20">
        <v>51.95</v>
      </c>
      <c r="E12" s="20">
        <v>5</v>
      </c>
      <c r="F12" s="20">
        <v>34</v>
      </c>
      <c r="G12" s="20">
        <v>525</v>
      </c>
      <c r="H12" s="25">
        <f t="shared" si="0"/>
        <v>1.0597710894446799</v>
      </c>
      <c r="I12" s="22">
        <v>88900697.369791701</v>
      </c>
      <c r="J12" s="20">
        <v>564</v>
      </c>
      <c r="K12" s="23">
        <v>60.008277104660003</v>
      </c>
      <c r="L12" s="23">
        <v>8.00146484375</v>
      </c>
    </row>
    <row r="13" spans="1:12" x14ac:dyDescent="0.3">
      <c r="A13" s="20" t="s">
        <v>28</v>
      </c>
      <c r="B13" s="20" t="s">
        <v>29</v>
      </c>
      <c r="C13" s="20">
        <v>18000.0297463362</v>
      </c>
      <c r="D13" s="20">
        <v>50.44</v>
      </c>
      <c r="E13" s="20">
        <v>50</v>
      </c>
      <c r="F13" s="20">
        <v>51</v>
      </c>
      <c r="G13" s="20">
        <v>492</v>
      </c>
      <c r="H13" s="25">
        <f t="shared" si="0"/>
        <v>0.99315690667958578</v>
      </c>
      <c r="I13" s="22">
        <v>83881572.8671875</v>
      </c>
      <c r="J13" s="20">
        <v>1136</v>
      </c>
      <c r="K13" s="23">
        <v>131.90193706465999</v>
      </c>
      <c r="L13" s="23">
        <v>9.37841796875</v>
      </c>
    </row>
    <row r="14" spans="1:12" x14ac:dyDescent="0.3">
      <c r="A14" s="20" t="s">
        <v>34</v>
      </c>
      <c r="B14" s="20" t="s">
        <v>35</v>
      </c>
      <c r="C14" s="20">
        <v>17309.405471230999</v>
      </c>
      <c r="D14" s="20">
        <v>47.67</v>
      </c>
      <c r="E14" s="20">
        <v>59</v>
      </c>
      <c r="F14" s="20">
        <v>82</v>
      </c>
      <c r="G14" s="20">
        <v>472</v>
      </c>
      <c r="H14" s="25">
        <f t="shared" si="0"/>
        <v>0.95278467470074091</v>
      </c>
      <c r="I14" s="22">
        <v>619248988.578125</v>
      </c>
      <c r="J14" s="20">
        <v>1976</v>
      </c>
      <c r="K14" s="23">
        <v>228.85796449466</v>
      </c>
      <c r="L14" s="23">
        <v>5.54150390625</v>
      </c>
    </row>
    <row r="15" spans="1:12" x14ac:dyDescent="0.3">
      <c r="A15" s="20" t="s">
        <v>38</v>
      </c>
      <c r="B15" s="20" t="s">
        <v>39</v>
      </c>
      <c r="C15" s="20">
        <v>15780.060084438101</v>
      </c>
      <c r="D15" s="20">
        <v>58.3</v>
      </c>
      <c r="E15" s="20">
        <v>55</v>
      </c>
      <c r="F15" s="20">
        <v>56</v>
      </c>
      <c r="G15" s="20">
        <v>458</v>
      </c>
      <c r="H15" s="25">
        <f t="shared" si="0"/>
        <v>0.92452411231554943</v>
      </c>
      <c r="I15" s="22">
        <v>66986251.173177101</v>
      </c>
      <c r="J15" s="20">
        <v>1108</v>
      </c>
      <c r="K15" s="23">
        <v>126.98199708465999</v>
      </c>
      <c r="L15" s="23">
        <v>8.92431640625</v>
      </c>
    </row>
    <row r="16" spans="1:12" x14ac:dyDescent="0.3">
      <c r="A16" s="20" t="s">
        <v>32</v>
      </c>
      <c r="B16" s="20" t="s">
        <v>33</v>
      </c>
      <c r="C16" s="20">
        <v>17494.330105178298</v>
      </c>
      <c r="D16" s="20">
        <v>61.86</v>
      </c>
      <c r="E16" s="20">
        <v>9</v>
      </c>
      <c r="F16" s="20">
        <v>27</v>
      </c>
      <c r="G16" s="20">
        <v>457</v>
      </c>
      <c r="H16" s="25">
        <f t="shared" si="0"/>
        <v>0.92250550071660709</v>
      </c>
      <c r="I16" s="22">
        <v>42470634.263020799</v>
      </c>
      <c r="J16" s="20">
        <v>472</v>
      </c>
      <c r="K16" s="23">
        <v>51.529386544659999</v>
      </c>
      <c r="L16" s="23">
        <v>5.16064453125</v>
      </c>
    </row>
    <row r="17" spans="1:12" x14ac:dyDescent="0.3">
      <c r="A17" s="20" t="s">
        <v>40</v>
      </c>
      <c r="B17" s="20" t="s">
        <v>41</v>
      </c>
      <c r="C17" s="20">
        <v>15646.9291218869</v>
      </c>
      <c r="D17" s="20">
        <v>40.14</v>
      </c>
      <c r="E17" s="20">
        <v>134</v>
      </c>
      <c r="F17" s="20">
        <v>134</v>
      </c>
      <c r="G17" s="20">
        <v>443</v>
      </c>
      <c r="H17" s="25">
        <f t="shared" si="0"/>
        <v>0.89424493833141561</v>
      </c>
      <c r="I17" s="22">
        <v>21256303.0546875</v>
      </c>
      <c r="J17" s="20">
        <v>4128</v>
      </c>
      <c r="K17" s="23">
        <v>468.78793231466301</v>
      </c>
      <c r="L17" s="23">
        <v>7.12255859375</v>
      </c>
    </row>
    <row r="18" spans="1:12" x14ac:dyDescent="0.3">
      <c r="A18" s="20" t="s">
        <v>42</v>
      </c>
      <c r="B18" s="20" t="s">
        <v>43</v>
      </c>
      <c r="C18" s="20">
        <v>13841.7596217469</v>
      </c>
      <c r="D18" s="20">
        <v>46.07</v>
      </c>
      <c r="E18" s="20">
        <v>188</v>
      </c>
      <c r="F18" s="20">
        <v>196</v>
      </c>
      <c r="G18" s="20">
        <v>403</v>
      </c>
      <c r="H18" s="25">
        <f t="shared" si="0"/>
        <v>0.81350047437372575</v>
      </c>
      <c r="I18" s="22">
        <v>19949305.080729201</v>
      </c>
      <c r="J18" s="20">
        <v>4684</v>
      </c>
      <c r="K18" s="23">
        <v>531.46601200465898</v>
      </c>
      <c r="L18" s="23">
        <v>5.96044921875</v>
      </c>
    </row>
    <row r="19" spans="1:12" x14ac:dyDescent="0.3">
      <c r="A19" s="20" t="s">
        <v>44</v>
      </c>
      <c r="B19" s="20" t="s">
        <v>45</v>
      </c>
      <c r="C19" s="20">
        <v>13438.0204940605</v>
      </c>
      <c r="D19" s="20">
        <v>57.93</v>
      </c>
      <c r="E19" s="20">
        <v>12</v>
      </c>
      <c r="F19" s="20">
        <v>24</v>
      </c>
      <c r="G19" s="20">
        <v>383</v>
      </c>
      <c r="H19" s="25">
        <f t="shared" si="0"/>
        <v>0.77312824239488087</v>
      </c>
      <c r="I19" s="22">
        <v>42470634.263020799</v>
      </c>
      <c r="J19" s="20">
        <v>473</v>
      </c>
      <c r="K19" s="23">
        <v>51.23620491466</v>
      </c>
      <c r="L19" s="23">
        <v>5.04638671875</v>
      </c>
    </row>
    <row r="20" spans="1:12" x14ac:dyDescent="0.3">
      <c r="A20" s="20" t="s">
        <v>48</v>
      </c>
      <c r="B20" s="20" t="s">
        <v>49</v>
      </c>
      <c r="C20" s="20">
        <v>11201.376058604401</v>
      </c>
      <c r="D20" s="20">
        <v>78.88</v>
      </c>
      <c r="E20" s="20">
        <v>29</v>
      </c>
      <c r="F20" s="20">
        <v>40</v>
      </c>
      <c r="G20" s="20">
        <v>351</v>
      </c>
      <c r="H20" s="25">
        <f t="shared" si="0"/>
        <v>0.70853267122872887</v>
      </c>
      <c r="I20" s="22">
        <v>123790127.270833</v>
      </c>
      <c r="J20" s="20">
        <v>483</v>
      </c>
      <c r="K20" s="23">
        <v>53.67113550466</v>
      </c>
      <c r="L20" s="23">
        <v>5.59228515625</v>
      </c>
    </row>
    <row r="21" spans="1:12" x14ac:dyDescent="0.3">
      <c r="A21" s="20" t="s">
        <v>54</v>
      </c>
      <c r="B21" s="20" t="s">
        <v>55</v>
      </c>
      <c r="C21" s="20">
        <v>10651.979482496101</v>
      </c>
      <c r="D21" s="20">
        <v>47.32</v>
      </c>
      <c r="E21" s="20">
        <v>74</v>
      </c>
      <c r="F21" s="20">
        <v>74</v>
      </c>
      <c r="G21" s="20">
        <v>315</v>
      </c>
      <c r="H21" s="25">
        <f t="shared" si="0"/>
        <v>0.63586265366680794</v>
      </c>
      <c r="I21" s="22">
        <v>15149475.4973958</v>
      </c>
      <c r="J21" s="20">
        <v>2054</v>
      </c>
      <c r="K21" s="23">
        <v>232.971042504661</v>
      </c>
      <c r="L21" s="23">
        <v>6.30322265625</v>
      </c>
    </row>
    <row r="22" spans="1:12" x14ac:dyDescent="0.3">
      <c r="A22" s="20" t="s">
        <v>56</v>
      </c>
      <c r="B22" s="20" t="s">
        <v>57</v>
      </c>
      <c r="C22" s="20">
        <v>10464.5266614703</v>
      </c>
      <c r="D22" s="20">
        <v>47.37</v>
      </c>
      <c r="E22" s="20">
        <v>96</v>
      </c>
      <c r="F22" s="20">
        <v>96</v>
      </c>
      <c r="G22" s="20">
        <v>315</v>
      </c>
      <c r="H22" s="25">
        <f t="shared" si="0"/>
        <v>0.63586265366680794</v>
      </c>
      <c r="I22" s="22">
        <v>12057788.6354167</v>
      </c>
      <c r="J22" s="20">
        <v>2472</v>
      </c>
      <c r="K22" s="23">
        <v>284.36422309466099</v>
      </c>
      <c r="L22" s="23">
        <v>5.35107421875</v>
      </c>
    </row>
    <row r="23" spans="1:12" x14ac:dyDescent="0.3">
      <c r="A23" s="20" t="s">
        <v>46</v>
      </c>
      <c r="B23" s="20" t="s">
        <v>47</v>
      </c>
      <c r="C23" s="20">
        <v>12159.7841620732</v>
      </c>
      <c r="D23" s="20">
        <v>40.42</v>
      </c>
      <c r="E23" s="20">
        <v>50</v>
      </c>
      <c r="F23" s="20">
        <v>50</v>
      </c>
      <c r="G23" s="20">
        <v>314</v>
      </c>
      <c r="H23" s="25">
        <f t="shared" si="0"/>
        <v>0.63384404206786571</v>
      </c>
      <c r="I23" s="22">
        <v>21557452.802083299</v>
      </c>
      <c r="J23" s="20">
        <v>1445</v>
      </c>
      <c r="K23" s="23">
        <v>161.58730512465999</v>
      </c>
      <c r="L23" s="23">
        <v>5.84619140625</v>
      </c>
    </row>
    <row r="24" spans="1:12" x14ac:dyDescent="0.3">
      <c r="A24" s="20" t="s">
        <v>50</v>
      </c>
      <c r="B24" s="20" t="s">
        <v>51</v>
      </c>
      <c r="C24" s="20">
        <v>11147.267232275301</v>
      </c>
      <c r="D24" s="20">
        <v>56.41</v>
      </c>
      <c r="E24" s="20">
        <v>65</v>
      </c>
      <c r="F24" s="20">
        <v>65</v>
      </c>
      <c r="G24" s="20">
        <v>301</v>
      </c>
      <c r="H24" s="25">
        <f t="shared" si="0"/>
        <v>0.60760209128161657</v>
      </c>
      <c r="I24" s="22">
        <v>54226514.627604201</v>
      </c>
      <c r="J24" s="20">
        <v>1294</v>
      </c>
      <c r="K24" s="23">
        <v>149.59649998466099</v>
      </c>
      <c r="L24" s="23">
        <v>8.52880859375</v>
      </c>
    </row>
    <row r="25" spans="1:12" x14ac:dyDescent="0.3">
      <c r="A25" s="20" t="s">
        <v>60</v>
      </c>
      <c r="B25" s="20" t="s">
        <v>61</v>
      </c>
      <c r="C25" s="20">
        <v>9965.4982433979094</v>
      </c>
      <c r="D25" s="20">
        <v>8.09</v>
      </c>
      <c r="E25" s="20">
        <v>2</v>
      </c>
      <c r="F25" s="20">
        <v>7</v>
      </c>
      <c r="G25" s="20">
        <v>297</v>
      </c>
      <c r="H25" s="25">
        <f t="shared" si="0"/>
        <v>0.59952764488584753</v>
      </c>
      <c r="I25" s="22">
        <v>3895364648.3229198</v>
      </c>
      <c r="J25" s="20">
        <v>1075</v>
      </c>
      <c r="K25" s="23">
        <v>121.20451912466</v>
      </c>
      <c r="L25" s="23">
        <v>6.21435546875</v>
      </c>
    </row>
    <row r="26" spans="1:12" x14ac:dyDescent="0.3">
      <c r="A26" s="20" t="s">
        <v>52</v>
      </c>
      <c r="B26" s="20" t="s">
        <v>53</v>
      </c>
      <c r="C26" s="20">
        <v>10815.2721444172</v>
      </c>
      <c r="D26" s="20">
        <v>19.63</v>
      </c>
      <c r="E26" s="20">
        <v>9</v>
      </c>
      <c r="F26" s="20">
        <v>33</v>
      </c>
      <c r="G26" s="20">
        <v>296</v>
      </c>
      <c r="H26" s="25">
        <f t="shared" si="0"/>
        <v>0.59750903328690519</v>
      </c>
      <c r="I26" s="22">
        <v>104882826.21972699</v>
      </c>
      <c r="J26" s="20">
        <v>1640</v>
      </c>
      <c r="K26" s="23">
        <v>186.91016941466</v>
      </c>
      <c r="L26" s="23">
        <v>5.84619140625</v>
      </c>
    </row>
    <row r="27" spans="1:12" x14ac:dyDescent="0.3">
      <c r="A27" s="20" t="s">
        <v>58</v>
      </c>
      <c r="B27" s="20" t="s">
        <v>59</v>
      </c>
      <c r="C27" s="20">
        <v>10263.6742573376</v>
      </c>
      <c r="D27" s="20">
        <v>65.819999999999993</v>
      </c>
      <c r="E27" s="20">
        <v>21</v>
      </c>
      <c r="F27" s="20">
        <v>27</v>
      </c>
      <c r="G27" s="20">
        <v>248</v>
      </c>
      <c r="H27" s="25">
        <f t="shared" si="0"/>
        <v>0.50061567653767736</v>
      </c>
      <c r="I27" s="22">
        <v>42318100.847005203</v>
      </c>
      <c r="J27" s="20">
        <v>354</v>
      </c>
      <c r="K27" s="23">
        <v>40.506269414659997</v>
      </c>
      <c r="L27" s="23">
        <v>5.69384765625</v>
      </c>
    </row>
    <row r="28" spans="1:12" x14ac:dyDescent="0.3">
      <c r="A28" s="20" t="s">
        <v>64</v>
      </c>
      <c r="B28" s="20" t="s">
        <v>65</v>
      </c>
      <c r="C28" s="20">
        <v>8173.5423667072901</v>
      </c>
      <c r="D28" s="20">
        <v>40.78</v>
      </c>
      <c r="E28" s="20">
        <v>70</v>
      </c>
      <c r="F28" s="20">
        <v>76</v>
      </c>
      <c r="G28" s="20">
        <v>228</v>
      </c>
      <c r="H28" s="25">
        <f t="shared" si="0"/>
        <v>0.46024344455883248</v>
      </c>
      <c r="I28" s="22">
        <v>13128497.341796899</v>
      </c>
      <c r="J28" s="20">
        <v>2364</v>
      </c>
      <c r="K28" s="23">
        <v>274.43869724465998</v>
      </c>
      <c r="L28" s="23">
        <v>5.56689453125</v>
      </c>
    </row>
    <row r="29" spans="1:12" x14ac:dyDescent="0.3">
      <c r="A29" s="20" t="s">
        <v>68</v>
      </c>
      <c r="B29" s="20" t="s">
        <v>69</v>
      </c>
      <c r="C29" s="20">
        <v>7292.88819884655</v>
      </c>
      <c r="D29" s="20">
        <v>27.46</v>
      </c>
      <c r="E29" s="20">
        <v>20</v>
      </c>
      <c r="F29" s="20">
        <v>20</v>
      </c>
      <c r="G29" s="20">
        <v>215</v>
      </c>
      <c r="H29" s="25">
        <f t="shared" si="0"/>
        <v>0.43400149377258324</v>
      </c>
      <c r="I29" s="22">
        <v>12459661.115885399</v>
      </c>
      <c r="J29" s="20">
        <v>710</v>
      </c>
      <c r="K29" s="23">
        <v>76.568362784660394</v>
      </c>
      <c r="L29" s="23">
        <v>4.70361328125</v>
      </c>
    </row>
    <row r="30" spans="1:12" x14ac:dyDescent="0.3">
      <c r="A30" s="20" t="s">
        <v>66</v>
      </c>
      <c r="B30" s="20" t="s">
        <v>67</v>
      </c>
      <c r="C30" s="20">
        <v>7510.4291527690502</v>
      </c>
      <c r="D30" s="20">
        <v>44.53</v>
      </c>
      <c r="E30" s="20">
        <v>32</v>
      </c>
      <c r="F30" s="20">
        <v>32</v>
      </c>
      <c r="G30" s="20">
        <v>208</v>
      </c>
      <c r="H30" s="25">
        <f t="shared" si="0"/>
        <v>0.4198712125799875</v>
      </c>
      <c r="I30" s="22">
        <v>26277770.802083299</v>
      </c>
      <c r="J30" s="20">
        <v>759</v>
      </c>
      <c r="K30" s="23">
        <v>85.173362304660102</v>
      </c>
      <c r="L30" s="23">
        <v>6.84423828125</v>
      </c>
    </row>
    <row r="31" spans="1:12" x14ac:dyDescent="0.3">
      <c r="A31" s="20" t="s">
        <v>62</v>
      </c>
      <c r="B31" s="20" t="s">
        <v>63</v>
      </c>
      <c r="C31" s="20">
        <v>8247.1243769375305</v>
      </c>
      <c r="D31" s="20">
        <v>53.28</v>
      </c>
      <c r="E31" s="20">
        <v>48</v>
      </c>
      <c r="F31" s="20">
        <v>48</v>
      </c>
      <c r="G31" s="20">
        <v>207</v>
      </c>
      <c r="H31" s="25">
        <f t="shared" si="0"/>
        <v>0.41785260098104521</v>
      </c>
      <c r="I31" s="22">
        <v>32277330.208333299</v>
      </c>
      <c r="J31" s="20">
        <v>1083</v>
      </c>
      <c r="K31" s="23">
        <v>121.79190905466</v>
      </c>
      <c r="L31" s="23">
        <v>6.46826171875</v>
      </c>
    </row>
    <row r="32" spans="1:12" x14ac:dyDescent="0.3">
      <c r="A32" s="20" t="s">
        <v>92</v>
      </c>
      <c r="B32" s="20" t="s">
        <v>93</v>
      </c>
      <c r="C32" s="20">
        <v>6123.8849883533603</v>
      </c>
      <c r="D32" s="20">
        <v>14.84</v>
      </c>
      <c r="E32" s="20">
        <v>15</v>
      </c>
      <c r="F32" s="20">
        <v>15</v>
      </c>
      <c r="G32" s="20">
        <v>202</v>
      </c>
      <c r="H32" s="25">
        <f t="shared" si="0"/>
        <v>0.40775954298633399</v>
      </c>
      <c r="I32" s="22">
        <v>5873075.6347656297</v>
      </c>
      <c r="J32" s="20">
        <v>2850</v>
      </c>
      <c r="K32" s="23">
        <v>282.227637214666</v>
      </c>
      <c r="L32" s="23">
        <v>10.03759765625</v>
      </c>
    </row>
    <row r="33" spans="1:12" x14ac:dyDescent="0.3">
      <c r="A33" s="20" t="s">
        <v>84</v>
      </c>
      <c r="B33" s="20" t="s">
        <v>85</v>
      </c>
      <c r="C33" s="20">
        <v>6594.71410161331</v>
      </c>
      <c r="D33" s="20">
        <v>76.39</v>
      </c>
      <c r="E33" s="20">
        <v>37</v>
      </c>
      <c r="F33" s="20">
        <v>40</v>
      </c>
      <c r="G33" s="20">
        <v>198</v>
      </c>
      <c r="H33" s="25">
        <f t="shared" si="0"/>
        <v>0.39968509659056506</v>
      </c>
      <c r="I33" s="22">
        <v>111113911.329427</v>
      </c>
      <c r="J33" s="20">
        <v>466</v>
      </c>
      <c r="K33" s="23">
        <v>53.6190810546601</v>
      </c>
      <c r="L33" s="23">
        <v>5.12255859375</v>
      </c>
    </row>
    <row r="34" spans="1:12" x14ac:dyDescent="0.3">
      <c r="A34" s="20" t="s">
        <v>74</v>
      </c>
      <c r="B34" s="20" t="s">
        <v>75</v>
      </c>
      <c r="C34" s="20">
        <v>6993.86878662649</v>
      </c>
      <c r="D34" s="20">
        <v>44.33</v>
      </c>
      <c r="E34" s="20">
        <v>50</v>
      </c>
      <c r="F34" s="20">
        <v>52</v>
      </c>
      <c r="G34" s="20">
        <v>197</v>
      </c>
      <c r="H34" s="25">
        <f t="shared" si="0"/>
        <v>0.39766648499162272</v>
      </c>
      <c r="I34" s="22">
        <v>18487812.697916701</v>
      </c>
      <c r="J34" s="20">
        <v>1500</v>
      </c>
      <c r="K34" s="23">
        <v>164.83481512466</v>
      </c>
      <c r="L34" s="23">
        <v>6.74169921875</v>
      </c>
    </row>
    <row r="35" spans="1:12" x14ac:dyDescent="0.3">
      <c r="A35" s="20" t="s">
        <v>86</v>
      </c>
      <c r="B35" s="20" t="s">
        <v>87</v>
      </c>
      <c r="C35" s="20">
        <v>6424.4580020318799</v>
      </c>
      <c r="D35" s="20">
        <v>52.63</v>
      </c>
      <c r="E35" s="20">
        <v>32</v>
      </c>
      <c r="F35" s="20">
        <v>32</v>
      </c>
      <c r="G35" s="20">
        <v>193</v>
      </c>
      <c r="H35" s="25">
        <f t="shared" si="0"/>
        <v>0.38959203859585378</v>
      </c>
      <c r="I35" s="22">
        <v>37777059.877604201</v>
      </c>
      <c r="J35" s="20">
        <v>779</v>
      </c>
      <c r="K35" s="23">
        <v>88.609114954660001</v>
      </c>
      <c r="L35" s="23">
        <v>5.19873046875</v>
      </c>
    </row>
    <row r="36" spans="1:12" x14ac:dyDescent="0.3">
      <c r="A36" s="20" t="s">
        <v>102</v>
      </c>
      <c r="B36" s="20" t="s">
        <v>103</v>
      </c>
      <c r="C36" s="20">
        <v>5246.5290881201099</v>
      </c>
      <c r="D36" s="20">
        <v>30.3</v>
      </c>
      <c r="E36" s="20">
        <v>65</v>
      </c>
      <c r="F36" s="20">
        <v>65</v>
      </c>
      <c r="G36" s="20">
        <v>192</v>
      </c>
      <c r="H36" s="25">
        <f t="shared" si="0"/>
        <v>0.38757342699691155</v>
      </c>
      <c r="I36" s="22">
        <v>3649524.4762369799</v>
      </c>
      <c r="J36" s="20">
        <v>2871</v>
      </c>
      <c r="K36" s="23">
        <v>331.56871895466099</v>
      </c>
      <c r="L36" s="23">
        <v>6.81494140625</v>
      </c>
    </row>
    <row r="37" spans="1:12" x14ac:dyDescent="0.3">
      <c r="A37" s="20" t="s">
        <v>78</v>
      </c>
      <c r="B37" s="20" t="s">
        <v>79</v>
      </c>
      <c r="C37" s="20">
        <v>6819.7057196272699</v>
      </c>
      <c r="D37" s="20">
        <v>52.63</v>
      </c>
      <c r="E37" s="20">
        <v>69</v>
      </c>
      <c r="F37" s="20">
        <v>69</v>
      </c>
      <c r="G37" s="20">
        <v>185</v>
      </c>
      <c r="H37" s="25">
        <f t="shared" si="0"/>
        <v>0.37344314580431581</v>
      </c>
      <c r="I37" s="22">
        <v>5229158.4186197901</v>
      </c>
      <c r="J37" s="20">
        <v>1657</v>
      </c>
      <c r="K37" s="23">
        <v>189.13380622466099</v>
      </c>
      <c r="L37" s="23">
        <v>6.48095703125</v>
      </c>
    </row>
    <row r="38" spans="1:12" x14ac:dyDescent="0.3">
      <c r="A38" s="20" t="s">
        <v>96</v>
      </c>
      <c r="B38" s="20" t="s">
        <v>97</v>
      </c>
      <c r="C38" s="20">
        <v>5967.1062362212797</v>
      </c>
      <c r="D38" s="20">
        <v>43.97</v>
      </c>
      <c r="E38" s="20">
        <v>54</v>
      </c>
      <c r="F38" s="20">
        <v>60</v>
      </c>
      <c r="G38" s="20">
        <v>185</v>
      </c>
      <c r="H38" s="25">
        <f t="shared" si="0"/>
        <v>0.37344314580431581</v>
      </c>
      <c r="I38" s="22">
        <v>11282561.6953125</v>
      </c>
      <c r="J38" s="20">
        <v>1742</v>
      </c>
      <c r="K38" s="23">
        <v>202.682212314661</v>
      </c>
      <c r="L38" s="23">
        <v>7.70849609375</v>
      </c>
    </row>
    <row r="39" spans="1:12" x14ac:dyDescent="0.3">
      <c r="A39" s="20" t="s">
        <v>90</v>
      </c>
      <c r="B39" s="20" t="s">
        <v>91</v>
      </c>
      <c r="C39" s="20">
        <v>6223.2568225244804</v>
      </c>
      <c r="D39" s="20">
        <v>56.51</v>
      </c>
      <c r="E39" s="20">
        <v>27</v>
      </c>
      <c r="F39" s="20">
        <v>30</v>
      </c>
      <c r="G39" s="20">
        <v>184</v>
      </c>
      <c r="H39" s="25">
        <f t="shared" si="0"/>
        <v>0.37142453420537352</v>
      </c>
      <c r="I39" s="22">
        <v>6101022.3544921903</v>
      </c>
      <c r="J39" s="20">
        <v>745</v>
      </c>
      <c r="K39" s="23">
        <v>81.692734004659997</v>
      </c>
      <c r="L39" s="23">
        <v>6.13818359375</v>
      </c>
    </row>
    <row r="40" spans="1:12" x14ac:dyDescent="0.3">
      <c r="A40" s="20" t="s">
        <v>72</v>
      </c>
      <c r="B40" s="20" t="s">
        <v>73</v>
      </c>
      <c r="C40" s="20">
        <v>7075.2972170765697</v>
      </c>
      <c r="D40" s="20">
        <v>63.28</v>
      </c>
      <c r="E40" s="20">
        <v>14</v>
      </c>
      <c r="F40" s="20">
        <v>23</v>
      </c>
      <c r="G40" s="20">
        <v>180</v>
      </c>
      <c r="H40" s="25">
        <f t="shared" si="0"/>
        <v>0.36335008780960454</v>
      </c>
      <c r="I40" s="22">
        <v>29587546.15625</v>
      </c>
      <c r="J40" s="20">
        <v>354</v>
      </c>
      <c r="K40" s="23">
        <v>40.335231544659997</v>
      </c>
      <c r="L40" s="23">
        <v>5.97314453125</v>
      </c>
    </row>
    <row r="41" spans="1:12" x14ac:dyDescent="0.3">
      <c r="A41" s="20" t="s">
        <v>76</v>
      </c>
      <c r="B41" s="20" t="s">
        <v>77</v>
      </c>
      <c r="C41" s="20">
        <v>6951.5037445759399</v>
      </c>
      <c r="D41" s="20">
        <v>35</v>
      </c>
      <c r="E41" s="20">
        <v>49</v>
      </c>
      <c r="F41" s="20">
        <v>49</v>
      </c>
      <c r="G41" s="20">
        <v>180</v>
      </c>
      <c r="H41" s="25">
        <f t="shared" si="0"/>
        <v>0.36335008780960454</v>
      </c>
      <c r="I41" s="22">
        <v>22313783.298177101</v>
      </c>
      <c r="J41" s="20">
        <v>1683</v>
      </c>
      <c r="K41" s="23">
        <v>192.57641976466101</v>
      </c>
      <c r="L41" s="23">
        <v>8.08935546875</v>
      </c>
    </row>
    <row r="42" spans="1:12" x14ac:dyDescent="0.3">
      <c r="A42" s="20" t="s">
        <v>80</v>
      </c>
      <c r="B42" s="20" t="s">
        <v>81</v>
      </c>
      <c r="C42" s="20">
        <v>6716.7024012075999</v>
      </c>
      <c r="D42" s="20">
        <v>56.5</v>
      </c>
      <c r="E42" s="20">
        <v>21</v>
      </c>
      <c r="F42" s="20">
        <v>28</v>
      </c>
      <c r="G42" s="20">
        <v>179</v>
      </c>
      <c r="H42" s="25">
        <f t="shared" si="0"/>
        <v>0.36133147621066231</v>
      </c>
      <c r="I42" s="22">
        <v>46561848.966796897</v>
      </c>
      <c r="J42" s="20">
        <v>469</v>
      </c>
      <c r="K42" s="23">
        <v>51.354310104660001</v>
      </c>
      <c r="L42" s="23">
        <v>5.47802734375</v>
      </c>
    </row>
    <row r="43" spans="1:12" x14ac:dyDescent="0.3">
      <c r="A43" s="20" t="s">
        <v>98</v>
      </c>
      <c r="B43" s="20" t="s">
        <v>99</v>
      </c>
      <c r="C43" s="20">
        <v>5900.8612453467604</v>
      </c>
      <c r="D43" s="20">
        <v>35.96</v>
      </c>
      <c r="E43" s="20">
        <v>46</v>
      </c>
      <c r="F43" s="20">
        <v>54</v>
      </c>
      <c r="G43" s="20">
        <v>174</v>
      </c>
      <c r="H43" s="25">
        <f t="shared" si="0"/>
        <v>0.35123841821595109</v>
      </c>
      <c r="I43" s="22">
        <v>12321395.4010417</v>
      </c>
      <c r="J43" s="20">
        <v>1855</v>
      </c>
      <c r="K43" s="23">
        <v>215.26856899466199</v>
      </c>
      <c r="L43" s="23">
        <v>8.48486328125</v>
      </c>
    </row>
    <row r="44" spans="1:12" x14ac:dyDescent="0.3">
      <c r="A44" s="20" t="s">
        <v>100</v>
      </c>
      <c r="B44" s="20" t="s">
        <v>101</v>
      </c>
      <c r="C44" s="20">
        <v>5663.1113954419397</v>
      </c>
      <c r="D44" s="20">
        <v>50.23</v>
      </c>
      <c r="E44" s="20">
        <v>5</v>
      </c>
      <c r="F44" s="20">
        <v>21</v>
      </c>
      <c r="G44" s="20">
        <v>173</v>
      </c>
      <c r="H44" s="25">
        <f t="shared" si="0"/>
        <v>0.3492198066170088</v>
      </c>
      <c r="I44" s="22">
        <v>26049567.305989601</v>
      </c>
      <c r="J44" s="20">
        <v>444</v>
      </c>
      <c r="K44" s="23">
        <v>49.638973614660102</v>
      </c>
      <c r="L44" s="23">
        <v>4.89404296875</v>
      </c>
    </row>
    <row r="45" spans="1:12" x14ac:dyDescent="0.3">
      <c r="A45" s="20" t="s">
        <v>82</v>
      </c>
      <c r="B45" s="20" t="s">
        <v>83</v>
      </c>
      <c r="C45" s="20">
        <v>6623.6038024913596</v>
      </c>
      <c r="D45" s="20">
        <v>5.76</v>
      </c>
      <c r="E45" s="20">
        <v>2</v>
      </c>
      <c r="F45" s="20">
        <v>15</v>
      </c>
      <c r="G45" s="20">
        <v>171</v>
      </c>
      <c r="H45" s="25">
        <f t="shared" si="0"/>
        <v>0.34518258341912433</v>
      </c>
      <c r="I45" s="22">
        <v>475627381.01822901</v>
      </c>
      <c r="J45" s="20">
        <v>1995</v>
      </c>
      <c r="K45" s="23">
        <v>227.73178123465999</v>
      </c>
      <c r="L45" s="23">
        <v>5.60498046875</v>
      </c>
    </row>
    <row r="46" spans="1:12" x14ac:dyDescent="0.3">
      <c r="A46" s="20" t="s">
        <v>94</v>
      </c>
      <c r="B46" s="20" t="s">
        <v>95</v>
      </c>
      <c r="C46" s="20">
        <v>6012.4038595736502</v>
      </c>
      <c r="D46" s="20">
        <v>30.79</v>
      </c>
      <c r="E46" s="20">
        <v>4</v>
      </c>
      <c r="F46" s="20">
        <v>14</v>
      </c>
      <c r="G46" s="20">
        <v>171</v>
      </c>
      <c r="H46" s="25">
        <f t="shared" si="0"/>
        <v>0.34518258341912433</v>
      </c>
      <c r="I46" s="22">
        <v>12582553.2838542</v>
      </c>
      <c r="J46" s="20">
        <v>432</v>
      </c>
      <c r="K46" s="23">
        <v>48.076046324659998</v>
      </c>
      <c r="L46" s="23">
        <v>5.02099609375</v>
      </c>
    </row>
    <row r="47" spans="1:12" x14ac:dyDescent="0.3">
      <c r="A47" s="20" t="s">
        <v>70</v>
      </c>
      <c r="B47" s="20" t="s">
        <v>71</v>
      </c>
      <c r="C47" s="20">
        <v>7263.2309647890397</v>
      </c>
      <c r="D47" s="20">
        <v>63.1</v>
      </c>
      <c r="E47" s="20">
        <v>12</v>
      </c>
      <c r="F47" s="20">
        <v>21</v>
      </c>
      <c r="G47" s="20">
        <v>169</v>
      </c>
      <c r="H47" s="25">
        <f t="shared" si="0"/>
        <v>0.34114536022123987</v>
      </c>
      <c r="I47" s="22">
        <v>29587546.15625</v>
      </c>
      <c r="J47" s="20">
        <v>355</v>
      </c>
      <c r="K47" s="23">
        <v>40.425056144659997</v>
      </c>
      <c r="L47" s="23">
        <v>5.54150390625</v>
      </c>
    </row>
    <row r="48" spans="1:12" x14ac:dyDescent="0.3">
      <c r="A48" s="20" t="s">
        <v>88</v>
      </c>
      <c r="B48" s="20" t="s">
        <v>89</v>
      </c>
      <c r="C48" s="20">
        <v>6362.5360369059299</v>
      </c>
      <c r="D48" s="20">
        <v>55.01</v>
      </c>
      <c r="E48" s="20">
        <v>7</v>
      </c>
      <c r="F48" s="20">
        <v>17</v>
      </c>
      <c r="G48" s="20">
        <v>167</v>
      </c>
      <c r="H48" s="25">
        <f t="shared" si="0"/>
        <v>0.33710813702335529</v>
      </c>
      <c r="I48" s="22">
        <v>15416515.445637999</v>
      </c>
      <c r="J48" s="20">
        <v>449</v>
      </c>
      <c r="K48" s="23">
        <v>49.863464534660103</v>
      </c>
      <c r="L48" s="23">
        <v>5.09716796875</v>
      </c>
    </row>
    <row r="49" spans="1:12" x14ac:dyDescent="0.3">
      <c r="A49" s="20" t="s">
        <v>106</v>
      </c>
      <c r="B49" s="20" t="s">
        <v>107</v>
      </c>
      <c r="C49" s="20">
        <v>5132.7571701643101</v>
      </c>
      <c r="D49" s="20">
        <v>29.74</v>
      </c>
      <c r="E49" s="20">
        <v>16</v>
      </c>
      <c r="F49" s="20">
        <v>16</v>
      </c>
      <c r="G49" s="20">
        <v>155</v>
      </c>
      <c r="H49" s="25">
        <f t="shared" si="0"/>
        <v>0.31288479783604833</v>
      </c>
      <c r="I49" s="22">
        <v>15700397.4772135</v>
      </c>
      <c r="J49" s="20">
        <v>585</v>
      </c>
      <c r="K49" s="23">
        <v>65.289288544660096</v>
      </c>
      <c r="L49" s="23">
        <v>5.27490234375</v>
      </c>
    </row>
    <row r="50" spans="1:12" x14ac:dyDescent="0.3">
      <c r="A50" s="20" t="s">
        <v>118</v>
      </c>
      <c r="B50" s="20" t="s">
        <v>119</v>
      </c>
      <c r="C50" s="20">
        <v>4802.2177248301796</v>
      </c>
      <c r="D50" s="20">
        <v>22.54</v>
      </c>
      <c r="E50" s="20">
        <v>2</v>
      </c>
      <c r="F50" s="20">
        <v>9</v>
      </c>
      <c r="G50" s="20">
        <v>155</v>
      </c>
      <c r="H50" s="25">
        <f t="shared" si="0"/>
        <v>0.31288479783604833</v>
      </c>
      <c r="I50" s="22">
        <v>1471179810.11198</v>
      </c>
      <c r="J50" s="20">
        <v>417</v>
      </c>
      <c r="K50" s="23">
        <v>44.767332174659998</v>
      </c>
      <c r="L50" s="23">
        <v>8.54345703125</v>
      </c>
    </row>
    <row r="51" spans="1:12" x14ac:dyDescent="0.3">
      <c r="A51" s="20" t="s">
        <v>134</v>
      </c>
      <c r="B51" s="20" t="s">
        <v>135</v>
      </c>
      <c r="C51" s="20">
        <v>4324.77333599944</v>
      </c>
      <c r="D51" s="20">
        <v>60.13</v>
      </c>
      <c r="E51" s="20">
        <v>36</v>
      </c>
      <c r="F51" s="20">
        <v>36</v>
      </c>
      <c r="G51" s="20">
        <v>148</v>
      </c>
      <c r="H51" s="25">
        <f t="shared" si="0"/>
        <v>0.29875451664345259</v>
      </c>
      <c r="I51" s="22">
        <v>5843560.3240559902</v>
      </c>
      <c r="J51" s="20">
        <v>622</v>
      </c>
      <c r="K51" s="23">
        <v>69.792998934660105</v>
      </c>
      <c r="L51" s="23">
        <v>6.84423828125</v>
      </c>
    </row>
    <row r="52" spans="1:12" x14ac:dyDescent="0.3">
      <c r="A52" s="20" t="s">
        <v>108</v>
      </c>
      <c r="B52" s="20" t="s">
        <v>109</v>
      </c>
      <c r="C52" s="20">
        <v>5088.5054331232004</v>
      </c>
      <c r="D52" s="20">
        <v>53.17</v>
      </c>
      <c r="E52" s="20">
        <v>48</v>
      </c>
      <c r="F52" s="20">
        <v>49</v>
      </c>
      <c r="G52" s="20">
        <v>143</v>
      </c>
      <c r="H52" s="25">
        <f t="shared" si="0"/>
        <v>0.28866145864874138</v>
      </c>
      <c r="I52" s="22">
        <v>28406516.249349002</v>
      </c>
      <c r="J52" s="20">
        <v>1025</v>
      </c>
      <c r="K52" s="23">
        <v>116.46148151465999</v>
      </c>
      <c r="L52" s="23">
        <v>6.21435546875</v>
      </c>
    </row>
    <row r="53" spans="1:12" x14ac:dyDescent="0.3">
      <c r="A53" s="20" t="s">
        <v>110</v>
      </c>
      <c r="B53" s="20" t="s">
        <v>111</v>
      </c>
      <c r="C53" s="20">
        <v>5014.1240149429996</v>
      </c>
      <c r="D53" s="20">
        <v>66.37</v>
      </c>
      <c r="E53" s="20">
        <v>25</v>
      </c>
      <c r="F53" s="20">
        <v>25</v>
      </c>
      <c r="G53" s="20">
        <v>141</v>
      </c>
      <c r="H53" s="25">
        <f t="shared" si="0"/>
        <v>0.28462423545085691</v>
      </c>
      <c r="I53" s="22">
        <v>9397409.7832031306</v>
      </c>
      <c r="J53" s="20">
        <v>339</v>
      </c>
      <c r="K53" s="23">
        <v>38.579816434660003</v>
      </c>
      <c r="L53" s="23">
        <v>7.75244140625</v>
      </c>
    </row>
    <row r="54" spans="1:12" x14ac:dyDescent="0.3">
      <c r="A54" s="20" t="s">
        <v>122</v>
      </c>
      <c r="B54" s="20" t="s">
        <v>123</v>
      </c>
      <c r="C54" s="20">
        <v>4732.7488550575299</v>
      </c>
      <c r="D54" s="20">
        <v>58.78</v>
      </c>
      <c r="E54" s="20">
        <v>51</v>
      </c>
      <c r="F54" s="20">
        <v>51</v>
      </c>
      <c r="G54" s="20">
        <v>137</v>
      </c>
      <c r="H54" s="25">
        <f t="shared" si="0"/>
        <v>0.27654978905508792</v>
      </c>
      <c r="I54" s="22">
        <v>10745274.9882813</v>
      </c>
      <c r="J54" s="20">
        <v>980</v>
      </c>
      <c r="K54" s="23">
        <v>109.97328245465999</v>
      </c>
      <c r="L54" s="23">
        <v>6.21435546875</v>
      </c>
    </row>
    <row r="55" spans="1:12" x14ac:dyDescent="0.3">
      <c r="A55" s="20" t="s">
        <v>114</v>
      </c>
      <c r="B55" s="20" t="s">
        <v>115</v>
      </c>
      <c r="C55" s="20">
        <v>4897.7307299932099</v>
      </c>
      <c r="D55" s="20">
        <v>66.36</v>
      </c>
      <c r="E55" s="20">
        <v>7</v>
      </c>
      <c r="F55" s="20">
        <v>21</v>
      </c>
      <c r="G55" s="20">
        <v>135</v>
      </c>
      <c r="H55" s="25">
        <f t="shared" si="0"/>
        <v>0.2725125658572034</v>
      </c>
      <c r="I55" s="22">
        <v>7086428.6416015597</v>
      </c>
      <c r="J55" s="20">
        <v>327</v>
      </c>
      <c r="K55" s="23">
        <v>37.162627734659999</v>
      </c>
      <c r="L55" s="23">
        <v>6.18896484375</v>
      </c>
    </row>
    <row r="56" spans="1:12" x14ac:dyDescent="0.3">
      <c r="A56" s="20" t="s">
        <v>146</v>
      </c>
      <c r="B56" s="20" t="s">
        <v>147</v>
      </c>
      <c r="C56" s="20">
        <v>4163.5816183632296</v>
      </c>
      <c r="D56" s="20">
        <v>23.58</v>
      </c>
      <c r="E56" s="20">
        <v>7</v>
      </c>
      <c r="F56" s="20">
        <v>12</v>
      </c>
      <c r="G56" s="20">
        <v>135</v>
      </c>
      <c r="H56" s="25">
        <f t="shared" si="0"/>
        <v>0.2725125658572034</v>
      </c>
      <c r="I56" s="22">
        <v>24428475.067708299</v>
      </c>
      <c r="J56" s="20">
        <v>458</v>
      </c>
      <c r="K56" s="23">
        <v>49.55738098466</v>
      </c>
      <c r="L56" s="23">
        <v>4.95751953125</v>
      </c>
    </row>
    <row r="57" spans="1:12" x14ac:dyDescent="0.3">
      <c r="A57" s="20" t="s">
        <v>144</v>
      </c>
      <c r="B57" s="20" t="s">
        <v>145</v>
      </c>
      <c r="C57" s="20">
        <v>4182.9616185394398</v>
      </c>
      <c r="D57" s="20">
        <v>45.62</v>
      </c>
      <c r="E57" s="20">
        <v>4</v>
      </c>
      <c r="F57" s="20">
        <v>18</v>
      </c>
      <c r="G57" s="20">
        <v>133</v>
      </c>
      <c r="H57" s="25">
        <f t="shared" si="0"/>
        <v>0.26847534265931894</v>
      </c>
      <c r="I57" s="22">
        <v>26049567.305989601</v>
      </c>
      <c r="J57" s="20">
        <v>445</v>
      </c>
      <c r="K57" s="23">
        <v>49.799004274660099</v>
      </c>
      <c r="L57" s="23">
        <v>4.89404296875</v>
      </c>
    </row>
    <row r="58" spans="1:12" x14ac:dyDescent="0.3">
      <c r="A58" s="20" t="s">
        <v>120</v>
      </c>
      <c r="B58" s="20" t="s">
        <v>121</v>
      </c>
      <c r="C58" s="20">
        <v>4749.5447154433004</v>
      </c>
      <c r="D58" s="20">
        <v>45.39</v>
      </c>
      <c r="E58" s="20">
        <v>47</v>
      </c>
      <c r="F58" s="20">
        <v>47</v>
      </c>
      <c r="G58" s="20">
        <v>132</v>
      </c>
      <c r="H58" s="25">
        <f t="shared" si="0"/>
        <v>0.26645673106037665</v>
      </c>
      <c r="I58" s="22">
        <v>26729430.673177101</v>
      </c>
      <c r="J58" s="20">
        <v>1117</v>
      </c>
      <c r="K58" s="23">
        <v>124.52548436466</v>
      </c>
      <c r="L58" s="23">
        <v>5.71923828125</v>
      </c>
    </row>
    <row r="59" spans="1:12" x14ac:dyDescent="0.3">
      <c r="A59" s="20" t="s">
        <v>124</v>
      </c>
      <c r="B59" s="20" t="s">
        <v>125</v>
      </c>
      <c r="C59" s="20">
        <v>4655.4179074559697</v>
      </c>
      <c r="D59" s="20">
        <v>36.950000000000003</v>
      </c>
      <c r="E59" s="20">
        <v>62</v>
      </c>
      <c r="F59" s="20">
        <v>66</v>
      </c>
      <c r="G59" s="20">
        <v>131</v>
      </c>
      <c r="H59" s="25">
        <f t="shared" si="0"/>
        <v>0.26443811946143442</v>
      </c>
      <c r="I59" s="22">
        <v>7857333.9733072901</v>
      </c>
      <c r="J59" s="20">
        <v>2647</v>
      </c>
      <c r="K59" s="23">
        <v>280.56388631466098</v>
      </c>
      <c r="L59" s="23">
        <v>6.06201171875</v>
      </c>
    </row>
    <row r="60" spans="1:12" x14ac:dyDescent="0.3">
      <c r="A60" s="20" t="s">
        <v>168</v>
      </c>
      <c r="B60" s="20" t="s">
        <v>169</v>
      </c>
      <c r="C60" s="20">
        <v>3805.5855375466599</v>
      </c>
      <c r="D60" s="20">
        <v>56.25</v>
      </c>
      <c r="E60" s="20">
        <v>21</v>
      </c>
      <c r="F60" s="20">
        <v>21</v>
      </c>
      <c r="G60" s="20">
        <v>131</v>
      </c>
      <c r="H60" s="25">
        <f t="shared" si="0"/>
        <v>0.26443811946143442</v>
      </c>
      <c r="I60" s="22">
        <v>6093870.5572916698</v>
      </c>
      <c r="J60" s="20">
        <v>288</v>
      </c>
      <c r="K60" s="23">
        <v>32.707630344659997</v>
      </c>
      <c r="L60" s="23">
        <v>10.57958984375</v>
      </c>
    </row>
    <row r="61" spans="1:12" x14ac:dyDescent="0.3">
      <c r="A61" s="20" t="s">
        <v>104</v>
      </c>
      <c r="B61" s="20" t="s">
        <v>105</v>
      </c>
      <c r="C61" s="20">
        <v>5232.0371322684596</v>
      </c>
      <c r="D61" s="20">
        <v>69.81</v>
      </c>
      <c r="E61" s="20">
        <v>35</v>
      </c>
      <c r="F61" s="20">
        <v>35</v>
      </c>
      <c r="G61" s="20">
        <v>130</v>
      </c>
      <c r="H61" s="25">
        <f t="shared" si="0"/>
        <v>0.26241950786249219</v>
      </c>
      <c r="I61" s="22">
        <v>47266333.526041701</v>
      </c>
      <c r="J61" s="20">
        <v>573</v>
      </c>
      <c r="K61" s="23">
        <v>61.016385054659999</v>
      </c>
      <c r="L61" s="23">
        <v>5.87158203125</v>
      </c>
    </row>
    <row r="62" spans="1:12" x14ac:dyDescent="0.3">
      <c r="A62" s="20" t="s">
        <v>116</v>
      </c>
      <c r="B62" s="20" t="s">
        <v>117</v>
      </c>
      <c r="C62" s="20">
        <v>4867.3494725670298</v>
      </c>
      <c r="D62" s="20">
        <v>59.12</v>
      </c>
      <c r="E62" s="20">
        <v>7</v>
      </c>
      <c r="F62" s="20">
        <v>15</v>
      </c>
      <c r="G62" s="20">
        <v>129</v>
      </c>
      <c r="H62" s="25">
        <f t="shared" si="0"/>
        <v>0.2604008962635499</v>
      </c>
      <c r="I62" s="22">
        <v>78059747.864583299</v>
      </c>
      <c r="J62" s="20">
        <v>340</v>
      </c>
      <c r="K62" s="23">
        <v>37.307060974659997</v>
      </c>
      <c r="L62" s="23">
        <v>5.99853515625</v>
      </c>
    </row>
    <row r="63" spans="1:12" s="7" customFormat="1" x14ac:dyDescent="0.3">
      <c r="A63" s="20" t="s">
        <v>136</v>
      </c>
      <c r="B63" s="20" t="s">
        <v>137</v>
      </c>
      <c r="C63" s="20">
        <v>4280.2794622909996</v>
      </c>
      <c r="D63" s="20">
        <v>44.08</v>
      </c>
      <c r="E63" s="20">
        <v>32</v>
      </c>
      <c r="F63" s="20">
        <v>32</v>
      </c>
      <c r="G63" s="20">
        <v>128</v>
      </c>
      <c r="H63" s="25">
        <f t="shared" si="0"/>
        <v>0.25838228466460772</v>
      </c>
      <c r="I63" s="22">
        <v>4475240.1139322901</v>
      </c>
      <c r="J63" s="20">
        <v>937</v>
      </c>
      <c r="K63" s="23">
        <v>104.48604666465999</v>
      </c>
      <c r="L63" s="23">
        <v>5.37646484375</v>
      </c>
    </row>
    <row r="64" spans="1:12" x14ac:dyDescent="0.3">
      <c r="A64" s="20" t="s">
        <v>130</v>
      </c>
      <c r="B64" s="20" t="s">
        <v>131</v>
      </c>
      <c r="C64" s="20">
        <v>4478.77504133211</v>
      </c>
      <c r="D64" s="20">
        <v>9.17</v>
      </c>
      <c r="E64" s="20">
        <v>2</v>
      </c>
      <c r="F64" s="20">
        <v>6</v>
      </c>
      <c r="G64" s="20">
        <v>127</v>
      </c>
      <c r="H64" s="25">
        <f t="shared" si="0"/>
        <v>0.25636367306566543</v>
      </c>
      <c r="I64" s="22">
        <v>62273078.213541701</v>
      </c>
      <c r="J64" s="20">
        <v>578</v>
      </c>
      <c r="K64" s="23">
        <v>61.863513034660002</v>
      </c>
      <c r="L64" s="23">
        <v>5.98583984375</v>
      </c>
    </row>
    <row r="65" spans="1:12" s="7" customFormat="1" x14ac:dyDescent="0.3">
      <c r="A65" s="20" t="s">
        <v>112</v>
      </c>
      <c r="B65" s="20" t="s">
        <v>113</v>
      </c>
      <c r="C65" s="20">
        <v>4982.3934279238101</v>
      </c>
      <c r="D65" s="20">
        <v>51.24</v>
      </c>
      <c r="E65" s="20">
        <v>24</v>
      </c>
      <c r="F65" s="20">
        <v>27</v>
      </c>
      <c r="G65" s="20">
        <v>126</v>
      </c>
      <c r="H65" s="25">
        <f t="shared" si="0"/>
        <v>0.2543450614667232</v>
      </c>
      <c r="I65" s="22">
        <v>14746481.5351563</v>
      </c>
      <c r="J65" s="20">
        <v>646</v>
      </c>
      <c r="K65" s="23">
        <v>70.854226904660095</v>
      </c>
      <c r="L65" s="23">
        <v>5.51611328125</v>
      </c>
    </row>
    <row r="66" spans="1:12" x14ac:dyDescent="0.3">
      <c r="A66" s="20" t="s">
        <v>140</v>
      </c>
      <c r="B66" s="20" t="s">
        <v>141</v>
      </c>
      <c r="C66" s="20">
        <v>4227.2471864660201</v>
      </c>
      <c r="D66" s="20">
        <v>46.16</v>
      </c>
      <c r="E66" s="20">
        <v>55</v>
      </c>
      <c r="F66" s="20">
        <v>55</v>
      </c>
      <c r="G66" s="20">
        <v>125</v>
      </c>
      <c r="H66" s="25">
        <f t="shared" ref="H66:H129" si="1">(G66/49539)*100</f>
        <v>0.25232644986778097</v>
      </c>
      <c r="I66" s="22">
        <v>8722622.6129557304</v>
      </c>
      <c r="J66" s="20">
        <v>1512</v>
      </c>
      <c r="K66" s="23">
        <v>170.48310324465999</v>
      </c>
      <c r="L66" s="23">
        <v>7.32763671875</v>
      </c>
    </row>
    <row r="67" spans="1:12" x14ac:dyDescent="0.3">
      <c r="A67" s="20" t="s">
        <v>126</v>
      </c>
      <c r="B67" s="20" t="s">
        <v>127</v>
      </c>
      <c r="C67" s="20">
        <v>4571.2916754247599</v>
      </c>
      <c r="D67" s="20">
        <v>32.67</v>
      </c>
      <c r="E67" s="20">
        <v>60</v>
      </c>
      <c r="F67" s="20">
        <v>64</v>
      </c>
      <c r="G67" s="20">
        <v>124</v>
      </c>
      <c r="H67" s="25">
        <f t="shared" si="1"/>
        <v>0.25030783826883868</v>
      </c>
      <c r="I67" s="22">
        <v>8186345.6529947901</v>
      </c>
      <c r="J67" s="20">
        <v>2602</v>
      </c>
      <c r="K67" s="23">
        <v>277.99007100466099</v>
      </c>
      <c r="L67" s="23">
        <v>5.73193359375</v>
      </c>
    </row>
    <row r="68" spans="1:12" x14ac:dyDescent="0.3">
      <c r="A68" s="20" t="s">
        <v>148</v>
      </c>
      <c r="B68" s="20" t="s">
        <v>149</v>
      </c>
      <c r="C68" s="20">
        <v>4154.3270381474804</v>
      </c>
      <c r="D68" s="20">
        <v>32.700000000000003</v>
      </c>
      <c r="E68" s="20">
        <v>20</v>
      </c>
      <c r="F68" s="20">
        <v>20</v>
      </c>
      <c r="G68" s="20">
        <v>124</v>
      </c>
      <c r="H68" s="25">
        <f t="shared" si="1"/>
        <v>0.25030783826883868</v>
      </c>
      <c r="I68" s="22">
        <v>7147597.7942708302</v>
      </c>
      <c r="J68" s="20">
        <v>630</v>
      </c>
      <c r="K68" s="23">
        <v>67.951730704660093</v>
      </c>
      <c r="L68" s="23">
        <v>5.00830078125</v>
      </c>
    </row>
    <row r="69" spans="1:12" x14ac:dyDescent="0.3">
      <c r="A69" s="20" t="s">
        <v>172</v>
      </c>
      <c r="B69" s="20" t="s">
        <v>173</v>
      </c>
      <c r="C69" s="20">
        <v>3674.5574699840499</v>
      </c>
      <c r="D69" s="20">
        <v>46.1</v>
      </c>
      <c r="E69" s="20">
        <v>15</v>
      </c>
      <c r="F69" s="20">
        <v>15</v>
      </c>
      <c r="G69" s="20">
        <v>117</v>
      </c>
      <c r="H69" s="25">
        <f t="shared" si="1"/>
        <v>0.23617755707624294</v>
      </c>
      <c r="I69" s="22">
        <v>82760865.669270799</v>
      </c>
      <c r="J69" s="20">
        <v>462</v>
      </c>
      <c r="K69" s="23">
        <v>50.109110754660001</v>
      </c>
      <c r="L69" s="23">
        <v>9.01220703125</v>
      </c>
    </row>
    <row r="70" spans="1:12" x14ac:dyDescent="0.3">
      <c r="A70" s="20" t="s">
        <v>138</v>
      </c>
      <c r="B70" s="20" t="s">
        <v>139</v>
      </c>
      <c r="C70" s="20">
        <v>4257.0696881451204</v>
      </c>
      <c r="D70" s="20">
        <v>59.53</v>
      </c>
      <c r="E70" s="20">
        <v>21</v>
      </c>
      <c r="F70" s="20">
        <v>21</v>
      </c>
      <c r="G70" s="20">
        <v>115</v>
      </c>
      <c r="H70" s="25">
        <f t="shared" si="1"/>
        <v>0.23214033387835847</v>
      </c>
      <c r="I70" s="22">
        <v>90414719.944010407</v>
      </c>
      <c r="J70" s="20">
        <v>430</v>
      </c>
      <c r="K70" s="23">
        <v>48.028538054659997</v>
      </c>
      <c r="L70" s="23">
        <v>5.45263671875</v>
      </c>
    </row>
    <row r="71" spans="1:12" x14ac:dyDescent="0.3">
      <c r="A71" s="20" t="s">
        <v>150</v>
      </c>
      <c r="B71" s="20" t="s">
        <v>151</v>
      </c>
      <c r="C71" s="20">
        <v>4149.5483999286298</v>
      </c>
      <c r="D71" s="20">
        <v>37.130000000000003</v>
      </c>
      <c r="E71" s="20">
        <v>20</v>
      </c>
      <c r="F71" s="20">
        <v>20</v>
      </c>
      <c r="G71" s="20">
        <v>115</v>
      </c>
      <c r="H71" s="25">
        <f t="shared" si="1"/>
        <v>0.23214033387835847</v>
      </c>
      <c r="I71" s="22">
        <v>54947946.704427101</v>
      </c>
      <c r="J71" s="20">
        <v>649</v>
      </c>
      <c r="K71" s="23">
        <v>71.3854420146602</v>
      </c>
      <c r="L71" s="23">
        <v>4.44970703125</v>
      </c>
    </row>
    <row r="72" spans="1:12" x14ac:dyDescent="0.3">
      <c r="A72" s="20" t="s">
        <v>128</v>
      </c>
      <c r="B72" s="20" t="s">
        <v>129</v>
      </c>
      <c r="C72" s="20">
        <v>4559.8939055438404</v>
      </c>
      <c r="D72" s="20">
        <v>21.14</v>
      </c>
      <c r="E72" s="20">
        <v>34</v>
      </c>
      <c r="F72" s="20">
        <v>34</v>
      </c>
      <c r="G72" s="20">
        <v>112</v>
      </c>
      <c r="H72" s="25">
        <f t="shared" si="1"/>
        <v>0.22608449908153172</v>
      </c>
      <c r="I72" s="22">
        <v>6089781.3424479198</v>
      </c>
      <c r="J72" s="20">
        <v>2214</v>
      </c>
      <c r="K72" s="23">
        <v>247.592610864661</v>
      </c>
      <c r="L72" s="23">
        <v>6.97607421875</v>
      </c>
    </row>
    <row r="73" spans="1:12" x14ac:dyDescent="0.3">
      <c r="A73" s="20" t="s">
        <v>132</v>
      </c>
      <c r="B73" s="20" t="s">
        <v>133</v>
      </c>
      <c r="C73" s="20">
        <v>4337.0000492569598</v>
      </c>
      <c r="D73" s="20">
        <v>41.68</v>
      </c>
      <c r="E73" s="20">
        <v>30</v>
      </c>
      <c r="F73" s="20">
        <v>30</v>
      </c>
      <c r="G73" s="20">
        <v>110</v>
      </c>
      <c r="H73" s="25">
        <f t="shared" si="1"/>
        <v>0.22204727588364723</v>
      </c>
      <c r="I73" s="22">
        <v>23617505.667968798</v>
      </c>
      <c r="J73" s="20">
        <v>1118</v>
      </c>
      <c r="K73" s="23">
        <v>122.21764596465999</v>
      </c>
      <c r="L73" s="23">
        <v>5.23681640625</v>
      </c>
    </row>
    <row r="74" spans="1:12" x14ac:dyDescent="0.3">
      <c r="A74" s="20" t="s">
        <v>170</v>
      </c>
      <c r="B74" s="20" t="s">
        <v>171</v>
      </c>
      <c r="C74" s="20">
        <v>3788.4743182929801</v>
      </c>
      <c r="D74" s="20">
        <v>37.270000000000003</v>
      </c>
      <c r="E74" s="20">
        <v>25</v>
      </c>
      <c r="F74" s="20">
        <v>25</v>
      </c>
      <c r="G74" s="20">
        <v>110</v>
      </c>
      <c r="H74" s="25">
        <f t="shared" si="1"/>
        <v>0.22204727588364723</v>
      </c>
      <c r="I74" s="22">
        <v>29611327.419270799</v>
      </c>
      <c r="J74" s="20">
        <v>856</v>
      </c>
      <c r="K74" s="23">
        <v>95.679295134660094</v>
      </c>
      <c r="L74" s="23">
        <v>6.91748046875</v>
      </c>
    </row>
    <row r="75" spans="1:12" x14ac:dyDescent="0.3">
      <c r="A75" s="20" t="s">
        <v>194</v>
      </c>
      <c r="B75" s="20" t="s">
        <v>195</v>
      </c>
      <c r="C75" s="20">
        <v>3217.7869327001699</v>
      </c>
      <c r="D75" s="20">
        <v>26.4</v>
      </c>
      <c r="E75" s="20">
        <v>43</v>
      </c>
      <c r="F75" s="20">
        <v>54</v>
      </c>
      <c r="G75" s="20">
        <v>110</v>
      </c>
      <c r="H75" s="25">
        <f t="shared" si="1"/>
        <v>0.22204727588364723</v>
      </c>
      <c r="I75" s="22">
        <v>4774377.1692708302</v>
      </c>
      <c r="J75" s="20">
        <v>2758</v>
      </c>
      <c r="K75" s="23">
        <v>313.72944412466097</v>
      </c>
      <c r="L75" s="23">
        <v>6.03662109375</v>
      </c>
    </row>
    <row r="76" spans="1:12" x14ac:dyDescent="0.3">
      <c r="A76" s="20" t="s">
        <v>158</v>
      </c>
      <c r="B76" s="20" t="s">
        <v>159</v>
      </c>
      <c r="C76" s="20">
        <v>3905.9472376474801</v>
      </c>
      <c r="D76" s="20">
        <v>70.290000000000006</v>
      </c>
      <c r="E76" s="20">
        <v>10</v>
      </c>
      <c r="F76" s="20">
        <v>17</v>
      </c>
      <c r="G76" s="20">
        <v>109</v>
      </c>
      <c r="H76" s="25">
        <f t="shared" si="1"/>
        <v>0.22002866428470499</v>
      </c>
      <c r="I76" s="22">
        <v>78679680.296223998</v>
      </c>
      <c r="J76" s="20">
        <v>340</v>
      </c>
      <c r="K76" s="23">
        <v>37.54302360466</v>
      </c>
      <c r="L76" s="23">
        <v>5.99853515625</v>
      </c>
    </row>
    <row r="77" spans="1:12" x14ac:dyDescent="0.3">
      <c r="A77" s="20" t="s">
        <v>166</v>
      </c>
      <c r="B77" s="20" t="s">
        <v>167</v>
      </c>
      <c r="C77" s="20">
        <v>3809.07038913509</v>
      </c>
      <c r="D77" s="20">
        <v>63.33</v>
      </c>
      <c r="E77" s="20">
        <v>4</v>
      </c>
      <c r="F77" s="20">
        <v>21</v>
      </c>
      <c r="G77" s="20">
        <v>108</v>
      </c>
      <c r="H77" s="25">
        <f t="shared" si="1"/>
        <v>0.21801005268576273</v>
      </c>
      <c r="I77" s="22">
        <v>5090680.1044921903</v>
      </c>
      <c r="J77" s="20">
        <v>330</v>
      </c>
      <c r="K77" s="23">
        <v>37.487805864659997</v>
      </c>
      <c r="L77" s="23">
        <v>6.32861328125</v>
      </c>
    </row>
    <row r="78" spans="1:12" x14ac:dyDescent="0.3">
      <c r="A78" s="20" t="s">
        <v>142</v>
      </c>
      <c r="B78" s="20" t="s">
        <v>143</v>
      </c>
      <c r="C78" s="20">
        <v>4211.37369227205</v>
      </c>
      <c r="D78" s="20">
        <v>55.9</v>
      </c>
      <c r="E78" s="20">
        <v>12</v>
      </c>
      <c r="F78" s="20">
        <v>12</v>
      </c>
      <c r="G78" s="20">
        <v>107</v>
      </c>
      <c r="H78" s="25">
        <f t="shared" si="1"/>
        <v>0.21599144108682047</v>
      </c>
      <c r="I78" s="22">
        <v>29863561.201822899</v>
      </c>
      <c r="J78" s="20">
        <v>288</v>
      </c>
      <c r="K78" s="23">
        <v>31.71074224466</v>
      </c>
      <c r="L78" s="23">
        <v>7.88427734375</v>
      </c>
    </row>
    <row r="79" spans="1:12" x14ac:dyDescent="0.3">
      <c r="A79" s="20" t="s">
        <v>154</v>
      </c>
      <c r="B79" s="20" t="s">
        <v>155</v>
      </c>
      <c r="C79" s="20">
        <v>4022.2756723134698</v>
      </c>
      <c r="D79" s="20">
        <v>43.97</v>
      </c>
      <c r="E79" s="20">
        <v>4</v>
      </c>
      <c r="F79" s="20">
        <v>14</v>
      </c>
      <c r="G79" s="20">
        <v>107</v>
      </c>
      <c r="H79" s="25">
        <f t="shared" si="1"/>
        <v>0.21599144108682047</v>
      </c>
      <c r="I79" s="22">
        <v>14356185.831054701</v>
      </c>
      <c r="J79" s="20">
        <v>448</v>
      </c>
      <c r="K79" s="23">
        <v>49.892371574659997</v>
      </c>
      <c r="L79" s="23">
        <v>5.05908203125</v>
      </c>
    </row>
    <row r="80" spans="1:12" x14ac:dyDescent="0.3">
      <c r="A80" s="20" t="s">
        <v>156</v>
      </c>
      <c r="B80" s="20" t="s">
        <v>157</v>
      </c>
      <c r="C80" s="20">
        <v>3996.7667950370401</v>
      </c>
      <c r="D80" s="20">
        <v>52.72</v>
      </c>
      <c r="E80" s="20">
        <v>31</v>
      </c>
      <c r="F80" s="20">
        <v>31</v>
      </c>
      <c r="G80" s="20">
        <v>105</v>
      </c>
      <c r="H80" s="25">
        <f t="shared" si="1"/>
        <v>0.21195421788893598</v>
      </c>
      <c r="I80" s="22">
        <v>10086753.7845052</v>
      </c>
      <c r="J80" s="20">
        <v>679</v>
      </c>
      <c r="K80" s="23">
        <v>73.634776304660093</v>
      </c>
      <c r="L80" s="23">
        <v>6.16357421875</v>
      </c>
    </row>
    <row r="81" spans="1:12" x14ac:dyDescent="0.3">
      <c r="A81" s="20" t="s">
        <v>152</v>
      </c>
      <c r="B81" s="20" t="s">
        <v>153</v>
      </c>
      <c r="C81" s="20">
        <v>4135.6942084320699</v>
      </c>
      <c r="D81" s="20">
        <v>52.35</v>
      </c>
      <c r="E81" s="20">
        <v>15</v>
      </c>
      <c r="F81" s="20">
        <v>15</v>
      </c>
      <c r="G81" s="20">
        <v>104</v>
      </c>
      <c r="H81" s="25">
        <f t="shared" si="1"/>
        <v>0.20993560628999375</v>
      </c>
      <c r="I81" s="22">
        <v>41682056.035156302</v>
      </c>
      <c r="J81" s="20">
        <v>277</v>
      </c>
      <c r="K81" s="23">
        <v>31.330770634659999</v>
      </c>
      <c r="L81" s="23">
        <v>5.59228515625</v>
      </c>
    </row>
    <row r="82" spans="1:12" x14ac:dyDescent="0.3">
      <c r="A82" s="20" t="s">
        <v>160</v>
      </c>
      <c r="B82" s="20" t="s">
        <v>161</v>
      </c>
      <c r="C82" s="20">
        <v>3892.80803777642</v>
      </c>
      <c r="D82" s="20">
        <v>22.47</v>
      </c>
      <c r="E82" s="20">
        <v>5</v>
      </c>
      <c r="F82" s="20">
        <v>10</v>
      </c>
      <c r="G82" s="20">
        <v>101</v>
      </c>
      <c r="H82" s="25">
        <f t="shared" si="1"/>
        <v>0.20387977149316699</v>
      </c>
      <c r="I82" s="22">
        <v>28321152.905599002</v>
      </c>
      <c r="J82" s="20">
        <v>534</v>
      </c>
      <c r="K82" s="23">
        <v>57.249831334660001</v>
      </c>
      <c r="L82" s="23">
        <v>6.60986328125</v>
      </c>
    </row>
    <row r="83" spans="1:12" x14ac:dyDescent="0.3">
      <c r="A83" s="20" t="s">
        <v>178</v>
      </c>
      <c r="B83" s="20" t="s">
        <v>179</v>
      </c>
      <c r="C83" s="20">
        <v>3416.06896038386</v>
      </c>
      <c r="D83" s="20">
        <v>39.58</v>
      </c>
      <c r="E83" s="20">
        <v>34</v>
      </c>
      <c r="F83" s="20">
        <v>34</v>
      </c>
      <c r="G83" s="20">
        <v>101</v>
      </c>
      <c r="H83" s="25">
        <f t="shared" si="1"/>
        <v>0.20387977149316699</v>
      </c>
      <c r="I83" s="22">
        <v>7465506.6380208302</v>
      </c>
      <c r="J83" s="20">
        <v>998</v>
      </c>
      <c r="K83" s="23">
        <v>112.34608200466</v>
      </c>
      <c r="L83" s="23">
        <v>6.39208984375</v>
      </c>
    </row>
    <row r="84" spans="1:12" x14ac:dyDescent="0.3">
      <c r="A84" s="20" t="s">
        <v>184</v>
      </c>
      <c r="B84" s="20" t="s">
        <v>185</v>
      </c>
      <c r="C84" s="20">
        <v>3341.2312493169902</v>
      </c>
      <c r="D84" s="20">
        <v>35.450000000000003</v>
      </c>
      <c r="E84" s="20">
        <v>4</v>
      </c>
      <c r="F84" s="20">
        <v>4</v>
      </c>
      <c r="G84" s="20">
        <v>97</v>
      </c>
      <c r="H84" s="25">
        <f t="shared" si="1"/>
        <v>0.19580532509739804</v>
      </c>
      <c r="I84" s="22">
        <v>18951807.649739601</v>
      </c>
      <c r="J84" s="20">
        <v>110</v>
      </c>
      <c r="K84" s="23">
        <v>11.276828184659999</v>
      </c>
      <c r="L84" s="23">
        <v>6.53662109375</v>
      </c>
    </row>
    <row r="85" spans="1:12" x14ac:dyDescent="0.3">
      <c r="A85" s="20" t="s">
        <v>228</v>
      </c>
      <c r="B85" s="20" t="s">
        <v>229</v>
      </c>
      <c r="C85" s="20">
        <v>2717.7827004547798</v>
      </c>
      <c r="D85" s="20">
        <v>42.58</v>
      </c>
      <c r="E85" s="20">
        <v>23</v>
      </c>
      <c r="F85" s="20">
        <v>31</v>
      </c>
      <c r="G85" s="20">
        <v>97</v>
      </c>
      <c r="H85" s="25">
        <f t="shared" si="1"/>
        <v>0.19580532509739804</v>
      </c>
      <c r="I85" s="22">
        <v>6471223.9661458302</v>
      </c>
      <c r="J85" s="20">
        <v>977</v>
      </c>
      <c r="K85" s="23">
        <v>107.47775811466001</v>
      </c>
      <c r="L85" s="23">
        <v>7.03466796875</v>
      </c>
    </row>
    <row r="86" spans="1:12" x14ac:dyDescent="0.3">
      <c r="A86" s="20" t="s">
        <v>182</v>
      </c>
      <c r="B86" s="20" t="s">
        <v>183</v>
      </c>
      <c r="C86" s="20">
        <v>3351.5987677431999</v>
      </c>
      <c r="D86" s="20">
        <v>46.68</v>
      </c>
      <c r="E86" s="20">
        <v>18</v>
      </c>
      <c r="F86" s="20">
        <v>20</v>
      </c>
      <c r="G86" s="20">
        <v>96</v>
      </c>
      <c r="H86" s="25">
        <f t="shared" si="1"/>
        <v>0.19378671349845578</v>
      </c>
      <c r="I86" s="22">
        <v>51953313.697102897</v>
      </c>
      <c r="J86" s="20">
        <v>512</v>
      </c>
      <c r="K86" s="23">
        <v>58.536800834659999</v>
      </c>
      <c r="L86" s="23">
        <v>7.10791015625</v>
      </c>
    </row>
    <row r="87" spans="1:12" x14ac:dyDescent="0.3">
      <c r="A87" s="20" t="s">
        <v>218</v>
      </c>
      <c r="B87" s="20" t="s">
        <v>219</v>
      </c>
      <c r="C87" s="20">
        <v>2846.1495384234599</v>
      </c>
      <c r="D87" s="20">
        <v>17.239999999999998</v>
      </c>
      <c r="E87" s="20">
        <v>10</v>
      </c>
      <c r="F87" s="20">
        <v>10</v>
      </c>
      <c r="G87" s="20">
        <v>96</v>
      </c>
      <c r="H87" s="25">
        <f t="shared" si="1"/>
        <v>0.19378671349845578</v>
      </c>
      <c r="I87" s="22">
        <v>13165276.8968099</v>
      </c>
      <c r="J87" s="20">
        <v>609</v>
      </c>
      <c r="K87" s="23">
        <v>69.321498824659997</v>
      </c>
      <c r="L87" s="23">
        <v>6.27783203125</v>
      </c>
    </row>
    <row r="88" spans="1:12" x14ac:dyDescent="0.3">
      <c r="A88" s="20" t="s">
        <v>238</v>
      </c>
      <c r="B88" s="20" t="s">
        <v>239</v>
      </c>
      <c r="C88" s="20">
        <v>2664.7384430730199</v>
      </c>
      <c r="D88" s="20">
        <v>73.25</v>
      </c>
      <c r="E88" s="20">
        <v>21</v>
      </c>
      <c r="F88" s="20">
        <v>21</v>
      </c>
      <c r="G88" s="20">
        <v>96</v>
      </c>
      <c r="H88" s="25">
        <f t="shared" si="1"/>
        <v>0.19378671349845578</v>
      </c>
      <c r="I88" s="22">
        <v>23359900.609375</v>
      </c>
      <c r="J88" s="20">
        <v>243</v>
      </c>
      <c r="K88" s="23">
        <v>26.671431654660001</v>
      </c>
      <c r="L88" s="23">
        <v>9.65673828125</v>
      </c>
    </row>
    <row r="89" spans="1:12" x14ac:dyDescent="0.3">
      <c r="A89" s="20" t="s">
        <v>242</v>
      </c>
      <c r="B89" s="20" t="s">
        <v>243</v>
      </c>
      <c r="C89" s="20">
        <v>2593.1040907173301</v>
      </c>
      <c r="D89" s="20">
        <v>23.25</v>
      </c>
      <c r="E89" s="20">
        <v>40</v>
      </c>
      <c r="F89" s="20">
        <v>45</v>
      </c>
      <c r="G89" s="20">
        <v>96</v>
      </c>
      <c r="H89" s="25">
        <f t="shared" si="1"/>
        <v>0.19378671349845578</v>
      </c>
      <c r="I89" s="22">
        <v>4085726.1682942701</v>
      </c>
      <c r="J89" s="20">
        <v>2671</v>
      </c>
      <c r="K89" s="23">
        <v>303.912128424662</v>
      </c>
      <c r="L89" s="23">
        <v>6.48095703125</v>
      </c>
    </row>
    <row r="90" spans="1:12" x14ac:dyDescent="0.3">
      <c r="A90" s="20" t="s">
        <v>164</v>
      </c>
      <c r="B90" s="20" t="s">
        <v>165</v>
      </c>
      <c r="C90" s="20">
        <v>3822.0019973207</v>
      </c>
      <c r="D90" s="20">
        <v>68.53</v>
      </c>
      <c r="E90" s="20">
        <v>10</v>
      </c>
      <c r="F90" s="20">
        <v>16</v>
      </c>
      <c r="G90" s="20">
        <v>93</v>
      </c>
      <c r="H90" s="25">
        <f t="shared" si="1"/>
        <v>0.18773087870162902</v>
      </c>
      <c r="I90" s="22">
        <v>74209191.526041701</v>
      </c>
      <c r="J90" s="20">
        <v>340</v>
      </c>
      <c r="K90" s="23">
        <v>37.353014774659997</v>
      </c>
      <c r="L90" s="23">
        <v>5.99853515625</v>
      </c>
    </row>
    <row r="91" spans="1:12" x14ac:dyDescent="0.3">
      <c r="A91" s="20" t="s">
        <v>208</v>
      </c>
      <c r="B91" s="20" t="s">
        <v>209</v>
      </c>
      <c r="C91" s="20">
        <v>3010.8985481958198</v>
      </c>
      <c r="D91" s="20">
        <v>48.12</v>
      </c>
      <c r="E91" s="20">
        <v>14</v>
      </c>
      <c r="F91" s="20">
        <v>14</v>
      </c>
      <c r="G91" s="20">
        <v>92</v>
      </c>
      <c r="H91" s="25">
        <f t="shared" si="1"/>
        <v>0.18571226710268676</v>
      </c>
      <c r="I91" s="22">
        <v>37622991.2734375</v>
      </c>
      <c r="J91" s="20">
        <v>293</v>
      </c>
      <c r="K91" s="23">
        <v>31.304596804660001</v>
      </c>
      <c r="L91" s="23">
        <v>10.24267578125</v>
      </c>
    </row>
    <row r="92" spans="1:12" x14ac:dyDescent="0.3">
      <c r="A92" s="20" t="s">
        <v>204</v>
      </c>
      <c r="B92" s="20" t="s">
        <v>205</v>
      </c>
      <c r="C92" s="20">
        <v>3076.3547327617698</v>
      </c>
      <c r="D92" s="20">
        <v>29.37</v>
      </c>
      <c r="E92" s="20">
        <v>31</v>
      </c>
      <c r="F92" s="20">
        <v>31</v>
      </c>
      <c r="G92" s="20">
        <v>91</v>
      </c>
      <c r="H92" s="25">
        <f t="shared" si="1"/>
        <v>0.18369365550374453</v>
      </c>
      <c r="I92" s="22">
        <v>13889179.665364601</v>
      </c>
      <c r="J92" s="20">
        <v>1270</v>
      </c>
      <c r="K92" s="23">
        <v>140.86911518465999</v>
      </c>
      <c r="L92" s="23">
        <v>6.84423828125</v>
      </c>
    </row>
    <row r="93" spans="1:12" x14ac:dyDescent="0.3">
      <c r="A93" s="20" t="s">
        <v>174</v>
      </c>
      <c r="B93" s="20" t="s">
        <v>175</v>
      </c>
      <c r="C93" s="20">
        <v>3645.7167780516802</v>
      </c>
      <c r="D93" s="20">
        <v>44.5</v>
      </c>
      <c r="E93" s="20">
        <v>27</v>
      </c>
      <c r="F93" s="20">
        <v>29</v>
      </c>
      <c r="G93" s="20">
        <v>90</v>
      </c>
      <c r="H93" s="25">
        <f t="shared" si="1"/>
        <v>0.18167504390480227</v>
      </c>
      <c r="I93" s="22">
        <v>11816887.874674501</v>
      </c>
      <c r="J93" s="20">
        <v>654</v>
      </c>
      <c r="K93" s="23">
        <v>72.288439874660099</v>
      </c>
      <c r="L93" s="23">
        <v>5.16064453125</v>
      </c>
    </row>
    <row r="94" spans="1:12" x14ac:dyDescent="0.3">
      <c r="A94" s="20" t="s">
        <v>188</v>
      </c>
      <c r="B94" s="20" t="s">
        <v>189</v>
      </c>
      <c r="C94" s="20">
        <v>3241.9897678349898</v>
      </c>
      <c r="D94" s="20">
        <v>73.78</v>
      </c>
      <c r="E94" s="20">
        <v>12</v>
      </c>
      <c r="F94" s="20">
        <v>15</v>
      </c>
      <c r="G94" s="20">
        <v>90</v>
      </c>
      <c r="H94" s="25">
        <f t="shared" si="1"/>
        <v>0.18167504390480227</v>
      </c>
      <c r="I94" s="22">
        <v>20878518.533691399</v>
      </c>
      <c r="J94" s="20">
        <v>286</v>
      </c>
      <c r="K94" s="23">
        <v>32.90232930466</v>
      </c>
      <c r="L94" s="23">
        <v>5.69384765625</v>
      </c>
    </row>
    <row r="95" spans="1:12" x14ac:dyDescent="0.3">
      <c r="A95" s="20" t="s">
        <v>190</v>
      </c>
      <c r="B95" s="20" t="s">
        <v>191</v>
      </c>
      <c r="C95" s="20">
        <v>3224.3688138225202</v>
      </c>
      <c r="D95" s="20">
        <v>49.4</v>
      </c>
      <c r="E95" s="20">
        <v>29</v>
      </c>
      <c r="F95" s="20">
        <v>30</v>
      </c>
      <c r="G95" s="20">
        <v>90</v>
      </c>
      <c r="H95" s="25">
        <f t="shared" si="1"/>
        <v>0.18167504390480227</v>
      </c>
      <c r="I95" s="22">
        <v>6199360.3014322901</v>
      </c>
      <c r="J95" s="20">
        <v>662</v>
      </c>
      <c r="K95" s="23">
        <v>73.198002024660198</v>
      </c>
      <c r="L95" s="23">
        <v>7.18115234375</v>
      </c>
    </row>
    <row r="96" spans="1:12" x14ac:dyDescent="0.3">
      <c r="A96" s="20" t="s">
        <v>192</v>
      </c>
      <c r="B96" s="20" t="s">
        <v>193</v>
      </c>
      <c r="C96" s="20">
        <v>3224.16321429044</v>
      </c>
      <c r="D96" s="20">
        <v>46.01</v>
      </c>
      <c r="E96" s="20">
        <v>13</v>
      </c>
      <c r="F96" s="20">
        <v>13</v>
      </c>
      <c r="G96" s="20">
        <v>89</v>
      </c>
      <c r="H96" s="25">
        <f t="shared" si="1"/>
        <v>0.17965643230586004</v>
      </c>
      <c r="I96" s="22">
        <v>18918057.628580701</v>
      </c>
      <c r="J96" s="20">
        <v>263</v>
      </c>
      <c r="K96" s="23">
        <v>29.57905527466</v>
      </c>
      <c r="L96" s="23">
        <v>10.15478515625</v>
      </c>
    </row>
    <row r="97" spans="1:12" x14ac:dyDescent="0.3">
      <c r="A97" s="20" t="s">
        <v>180</v>
      </c>
      <c r="B97" s="20" t="s">
        <v>181</v>
      </c>
      <c r="C97" s="20">
        <v>3357.1372262273399</v>
      </c>
      <c r="D97" s="20">
        <v>41.89</v>
      </c>
      <c r="E97" s="20">
        <v>44</v>
      </c>
      <c r="F97" s="20">
        <v>44</v>
      </c>
      <c r="G97" s="20">
        <v>88</v>
      </c>
      <c r="H97" s="25">
        <f t="shared" si="1"/>
        <v>0.17763782070691778</v>
      </c>
      <c r="I97" s="22">
        <v>8563915.1471354198</v>
      </c>
      <c r="J97" s="20">
        <v>1394</v>
      </c>
      <c r="K97" s="23">
        <v>157.80512344466001</v>
      </c>
      <c r="L97" s="23">
        <v>6.12548828125</v>
      </c>
    </row>
    <row r="98" spans="1:12" x14ac:dyDescent="0.3">
      <c r="A98" s="20" t="s">
        <v>162</v>
      </c>
      <c r="B98" s="20" t="s">
        <v>163</v>
      </c>
      <c r="C98" s="20">
        <v>3871.8709839550202</v>
      </c>
      <c r="D98" s="20">
        <v>47.76</v>
      </c>
      <c r="E98" s="20">
        <v>10</v>
      </c>
      <c r="F98" s="20">
        <v>10</v>
      </c>
      <c r="G98" s="20">
        <v>87</v>
      </c>
      <c r="H98" s="25">
        <f t="shared" si="1"/>
        <v>0.17561920910797554</v>
      </c>
      <c r="I98" s="22">
        <v>5522905.515625</v>
      </c>
      <c r="J98" s="20">
        <v>335</v>
      </c>
      <c r="K98" s="23">
        <v>36.030399594659997</v>
      </c>
      <c r="L98" s="23">
        <v>8.45556640625</v>
      </c>
    </row>
    <row r="99" spans="1:12" x14ac:dyDescent="0.3">
      <c r="A99" s="20" t="s">
        <v>176</v>
      </c>
      <c r="B99" s="20" t="s">
        <v>177</v>
      </c>
      <c r="C99" s="20">
        <v>3432.2080389157099</v>
      </c>
      <c r="D99" s="20">
        <v>54.67</v>
      </c>
      <c r="E99" s="20">
        <v>20</v>
      </c>
      <c r="F99" s="20">
        <v>20</v>
      </c>
      <c r="G99" s="20">
        <v>87</v>
      </c>
      <c r="H99" s="25">
        <f t="shared" si="1"/>
        <v>0.17561920910797554</v>
      </c>
      <c r="I99" s="22">
        <v>5834123.4391275998</v>
      </c>
      <c r="J99" s="20">
        <v>353</v>
      </c>
      <c r="K99" s="23">
        <v>37.406728464659999</v>
      </c>
      <c r="L99" s="23">
        <v>8.95361328125</v>
      </c>
    </row>
    <row r="100" spans="1:12" x14ac:dyDescent="0.3">
      <c r="A100" s="20" t="s">
        <v>236</v>
      </c>
      <c r="B100" s="20" t="s">
        <v>237</v>
      </c>
      <c r="C100" s="20">
        <v>2687.8529574112899</v>
      </c>
      <c r="D100" s="20">
        <v>16.61</v>
      </c>
      <c r="E100" s="20">
        <v>26</v>
      </c>
      <c r="F100" s="20">
        <v>26</v>
      </c>
      <c r="G100" s="20">
        <v>87</v>
      </c>
      <c r="H100" s="25">
        <f t="shared" si="1"/>
        <v>0.17561920910797554</v>
      </c>
      <c r="I100" s="22">
        <v>2732478.6673177099</v>
      </c>
      <c r="J100" s="20">
        <v>2511</v>
      </c>
      <c r="K100" s="23">
        <v>273.254300514661</v>
      </c>
      <c r="L100" s="23">
        <v>6.44287109375</v>
      </c>
    </row>
    <row r="101" spans="1:12" x14ac:dyDescent="0.3">
      <c r="A101" s="20" t="s">
        <v>200</v>
      </c>
      <c r="B101" s="20" t="s">
        <v>201</v>
      </c>
      <c r="C101" s="20">
        <v>3174.9741062911098</v>
      </c>
      <c r="D101" s="20">
        <v>76.14</v>
      </c>
      <c r="E101" s="20">
        <v>21</v>
      </c>
      <c r="F101" s="20">
        <v>21</v>
      </c>
      <c r="G101" s="20">
        <v>84</v>
      </c>
      <c r="H101" s="25">
        <f t="shared" si="1"/>
        <v>0.16956337431114879</v>
      </c>
      <c r="I101" s="22">
        <v>17695369.319010399</v>
      </c>
      <c r="J101" s="20">
        <v>352</v>
      </c>
      <c r="K101" s="23">
        <v>39.570301814659999</v>
      </c>
      <c r="L101" s="23">
        <v>5.18603515625</v>
      </c>
    </row>
    <row r="102" spans="1:12" x14ac:dyDescent="0.3">
      <c r="A102" s="20" t="s">
        <v>352</v>
      </c>
      <c r="B102" s="20" t="s">
        <v>353</v>
      </c>
      <c r="C102" s="20">
        <v>1772.0223681626701</v>
      </c>
      <c r="D102" s="20">
        <v>23.94</v>
      </c>
      <c r="E102" s="20">
        <v>4</v>
      </c>
      <c r="F102" s="20">
        <v>6</v>
      </c>
      <c r="G102" s="20">
        <v>84</v>
      </c>
      <c r="H102" s="25">
        <f t="shared" si="1"/>
        <v>0.16956337431114879</v>
      </c>
      <c r="I102" s="22">
        <v>693851940.03515601</v>
      </c>
      <c r="J102" s="20">
        <v>330</v>
      </c>
      <c r="K102" s="23">
        <v>36.083168474659999</v>
      </c>
      <c r="L102" s="23">
        <v>8.19189453125</v>
      </c>
    </row>
    <row r="103" spans="1:12" x14ac:dyDescent="0.3">
      <c r="A103" s="20" t="s">
        <v>206</v>
      </c>
      <c r="B103" s="20" t="s">
        <v>207</v>
      </c>
      <c r="C103" s="20">
        <v>3016.8787848164302</v>
      </c>
      <c r="D103" s="20">
        <v>65.41</v>
      </c>
      <c r="E103" s="20">
        <v>25</v>
      </c>
      <c r="F103" s="20">
        <v>25</v>
      </c>
      <c r="G103" s="20">
        <v>82</v>
      </c>
      <c r="H103" s="25">
        <f t="shared" si="1"/>
        <v>0.1655261511132643</v>
      </c>
      <c r="I103" s="22">
        <v>7822198.0553385401</v>
      </c>
      <c r="J103" s="20">
        <v>529</v>
      </c>
      <c r="K103" s="23">
        <v>56.524608704660103</v>
      </c>
      <c r="L103" s="23">
        <v>5.40185546875</v>
      </c>
    </row>
    <row r="104" spans="1:12" x14ac:dyDescent="0.3">
      <c r="A104" s="20" t="s">
        <v>210</v>
      </c>
      <c r="B104" s="20" t="s">
        <v>211</v>
      </c>
      <c r="C104" s="20">
        <v>2977.0467467568101</v>
      </c>
      <c r="D104" s="20">
        <v>53.26</v>
      </c>
      <c r="E104" s="20">
        <v>29</v>
      </c>
      <c r="F104" s="20">
        <v>29</v>
      </c>
      <c r="G104" s="20">
        <v>82</v>
      </c>
      <c r="H104" s="25">
        <f t="shared" si="1"/>
        <v>0.1655261511132643</v>
      </c>
      <c r="I104" s="22">
        <v>10734243.190429701</v>
      </c>
      <c r="J104" s="20">
        <v>659</v>
      </c>
      <c r="K104" s="23">
        <v>75.427578504660104</v>
      </c>
      <c r="L104" s="23">
        <v>9.36376953125</v>
      </c>
    </row>
    <row r="105" spans="1:12" x14ac:dyDescent="0.3">
      <c r="A105" s="20" t="s">
        <v>252</v>
      </c>
      <c r="B105" s="20" t="s">
        <v>253</v>
      </c>
      <c r="C105" s="20">
        <v>2480.7335740478502</v>
      </c>
      <c r="D105" s="20">
        <v>48.82</v>
      </c>
      <c r="E105" s="20">
        <v>14</v>
      </c>
      <c r="F105" s="20">
        <v>14</v>
      </c>
      <c r="G105" s="20">
        <v>82</v>
      </c>
      <c r="H105" s="25">
        <f t="shared" si="1"/>
        <v>0.1655261511132643</v>
      </c>
      <c r="I105" s="22">
        <v>93265158.824218795</v>
      </c>
      <c r="J105" s="20">
        <v>381</v>
      </c>
      <c r="K105" s="23">
        <v>41.373579634660103</v>
      </c>
      <c r="L105" s="23">
        <v>7.59130859375</v>
      </c>
    </row>
    <row r="106" spans="1:12" x14ac:dyDescent="0.3">
      <c r="A106" s="20" t="s">
        <v>256</v>
      </c>
      <c r="B106" s="20" t="s">
        <v>257</v>
      </c>
      <c r="C106" s="20">
        <v>2390.45477342816</v>
      </c>
      <c r="D106" s="20">
        <v>35.770000000000003</v>
      </c>
      <c r="E106" s="20">
        <v>16</v>
      </c>
      <c r="F106" s="20">
        <v>26</v>
      </c>
      <c r="G106" s="20">
        <v>82</v>
      </c>
      <c r="H106" s="25">
        <f t="shared" si="1"/>
        <v>0.1655261511132643</v>
      </c>
      <c r="I106" s="22">
        <v>12211377.5572917</v>
      </c>
      <c r="J106" s="20">
        <v>724</v>
      </c>
      <c r="K106" s="23">
        <v>83.212105924659994</v>
      </c>
      <c r="L106" s="23">
        <v>5.03369140625</v>
      </c>
    </row>
    <row r="107" spans="1:12" x14ac:dyDescent="0.3">
      <c r="A107" s="20" t="s">
        <v>202</v>
      </c>
      <c r="B107" s="20" t="s">
        <v>203</v>
      </c>
      <c r="C107" s="20">
        <v>3109.3689242355899</v>
      </c>
      <c r="D107" s="20">
        <v>32.33</v>
      </c>
      <c r="E107" s="20">
        <v>33</v>
      </c>
      <c r="F107" s="20">
        <v>33</v>
      </c>
      <c r="G107" s="20">
        <v>80</v>
      </c>
      <c r="H107" s="25">
        <f t="shared" si="1"/>
        <v>0.1614889279153798</v>
      </c>
      <c r="I107" s="22">
        <v>24946563.705729201</v>
      </c>
      <c r="J107" s="20">
        <v>1030</v>
      </c>
      <c r="K107" s="23">
        <v>115.21131651466099</v>
      </c>
      <c r="L107" s="23">
        <v>5.40185546875</v>
      </c>
    </row>
    <row r="108" spans="1:12" x14ac:dyDescent="0.3">
      <c r="A108" s="20" t="s">
        <v>214</v>
      </c>
      <c r="B108" s="20" t="s">
        <v>215</v>
      </c>
      <c r="C108" s="20">
        <v>2887.94011665996</v>
      </c>
      <c r="D108" s="20">
        <v>60.28</v>
      </c>
      <c r="E108" s="20">
        <v>26</v>
      </c>
      <c r="F108" s="20">
        <v>27</v>
      </c>
      <c r="G108" s="20">
        <v>80</v>
      </c>
      <c r="H108" s="25">
        <f t="shared" si="1"/>
        <v>0.1614889279153798</v>
      </c>
      <c r="I108" s="22">
        <v>14795513.7526042</v>
      </c>
      <c r="J108" s="20">
        <v>564</v>
      </c>
      <c r="K108" s="23">
        <v>63.067677934660097</v>
      </c>
      <c r="L108" s="23">
        <v>5.96044921875</v>
      </c>
    </row>
    <row r="109" spans="1:12" x14ac:dyDescent="0.3">
      <c r="A109" s="20" t="s">
        <v>220</v>
      </c>
      <c r="B109" s="20" t="s">
        <v>221</v>
      </c>
      <c r="C109" s="20">
        <v>2793.5069994402602</v>
      </c>
      <c r="D109" s="20">
        <v>35.11</v>
      </c>
      <c r="E109" s="20">
        <v>43</v>
      </c>
      <c r="F109" s="20">
        <v>43</v>
      </c>
      <c r="G109" s="20">
        <v>80</v>
      </c>
      <c r="H109" s="25">
        <f t="shared" si="1"/>
        <v>0.1614889279153798</v>
      </c>
      <c r="I109" s="22">
        <v>2577746.6256510401</v>
      </c>
      <c r="J109" s="20">
        <v>1686</v>
      </c>
      <c r="K109" s="23">
        <v>190.55926844466001</v>
      </c>
      <c r="L109" s="23">
        <v>8.01611328125</v>
      </c>
    </row>
    <row r="110" spans="1:12" x14ac:dyDescent="0.3">
      <c r="A110" s="20" t="s">
        <v>232</v>
      </c>
      <c r="B110" s="20" t="s">
        <v>233</v>
      </c>
      <c r="C110" s="20">
        <v>2714.10046897544</v>
      </c>
      <c r="D110" s="20">
        <v>23.32</v>
      </c>
      <c r="E110" s="20">
        <v>55</v>
      </c>
      <c r="F110" s="20">
        <v>55</v>
      </c>
      <c r="G110" s="20">
        <v>80</v>
      </c>
      <c r="H110" s="25">
        <f t="shared" si="1"/>
        <v>0.1614889279153798</v>
      </c>
      <c r="I110" s="22">
        <v>2583652.9772135401</v>
      </c>
      <c r="J110" s="20">
        <v>3259</v>
      </c>
      <c r="K110" s="23">
        <v>375.789665924659</v>
      </c>
      <c r="L110" s="23">
        <v>4.99560546875</v>
      </c>
    </row>
    <row r="111" spans="1:12" s="8" customFormat="1" x14ac:dyDescent="0.3">
      <c r="A111" s="20" t="s">
        <v>244</v>
      </c>
      <c r="B111" s="20" t="s">
        <v>245</v>
      </c>
      <c r="C111" s="20">
        <v>2574.78726185399</v>
      </c>
      <c r="D111" s="20">
        <v>22.91</v>
      </c>
      <c r="E111" s="20">
        <v>16</v>
      </c>
      <c r="F111" s="20">
        <v>16</v>
      </c>
      <c r="G111" s="20">
        <v>80</v>
      </c>
      <c r="H111" s="25">
        <f t="shared" si="1"/>
        <v>0.1614889279153798</v>
      </c>
      <c r="I111" s="22">
        <v>11297714.5703125</v>
      </c>
      <c r="J111" s="20">
        <v>825</v>
      </c>
      <c r="K111" s="23">
        <v>90.5280091246604</v>
      </c>
      <c r="L111" s="23">
        <v>5.99853515625</v>
      </c>
    </row>
    <row r="112" spans="1:12" x14ac:dyDescent="0.3">
      <c r="A112" s="20" t="s">
        <v>248</v>
      </c>
      <c r="B112" s="20" t="s">
        <v>249</v>
      </c>
      <c r="C112" s="20">
        <v>2548.9081698824998</v>
      </c>
      <c r="D112" s="20">
        <v>56.52</v>
      </c>
      <c r="E112" s="20">
        <v>35</v>
      </c>
      <c r="F112" s="20">
        <v>35</v>
      </c>
      <c r="G112" s="20">
        <v>80</v>
      </c>
      <c r="H112" s="25">
        <f t="shared" si="1"/>
        <v>0.1614889279153798</v>
      </c>
      <c r="I112" s="22">
        <v>6576022.2454427099</v>
      </c>
      <c r="J112" s="20">
        <v>660</v>
      </c>
      <c r="K112" s="23">
        <v>75.330866794659997</v>
      </c>
      <c r="L112" s="23">
        <v>6.68310546875</v>
      </c>
    </row>
    <row r="113" spans="1:12" x14ac:dyDescent="0.3">
      <c r="A113" s="20" t="s">
        <v>196</v>
      </c>
      <c r="B113" s="20" t="s">
        <v>197</v>
      </c>
      <c r="C113" s="20">
        <v>3199.5123950227598</v>
      </c>
      <c r="D113" s="20">
        <v>53.67</v>
      </c>
      <c r="E113" s="20">
        <v>24</v>
      </c>
      <c r="F113" s="20">
        <v>26</v>
      </c>
      <c r="G113" s="20">
        <v>79</v>
      </c>
      <c r="H113" s="25">
        <f t="shared" si="1"/>
        <v>0.15947031631643754</v>
      </c>
      <c r="I113" s="22">
        <v>16091653.8697917</v>
      </c>
      <c r="J113" s="20">
        <v>641</v>
      </c>
      <c r="K113" s="23">
        <v>70.009040464660103</v>
      </c>
      <c r="L113" s="23">
        <v>5.65576171875</v>
      </c>
    </row>
    <row r="114" spans="1:12" x14ac:dyDescent="0.3">
      <c r="A114" s="20" t="s">
        <v>186</v>
      </c>
      <c r="B114" s="20" t="s">
        <v>187</v>
      </c>
      <c r="C114" s="20">
        <v>3268.7917007444598</v>
      </c>
      <c r="D114" s="20">
        <v>70.349999999999994</v>
      </c>
      <c r="E114" s="20">
        <v>24</v>
      </c>
      <c r="F114" s="20">
        <v>24</v>
      </c>
      <c r="G114" s="20">
        <v>78</v>
      </c>
      <c r="H114" s="25">
        <f t="shared" si="1"/>
        <v>0.15745170471749531</v>
      </c>
      <c r="I114" s="22">
        <v>15078462.9140625</v>
      </c>
      <c r="J114" s="20">
        <v>317</v>
      </c>
      <c r="K114" s="23">
        <v>34.251799384660004</v>
      </c>
      <c r="L114" s="23">
        <v>5.97314453125</v>
      </c>
    </row>
    <row r="115" spans="1:12" x14ac:dyDescent="0.3">
      <c r="A115" s="20" t="s">
        <v>226</v>
      </c>
      <c r="B115" s="20" t="s">
        <v>227</v>
      </c>
      <c r="C115" s="20">
        <v>2743.8121355378798</v>
      </c>
      <c r="D115" s="20">
        <v>50.38</v>
      </c>
      <c r="E115" s="20">
        <v>17</v>
      </c>
      <c r="F115" s="20">
        <v>17</v>
      </c>
      <c r="G115" s="20">
        <v>78</v>
      </c>
      <c r="H115" s="25">
        <f t="shared" si="1"/>
        <v>0.15745170471749531</v>
      </c>
      <c r="I115" s="22">
        <v>11067142.3129883</v>
      </c>
      <c r="J115" s="20">
        <v>266</v>
      </c>
      <c r="K115" s="23">
        <v>29.977025534660001</v>
      </c>
      <c r="L115" s="23">
        <v>10.60888671875</v>
      </c>
    </row>
    <row r="116" spans="1:12" x14ac:dyDescent="0.3">
      <c r="A116" s="20" t="s">
        <v>276</v>
      </c>
      <c r="B116" s="20" t="s">
        <v>277</v>
      </c>
      <c r="C116" s="20">
        <v>2187.0330972608899</v>
      </c>
      <c r="D116" s="20">
        <v>43.65</v>
      </c>
      <c r="E116" s="20">
        <v>9</v>
      </c>
      <c r="F116" s="20">
        <v>19</v>
      </c>
      <c r="G116" s="20">
        <v>78</v>
      </c>
      <c r="H116" s="25">
        <f t="shared" si="1"/>
        <v>0.15745170471749531</v>
      </c>
      <c r="I116" s="22">
        <v>79048500.950520799</v>
      </c>
      <c r="J116" s="20">
        <v>543</v>
      </c>
      <c r="K116" s="23">
        <v>60.762508474660002</v>
      </c>
      <c r="L116" s="23">
        <v>6.74169921875</v>
      </c>
    </row>
    <row r="117" spans="1:12" x14ac:dyDescent="0.3">
      <c r="A117" s="20" t="s">
        <v>234</v>
      </c>
      <c r="B117" s="20" t="s">
        <v>235</v>
      </c>
      <c r="C117" s="20">
        <v>2706.8649536398302</v>
      </c>
      <c r="D117" s="20">
        <v>41.61</v>
      </c>
      <c r="E117" s="20">
        <v>5</v>
      </c>
      <c r="F117" s="20">
        <v>15</v>
      </c>
      <c r="G117" s="20">
        <v>77</v>
      </c>
      <c r="H117" s="25">
        <f t="shared" si="1"/>
        <v>0.15543309311855305</v>
      </c>
      <c r="I117" s="22">
        <v>21976553.157552101</v>
      </c>
      <c r="J117" s="20">
        <v>298</v>
      </c>
      <c r="K117" s="23">
        <v>32.831152494660003</v>
      </c>
      <c r="L117" s="23">
        <v>9.68603515625</v>
      </c>
    </row>
    <row r="118" spans="1:12" x14ac:dyDescent="0.3">
      <c r="A118" s="20" t="s">
        <v>198</v>
      </c>
      <c r="B118" s="20" t="s">
        <v>199</v>
      </c>
      <c r="C118" s="20">
        <v>3197.5338225013702</v>
      </c>
      <c r="D118" s="20">
        <v>47.74</v>
      </c>
      <c r="E118" s="20">
        <v>20</v>
      </c>
      <c r="F118" s="20">
        <v>20</v>
      </c>
      <c r="G118" s="20">
        <v>76</v>
      </c>
      <c r="H118" s="25">
        <f t="shared" si="1"/>
        <v>0.15341448151961082</v>
      </c>
      <c r="I118" s="22">
        <v>8924808.7024739608</v>
      </c>
      <c r="J118" s="20">
        <v>553</v>
      </c>
      <c r="K118" s="23">
        <v>59.713596424659997</v>
      </c>
      <c r="L118" s="23">
        <v>9.12939453125</v>
      </c>
    </row>
    <row r="119" spans="1:12" x14ac:dyDescent="0.3">
      <c r="A119" s="20" t="s">
        <v>292</v>
      </c>
      <c r="B119" s="20" t="s">
        <v>293</v>
      </c>
      <c r="C119" s="20">
        <v>2118.1559484527702</v>
      </c>
      <c r="D119" s="20">
        <v>42.95</v>
      </c>
      <c r="E119" s="20">
        <v>18</v>
      </c>
      <c r="F119" s="20">
        <v>18</v>
      </c>
      <c r="G119" s="20">
        <v>76</v>
      </c>
      <c r="H119" s="25">
        <f t="shared" si="1"/>
        <v>0.15341448151961082</v>
      </c>
      <c r="I119" s="22">
        <v>33212498.330729201</v>
      </c>
      <c r="J119" s="20">
        <v>475</v>
      </c>
      <c r="K119" s="23">
        <v>54.135125454660098</v>
      </c>
      <c r="L119" s="23">
        <v>6.37939453125</v>
      </c>
    </row>
    <row r="120" spans="1:12" x14ac:dyDescent="0.3">
      <c r="A120" s="20" t="s">
        <v>230</v>
      </c>
      <c r="B120" s="20" t="s">
        <v>231</v>
      </c>
      <c r="C120" s="20">
        <v>2715.5378003173601</v>
      </c>
      <c r="D120" s="20">
        <v>40.1</v>
      </c>
      <c r="E120" s="20">
        <v>15</v>
      </c>
      <c r="F120" s="20">
        <v>15</v>
      </c>
      <c r="G120" s="20">
        <v>75</v>
      </c>
      <c r="H120" s="25">
        <f t="shared" si="1"/>
        <v>0.15139586992066859</v>
      </c>
      <c r="I120" s="22">
        <v>19385120.693684898</v>
      </c>
      <c r="J120" s="20">
        <v>394</v>
      </c>
      <c r="K120" s="23">
        <v>44.732235644660001</v>
      </c>
      <c r="L120" s="23">
        <v>6.74169921875</v>
      </c>
    </row>
    <row r="121" spans="1:12" x14ac:dyDescent="0.3">
      <c r="A121" s="20" t="s">
        <v>254</v>
      </c>
      <c r="B121" s="20" t="s">
        <v>255</v>
      </c>
      <c r="C121" s="20">
        <v>2455.5896264765402</v>
      </c>
      <c r="D121" s="20">
        <v>22</v>
      </c>
      <c r="E121" s="20">
        <v>35</v>
      </c>
      <c r="F121" s="20">
        <v>35</v>
      </c>
      <c r="G121" s="20">
        <v>75</v>
      </c>
      <c r="H121" s="25">
        <f t="shared" si="1"/>
        <v>0.15139586992066859</v>
      </c>
      <c r="I121" s="22">
        <v>3093294.0299479198</v>
      </c>
      <c r="J121" s="20">
        <v>2136</v>
      </c>
      <c r="K121" s="23">
        <v>244.352628754661</v>
      </c>
      <c r="L121" s="23">
        <v>6.06201171875</v>
      </c>
    </row>
    <row r="122" spans="1:12" x14ac:dyDescent="0.3">
      <c r="A122" s="20" t="s">
        <v>414</v>
      </c>
      <c r="B122" s="20" t="s">
        <v>415</v>
      </c>
      <c r="C122" s="20">
        <v>1491.1621376077801</v>
      </c>
      <c r="D122" s="20">
        <v>18.399999999999999</v>
      </c>
      <c r="E122" s="20">
        <v>3</v>
      </c>
      <c r="F122" s="20">
        <v>5</v>
      </c>
      <c r="G122" s="20">
        <v>75</v>
      </c>
      <c r="H122" s="25">
        <f t="shared" si="1"/>
        <v>0.15139586992066859</v>
      </c>
      <c r="I122" s="22">
        <v>692911478.79947901</v>
      </c>
      <c r="J122" s="20">
        <v>326</v>
      </c>
      <c r="K122" s="23">
        <v>35.877757644660001</v>
      </c>
      <c r="L122" s="23">
        <v>7.59130859375</v>
      </c>
    </row>
    <row r="123" spans="1:12" x14ac:dyDescent="0.3">
      <c r="A123" s="20" t="s">
        <v>224</v>
      </c>
      <c r="B123" s="20" t="s">
        <v>225</v>
      </c>
      <c r="C123" s="20">
        <v>2763.4225764010898</v>
      </c>
      <c r="D123" s="20">
        <v>46.71</v>
      </c>
      <c r="E123" s="20">
        <v>27</v>
      </c>
      <c r="F123" s="20">
        <v>27</v>
      </c>
      <c r="G123" s="20">
        <v>74</v>
      </c>
      <c r="H123" s="25">
        <f t="shared" si="1"/>
        <v>0.1493772583217263</v>
      </c>
      <c r="I123" s="22">
        <v>5881567.4121093797</v>
      </c>
      <c r="J123" s="20">
        <v>730</v>
      </c>
      <c r="K123" s="23">
        <v>77.464318504660099</v>
      </c>
      <c r="L123" s="23">
        <v>8.70458984375</v>
      </c>
    </row>
    <row r="124" spans="1:12" x14ac:dyDescent="0.3">
      <c r="A124" s="20" t="s">
        <v>272</v>
      </c>
      <c r="B124" s="20" t="s">
        <v>273</v>
      </c>
      <c r="C124" s="20">
        <v>2214.7330370127202</v>
      </c>
      <c r="D124" s="20">
        <v>25.93</v>
      </c>
      <c r="E124" s="20">
        <v>38</v>
      </c>
      <c r="F124" s="20">
        <v>38</v>
      </c>
      <c r="G124" s="20">
        <v>74</v>
      </c>
      <c r="H124" s="25">
        <f t="shared" si="1"/>
        <v>0.1493772583217263</v>
      </c>
      <c r="I124" s="22">
        <v>2976797.2024739599</v>
      </c>
      <c r="J124" s="20">
        <v>2140</v>
      </c>
      <c r="K124" s="23">
        <v>242.40735603466101</v>
      </c>
      <c r="L124" s="23">
        <v>6.80029296875</v>
      </c>
    </row>
    <row r="125" spans="1:12" x14ac:dyDescent="0.3">
      <c r="A125" s="20" t="s">
        <v>262</v>
      </c>
      <c r="B125" s="20" t="s">
        <v>263</v>
      </c>
      <c r="C125" s="20">
        <v>2319.1916455082501</v>
      </c>
      <c r="D125" s="20">
        <v>9.0500000000000007</v>
      </c>
      <c r="E125" s="20">
        <v>54</v>
      </c>
      <c r="F125" s="20">
        <v>54</v>
      </c>
      <c r="G125" s="20">
        <v>73</v>
      </c>
      <c r="H125" s="25">
        <f t="shared" si="1"/>
        <v>0.14735864672278406</v>
      </c>
      <c r="I125" s="22">
        <v>3291218.2942708302</v>
      </c>
      <c r="J125" s="20">
        <v>7570</v>
      </c>
      <c r="K125" s="23">
        <v>860.127360994642</v>
      </c>
      <c r="L125" s="23">
        <v>5.24951171875</v>
      </c>
    </row>
    <row r="126" spans="1:12" x14ac:dyDescent="0.3">
      <c r="A126" s="20" t="s">
        <v>240</v>
      </c>
      <c r="B126" s="20" t="s">
        <v>241</v>
      </c>
      <c r="C126" s="20">
        <v>2648.9521487232601</v>
      </c>
      <c r="D126" s="20">
        <v>33.840000000000003</v>
      </c>
      <c r="E126" s="20">
        <v>31</v>
      </c>
      <c r="F126" s="20">
        <v>31</v>
      </c>
      <c r="G126" s="20">
        <v>72</v>
      </c>
      <c r="H126" s="25">
        <f t="shared" si="1"/>
        <v>0.14534003512384183</v>
      </c>
      <c r="I126" s="22">
        <v>16162783.8554688</v>
      </c>
      <c r="J126" s="20">
        <v>1262</v>
      </c>
      <c r="K126" s="23">
        <v>144.40604152466</v>
      </c>
      <c r="L126" s="23">
        <v>6.15087890625</v>
      </c>
    </row>
    <row r="127" spans="1:12" x14ac:dyDescent="0.3">
      <c r="A127" s="20" t="s">
        <v>258</v>
      </c>
      <c r="B127" s="20" t="s">
        <v>259</v>
      </c>
      <c r="C127" s="20">
        <v>2367.5716218920602</v>
      </c>
      <c r="D127" s="20">
        <v>33.880000000000003</v>
      </c>
      <c r="E127" s="20">
        <v>31</v>
      </c>
      <c r="F127" s="20">
        <v>31</v>
      </c>
      <c r="G127" s="20">
        <v>72</v>
      </c>
      <c r="H127" s="25">
        <f t="shared" si="1"/>
        <v>0.14534003512384183</v>
      </c>
      <c r="I127" s="22">
        <v>19457577.417968798</v>
      </c>
      <c r="J127" s="20">
        <v>1269</v>
      </c>
      <c r="K127" s="23">
        <v>144.65950164466</v>
      </c>
      <c r="L127" s="23">
        <v>6.04931640625</v>
      </c>
    </row>
    <row r="128" spans="1:12" x14ac:dyDescent="0.3">
      <c r="A128" s="20" t="s">
        <v>274</v>
      </c>
      <c r="B128" s="20" t="s">
        <v>275</v>
      </c>
      <c r="C128" s="20">
        <v>2189.5301781959902</v>
      </c>
      <c r="D128" s="20">
        <v>52.54</v>
      </c>
      <c r="E128" s="20">
        <v>16</v>
      </c>
      <c r="F128" s="20">
        <v>16</v>
      </c>
      <c r="G128" s="20">
        <v>72</v>
      </c>
      <c r="H128" s="25">
        <f t="shared" si="1"/>
        <v>0.14534003512384183</v>
      </c>
      <c r="I128" s="22">
        <v>12345914.389322899</v>
      </c>
      <c r="J128" s="20">
        <v>394</v>
      </c>
      <c r="K128" s="23">
        <v>45.635902854660003</v>
      </c>
      <c r="L128" s="23">
        <v>5.82080078125</v>
      </c>
    </row>
    <row r="129" spans="1:12" x14ac:dyDescent="0.3">
      <c r="A129" s="20" t="s">
        <v>246</v>
      </c>
      <c r="B129" s="20" t="s">
        <v>247</v>
      </c>
      <c r="C129" s="20">
        <v>2558.5181475630902</v>
      </c>
      <c r="D129" s="20">
        <v>40.81</v>
      </c>
      <c r="E129" s="20">
        <v>23</v>
      </c>
      <c r="F129" s="20">
        <v>24</v>
      </c>
      <c r="G129" s="20">
        <v>70</v>
      </c>
      <c r="H129" s="25">
        <f t="shared" si="1"/>
        <v>0.14130281192595734</v>
      </c>
      <c r="I129" s="22">
        <v>6455926.5481770802</v>
      </c>
      <c r="J129" s="20">
        <v>664</v>
      </c>
      <c r="K129" s="23">
        <v>74.094711684660098</v>
      </c>
      <c r="L129" s="23">
        <v>7.02001953125</v>
      </c>
    </row>
    <row r="130" spans="1:12" x14ac:dyDescent="0.3">
      <c r="A130" s="20" t="s">
        <v>310</v>
      </c>
      <c r="B130" s="20" t="s">
        <v>311</v>
      </c>
      <c r="C130" s="20">
        <v>2014.3956496056601</v>
      </c>
      <c r="D130" s="20">
        <v>74.67</v>
      </c>
      <c r="E130" s="20">
        <v>23</v>
      </c>
      <c r="F130" s="20">
        <v>23</v>
      </c>
      <c r="G130" s="20">
        <v>70</v>
      </c>
      <c r="H130" s="25">
        <f t="shared" ref="H130:H193" si="2">(G130/49539)*100</f>
        <v>0.14130281192595734</v>
      </c>
      <c r="I130" s="22">
        <v>31174816.074218798</v>
      </c>
      <c r="J130" s="20">
        <v>300</v>
      </c>
      <c r="K130" s="23">
        <v>34.311486714659999</v>
      </c>
      <c r="L130" s="23">
        <v>7.35693359375</v>
      </c>
    </row>
    <row r="131" spans="1:12" s="7" customFormat="1" x14ac:dyDescent="0.3">
      <c r="A131" s="20" t="s">
        <v>216</v>
      </c>
      <c r="B131" s="20" t="s">
        <v>217</v>
      </c>
      <c r="C131" s="20">
        <v>2869.11241276497</v>
      </c>
      <c r="D131" s="20">
        <v>35.11</v>
      </c>
      <c r="E131" s="20">
        <v>7</v>
      </c>
      <c r="F131" s="20">
        <v>7</v>
      </c>
      <c r="G131" s="20">
        <v>68</v>
      </c>
      <c r="H131" s="25">
        <f t="shared" si="2"/>
        <v>0.13726558872807282</v>
      </c>
      <c r="I131" s="22">
        <v>25520462.376953099</v>
      </c>
      <c r="J131" s="20">
        <v>188</v>
      </c>
      <c r="K131" s="23">
        <v>21.621068884660001</v>
      </c>
      <c r="L131" s="23">
        <v>11.72216796875</v>
      </c>
    </row>
    <row r="132" spans="1:12" x14ac:dyDescent="0.3">
      <c r="A132" s="20" t="s">
        <v>260</v>
      </c>
      <c r="B132" s="20" t="s">
        <v>261</v>
      </c>
      <c r="C132" s="20">
        <v>2337.9821649870801</v>
      </c>
      <c r="D132" s="20">
        <v>29.36</v>
      </c>
      <c r="E132" s="20">
        <v>10</v>
      </c>
      <c r="F132" s="20">
        <v>16</v>
      </c>
      <c r="G132" s="20">
        <v>67</v>
      </c>
      <c r="H132" s="25">
        <f t="shared" si="2"/>
        <v>0.13524697712913059</v>
      </c>
      <c r="I132" s="22">
        <v>11100690.9563802</v>
      </c>
      <c r="J132" s="20">
        <v>729</v>
      </c>
      <c r="K132" s="23">
        <v>80.222021384660096</v>
      </c>
      <c r="L132" s="23">
        <v>8.26513671875</v>
      </c>
    </row>
    <row r="133" spans="1:12" x14ac:dyDescent="0.3">
      <c r="A133" s="20" t="s">
        <v>282</v>
      </c>
      <c r="B133" s="20" t="s">
        <v>283</v>
      </c>
      <c r="C133" s="20">
        <v>2161.9298430950598</v>
      </c>
      <c r="D133" s="20">
        <v>28.83</v>
      </c>
      <c r="E133" s="20">
        <v>11</v>
      </c>
      <c r="F133" s="20">
        <v>17</v>
      </c>
      <c r="G133" s="20">
        <v>66</v>
      </c>
      <c r="H133" s="25">
        <f t="shared" si="2"/>
        <v>0.13322836553018833</v>
      </c>
      <c r="I133" s="22">
        <v>11507266.2978516</v>
      </c>
      <c r="J133" s="20">
        <v>614</v>
      </c>
      <c r="K133" s="23">
        <v>69.104736964660106</v>
      </c>
      <c r="L133" s="23">
        <v>8.92431640625</v>
      </c>
    </row>
    <row r="134" spans="1:12" x14ac:dyDescent="0.3">
      <c r="A134" s="20" t="s">
        <v>284</v>
      </c>
      <c r="B134" s="20" t="s">
        <v>285</v>
      </c>
      <c r="C134" s="20">
        <v>2160.0792107429302</v>
      </c>
      <c r="D134" s="20">
        <v>39.659999999999997</v>
      </c>
      <c r="E134" s="20">
        <v>11</v>
      </c>
      <c r="F134" s="20">
        <v>19</v>
      </c>
      <c r="G134" s="20">
        <v>66</v>
      </c>
      <c r="H134" s="25">
        <f t="shared" si="2"/>
        <v>0.13322836553018833</v>
      </c>
      <c r="I134" s="22">
        <v>78485221.651041701</v>
      </c>
      <c r="J134" s="20">
        <v>537</v>
      </c>
      <c r="K134" s="23">
        <v>60.723365684660003</v>
      </c>
      <c r="L134" s="23">
        <v>6.66845703125</v>
      </c>
    </row>
    <row r="135" spans="1:12" x14ac:dyDescent="0.3">
      <c r="A135" s="20" t="s">
        <v>290</v>
      </c>
      <c r="B135" s="20" t="s">
        <v>291</v>
      </c>
      <c r="C135" s="20">
        <v>2118.52312825436</v>
      </c>
      <c r="D135" s="20">
        <v>35.380000000000003</v>
      </c>
      <c r="E135" s="20">
        <v>16</v>
      </c>
      <c r="F135" s="20">
        <v>25</v>
      </c>
      <c r="G135" s="20">
        <v>66</v>
      </c>
      <c r="H135" s="25">
        <f t="shared" si="2"/>
        <v>0.13322836553018833</v>
      </c>
      <c r="I135" s="22">
        <v>10644016.8854167</v>
      </c>
      <c r="J135" s="20">
        <v>732</v>
      </c>
      <c r="K135" s="23">
        <v>84.606685214660004</v>
      </c>
      <c r="L135" s="23">
        <v>5.02099609375</v>
      </c>
    </row>
    <row r="136" spans="1:12" x14ac:dyDescent="0.3">
      <c r="A136" s="20" t="s">
        <v>302</v>
      </c>
      <c r="B136" s="20" t="s">
        <v>303</v>
      </c>
      <c r="C136" s="20">
        <v>2082.5866346269599</v>
      </c>
      <c r="D136" s="20">
        <v>48</v>
      </c>
      <c r="E136" s="20">
        <v>14</v>
      </c>
      <c r="F136" s="20">
        <v>14</v>
      </c>
      <c r="G136" s="20">
        <v>66</v>
      </c>
      <c r="H136" s="25">
        <f t="shared" si="2"/>
        <v>0.13322836553018833</v>
      </c>
      <c r="I136" s="22">
        <v>38881998.447265603</v>
      </c>
      <c r="J136" s="20">
        <v>400</v>
      </c>
      <c r="K136" s="23">
        <v>43.421175214660103</v>
      </c>
      <c r="L136" s="23">
        <v>5.09716796875</v>
      </c>
    </row>
    <row r="137" spans="1:12" x14ac:dyDescent="0.3">
      <c r="A137" s="20" t="s">
        <v>212</v>
      </c>
      <c r="B137" s="20" t="s">
        <v>213</v>
      </c>
      <c r="C137" s="20">
        <v>2890.7122224633499</v>
      </c>
      <c r="D137" s="20">
        <v>68.38</v>
      </c>
      <c r="E137" s="20">
        <v>25</v>
      </c>
      <c r="F137" s="20">
        <v>25</v>
      </c>
      <c r="G137" s="20">
        <v>65</v>
      </c>
      <c r="H137" s="25">
        <f t="shared" si="2"/>
        <v>0.13120975393124609</v>
      </c>
      <c r="I137" s="22">
        <v>345280997.19791698</v>
      </c>
      <c r="J137" s="20">
        <v>427</v>
      </c>
      <c r="K137" s="23">
        <v>47.325620984660098</v>
      </c>
      <c r="L137" s="23">
        <v>7.48876953125</v>
      </c>
    </row>
    <row r="138" spans="1:12" x14ac:dyDescent="0.3">
      <c r="A138" s="20" t="s">
        <v>366</v>
      </c>
      <c r="B138" s="20" t="s">
        <v>367</v>
      </c>
      <c r="C138" s="20">
        <v>1721.00875876125</v>
      </c>
      <c r="D138" s="20">
        <v>59.85</v>
      </c>
      <c r="E138" s="20">
        <v>16</v>
      </c>
      <c r="F138" s="20">
        <v>16</v>
      </c>
      <c r="G138" s="20">
        <v>65</v>
      </c>
      <c r="H138" s="25">
        <f t="shared" si="2"/>
        <v>0.13120975393124609</v>
      </c>
      <c r="I138" s="22">
        <v>39634602.544270799</v>
      </c>
      <c r="J138" s="20">
        <v>264</v>
      </c>
      <c r="K138" s="23">
        <v>29.925740764659999</v>
      </c>
      <c r="L138" s="23">
        <v>9.72998046875</v>
      </c>
    </row>
    <row r="139" spans="1:12" x14ac:dyDescent="0.3">
      <c r="A139" s="20" t="s">
        <v>250</v>
      </c>
      <c r="B139" s="20" t="s">
        <v>251</v>
      </c>
      <c r="C139" s="20">
        <v>2531.40679622794</v>
      </c>
      <c r="D139" s="20">
        <v>52.17</v>
      </c>
      <c r="E139" s="20">
        <v>21</v>
      </c>
      <c r="F139" s="20">
        <v>21</v>
      </c>
      <c r="G139" s="20">
        <v>64</v>
      </c>
      <c r="H139" s="25">
        <f t="shared" si="2"/>
        <v>0.12919114233230386</v>
      </c>
      <c r="I139" s="22">
        <v>15706289.7552083</v>
      </c>
      <c r="J139" s="20">
        <v>531</v>
      </c>
      <c r="K139" s="23">
        <v>57.900026314660103</v>
      </c>
      <c r="L139" s="23">
        <v>7.84033203125</v>
      </c>
    </row>
    <row r="140" spans="1:12" x14ac:dyDescent="0.3">
      <c r="A140" s="20" t="s">
        <v>266</v>
      </c>
      <c r="B140" s="20" t="s">
        <v>267</v>
      </c>
      <c r="C140" s="20">
        <v>2291.1876863480902</v>
      </c>
      <c r="D140" s="20">
        <v>38.979999999999997</v>
      </c>
      <c r="E140" s="20">
        <v>11</v>
      </c>
      <c r="F140" s="20">
        <v>12</v>
      </c>
      <c r="G140" s="20">
        <v>64</v>
      </c>
      <c r="H140" s="25">
        <f t="shared" si="2"/>
        <v>0.12919114233230386</v>
      </c>
      <c r="I140" s="22">
        <v>8403134.0755208302</v>
      </c>
      <c r="J140" s="20">
        <v>354</v>
      </c>
      <c r="K140" s="23">
        <v>40.02489874466</v>
      </c>
      <c r="L140" s="23">
        <v>5.52880859375</v>
      </c>
    </row>
    <row r="141" spans="1:12" x14ac:dyDescent="0.3">
      <c r="A141" s="20" t="s">
        <v>280</v>
      </c>
      <c r="B141" s="20" t="s">
        <v>281</v>
      </c>
      <c r="C141" s="20">
        <v>2177.1487267265902</v>
      </c>
      <c r="D141" s="20">
        <v>52.15</v>
      </c>
      <c r="E141" s="20">
        <v>17</v>
      </c>
      <c r="F141" s="20">
        <v>20</v>
      </c>
      <c r="G141" s="20">
        <v>63</v>
      </c>
      <c r="H141" s="25">
        <f t="shared" si="2"/>
        <v>0.1271725307333616</v>
      </c>
      <c r="I141" s="22">
        <v>14152191.3336589</v>
      </c>
      <c r="J141" s="20">
        <v>372</v>
      </c>
      <c r="K141" s="23">
        <v>38.723051544660002</v>
      </c>
      <c r="L141" s="23">
        <v>9.12939453125</v>
      </c>
    </row>
    <row r="142" spans="1:12" x14ac:dyDescent="0.3">
      <c r="A142" s="20" t="s">
        <v>316</v>
      </c>
      <c r="B142" s="20" t="s">
        <v>317</v>
      </c>
      <c r="C142" s="20">
        <v>1972.2909186818499</v>
      </c>
      <c r="D142" s="20">
        <v>21.63</v>
      </c>
      <c r="E142" s="20">
        <v>44</v>
      </c>
      <c r="F142" s="20">
        <v>44</v>
      </c>
      <c r="G142" s="20">
        <v>63</v>
      </c>
      <c r="H142" s="25">
        <f t="shared" si="2"/>
        <v>0.1271725307333616</v>
      </c>
      <c r="I142" s="22">
        <v>17708892.552083299</v>
      </c>
      <c r="J142" s="20">
        <v>5890</v>
      </c>
      <c r="K142" s="23">
        <v>628.69942192465999</v>
      </c>
      <c r="L142" s="23">
        <v>6.15087890625</v>
      </c>
    </row>
    <row r="143" spans="1:12" x14ac:dyDescent="0.3">
      <c r="A143" s="20" t="s">
        <v>288</v>
      </c>
      <c r="B143" s="20" t="s">
        <v>289</v>
      </c>
      <c r="C143" s="20">
        <v>2120.4103366844802</v>
      </c>
      <c r="D143" s="20">
        <v>47.31</v>
      </c>
      <c r="E143" s="20">
        <v>19</v>
      </c>
      <c r="F143" s="20">
        <v>19</v>
      </c>
      <c r="G143" s="20">
        <v>62</v>
      </c>
      <c r="H143" s="25">
        <f t="shared" si="2"/>
        <v>0.12515391913441934</v>
      </c>
      <c r="I143" s="22">
        <v>4588237.3365885401</v>
      </c>
      <c r="J143" s="20">
        <v>501</v>
      </c>
      <c r="K143" s="23">
        <v>57.100036164660096</v>
      </c>
      <c r="L143" s="23">
        <v>6.55126953125</v>
      </c>
    </row>
    <row r="144" spans="1:12" x14ac:dyDescent="0.3">
      <c r="A144" s="20" t="s">
        <v>312</v>
      </c>
      <c r="B144" s="20" t="s">
        <v>313</v>
      </c>
      <c r="C144" s="20">
        <v>2010.63189423781</v>
      </c>
      <c r="D144" s="20">
        <v>37.9</v>
      </c>
      <c r="E144" s="20">
        <v>23</v>
      </c>
      <c r="F144" s="20">
        <v>23</v>
      </c>
      <c r="G144" s="20">
        <v>62</v>
      </c>
      <c r="H144" s="25">
        <f t="shared" si="2"/>
        <v>0.12515391913441934</v>
      </c>
      <c r="I144" s="22">
        <v>4263545.3232421903</v>
      </c>
      <c r="J144" s="20">
        <v>876</v>
      </c>
      <c r="K144" s="23">
        <v>97.108019294659897</v>
      </c>
      <c r="L144" s="23">
        <v>4.77978515625</v>
      </c>
    </row>
    <row r="145" spans="1:12" s="7" customFormat="1" x14ac:dyDescent="0.3">
      <c r="A145" s="20" t="s">
        <v>320</v>
      </c>
      <c r="B145" s="20" t="s">
        <v>321</v>
      </c>
      <c r="C145" s="20">
        <v>1969.4042941876301</v>
      </c>
      <c r="D145" s="20">
        <v>38.979999999999997</v>
      </c>
      <c r="E145" s="20">
        <v>17</v>
      </c>
      <c r="F145" s="20">
        <v>25</v>
      </c>
      <c r="G145" s="20">
        <v>62</v>
      </c>
      <c r="H145" s="25">
        <f t="shared" si="2"/>
        <v>0.12515391913441934</v>
      </c>
      <c r="I145" s="22">
        <v>4873635.2750650998</v>
      </c>
      <c r="J145" s="20">
        <v>939</v>
      </c>
      <c r="K145" s="23">
        <v>103.89499141466</v>
      </c>
      <c r="L145" s="23">
        <v>6.96142578125</v>
      </c>
    </row>
    <row r="146" spans="1:12" x14ac:dyDescent="0.3">
      <c r="A146" s="20" t="s">
        <v>334</v>
      </c>
      <c r="B146" s="20" t="s">
        <v>335</v>
      </c>
      <c r="C146" s="20">
        <v>1865.27640883562</v>
      </c>
      <c r="D146" s="20">
        <v>30.44</v>
      </c>
      <c r="E146" s="20">
        <v>12</v>
      </c>
      <c r="F146" s="20">
        <v>12</v>
      </c>
      <c r="G146" s="20">
        <v>62</v>
      </c>
      <c r="H146" s="25">
        <f t="shared" si="2"/>
        <v>0.12515391913441934</v>
      </c>
      <c r="I146" s="22">
        <v>19512714.236328099</v>
      </c>
      <c r="J146" s="20">
        <v>427</v>
      </c>
      <c r="K146" s="23">
        <v>47.667430124660001</v>
      </c>
      <c r="L146" s="23">
        <v>11.06298828125</v>
      </c>
    </row>
    <row r="147" spans="1:12" x14ac:dyDescent="0.3">
      <c r="A147" s="20" t="s">
        <v>286</v>
      </c>
      <c r="B147" s="20" t="s">
        <v>287</v>
      </c>
      <c r="C147" s="20">
        <v>2156.1317076567698</v>
      </c>
      <c r="D147" s="20">
        <v>44.17</v>
      </c>
      <c r="E147" s="20">
        <v>21</v>
      </c>
      <c r="F147" s="20">
        <v>21</v>
      </c>
      <c r="G147" s="20">
        <v>61</v>
      </c>
      <c r="H147" s="25">
        <f t="shared" si="2"/>
        <v>0.12313530753547709</v>
      </c>
      <c r="I147" s="22">
        <v>4783393.3359375</v>
      </c>
      <c r="J147" s="20">
        <v>609</v>
      </c>
      <c r="K147" s="23">
        <v>69.799057484660096</v>
      </c>
      <c r="L147" s="23">
        <v>6.63916015625</v>
      </c>
    </row>
    <row r="148" spans="1:12" x14ac:dyDescent="0.3">
      <c r="A148" s="20" t="s">
        <v>294</v>
      </c>
      <c r="B148" s="20" t="s">
        <v>295</v>
      </c>
      <c r="C148" s="20">
        <v>2116.7732265576701</v>
      </c>
      <c r="D148" s="20">
        <v>4.18</v>
      </c>
      <c r="E148" s="20">
        <v>5</v>
      </c>
      <c r="F148" s="20">
        <v>5</v>
      </c>
      <c r="G148" s="20">
        <v>61</v>
      </c>
      <c r="H148" s="25">
        <f t="shared" si="2"/>
        <v>0.12313530753547709</v>
      </c>
      <c r="I148" s="22">
        <v>1201581.4459635401</v>
      </c>
      <c r="J148" s="20">
        <v>2391</v>
      </c>
      <c r="K148" s="23">
        <v>247.927823244661</v>
      </c>
      <c r="L148" s="23">
        <v>8.30908203125</v>
      </c>
    </row>
    <row r="149" spans="1:12" x14ac:dyDescent="0.3">
      <c r="A149" s="20" t="s">
        <v>350</v>
      </c>
      <c r="B149" s="20" t="s">
        <v>351</v>
      </c>
      <c r="C149" s="20">
        <v>1777.65244267398</v>
      </c>
      <c r="D149" s="20">
        <v>51.28</v>
      </c>
      <c r="E149" s="20">
        <v>8</v>
      </c>
      <c r="F149" s="20">
        <v>8</v>
      </c>
      <c r="G149" s="20">
        <v>61</v>
      </c>
      <c r="H149" s="25">
        <f t="shared" si="2"/>
        <v>0.12313530753547709</v>
      </c>
      <c r="I149" s="22">
        <v>20492697.440104201</v>
      </c>
      <c r="J149" s="20">
        <v>156</v>
      </c>
      <c r="K149" s="23">
        <v>17.953492374660001</v>
      </c>
      <c r="L149" s="23">
        <v>9.64208984375</v>
      </c>
    </row>
    <row r="150" spans="1:12" x14ac:dyDescent="0.3">
      <c r="A150" s="20" t="s">
        <v>358</v>
      </c>
      <c r="B150" s="20" t="s">
        <v>359</v>
      </c>
      <c r="C150" s="20">
        <v>1762.4621802115901</v>
      </c>
      <c r="D150" s="20">
        <v>33.409999999999997</v>
      </c>
      <c r="E150" s="20">
        <v>8</v>
      </c>
      <c r="F150" s="20">
        <v>13</v>
      </c>
      <c r="G150" s="20">
        <v>61</v>
      </c>
      <c r="H150" s="25">
        <f t="shared" si="2"/>
        <v>0.12313530753547709</v>
      </c>
      <c r="I150" s="22">
        <v>19741087.3115234</v>
      </c>
      <c r="J150" s="20">
        <v>446</v>
      </c>
      <c r="K150" s="23">
        <v>49.825002204660102</v>
      </c>
      <c r="L150" s="23">
        <v>4.88134765625</v>
      </c>
    </row>
    <row r="151" spans="1:12" x14ac:dyDescent="0.3">
      <c r="A151" s="20" t="s">
        <v>222</v>
      </c>
      <c r="B151" s="20" t="s">
        <v>223</v>
      </c>
      <c r="C151" s="20">
        <v>2767.05605660224</v>
      </c>
      <c r="D151" s="20">
        <v>42.4</v>
      </c>
      <c r="E151" s="20">
        <v>14</v>
      </c>
      <c r="F151" s="20">
        <v>14</v>
      </c>
      <c r="G151" s="20">
        <v>60</v>
      </c>
      <c r="H151" s="25">
        <f t="shared" si="2"/>
        <v>0.12111669593653485</v>
      </c>
      <c r="I151" s="22">
        <v>11187106.0338542</v>
      </c>
      <c r="J151" s="20">
        <v>434</v>
      </c>
      <c r="K151" s="23">
        <v>47.139321614659998</v>
      </c>
      <c r="L151" s="23">
        <v>7.38623046875</v>
      </c>
    </row>
    <row r="152" spans="1:12" s="7" customFormat="1" x14ac:dyDescent="0.3">
      <c r="A152" s="20" t="s">
        <v>268</v>
      </c>
      <c r="B152" s="20" t="s">
        <v>269</v>
      </c>
      <c r="C152" s="20">
        <v>2282.24373384918</v>
      </c>
      <c r="D152" s="20">
        <v>48.28</v>
      </c>
      <c r="E152" s="20">
        <v>17</v>
      </c>
      <c r="F152" s="20">
        <v>17</v>
      </c>
      <c r="G152" s="20">
        <v>59</v>
      </c>
      <c r="H152" s="25">
        <f t="shared" si="2"/>
        <v>0.11909808433759261</v>
      </c>
      <c r="I152" s="22">
        <v>9039631.6184895802</v>
      </c>
      <c r="J152" s="20">
        <v>435</v>
      </c>
      <c r="K152" s="23">
        <v>49.623027714659997</v>
      </c>
      <c r="L152" s="23">
        <v>9.53955078125</v>
      </c>
    </row>
    <row r="153" spans="1:12" x14ac:dyDescent="0.3">
      <c r="A153" s="20" t="s">
        <v>270</v>
      </c>
      <c r="B153" s="20" t="s">
        <v>271</v>
      </c>
      <c r="C153" s="20">
        <v>2272.7421426226902</v>
      </c>
      <c r="D153" s="20">
        <v>32.479999999999997</v>
      </c>
      <c r="E153" s="20">
        <v>18</v>
      </c>
      <c r="F153" s="20">
        <v>18</v>
      </c>
      <c r="G153" s="20">
        <v>59</v>
      </c>
      <c r="H153" s="25">
        <f t="shared" si="2"/>
        <v>0.11909808433759261</v>
      </c>
      <c r="I153" s="22">
        <v>23523232.911458299</v>
      </c>
      <c r="J153" s="20">
        <v>782</v>
      </c>
      <c r="K153" s="23">
        <v>85.644193364660097</v>
      </c>
      <c r="L153" s="23">
        <v>6.27783203125</v>
      </c>
    </row>
    <row r="154" spans="1:12" x14ac:dyDescent="0.3">
      <c r="A154" s="20" t="s">
        <v>306</v>
      </c>
      <c r="B154" s="20" t="s">
        <v>307</v>
      </c>
      <c r="C154" s="20">
        <v>2040.1551082303999</v>
      </c>
      <c r="D154" s="20">
        <v>34.229999999999997</v>
      </c>
      <c r="E154" s="20">
        <v>9</v>
      </c>
      <c r="F154" s="20">
        <v>9</v>
      </c>
      <c r="G154" s="20">
        <v>59</v>
      </c>
      <c r="H154" s="25">
        <f t="shared" si="2"/>
        <v>0.11909808433759261</v>
      </c>
      <c r="I154" s="22">
        <v>1792864.6775716101</v>
      </c>
      <c r="J154" s="20">
        <v>333</v>
      </c>
      <c r="K154" s="23">
        <v>36.977386584660003</v>
      </c>
      <c r="L154" s="23">
        <v>9.01220703125</v>
      </c>
    </row>
    <row r="155" spans="1:12" x14ac:dyDescent="0.3">
      <c r="A155" s="20" t="s">
        <v>324</v>
      </c>
      <c r="B155" s="20" t="s">
        <v>325</v>
      </c>
      <c r="C155" s="20">
        <v>1946.8795133828</v>
      </c>
      <c r="D155" s="20">
        <v>34.28</v>
      </c>
      <c r="E155" s="20">
        <v>15</v>
      </c>
      <c r="F155" s="20">
        <v>22</v>
      </c>
      <c r="G155" s="20">
        <v>58</v>
      </c>
      <c r="H155" s="25">
        <f t="shared" si="2"/>
        <v>0.11707947273865037</v>
      </c>
      <c r="I155" s="22">
        <v>5977496.5403645802</v>
      </c>
      <c r="J155" s="20">
        <v>636</v>
      </c>
      <c r="K155" s="23">
        <v>70.625872824660107</v>
      </c>
      <c r="L155" s="23">
        <v>9.49560546875</v>
      </c>
    </row>
    <row r="156" spans="1:12" x14ac:dyDescent="0.3">
      <c r="A156" s="20" t="s">
        <v>264</v>
      </c>
      <c r="B156" s="20" t="s">
        <v>265</v>
      </c>
      <c r="C156" s="20">
        <v>2313.1457144250298</v>
      </c>
      <c r="D156" s="20">
        <v>46.13</v>
      </c>
      <c r="E156" s="20">
        <v>26</v>
      </c>
      <c r="F156" s="20">
        <v>26</v>
      </c>
      <c r="G156" s="20">
        <v>57</v>
      </c>
      <c r="H156" s="25">
        <f t="shared" si="2"/>
        <v>0.11506086113970812</v>
      </c>
      <c r="I156" s="22">
        <v>3001305.11328125</v>
      </c>
      <c r="J156" s="20">
        <v>763</v>
      </c>
      <c r="K156" s="23">
        <v>82.946878284660002</v>
      </c>
      <c r="L156" s="23">
        <v>9.04150390625</v>
      </c>
    </row>
    <row r="157" spans="1:12" s="7" customFormat="1" x14ac:dyDescent="0.3">
      <c r="A157" s="20" t="s">
        <v>298</v>
      </c>
      <c r="B157" s="20" t="s">
        <v>299</v>
      </c>
      <c r="C157" s="20">
        <v>2090.1672602388098</v>
      </c>
      <c r="D157" s="20">
        <v>30.04</v>
      </c>
      <c r="E157" s="20">
        <v>25</v>
      </c>
      <c r="F157" s="20">
        <v>25</v>
      </c>
      <c r="G157" s="20">
        <v>57</v>
      </c>
      <c r="H157" s="25">
        <f t="shared" si="2"/>
        <v>0.11506086113970812</v>
      </c>
      <c r="I157" s="22">
        <v>3893675.7890625</v>
      </c>
      <c r="J157" s="20">
        <v>1042</v>
      </c>
      <c r="K157" s="23">
        <v>114.68256506466</v>
      </c>
      <c r="L157" s="23">
        <v>5.33837890625</v>
      </c>
    </row>
    <row r="158" spans="1:12" x14ac:dyDescent="0.3">
      <c r="A158" s="20" t="s">
        <v>308</v>
      </c>
      <c r="B158" s="20" t="s">
        <v>309</v>
      </c>
      <c r="C158" s="20">
        <v>2039.8117391875001</v>
      </c>
      <c r="D158" s="20">
        <v>24.73</v>
      </c>
      <c r="E158" s="20">
        <v>14</v>
      </c>
      <c r="F158" s="20">
        <v>14</v>
      </c>
      <c r="G158" s="20">
        <v>57</v>
      </c>
      <c r="H158" s="25">
        <f t="shared" si="2"/>
        <v>0.11506086113970812</v>
      </c>
      <c r="I158" s="22">
        <v>4471220.8671875</v>
      </c>
      <c r="J158" s="20">
        <v>655</v>
      </c>
      <c r="K158" s="23">
        <v>72.267487134660101</v>
      </c>
      <c r="L158" s="23">
        <v>8.68994140625</v>
      </c>
    </row>
    <row r="159" spans="1:12" x14ac:dyDescent="0.3">
      <c r="A159" s="20" t="s">
        <v>364</v>
      </c>
      <c r="B159" s="20" t="s">
        <v>365</v>
      </c>
      <c r="C159" s="20">
        <v>1725.03265083568</v>
      </c>
      <c r="D159" s="20">
        <v>9.23</v>
      </c>
      <c r="E159" s="20">
        <v>3</v>
      </c>
      <c r="F159" s="20">
        <v>5</v>
      </c>
      <c r="G159" s="20">
        <v>57</v>
      </c>
      <c r="H159" s="25">
        <f t="shared" si="2"/>
        <v>0.11506086113970812</v>
      </c>
      <c r="I159" s="22">
        <v>10001273.704427101</v>
      </c>
      <c r="J159" s="20">
        <v>520</v>
      </c>
      <c r="K159" s="23">
        <v>56.830494834660001</v>
      </c>
      <c r="L159" s="23">
        <v>6.02392578125</v>
      </c>
    </row>
    <row r="160" spans="1:12" x14ac:dyDescent="0.3">
      <c r="A160" s="20" t="s">
        <v>278</v>
      </c>
      <c r="B160" s="20" t="s">
        <v>279</v>
      </c>
      <c r="C160" s="20">
        <v>2183.9930254301598</v>
      </c>
      <c r="D160" s="20">
        <v>58.17</v>
      </c>
      <c r="E160" s="20">
        <v>11</v>
      </c>
      <c r="F160" s="20">
        <v>11</v>
      </c>
      <c r="G160" s="20">
        <v>56</v>
      </c>
      <c r="H160" s="25">
        <f t="shared" si="2"/>
        <v>0.11304224954076586</v>
      </c>
      <c r="I160" s="22">
        <v>11217912.4270833</v>
      </c>
      <c r="J160" s="20">
        <v>208</v>
      </c>
      <c r="K160" s="23">
        <v>24.190163714659999</v>
      </c>
      <c r="L160" s="23">
        <v>10.31591796875</v>
      </c>
    </row>
    <row r="161" spans="1:12" x14ac:dyDescent="0.3">
      <c r="A161" s="20" t="s">
        <v>304</v>
      </c>
      <c r="B161" s="20" t="s">
        <v>305</v>
      </c>
      <c r="C161" s="20">
        <v>2042.04023147163</v>
      </c>
      <c r="D161" s="20">
        <v>35</v>
      </c>
      <c r="E161" s="20">
        <v>23</v>
      </c>
      <c r="F161" s="20">
        <v>23</v>
      </c>
      <c r="G161" s="20">
        <v>56</v>
      </c>
      <c r="H161" s="25">
        <f t="shared" si="2"/>
        <v>0.11304224954076586</v>
      </c>
      <c r="I161" s="22">
        <v>5115427.2789713498</v>
      </c>
      <c r="J161" s="20">
        <v>760</v>
      </c>
      <c r="K161" s="23">
        <v>84.817947334660104</v>
      </c>
      <c r="L161" s="23">
        <v>6.60986328125</v>
      </c>
    </row>
    <row r="162" spans="1:12" x14ac:dyDescent="0.3">
      <c r="A162" s="20" t="s">
        <v>360</v>
      </c>
      <c r="B162" s="20" t="s">
        <v>361</v>
      </c>
      <c r="C162" s="20">
        <v>1728.8590992208799</v>
      </c>
      <c r="D162" s="20">
        <v>31.45</v>
      </c>
      <c r="E162" s="20">
        <v>12</v>
      </c>
      <c r="F162" s="20">
        <v>12</v>
      </c>
      <c r="G162" s="20">
        <v>56</v>
      </c>
      <c r="H162" s="25">
        <f t="shared" si="2"/>
        <v>0.11304224954076586</v>
      </c>
      <c r="I162" s="22">
        <v>14876022.9876302</v>
      </c>
      <c r="J162" s="20">
        <v>248</v>
      </c>
      <c r="K162" s="23">
        <v>29.207199084660001</v>
      </c>
      <c r="L162" s="23">
        <v>10.65283203125</v>
      </c>
    </row>
    <row r="163" spans="1:12" x14ac:dyDescent="0.3">
      <c r="A163" s="20" t="s">
        <v>296</v>
      </c>
      <c r="B163" s="20" t="s">
        <v>297</v>
      </c>
      <c r="C163" s="20">
        <v>2096.7308681264799</v>
      </c>
      <c r="D163" s="20">
        <v>46.87</v>
      </c>
      <c r="E163" s="20">
        <v>18</v>
      </c>
      <c r="F163" s="20">
        <v>18</v>
      </c>
      <c r="G163" s="20">
        <v>55</v>
      </c>
      <c r="H163" s="25">
        <f t="shared" si="2"/>
        <v>0.11102363794182361</v>
      </c>
      <c r="I163" s="22">
        <v>26008596.4641927</v>
      </c>
      <c r="J163" s="20">
        <v>463</v>
      </c>
      <c r="K163" s="23">
        <v>50.944405214660001</v>
      </c>
      <c r="L163" s="23">
        <v>5.54150390625</v>
      </c>
    </row>
    <row r="164" spans="1:12" x14ac:dyDescent="0.3">
      <c r="A164" s="20" t="s">
        <v>300</v>
      </c>
      <c r="B164" s="20" t="s">
        <v>301</v>
      </c>
      <c r="C164" s="20">
        <v>2083.2169221026502</v>
      </c>
      <c r="D164" s="20">
        <v>57.48</v>
      </c>
      <c r="E164" s="20">
        <v>24</v>
      </c>
      <c r="F164" s="20">
        <v>24</v>
      </c>
      <c r="G164" s="20">
        <v>55</v>
      </c>
      <c r="H164" s="25">
        <f t="shared" si="2"/>
        <v>0.11102363794182361</v>
      </c>
      <c r="I164" s="22">
        <v>23222236.127604201</v>
      </c>
      <c r="J164" s="20">
        <v>428</v>
      </c>
      <c r="K164" s="23">
        <v>47.03465857466</v>
      </c>
      <c r="L164" s="23">
        <v>5.24951171875</v>
      </c>
    </row>
    <row r="165" spans="1:12" x14ac:dyDescent="0.3">
      <c r="A165" s="20" t="s">
        <v>372</v>
      </c>
      <c r="B165" s="20" t="s">
        <v>373</v>
      </c>
      <c r="C165" s="20">
        <v>1696.5419739266999</v>
      </c>
      <c r="D165" s="20">
        <v>23.47</v>
      </c>
      <c r="E165" s="20">
        <v>7</v>
      </c>
      <c r="F165" s="20">
        <v>7</v>
      </c>
      <c r="G165" s="20">
        <v>55</v>
      </c>
      <c r="H165" s="25">
        <f t="shared" si="2"/>
        <v>0.11102363794182361</v>
      </c>
      <c r="I165" s="22">
        <v>6886533.1640625</v>
      </c>
      <c r="J165" s="20">
        <v>213</v>
      </c>
      <c r="K165" s="23">
        <v>21.351748764660002</v>
      </c>
      <c r="L165" s="23">
        <v>10.93115234375</v>
      </c>
    </row>
    <row r="166" spans="1:12" x14ac:dyDescent="0.3">
      <c r="A166" s="20" t="s">
        <v>326</v>
      </c>
      <c r="B166" s="20" t="s">
        <v>327</v>
      </c>
      <c r="C166" s="20">
        <v>1916.9891876091399</v>
      </c>
      <c r="D166" s="20">
        <v>46.55</v>
      </c>
      <c r="E166" s="20">
        <v>8</v>
      </c>
      <c r="F166" s="20">
        <v>13</v>
      </c>
      <c r="G166" s="20">
        <v>54</v>
      </c>
      <c r="H166" s="25">
        <f t="shared" si="2"/>
        <v>0.10900502634288137</v>
      </c>
      <c r="I166" s="22">
        <v>10785767.118489601</v>
      </c>
      <c r="J166" s="20">
        <v>449</v>
      </c>
      <c r="K166" s="23">
        <v>49.198411174660102</v>
      </c>
      <c r="L166" s="23">
        <v>6.30322265625</v>
      </c>
    </row>
    <row r="167" spans="1:12" x14ac:dyDescent="0.3">
      <c r="A167" s="20" t="s">
        <v>436</v>
      </c>
      <c r="B167" s="20" t="s">
        <v>437</v>
      </c>
      <c r="C167" s="20">
        <v>1401.7150052710299</v>
      </c>
      <c r="D167" s="20">
        <v>41.13</v>
      </c>
      <c r="E167" s="20">
        <v>11</v>
      </c>
      <c r="F167" s="20">
        <v>12</v>
      </c>
      <c r="G167" s="20">
        <v>54</v>
      </c>
      <c r="H167" s="25">
        <f t="shared" si="2"/>
        <v>0.10900502634288137</v>
      </c>
      <c r="I167" s="22">
        <v>6472672.3248697901</v>
      </c>
      <c r="J167" s="20">
        <v>248</v>
      </c>
      <c r="K167" s="23">
        <v>27.727816234659901</v>
      </c>
      <c r="L167" s="23">
        <v>10.35986328125</v>
      </c>
    </row>
    <row r="168" spans="1:12" x14ac:dyDescent="0.3">
      <c r="A168" s="20" t="s">
        <v>314</v>
      </c>
      <c r="B168" s="20" t="s">
        <v>315</v>
      </c>
      <c r="C168" s="20">
        <v>1985.10746547912</v>
      </c>
      <c r="D168" s="20">
        <v>31.85</v>
      </c>
      <c r="E168" s="20">
        <v>6</v>
      </c>
      <c r="F168" s="20">
        <v>6</v>
      </c>
      <c r="G168" s="20">
        <v>53</v>
      </c>
      <c r="H168" s="25">
        <f t="shared" si="2"/>
        <v>0.10698641474393912</v>
      </c>
      <c r="I168" s="22">
        <v>14291152.8001302</v>
      </c>
      <c r="J168" s="20">
        <v>157</v>
      </c>
      <c r="K168" s="23">
        <v>17.767897664660001</v>
      </c>
      <c r="L168" s="23">
        <v>11.25341796875</v>
      </c>
    </row>
    <row r="169" spans="1:12" x14ac:dyDescent="0.3">
      <c r="A169" s="20" t="s">
        <v>318</v>
      </c>
      <c r="B169" s="20" t="s">
        <v>319</v>
      </c>
      <c r="C169" s="20">
        <v>1971.4783241267401</v>
      </c>
      <c r="D169" s="20">
        <v>52.88</v>
      </c>
      <c r="E169" s="20">
        <v>19</v>
      </c>
      <c r="F169" s="20">
        <v>19</v>
      </c>
      <c r="G169" s="20">
        <v>53</v>
      </c>
      <c r="H169" s="25">
        <f t="shared" si="2"/>
        <v>0.10698641474393912</v>
      </c>
      <c r="I169" s="22">
        <v>23160041.40625</v>
      </c>
      <c r="J169" s="20">
        <v>452</v>
      </c>
      <c r="K169" s="23">
        <v>49.510183624660002</v>
      </c>
      <c r="L169" s="23">
        <v>7.60595703125</v>
      </c>
    </row>
    <row r="170" spans="1:12" x14ac:dyDescent="0.3">
      <c r="A170" s="20" t="s">
        <v>356</v>
      </c>
      <c r="B170" s="20" t="s">
        <v>357</v>
      </c>
      <c r="C170" s="20">
        <v>1764.2510466368799</v>
      </c>
      <c r="D170" s="20">
        <v>53.88</v>
      </c>
      <c r="E170" s="20">
        <v>9</v>
      </c>
      <c r="F170" s="20">
        <v>12</v>
      </c>
      <c r="G170" s="20">
        <v>53</v>
      </c>
      <c r="H170" s="25">
        <f t="shared" si="2"/>
        <v>0.10698641474393912</v>
      </c>
      <c r="I170" s="22">
        <v>2484403.5372721399</v>
      </c>
      <c r="J170" s="20">
        <v>245</v>
      </c>
      <c r="K170" s="23">
        <v>27.727729654659999</v>
      </c>
      <c r="L170" s="23">
        <v>4.79248046875</v>
      </c>
    </row>
    <row r="171" spans="1:12" x14ac:dyDescent="0.3">
      <c r="A171" s="20" t="s">
        <v>390</v>
      </c>
      <c r="B171" s="20" t="s">
        <v>391</v>
      </c>
      <c r="C171" s="20">
        <v>1596.7773042448</v>
      </c>
      <c r="D171" s="20">
        <v>14.98</v>
      </c>
      <c r="E171" s="20">
        <v>22</v>
      </c>
      <c r="F171" s="20">
        <v>22</v>
      </c>
      <c r="G171" s="20">
        <v>53</v>
      </c>
      <c r="H171" s="25">
        <f t="shared" si="2"/>
        <v>0.10698641474393912</v>
      </c>
      <c r="I171" s="22">
        <v>5311806.8619791698</v>
      </c>
      <c r="J171" s="20">
        <v>2357</v>
      </c>
      <c r="K171" s="23">
        <v>251.737525514661</v>
      </c>
      <c r="L171" s="23">
        <v>5.79541015625</v>
      </c>
    </row>
    <row r="172" spans="1:12" x14ac:dyDescent="0.3">
      <c r="A172" s="20" t="s">
        <v>344</v>
      </c>
      <c r="B172" s="20" t="s">
        <v>345</v>
      </c>
      <c r="C172" s="20">
        <v>1831.14712202584</v>
      </c>
      <c r="D172" s="20">
        <v>66.430000000000007</v>
      </c>
      <c r="E172" s="20">
        <v>11</v>
      </c>
      <c r="F172" s="20">
        <v>14</v>
      </c>
      <c r="G172" s="20">
        <v>52</v>
      </c>
      <c r="H172" s="25">
        <f t="shared" si="2"/>
        <v>0.10496780314499687</v>
      </c>
      <c r="I172" s="22">
        <v>9872775.0797525998</v>
      </c>
      <c r="J172" s="20">
        <v>286</v>
      </c>
      <c r="K172" s="23">
        <v>32.928609544659999</v>
      </c>
      <c r="L172" s="23">
        <v>5.84619140625</v>
      </c>
    </row>
    <row r="173" spans="1:12" x14ac:dyDescent="0.3">
      <c r="A173" s="20" t="s">
        <v>348</v>
      </c>
      <c r="B173" s="20" t="s">
        <v>349</v>
      </c>
      <c r="C173" s="20">
        <v>1793.08524884194</v>
      </c>
      <c r="D173" s="20">
        <v>52.88</v>
      </c>
      <c r="E173" s="20">
        <v>23</v>
      </c>
      <c r="F173" s="20">
        <v>23</v>
      </c>
      <c r="G173" s="20">
        <v>52</v>
      </c>
      <c r="H173" s="25">
        <f t="shared" si="2"/>
        <v>0.10496780314499687</v>
      </c>
      <c r="I173" s="22">
        <v>6862407.7734375</v>
      </c>
      <c r="J173" s="20">
        <v>607</v>
      </c>
      <c r="K173" s="23">
        <v>68.526810964660001</v>
      </c>
      <c r="L173" s="23">
        <v>6.37939453125</v>
      </c>
    </row>
    <row r="174" spans="1:12" x14ac:dyDescent="0.3">
      <c r="A174" s="20" t="s">
        <v>354</v>
      </c>
      <c r="B174" s="20" t="s">
        <v>355</v>
      </c>
      <c r="C174" s="20">
        <v>1767.29226091237</v>
      </c>
      <c r="D174" s="20">
        <v>35.43</v>
      </c>
      <c r="E174" s="20">
        <v>17</v>
      </c>
      <c r="F174" s="20">
        <v>19</v>
      </c>
      <c r="G174" s="20">
        <v>52</v>
      </c>
      <c r="H174" s="25">
        <f t="shared" si="2"/>
        <v>0.10496780314499687</v>
      </c>
      <c r="I174" s="22">
        <v>6311070.6790364599</v>
      </c>
      <c r="J174" s="20">
        <v>621</v>
      </c>
      <c r="K174" s="23">
        <v>69.677947044660101</v>
      </c>
      <c r="L174" s="23">
        <v>6.15087890625</v>
      </c>
    </row>
    <row r="175" spans="1:12" x14ac:dyDescent="0.3">
      <c r="A175" s="20" t="s">
        <v>384</v>
      </c>
      <c r="B175" s="20" t="s">
        <v>385</v>
      </c>
      <c r="C175" s="20">
        <v>1663.99792642336</v>
      </c>
      <c r="D175" s="20">
        <v>39.26</v>
      </c>
      <c r="E175" s="20">
        <v>3</v>
      </c>
      <c r="F175" s="20">
        <v>12</v>
      </c>
      <c r="G175" s="20">
        <v>52</v>
      </c>
      <c r="H175" s="25">
        <f t="shared" si="2"/>
        <v>0.10496780314499687</v>
      </c>
      <c r="I175" s="22">
        <v>21675329.3662109</v>
      </c>
      <c r="J175" s="20">
        <v>298</v>
      </c>
      <c r="K175" s="23">
        <v>32.84519063466</v>
      </c>
      <c r="L175" s="23">
        <v>9.74462890625</v>
      </c>
    </row>
    <row r="176" spans="1:12" x14ac:dyDescent="0.3">
      <c r="A176" s="20" t="s">
        <v>386</v>
      </c>
      <c r="B176" s="20" t="s">
        <v>387</v>
      </c>
      <c r="C176" s="20">
        <v>1659.55594647251</v>
      </c>
      <c r="D176" s="20">
        <v>51.97</v>
      </c>
      <c r="E176" s="20">
        <v>13</v>
      </c>
      <c r="F176" s="20">
        <v>13</v>
      </c>
      <c r="G176" s="20">
        <v>52</v>
      </c>
      <c r="H176" s="25">
        <f t="shared" si="2"/>
        <v>0.10496780314499687</v>
      </c>
      <c r="I176" s="22">
        <v>96462543.458333299</v>
      </c>
      <c r="J176" s="20">
        <v>152</v>
      </c>
      <c r="K176" s="23">
        <v>17.707861034659999</v>
      </c>
      <c r="L176" s="23">
        <v>10.98974609375</v>
      </c>
    </row>
    <row r="177" spans="1:12" x14ac:dyDescent="0.3">
      <c r="A177" s="20" t="s">
        <v>332</v>
      </c>
      <c r="B177" s="20" t="s">
        <v>333</v>
      </c>
      <c r="C177" s="20">
        <v>1873.9377220384799</v>
      </c>
      <c r="D177" s="20">
        <v>84.11</v>
      </c>
      <c r="E177" s="20">
        <v>9</v>
      </c>
      <c r="F177" s="20">
        <v>11</v>
      </c>
      <c r="G177" s="20">
        <v>51</v>
      </c>
      <c r="H177" s="25">
        <f t="shared" si="2"/>
        <v>0.10294919154605464</v>
      </c>
      <c r="I177" s="22">
        <v>177759294.48958299</v>
      </c>
      <c r="J177" s="20">
        <v>151</v>
      </c>
      <c r="K177" s="23">
        <v>16.919133974659999</v>
      </c>
      <c r="L177" s="23">
        <v>4.65283203125</v>
      </c>
    </row>
    <row r="178" spans="1:12" x14ac:dyDescent="0.3">
      <c r="A178" s="20" t="s">
        <v>342</v>
      </c>
      <c r="B178" s="20" t="s">
        <v>343</v>
      </c>
      <c r="C178" s="20">
        <v>1832.4036670043399</v>
      </c>
      <c r="D178" s="20">
        <v>33.130000000000003</v>
      </c>
      <c r="E178" s="20">
        <v>20</v>
      </c>
      <c r="F178" s="20">
        <v>22</v>
      </c>
      <c r="G178" s="20">
        <v>51</v>
      </c>
      <c r="H178" s="25">
        <f t="shared" si="2"/>
        <v>0.10294919154605464</v>
      </c>
      <c r="I178" s="22">
        <v>7616165.6790364599</v>
      </c>
      <c r="J178" s="20">
        <v>803</v>
      </c>
      <c r="K178" s="23">
        <v>92.411348424660105</v>
      </c>
      <c r="L178" s="23">
        <v>4.84326171875</v>
      </c>
    </row>
    <row r="179" spans="1:12" x14ac:dyDescent="0.3">
      <c r="A179" s="20" t="s">
        <v>346</v>
      </c>
      <c r="B179" s="20" t="s">
        <v>347</v>
      </c>
      <c r="C179" s="20">
        <v>1819.2795186757701</v>
      </c>
      <c r="D179" s="20">
        <v>43.96</v>
      </c>
      <c r="E179" s="20">
        <v>29</v>
      </c>
      <c r="F179" s="20">
        <v>29</v>
      </c>
      <c r="G179" s="20">
        <v>51</v>
      </c>
      <c r="H179" s="25">
        <f t="shared" si="2"/>
        <v>0.10294919154605464</v>
      </c>
      <c r="I179" s="22">
        <v>4005764.5413411502</v>
      </c>
      <c r="J179" s="20">
        <v>828</v>
      </c>
      <c r="K179" s="23">
        <v>94.415410404659994</v>
      </c>
      <c r="L179" s="23">
        <v>5.42724609375</v>
      </c>
    </row>
    <row r="180" spans="1:12" x14ac:dyDescent="0.3">
      <c r="A180" s="20" t="s">
        <v>392</v>
      </c>
      <c r="B180" s="20" t="s">
        <v>393</v>
      </c>
      <c r="C180" s="20">
        <v>1596.5929352600699</v>
      </c>
      <c r="D180" s="20">
        <v>33.94</v>
      </c>
      <c r="E180" s="20">
        <v>19</v>
      </c>
      <c r="F180" s="20">
        <v>19</v>
      </c>
      <c r="G180" s="20">
        <v>50</v>
      </c>
      <c r="H180" s="25">
        <f t="shared" si="2"/>
        <v>0.10093057994711237</v>
      </c>
      <c r="I180" s="22">
        <v>2181830.1067708302</v>
      </c>
      <c r="J180" s="20">
        <v>719</v>
      </c>
      <c r="K180" s="23">
        <v>81.256573554659894</v>
      </c>
      <c r="L180" s="23">
        <v>6.45556640625</v>
      </c>
    </row>
    <row r="181" spans="1:12" x14ac:dyDescent="0.3">
      <c r="A181" s="20" t="s">
        <v>362</v>
      </c>
      <c r="B181" s="20" t="s">
        <v>363</v>
      </c>
      <c r="C181" s="20">
        <v>1726.50871694586</v>
      </c>
      <c r="D181" s="20">
        <v>60.52</v>
      </c>
      <c r="E181" s="20">
        <v>11</v>
      </c>
      <c r="F181" s="20">
        <v>12</v>
      </c>
      <c r="G181" s="20">
        <v>49</v>
      </c>
      <c r="H181" s="25">
        <f t="shared" si="2"/>
        <v>9.8911968348170121E-2</v>
      </c>
      <c r="I181" s="22">
        <v>4505197.2207031297</v>
      </c>
      <c r="J181" s="20">
        <v>271</v>
      </c>
      <c r="K181" s="23">
        <v>30.520813854659998</v>
      </c>
      <c r="L181" s="23">
        <v>6.29052734375</v>
      </c>
    </row>
    <row r="182" spans="1:12" x14ac:dyDescent="0.3">
      <c r="A182" s="20" t="s">
        <v>374</v>
      </c>
      <c r="B182" s="20" t="s">
        <v>375</v>
      </c>
      <c r="C182" s="20">
        <v>1687.73600643387</v>
      </c>
      <c r="D182" s="20">
        <v>56.86</v>
      </c>
      <c r="E182" s="20">
        <v>10</v>
      </c>
      <c r="F182" s="20">
        <v>12</v>
      </c>
      <c r="G182" s="20">
        <v>49</v>
      </c>
      <c r="H182" s="25">
        <f t="shared" si="2"/>
        <v>9.8911968348170121E-2</v>
      </c>
      <c r="I182" s="22">
        <v>3356967.5229492201</v>
      </c>
      <c r="J182" s="20">
        <v>255</v>
      </c>
      <c r="K182" s="23">
        <v>29.15541736466</v>
      </c>
      <c r="L182" s="23">
        <v>4.74169921875</v>
      </c>
    </row>
    <row r="183" spans="1:12" x14ac:dyDescent="0.3">
      <c r="A183" s="20" t="s">
        <v>380</v>
      </c>
      <c r="B183" s="20" t="s">
        <v>381</v>
      </c>
      <c r="C183" s="20">
        <v>1680.6418408802699</v>
      </c>
      <c r="D183" s="20">
        <v>51.84</v>
      </c>
      <c r="E183" s="20">
        <v>9</v>
      </c>
      <c r="F183" s="20">
        <v>13</v>
      </c>
      <c r="G183" s="20">
        <v>49</v>
      </c>
      <c r="H183" s="25">
        <f t="shared" si="2"/>
        <v>9.8911968348170121E-2</v>
      </c>
      <c r="I183" s="22">
        <v>4184193.65771484</v>
      </c>
      <c r="J183" s="20">
        <v>245</v>
      </c>
      <c r="K183" s="23">
        <v>27.746767994660001</v>
      </c>
      <c r="L183" s="23">
        <v>4.77978515625</v>
      </c>
    </row>
    <row r="184" spans="1:12" x14ac:dyDescent="0.3">
      <c r="A184" s="20" t="s">
        <v>454</v>
      </c>
      <c r="B184" s="20" t="s">
        <v>455</v>
      </c>
      <c r="C184" s="20">
        <v>1379.1456537133799</v>
      </c>
      <c r="D184" s="20">
        <v>13.18</v>
      </c>
      <c r="E184" s="20">
        <v>19</v>
      </c>
      <c r="F184" s="20">
        <v>28</v>
      </c>
      <c r="G184" s="20">
        <v>49</v>
      </c>
      <c r="H184" s="25">
        <f t="shared" si="2"/>
        <v>9.8911968348170121E-2</v>
      </c>
      <c r="I184" s="22">
        <v>4536115.88671875</v>
      </c>
      <c r="J184" s="20">
        <v>2701</v>
      </c>
      <c r="K184" s="23">
        <v>307.866516854662</v>
      </c>
      <c r="L184" s="23">
        <v>6.43017578125</v>
      </c>
    </row>
    <row r="185" spans="1:12" x14ac:dyDescent="0.3">
      <c r="A185" s="20" t="s">
        <v>368</v>
      </c>
      <c r="B185" s="20" t="s">
        <v>369</v>
      </c>
      <c r="C185" s="20">
        <v>1703.6032464821301</v>
      </c>
      <c r="D185" s="20">
        <v>40.299999999999997</v>
      </c>
      <c r="E185" s="20">
        <v>22</v>
      </c>
      <c r="F185" s="20">
        <v>22</v>
      </c>
      <c r="G185" s="20">
        <v>48</v>
      </c>
      <c r="H185" s="25">
        <f t="shared" si="2"/>
        <v>9.6893356749227888E-2</v>
      </c>
      <c r="I185" s="22">
        <v>3448673.9736328102</v>
      </c>
      <c r="J185" s="20">
        <v>732</v>
      </c>
      <c r="K185" s="23">
        <v>82.65227975466</v>
      </c>
      <c r="L185" s="23">
        <v>5.80810546875</v>
      </c>
    </row>
    <row r="186" spans="1:12" x14ac:dyDescent="0.3">
      <c r="A186" s="20" t="s">
        <v>322</v>
      </c>
      <c r="B186" s="20" t="s">
        <v>323</v>
      </c>
      <c r="C186" s="20">
        <v>1961.55509099714</v>
      </c>
      <c r="D186" s="20">
        <v>45.55</v>
      </c>
      <c r="E186" s="20">
        <v>17</v>
      </c>
      <c r="F186" s="20">
        <v>17</v>
      </c>
      <c r="G186" s="20">
        <v>47</v>
      </c>
      <c r="H186" s="25">
        <f t="shared" si="2"/>
        <v>9.4874745150285641E-2</v>
      </c>
      <c r="I186" s="22">
        <v>5022238.8619791698</v>
      </c>
      <c r="J186" s="20">
        <v>652</v>
      </c>
      <c r="K186" s="23">
        <v>70.709985054660194</v>
      </c>
      <c r="L186" s="23">
        <v>7.89892578125</v>
      </c>
    </row>
    <row r="187" spans="1:12" x14ac:dyDescent="0.3">
      <c r="A187" s="20" t="s">
        <v>328</v>
      </c>
      <c r="B187" s="20" t="s">
        <v>329</v>
      </c>
      <c r="C187" s="20">
        <v>1907.0776666904301</v>
      </c>
      <c r="D187" s="20">
        <v>39.21</v>
      </c>
      <c r="E187" s="20">
        <v>16</v>
      </c>
      <c r="F187" s="20">
        <v>16</v>
      </c>
      <c r="G187" s="20">
        <v>47</v>
      </c>
      <c r="H187" s="25">
        <f t="shared" si="2"/>
        <v>9.4874745150285641E-2</v>
      </c>
      <c r="I187" s="22">
        <v>4925583.5572916698</v>
      </c>
      <c r="J187" s="20">
        <v>533</v>
      </c>
      <c r="K187" s="23">
        <v>56.614407254660101</v>
      </c>
      <c r="L187" s="23">
        <v>6.71240234375</v>
      </c>
    </row>
    <row r="188" spans="1:12" x14ac:dyDescent="0.3">
      <c r="A188" s="20" t="s">
        <v>378</v>
      </c>
      <c r="B188" s="20" t="s">
        <v>379</v>
      </c>
      <c r="C188" s="20">
        <v>1680.9000284824799</v>
      </c>
      <c r="D188" s="20">
        <v>34.630000000000003</v>
      </c>
      <c r="E188" s="20">
        <v>13</v>
      </c>
      <c r="F188" s="20">
        <v>20</v>
      </c>
      <c r="G188" s="20">
        <v>47</v>
      </c>
      <c r="H188" s="25">
        <f t="shared" si="2"/>
        <v>9.4874745150285641E-2</v>
      </c>
      <c r="I188" s="22">
        <v>4318885.1334635401</v>
      </c>
      <c r="J188" s="20">
        <v>644</v>
      </c>
      <c r="K188" s="23">
        <v>70.738094234659997</v>
      </c>
      <c r="L188" s="23">
        <v>9.26123046875</v>
      </c>
    </row>
    <row r="189" spans="1:12" x14ac:dyDescent="0.3">
      <c r="A189" s="20" t="s">
        <v>388</v>
      </c>
      <c r="B189" s="20" t="s">
        <v>389</v>
      </c>
      <c r="C189" s="20">
        <v>1600.2782937223301</v>
      </c>
      <c r="D189" s="20">
        <v>35.130000000000003</v>
      </c>
      <c r="E189" s="20">
        <v>16</v>
      </c>
      <c r="F189" s="20">
        <v>23</v>
      </c>
      <c r="G189" s="20">
        <v>47</v>
      </c>
      <c r="H189" s="25">
        <f t="shared" si="2"/>
        <v>9.4874745150285641E-2</v>
      </c>
      <c r="I189" s="22">
        <v>2807922.6748046898</v>
      </c>
      <c r="J189" s="20">
        <v>911</v>
      </c>
      <c r="K189" s="23">
        <v>104.78847845465999</v>
      </c>
      <c r="L189" s="23">
        <v>5.43994140625</v>
      </c>
    </row>
    <row r="190" spans="1:12" x14ac:dyDescent="0.3">
      <c r="A190" s="20" t="s">
        <v>406</v>
      </c>
      <c r="B190" s="20" t="s">
        <v>407</v>
      </c>
      <c r="C190" s="20">
        <v>1510.9922255775</v>
      </c>
      <c r="D190" s="20">
        <v>19.39</v>
      </c>
      <c r="E190" s="20">
        <v>7</v>
      </c>
      <c r="F190" s="20">
        <v>8</v>
      </c>
      <c r="G190" s="20">
        <v>47</v>
      </c>
      <c r="H190" s="25">
        <f t="shared" si="2"/>
        <v>9.4874745150285641E-2</v>
      </c>
      <c r="I190" s="22">
        <v>54185334.65625</v>
      </c>
      <c r="J190" s="20">
        <v>526</v>
      </c>
      <c r="K190" s="23">
        <v>53.393793414660003</v>
      </c>
      <c r="L190" s="23">
        <v>9.36376953125</v>
      </c>
    </row>
    <row r="191" spans="1:12" x14ac:dyDescent="0.3">
      <c r="A191" s="20" t="s">
        <v>338</v>
      </c>
      <c r="B191" s="20" t="s">
        <v>339</v>
      </c>
      <c r="C191" s="20">
        <v>1844.72696339905</v>
      </c>
      <c r="D191" s="20">
        <v>32.909999999999997</v>
      </c>
      <c r="E191" s="20">
        <v>11</v>
      </c>
      <c r="F191" s="20">
        <v>11</v>
      </c>
      <c r="G191" s="20">
        <v>46</v>
      </c>
      <c r="H191" s="25">
        <f t="shared" si="2"/>
        <v>9.2856133551343381E-2</v>
      </c>
      <c r="I191" s="22">
        <v>8424489.328125</v>
      </c>
      <c r="J191" s="20">
        <v>474</v>
      </c>
      <c r="K191" s="23">
        <v>53.215064524660001</v>
      </c>
      <c r="L191" s="23">
        <v>7.07861328125</v>
      </c>
    </row>
    <row r="192" spans="1:12" x14ac:dyDescent="0.3">
      <c r="A192" s="20" t="s">
        <v>376</v>
      </c>
      <c r="B192" s="20" t="s">
        <v>377</v>
      </c>
      <c r="C192" s="20">
        <v>1685.76489068656</v>
      </c>
      <c r="D192" s="20">
        <v>51.5</v>
      </c>
      <c r="E192" s="20">
        <v>13</v>
      </c>
      <c r="F192" s="20">
        <v>14</v>
      </c>
      <c r="G192" s="20">
        <v>46</v>
      </c>
      <c r="H192" s="25">
        <f t="shared" si="2"/>
        <v>9.2856133551343381E-2</v>
      </c>
      <c r="I192" s="22">
        <v>7258233.8902994804</v>
      </c>
      <c r="J192" s="20">
        <v>334</v>
      </c>
      <c r="K192" s="23">
        <v>36.61514474466</v>
      </c>
      <c r="L192" s="23">
        <v>6.04931640625</v>
      </c>
    </row>
    <row r="193" spans="1:12" x14ac:dyDescent="0.3">
      <c r="A193" s="20" t="s">
        <v>382</v>
      </c>
      <c r="B193" s="20" t="s">
        <v>383</v>
      </c>
      <c r="C193" s="20">
        <v>1665.84796979097</v>
      </c>
      <c r="D193" s="20">
        <v>64.88</v>
      </c>
      <c r="E193" s="20">
        <v>16</v>
      </c>
      <c r="F193" s="20">
        <v>16</v>
      </c>
      <c r="G193" s="20">
        <v>46</v>
      </c>
      <c r="H193" s="25">
        <f t="shared" si="2"/>
        <v>9.2856133551343381E-2</v>
      </c>
      <c r="I193" s="22">
        <v>8426684.4375</v>
      </c>
      <c r="J193" s="20">
        <v>299</v>
      </c>
      <c r="K193" s="23">
        <v>33.275917704660003</v>
      </c>
      <c r="L193" s="23">
        <v>9.83251953125</v>
      </c>
    </row>
    <row r="194" spans="1:12" x14ac:dyDescent="0.3">
      <c r="A194" s="20" t="s">
        <v>394</v>
      </c>
      <c r="B194" s="20" t="s">
        <v>395</v>
      </c>
      <c r="C194" s="20">
        <v>1580.2684979665701</v>
      </c>
      <c r="D194" s="20">
        <v>57.42</v>
      </c>
      <c r="E194" s="20">
        <v>18</v>
      </c>
      <c r="F194" s="20">
        <v>18</v>
      </c>
      <c r="G194" s="20">
        <v>46</v>
      </c>
      <c r="H194" s="25">
        <f t="shared" ref="H194:H257" si="3">(G194/49539)*100</f>
        <v>9.2856133551343381E-2</v>
      </c>
      <c r="I194" s="22">
        <v>62121763.838541701</v>
      </c>
      <c r="J194" s="20">
        <v>418</v>
      </c>
      <c r="K194" s="23">
        <v>47.340983524659997</v>
      </c>
      <c r="L194" s="23">
        <v>5.88427734375</v>
      </c>
    </row>
    <row r="195" spans="1:12" x14ac:dyDescent="0.3">
      <c r="A195" s="20" t="s">
        <v>400</v>
      </c>
      <c r="B195" s="20" t="s">
        <v>401</v>
      </c>
      <c r="C195" s="20">
        <v>1543.2781635720501</v>
      </c>
      <c r="D195" s="20">
        <v>41.03</v>
      </c>
      <c r="E195" s="20">
        <v>26</v>
      </c>
      <c r="F195" s="20">
        <v>26</v>
      </c>
      <c r="G195" s="20">
        <v>46</v>
      </c>
      <c r="H195" s="25">
        <f t="shared" si="3"/>
        <v>9.2856133551343381E-2</v>
      </c>
      <c r="I195" s="22">
        <v>2572712.9856770802</v>
      </c>
      <c r="J195" s="20">
        <v>775</v>
      </c>
      <c r="K195" s="23">
        <v>87.742877504660001</v>
      </c>
      <c r="L195" s="23">
        <v>7.15185546875</v>
      </c>
    </row>
    <row r="196" spans="1:12" x14ac:dyDescent="0.3">
      <c r="A196" s="20" t="s">
        <v>402</v>
      </c>
      <c r="B196" s="20" t="s">
        <v>403</v>
      </c>
      <c r="C196" s="20">
        <v>1541.95230990139</v>
      </c>
      <c r="D196" s="20">
        <v>10.78</v>
      </c>
      <c r="E196" s="20">
        <v>35</v>
      </c>
      <c r="F196" s="20">
        <v>35</v>
      </c>
      <c r="G196" s="20">
        <v>46</v>
      </c>
      <c r="H196" s="25">
        <f t="shared" si="3"/>
        <v>9.2856133551343381E-2</v>
      </c>
      <c r="I196" s="22">
        <v>1315816.4039713501</v>
      </c>
      <c r="J196" s="20">
        <v>4646</v>
      </c>
      <c r="K196" s="23">
        <v>532.07186412466399</v>
      </c>
      <c r="L196" s="23">
        <v>6.40478515625</v>
      </c>
    </row>
    <row r="197" spans="1:12" x14ac:dyDescent="0.3">
      <c r="A197" s="20" t="s">
        <v>494</v>
      </c>
      <c r="B197" s="20" t="s">
        <v>495</v>
      </c>
      <c r="C197" s="20">
        <v>1266.8174858136099</v>
      </c>
      <c r="D197" s="20">
        <v>53.46</v>
      </c>
      <c r="E197" s="20">
        <v>13</v>
      </c>
      <c r="F197" s="20">
        <v>13</v>
      </c>
      <c r="G197" s="20">
        <v>46</v>
      </c>
      <c r="H197" s="25">
        <f t="shared" si="3"/>
        <v>9.2856133551343381E-2</v>
      </c>
      <c r="I197" s="22">
        <v>22565437.083333299</v>
      </c>
      <c r="J197" s="20">
        <v>217</v>
      </c>
      <c r="K197" s="23">
        <v>24.815536224660001</v>
      </c>
      <c r="L197" s="23">
        <v>9.93505859375</v>
      </c>
    </row>
    <row r="198" spans="1:12" x14ac:dyDescent="0.3">
      <c r="A198" s="20" t="s">
        <v>336</v>
      </c>
      <c r="B198" s="20" t="s">
        <v>337</v>
      </c>
      <c r="C198" s="20">
        <v>1864.2893809392101</v>
      </c>
      <c r="D198" s="20">
        <v>57.73</v>
      </c>
      <c r="E198" s="20">
        <v>23</v>
      </c>
      <c r="F198" s="20">
        <v>23</v>
      </c>
      <c r="G198" s="20">
        <v>45</v>
      </c>
      <c r="H198" s="25">
        <f t="shared" si="3"/>
        <v>9.0837521952401135E-2</v>
      </c>
      <c r="I198" s="22">
        <v>8000181.5097656297</v>
      </c>
      <c r="J198" s="20">
        <v>556</v>
      </c>
      <c r="K198" s="23">
        <v>60.305585284659998</v>
      </c>
      <c r="L198" s="23">
        <v>6.11279296875</v>
      </c>
    </row>
    <row r="199" spans="1:12" x14ac:dyDescent="0.3">
      <c r="A199" s="20" t="s">
        <v>408</v>
      </c>
      <c r="B199" s="20" t="s">
        <v>409</v>
      </c>
      <c r="C199" s="20">
        <v>1504.4884029785801</v>
      </c>
      <c r="D199" s="20">
        <v>27.98</v>
      </c>
      <c r="E199" s="20">
        <v>29</v>
      </c>
      <c r="F199" s="20">
        <v>29</v>
      </c>
      <c r="G199" s="20">
        <v>45</v>
      </c>
      <c r="H199" s="25">
        <f t="shared" si="3"/>
        <v>9.0837521952401135E-2</v>
      </c>
      <c r="I199" s="22">
        <v>4676278.3463541698</v>
      </c>
      <c r="J199" s="20">
        <v>1233</v>
      </c>
      <c r="K199" s="23">
        <v>143.14412396466</v>
      </c>
      <c r="L199" s="23">
        <v>7.63525390625</v>
      </c>
    </row>
    <row r="200" spans="1:12" x14ac:dyDescent="0.3">
      <c r="A200" s="20" t="s">
        <v>434</v>
      </c>
      <c r="B200" s="20" t="s">
        <v>435</v>
      </c>
      <c r="C200" s="20">
        <v>1404.3595070061599</v>
      </c>
      <c r="D200" s="20">
        <v>36.090000000000003</v>
      </c>
      <c r="E200" s="20">
        <v>15</v>
      </c>
      <c r="F200" s="20">
        <v>16</v>
      </c>
      <c r="G200" s="20">
        <v>45</v>
      </c>
      <c r="H200" s="25">
        <f t="shared" si="3"/>
        <v>9.0837521952401135E-2</v>
      </c>
      <c r="I200" s="22">
        <v>23481262.161458299</v>
      </c>
      <c r="J200" s="20">
        <v>471</v>
      </c>
      <c r="K200" s="23">
        <v>54.197283694660101</v>
      </c>
      <c r="L200" s="23">
        <v>8.95361328125</v>
      </c>
    </row>
    <row r="201" spans="1:12" x14ac:dyDescent="0.3">
      <c r="A201" s="20" t="s">
        <v>450</v>
      </c>
      <c r="B201" s="20" t="s">
        <v>451</v>
      </c>
      <c r="C201" s="20">
        <v>1385.3267375984401</v>
      </c>
      <c r="D201" s="20">
        <v>46.91</v>
      </c>
      <c r="E201" s="20">
        <v>17</v>
      </c>
      <c r="F201" s="20">
        <v>17</v>
      </c>
      <c r="G201" s="20">
        <v>45</v>
      </c>
      <c r="H201" s="25">
        <f t="shared" si="3"/>
        <v>9.0837521952401135E-2</v>
      </c>
      <c r="I201" s="22">
        <v>2024049.1712239599</v>
      </c>
      <c r="J201" s="20">
        <v>582</v>
      </c>
      <c r="K201" s="23">
        <v>63.239228044660102</v>
      </c>
      <c r="L201" s="23">
        <v>6.25244140625</v>
      </c>
    </row>
    <row r="202" spans="1:12" x14ac:dyDescent="0.3">
      <c r="A202" s="20" t="s">
        <v>472</v>
      </c>
      <c r="B202" s="20" t="s">
        <v>473</v>
      </c>
      <c r="C202" s="20">
        <v>1340.7721023869699</v>
      </c>
      <c r="D202" s="20">
        <v>10.82</v>
      </c>
      <c r="E202" s="20">
        <v>9</v>
      </c>
      <c r="F202" s="20">
        <v>15</v>
      </c>
      <c r="G202" s="20">
        <v>45</v>
      </c>
      <c r="H202" s="25">
        <f t="shared" si="3"/>
        <v>9.0837521952401135E-2</v>
      </c>
      <c r="I202" s="22">
        <v>11278490.5520833</v>
      </c>
      <c r="J202" s="20">
        <v>1848</v>
      </c>
      <c r="K202" s="23">
        <v>213.53830119466099</v>
      </c>
      <c r="L202" s="23">
        <v>7.19580078125</v>
      </c>
    </row>
    <row r="203" spans="1:12" x14ac:dyDescent="0.3">
      <c r="A203" s="20" t="s">
        <v>340</v>
      </c>
      <c r="B203" s="20" t="s">
        <v>341</v>
      </c>
      <c r="C203" s="20">
        <v>1841.98001963815</v>
      </c>
      <c r="D203" s="20">
        <v>20.93</v>
      </c>
      <c r="E203" s="20">
        <v>4</v>
      </c>
      <c r="F203" s="20">
        <v>4</v>
      </c>
      <c r="G203" s="20">
        <v>44</v>
      </c>
      <c r="H203" s="25">
        <f t="shared" si="3"/>
        <v>8.8818910353458888E-2</v>
      </c>
      <c r="I203" s="22">
        <v>11777547.4765625</v>
      </c>
      <c r="J203" s="20">
        <v>215</v>
      </c>
      <c r="K203" s="23">
        <v>23.417019004659998</v>
      </c>
      <c r="L203" s="23">
        <v>10.93115234375</v>
      </c>
    </row>
    <row r="204" spans="1:12" x14ac:dyDescent="0.3">
      <c r="A204" s="20" t="s">
        <v>412</v>
      </c>
      <c r="B204" s="20" t="s">
        <v>413</v>
      </c>
      <c r="C204" s="20">
        <v>1492.0542134656</v>
      </c>
      <c r="D204" s="20">
        <v>33.630000000000003</v>
      </c>
      <c r="E204" s="20">
        <v>17</v>
      </c>
      <c r="F204" s="20">
        <v>17</v>
      </c>
      <c r="G204" s="20">
        <v>44</v>
      </c>
      <c r="H204" s="25">
        <f t="shared" si="3"/>
        <v>8.8818910353458888E-2</v>
      </c>
      <c r="I204" s="22">
        <v>3115910.3561197901</v>
      </c>
      <c r="J204" s="20">
        <v>669</v>
      </c>
      <c r="K204" s="23">
        <v>69.448908444660205</v>
      </c>
      <c r="L204" s="23">
        <v>9.67138671875</v>
      </c>
    </row>
    <row r="205" spans="1:12" x14ac:dyDescent="0.3">
      <c r="A205" s="20" t="s">
        <v>422</v>
      </c>
      <c r="B205" s="20" t="s">
        <v>423</v>
      </c>
      <c r="C205" s="20">
        <v>1471.1507274386699</v>
      </c>
      <c r="D205" s="20">
        <v>21.39</v>
      </c>
      <c r="E205" s="20">
        <v>14</v>
      </c>
      <c r="F205" s="20">
        <v>15</v>
      </c>
      <c r="G205" s="20">
        <v>43</v>
      </c>
      <c r="H205" s="25">
        <f t="shared" si="3"/>
        <v>8.6800298754516642E-2</v>
      </c>
      <c r="I205" s="22">
        <v>2757162.9433593801</v>
      </c>
      <c r="J205" s="20">
        <v>1038</v>
      </c>
      <c r="K205" s="23">
        <v>119.43987558466</v>
      </c>
      <c r="L205" s="23">
        <v>4.81787109375</v>
      </c>
    </row>
    <row r="206" spans="1:12" x14ac:dyDescent="0.3">
      <c r="A206" s="20" t="s">
        <v>464</v>
      </c>
      <c r="B206" s="20" t="s">
        <v>465</v>
      </c>
      <c r="C206" s="20">
        <v>1349.67200852869</v>
      </c>
      <c r="D206" s="20">
        <v>32.26</v>
      </c>
      <c r="E206" s="20">
        <v>12</v>
      </c>
      <c r="F206" s="20">
        <v>12</v>
      </c>
      <c r="G206" s="20">
        <v>43</v>
      </c>
      <c r="H206" s="25">
        <f t="shared" si="3"/>
        <v>8.6800298754516642E-2</v>
      </c>
      <c r="I206" s="22">
        <v>46546005.028645799</v>
      </c>
      <c r="J206" s="20">
        <v>403</v>
      </c>
      <c r="K206" s="23">
        <v>46.079761084659999</v>
      </c>
      <c r="L206" s="23">
        <v>10.18408203125</v>
      </c>
    </row>
    <row r="207" spans="1:12" x14ac:dyDescent="0.3">
      <c r="A207" s="20" t="s">
        <v>498</v>
      </c>
      <c r="B207" s="20" t="s">
        <v>499</v>
      </c>
      <c r="C207" s="20">
        <v>1249.1160262979699</v>
      </c>
      <c r="D207" s="20">
        <v>36.01</v>
      </c>
      <c r="E207" s="20">
        <v>22</v>
      </c>
      <c r="F207" s="20">
        <v>22</v>
      </c>
      <c r="G207" s="20">
        <v>43</v>
      </c>
      <c r="H207" s="25">
        <f t="shared" si="3"/>
        <v>8.6800298754516642E-2</v>
      </c>
      <c r="I207" s="22">
        <v>4242681.2298177099</v>
      </c>
      <c r="J207" s="20">
        <v>858</v>
      </c>
      <c r="K207" s="23">
        <v>95.276953824659998</v>
      </c>
      <c r="L207" s="23">
        <v>6.82958984375</v>
      </c>
    </row>
    <row r="208" spans="1:12" x14ac:dyDescent="0.3">
      <c r="A208" s="20" t="s">
        <v>570</v>
      </c>
      <c r="B208" s="20" t="s">
        <v>571</v>
      </c>
      <c r="C208" s="20">
        <v>1078.9357805478001</v>
      </c>
      <c r="D208" s="20">
        <v>47.26</v>
      </c>
      <c r="E208" s="20">
        <v>9</v>
      </c>
      <c r="F208" s="20">
        <v>9</v>
      </c>
      <c r="G208" s="20">
        <v>43</v>
      </c>
      <c r="H208" s="25">
        <f t="shared" si="3"/>
        <v>8.6800298754516642E-2</v>
      </c>
      <c r="I208" s="22">
        <v>128205267.69010399</v>
      </c>
      <c r="J208" s="20">
        <v>146</v>
      </c>
      <c r="K208" s="23">
        <v>16.43504168466</v>
      </c>
      <c r="L208" s="23">
        <v>10.21337890625</v>
      </c>
    </row>
    <row r="209" spans="1:12" x14ac:dyDescent="0.3">
      <c r="A209" s="20" t="s">
        <v>588</v>
      </c>
      <c r="B209" s="20" t="s">
        <v>589</v>
      </c>
      <c r="C209" s="20">
        <v>1041.17376433553</v>
      </c>
      <c r="D209" s="20">
        <v>31.44</v>
      </c>
      <c r="E209" s="20">
        <v>10</v>
      </c>
      <c r="F209" s="20">
        <v>10</v>
      </c>
      <c r="G209" s="20">
        <v>43</v>
      </c>
      <c r="H209" s="25">
        <f t="shared" si="3"/>
        <v>8.6800298754516642E-2</v>
      </c>
      <c r="I209" s="22">
        <v>24624219.754882801</v>
      </c>
      <c r="J209" s="20">
        <v>194</v>
      </c>
      <c r="K209" s="23">
        <v>22.577556934659999</v>
      </c>
      <c r="L209" s="23">
        <v>10.65283203125</v>
      </c>
    </row>
    <row r="210" spans="1:12" x14ac:dyDescent="0.3">
      <c r="A210" s="20" t="s">
        <v>330</v>
      </c>
      <c r="B210" s="20" t="s">
        <v>331</v>
      </c>
      <c r="C210" s="20">
        <v>1890.86844930494</v>
      </c>
      <c r="D210" s="20">
        <v>45.98</v>
      </c>
      <c r="E210" s="20">
        <v>18</v>
      </c>
      <c r="F210" s="20">
        <v>18</v>
      </c>
      <c r="G210" s="20">
        <v>42</v>
      </c>
      <c r="H210" s="25">
        <f t="shared" si="3"/>
        <v>8.4781687155574395E-2</v>
      </c>
      <c r="I210" s="22">
        <v>3592048.7926432299</v>
      </c>
      <c r="J210" s="20">
        <v>535</v>
      </c>
      <c r="K210" s="23">
        <v>57.452132784660002</v>
      </c>
      <c r="L210" s="23">
        <v>6.45556640625</v>
      </c>
    </row>
    <row r="211" spans="1:12" x14ac:dyDescent="0.3">
      <c r="A211" s="20" t="s">
        <v>370</v>
      </c>
      <c r="B211" s="20" t="s">
        <v>371</v>
      </c>
      <c r="C211" s="20">
        <v>1697.5726518234901</v>
      </c>
      <c r="D211" s="20">
        <v>44.86</v>
      </c>
      <c r="E211" s="20">
        <v>2</v>
      </c>
      <c r="F211" s="20">
        <v>7</v>
      </c>
      <c r="G211" s="20">
        <v>42</v>
      </c>
      <c r="H211" s="25">
        <f t="shared" si="3"/>
        <v>8.4781687155574395E-2</v>
      </c>
      <c r="I211" s="22">
        <v>7358395.8066406297</v>
      </c>
      <c r="J211" s="20">
        <v>214</v>
      </c>
      <c r="K211" s="23">
        <v>23.364420234659999</v>
      </c>
      <c r="L211" s="23">
        <v>7.16650390625</v>
      </c>
    </row>
    <row r="212" spans="1:12" x14ac:dyDescent="0.3">
      <c r="A212" s="20" t="s">
        <v>428</v>
      </c>
      <c r="B212" s="20" t="s">
        <v>429</v>
      </c>
      <c r="C212" s="20">
        <v>1448.65636324247</v>
      </c>
      <c r="D212" s="20">
        <v>28.68</v>
      </c>
      <c r="E212" s="20">
        <v>18</v>
      </c>
      <c r="F212" s="20">
        <v>18</v>
      </c>
      <c r="G212" s="20">
        <v>42</v>
      </c>
      <c r="H212" s="25">
        <f t="shared" si="3"/>
        <v>8.4781687155574395E-2</v>
      </c>
      <c r="I212" s="22">
        <v>2118911.9453125</v>
      </c>
      <c r="J212" s="20">
        <v>896</v>
      </c>
      <c r="K212" s="23">
        <v>98.594795864659801</v>
      </c>
      <c r="L212" s="23">
        <v>4.64013671875</v>
      </c>
    </row>
    <row r="213" spans="1:12" x14ac:dyDescent="0.3">
      <c r="A213" s="20" t="s">
        <v>430</v>
      </c>
      <c r="B213" s="20" t="s">
        <v>431</v>
      </c>
      <c r="C213" s="20">
        <v>1410.3142499866899</v>
      </c>
      <c r="D213" s="20">
        <v>42.09</v>
      </c>
      <c r="E213" s="20">
        <v>12</v>
      </c>
      <c r="F213" s="20">
        <v>12</v>
      </c>
      <c r="G213" s="20">
        <v>42</v>
      </c>
      <c r="H213" s="25">
        <f t="shared" si="3"/>
        <v>8.4781687155574395E-2</v>
      </c>
      <c r="I213" s="22">
        <v>4779618.0729166698</v>
      </c>
      <c r="J213" s="20">
        <v>297</v>
      </c>
      <c r="K213" s="23">
        <v>34.34069562466</v>
      </c>
      <c r="L213" s="23">
        <v>9.71533203125</v>
      </c>
    </row>
    <row r="214" spans="1:12" x14ac:dyDescent="0.3">
      <c r="A214" s="20" t="s">
        <v>456</v>
      </c>
      <c r="B214" s="20" t="s">
        <v>457</v>
      </c>
      <c r="C214" s="20">
        <v>1364.85674515699</v>
      </c>
      <c r="D214" s="20">
        <v>44.13</v>
      </c>
      <c r="E214" s="20">
        <v>7</v>
      </c>
      <c r="F214" s="20">
        <v>10</v>
      </c>
      <c r="G214" s="20">
        <v>42</v>
      </c>
      <c r="H214" s="25">
        <f t="shared" si="3"/>
        <v>8.4781687155574395E-2</v>
      </c>
      <c r="I214" s="22">
        <v>4095891.8455403601</v>
      </c>
      <c r="J214" s="20">
        <v>247</v>
      </c>
      <c r="K214" s="23">
        <v>28.28491393466</v>
      </c>
      <c r="L214" s="23">
        <v>4.89404296875</v>
      </c>
    </row>
    <row r="215" spans="1:12" x14ac:dyDescent="0.3">
      <c r="A215" s="20" t="s">
        <v>474</v>
      </c>
      <c r="B215" s="20" t="s">
        <v>475</v>
      </c>
      <c r="C215" s="20">
        <v>1339.6556879192001</v>
      </c>
      <c r="D215" s="20">
        <v>18.04</v>
      </c>
      <c r="E215" s="20">
        <v>4</v>
      </c>
      <c r="F215" s="20">
        <v>5</v>
      </c>
      <c r="G215" s="20">
        <v>42</v>
      </c>
      <c r="H215" s="25">
        <f t="shared" si="3"/>
        <v>8.4781687155574395E-2</v>
      </c>
      <c r="I215" s="22">
        <v>22019629.270996101</v>
      </c>
      <c r="J215" s="20">
        <v>377</v>
      </c>
      <c r="K215" s="23">
        <v>44.021667064660001</v>
      </c>
      <c r="L215" s="23">
        <v>8.00146484375</v>
      </c>
    </row>
    <row r="216" spans="1:12" x14ac:dyDescent="0.3">
      <c r="A216" s="20" t="s">
        <v>404</v>
      </c>
      <c r="B216" s="20" t="s">
        <v>405</v>
      </c>
      <c r="C216" s="20">
        <v>1532.59552410736</v>
      </c>
      <c r="D216" s="20">
        <v>48.19</v>
      </c>
      <c r="E216" s="20">
        <v>9</v>
      </c>
      <c r="F216" s="20">
        <v>11</v>
      </c>
      <c r="G216" s="20">
        <v>41</v>
      </c>
      <c r="H216" s="25">
        <f t="shared" si="3"/>
        <v>8.2763075556632149E-2</v>
      </c>
      <c r="I216" s="22">
        <v>22210903.375</v>
      </c>
      <c r="J216" s="20">
        <v>415</v>
      </c>
      <c r="K216" s="23">
        <v>45.642857344660101</v>
      </c>
      <c r="L216" s="23">
        <v>5.57958984375</v>
      </c>
    </row>
    <row r="217" spans="1:12" x14ac:dyDescent="0.3">
      <c r="A217" s="20" t="s">
        <v>396</v>
      </c>
      <c r="B217" s="20" t="s">
        <v>397</v>
      </c>
      <c r="C217" s="20">
        <v>1560.5343750070899</v>
      </c>
      <c r="D217" s="20">
        <v>42.06</v>
      </c>
      <c r="E217" s="20">
        <v>8</v>
      </c>
      <c r="F217" s="20">
        <v>8</v>
      </c>
      <c r="G217" s="20">
        <v>40</v>
      </c>
      <c r="H217" s="25">
        <f t="shared" si="3"/>
        <v>8.0744463957689902E-2</v>
      </c>
      <c r="I217" s="22">
        <v>13325572.344401</v>
      </c>
      <c r="J217" s="20">
        <v>214</v>
      </c>
      <c r="K217" s="23">
        <v>24.587868784659999</v>
      </c>
      <c r="L217" s="23">
        <v>10.08154296875</v>
      </c>
    </row>
    <row r="218" spans="1:12" x14ac:dyDescent="0.3">
      <c r="A218" s="20" t="s">
        <v>410</v>
      </c>
      <c r="B218" s="20" t="s">
        <v>411</v>
      </c>
      <c r="C218" s="20">
        <v>1503.5675157268499</v>
      </c>
      <c r="D218" s="20">
        <v>39.799999999999997</v>
      </c>
      <c r="E218" s="20">
        <v>9</v>
      </c>
      <c r="F218" s="20">
        <v>9</v>
      </c>
      <c r="G218" s="20">
        <v>40</v>
      </c>
      <c r="H218" s="25">
        <f t="shared" si="3"/>
        <v>8.0744463957689902E-2</v>
      </c>
      <c r="I218" s="22">
        <v>6180967.8349609403</v>
      </c>
      <c r="J218" s="20">
        <v>294</v>
      </c>
      <c r="K218" s="23">
        <v>31.546547764660001</v>
      </c>
      <c r="L218" s="23">
        <v>7.56201171875</v>
      </c>
    </row>
    <row r="219" spans="1:12" x14ac:dyDescent="0.3">
      <c r="A219" s="20" t="s">
        <v>418</v>
      </c>
      <c r="B219" s="20" t="s">
        <v>419</v>
      </c>
      <c r="C219" s="20">
        <v>1484.8856338841899</v>
      </c>
      <c r="D219" s="20">
        <v>65.709999999999994</v>
      </c>
      <c r="E219" s="20">
        <v>10</v>
      </c>
      <c r="F219" s="20">
        <v>10</v>
      </c>
      <c r="G219" s="20">
        <v>40</v>
      </c>
      <c r="H219" s="25">
        <f t="shared" si="3"/>
        <v>8.0744463957689902E-2</v>
      </c>
      <c r="I219" s="22">
        <v>104492521.427083</v>
      </c>
      <c r="J219" s="20">
        <v>140</v>
      </c>
      <c r="K219" s="23">
        <v>14.85606234466</v>
      </c>
      <c r="L219" s="23">
        <v>10.50634765625</v>
      </c>
    </row>
    <row r="220" spans="1:12" x14ac:dyDescent="0.3">
      <c r="A220" s="20" t="s">
        <v>440</v>
      </c>
      <c r="B220" s="20" t="s">
        <v>441</v>
      </c>
      <c r="C220" s="20">
        <v>1395.12476301678</v>
      </c>
      <c r="D220" s="20">
        <v>23.89</v>
      </c>
      <c r="E220" s="20">
        <v>5</v>
      </c>
      <c r="F220" s="20">
        <v>5</v>
      </c>
      <c r="G220" s="20">
        <v>40</v>
      </c>
      <c r="H220" s="25">
        <f t="shared" si="3"/>
        <v>8.0744463957689902E-2</v>
      </c>
      <c r="I220" s="22">
        <v>9256673.703125</v>
      </c>
      <c r="J220" s="20">
        <v>180</v>
      </c>
      <c r="K220" s="23">
        <v>19.756317644660001</v>
      </c>
      <c r="L220" s="23">
        <v>5.60498046875</v>
      </c>
    </row>
    <row r="221" spans="1:12" x14ac:dyDescent="0.3">
      <c r="A221" s="20" t="s">
        <v>448</v>
      </c>
      <c r="B221" s="20" t="s">
        <v>449</v>
      </c>
      <c r="C221" s="20">
        <v>1386.0120003575</v>
      </c>
      <c r="D221" s="20">
        <v>16.91</v>
      </c>
      <c r="E221" s="20">
        <v>18</v>
      </c>
      <c r="F221" s="20">
        <v>18</v>
      </c>
      <c r="G221" s="20">
        <v>40</v>
      </c>
      <c r="H221" s="25">
        <f t="shared" si="3"/>
        <v>8.0744463957689902E-2</v>
      </c>
      <c r="I221" s="22">
        <v>987860.91276041698</v>
      </c>
      <c r="J221" s="20">
        <v>1360</v>
      </c>
      <c r="K221" s="23">
        <v>152.68886463466001</v>
      </c>
      <c r="L221" s="23">
        <v>6.90283203125</v>
      </c>
    </row>
    <row r="222" spans="1:12" x14ac:dyDescent="0.3">
      <c r="A222" s="20" t="s">
        <v>458</v>
      </c>
      <c r="B222" s="20" t="s">
        <v>459</v>
      </c>
      <c r="C222" s="20">
        <v>1364.7559670232499</v>
      </c>
      <c r="D222" s="20">
        <v>38.92</v>
      </c>
      <c r="E222" s="20">
        <v>22</v>
      </c>
      <c r="F222" s="20">
        <v>22</v>
      </c>
      <c r="G222" s="20">
        <v>40</v>
      </c>
      <c r="H222" s="25">
        <f t="shared" si="3"/>
        <v>8.0744463957689902E-2</v>
      </c>
      <c r="I222" s="22">
        <v>4572005.1777343797</v>
      </c>
      <c r="J222" s="20">
        <v>758</v>
      </c>
      <c r="K222" s="23">
        <v>83.626352964659901</v>
      </c>
      <c r="L222" s="23">
        <v>6.48095703125</v>
      </c>
    </row>
    <row r="223" spans="1:12" x14ac:dyDescent="0.3">
      <c r="A223" s="20" t="s">
        <v>488</v>
      </c>
      <c r="B223" s="20" t="s">
        <v>489</v>
      </c>
      <c r="C223" s="20">
        <v>1301.2832936766699</v>
      </c>
      <c r="D223" s="20">
        <v>39.46</v>
      </c>
      <c r="E223" s="20">
        <v>12</v>
      </c>
      <c r="F223" s="20">
        <v>13</v>
      </c>
      <c r="G223" s="20">
        <v>39</v>
      </c>
      <c r="H223" s="25">
        <f t="shared" si="3"/>
        <v>7.8725852358747656E-2</v>
      </c>
      <c r="I223" s="22">
        <v>7021138.9877929697</v>
      </c>
      <c r="J223" s="20">
        <v>332</v>
      </c>
      <c r="K223" s="23">
        <v>36.66536273466</v>
      </c>
      <c r="L223" s="23">
        <v>8.26513671875</v>
      </c>
    </row>
    <row r="224" spans="1:12" x14ac:dyDescent="0.3">
      <c r="A224" s="20" t="s">
        <v>586</v>
      </c>
      <c r="B224" s="20" t="s">
        <v>587</v>
      </c>
      <c r="C224" s="20">
        <v>1044.1908249212399</v>
      </c>
      <c r="D224" s="20">
        <v>34.86</v>
      </c>
      <c r="E224" s="20">
        <v>10</v>
      </c>
      <c r="F224" s="20">
        <v>10</v>
      </c>
      <c r="G224" s="20">
        <v>39</v>
      </c>
      <c r="H224" s="25">
        <f t="shared" si="3"/>
        <v>7.8725852358747656E-2</v>
      </c>
      <c r="I224" s="22">
        <v>1041347.6077473999</v>
      </c>
      <c r="J224" s="20">
        <v>350</v>
      </c>
      <c r="K224" s="23">
        <v>39.615458864659999</v>
      </c>
      <c r="L224" s="23">
        <v>5.12255859375</v>
      </c>
    </row>
    <row r="225" spans="1:12" x14ac:dyDescent="0.3">
      <c r="A225" s="20" t="s">
        <v>398</v>
      </c>
      <c r="B225" s="20" t="s">
        <v>399</v>
      </c>
      <c r="C225" s="20">
        <v>1556.5681417533001</v>
      </c>
      <c r="D225" s="20">
        <v>13.58</v>
      </c>
      <c r="E225" s="20">
        <v>12</v>
      </c>
      <c r="F225" s="20">
        <v>12</v>
      </c>
      <c r="G225" s="20">
        <v>38</v>
      </c>
      <c r="H225" s="25">
        <f t="shared" si="3"/>
        <v>7.6707240759805409E-2</v>
      </c>
      <c r="I225" s="22">
        <v>3536213.890625</v>
      </c>
      <c r="J225" s="20">
        <v>1259</v>
      </c>
      <c r="K225" s="23">
        <v>138.29962686466001</v>
      </c>
      <c r="L225" s="23">
        <v>5.18603515625</v>
      </c>
    </row>
    <row r="226" spans="1:12" x14ac:dyDescent="0.3">
      <c r="A226" s="20" t="s">
        <v>432</v>
      </c>
      <c r="B226" s="20" t="s">
        <v>433</v>
      </c>
      <c r="C226" s="20">
        <v>1405.6432782381901</v>
      </c>
      <c r="D226" s="20">
        <v>57.2</v>
      </c>
      <c r="E226" s="20">
        <v>15</v>
      </c>
      <c r="F226" s="20">
        <v>19</v>
      </c>
      <c r="G226" s="20">
        <v>38</v>
      </c>
      <c r="H226" s="25">
        <f t="shared" si="3"/>
        <v>7.6707240759805409E-2</v>
      </c>
      <c r="I226" s="22">
        <v>4137954.2369791698</v>
      </c>
      <c r="J226" s="20">
        <v>535</v>
      </c>
      <c r="K226" s="23">
        <v>57.917290274660097</v>
      </c>
      <c r="L226" s="23">
        <v>6.29052734375</v>
      </c>
    </row>
    <row r="227" spans="1:12" x14ac:dyDescent="0.3">
      <c r="A227" s="20" t="s">
        <v>444</v>
      </c>
      <c r="B227" s="20" t="s">
        <v>445</v>
      </c>
      <c r="C227" s="20">
        <v>1388.32118400321</v>
      </c>
      <c r="D227" s="20">
        <v>29.1</v>
      </c>
      <c r="E227" s="20">
        <v>11</v>
      </c>
      <c r="F227" s="20">
        <v>12</v>
      </c>
      <c r="G227" s="20">
        <v>38</v>
      </c>
      <c r="H227" s="25">
        <f t="shared" si="3"/>
        <v>7.6707240759805409E-2</v>
      </c>
      <c r="I227" s="22">
        <v>3154222.1533203102</v>
      </c>
      <c r="J227" s="20">
        <v>378</v>
      </c>
      <c r="K227" s="23">
        <v>39.570585214659999</v>
      </c>
      <c r="L227" s="23">
        <v>9.01220703125</v>
      </c>
    </row>
    <row r="228" spans="1:12" x14ac:dyDescent="0.3">
      <c r="A228" s="20" t="s">
        <v>460</v>
      </c>
      <c r="B228" s="20" t="s">
        <v>461</v>
      </c>
      <c r="C228" s="20">
        <v>1363.82372421232</v>
      </c>
      <c r="D228" s="20">
        <v>39.01</v>
      </c>
      <c r="E228" s="20">
        <v>20</v>
      </c>
      <c r="F228" s="20">
        <v>20</v>
      </c>
      <c r="G228" s="20">
        <v>38</v>
      </c>
      <c r="H228" s="25">
        <f t="shared" si="3"/>
        <v>7.6707240759805409E-2</v>
      </c>
      <c r="I228" s="22">
        <v>3064105.8414713498</v>
      </c>
      <c r="J228" s="20">
        <v>810</v>
      </c>
      <c r="K228" s="23">
        <v>88.869003274660201</v>
      </c>
      <c r="L228" s="23">
        <v>6.85888671875</v>
      </c>
    </row>
    <row r="229" spans="1:12" x14ac:dyDescent="0.3">
      <c r="A229" s="20" t="s">
        <v>572</v>
      </c>
      <c r="B229" s="20" t="s">
        <v>573</v>
      </c>
      <c r="C229" s="20">
        <v>1078.7135588337401</v>
      </c>
      <c r="D229" s="20">
        <v>29.38</v>
      </c>
      <c r="E229" s="20">
        <v>6</v>
      </c>
      <c r="F229" s="20">
        <v>6</v>
      </c>
      <c r="G229" s="20">
        <v>38</v>
      </c>
      <c r="H229" s="25">
        <f t="shared" si="3"/>
        <v>7.6707240759805409E-2</v>
      </c>
      <c r="I229" s="22">
        <v>17494166.440104201</v>
      </c>
      <c r="J229" s="20">
        <v>211</v>
      </c>
      <c r="K229" s="23">
        <v>24.24652727466</v>
      </c>
      <c r="L229" s="23">
        <v>11.64892578125</v>
      </c>
    </row>
    <row r="230" spans="1:12" x14ac:dyDescent="0.3">
      <c r="A230" s="20" t="s">
        <v>420</v>
      </c>
      <c r="B230" s="20" t="s">
        <v>421</v>
      </c>
      <c r="C230" s="20">
        <v>1480.0244074131399</v>
      </c>
      <c r="D230" s="20">
        <v>37.94</v>
      </c>
      <c r="E230" s="20">
        <v>17</v>
      </c>
      <c r="F230" s="20">
        <v>17</v>
      </c>
      <c r="G230" s="20">
        <v>37</v>
      </c>
      <c r="H230" s="25">
        <f t="shared" si="3"/>
        <v>7.4688629160863149E-2</v>
      </c>
      <c r="I230" s="22">
        <v>5427957.8665364599</v>
      </c>
      <c r="J230" s="20">
        <v>543</v>
      </c>
      <c r="K230" s="23">
        <v>59.328927124660098</v>
      </c>
      <c r="L230" s="23">
        <v>7.64990234375</v>
      </c>
    </row>
    <row r="231" spans="1:12" x14ac:dyDescent="0.3">
      <c r="A231" s="20" t="s">
        <v>520</v>
      </c>
      <c r="B231" s="20" t="s">
        <v>521</v>
      </c>
      <c r="C231" s="20">
        <v>1180.5099597938799</v>
      </c>
      <c r="D231" s="20">
        <v>25.47</v>
      </c>
      <c r="E231" s="20">
        <v>25</v>
      </c>
      <c r="F231" s="20">
        <v>25</v>
      </c>
      <c r="G231" s="20">
        <v>37</v>
      </c>
      <c r="H231" s="25">
        <f t="shared" si="3"/>
        <v>7.4688629160863149E-2</v>
      </c>
      <c r="I231" s="22">
        <v>3995500.1640625</v>
      </c>
      <c r="J231" s="20">
        <v>1217</v>
      </c>
      <c r="K231" s="23">
        <v>141.45384252465999</v>
      </c>
      <c r="L231" s="23">
        <v>7.18115234375</v>
      </c>
    </row>
    <row r="232" spans="1:12" x14ac:dyDescent="0.3">
      <c r="A232" s="20" t="s">
        <v>540</v>
      </c>
      <c r="B232" s="20" t="s">
        <v>541</v>
      </c>
      <c r="C232" s="20">
        <v>1148.21254558021</v>
      </c>
      <c r="D232" s="20">
        <v>35.340000000000003</v>
      </c>
      <c r="E232" s="20">
        <v>5</v>
      </c>
      <c r="F232" s="20">
        <v>5</v>
      </c>
      <c r="G232" s="20">
        <v>37</v>
      </c>
      <c r="H232" s="25">
        <f t="shared" si="3"/>
        <v>7.4688629160863149E-2</v>
      </c>
      <c r="I232" s="22">
        <v>37271327.005208299</v>
      </c>
      <c r="J232" s="20">
        <v>133</v>
      </c>
      <c r="K232" s="23">
        <v>15.41343257466</v>
      </c>
      <c r="L232" s="23">
        <v>10.78466796875</v>
      </c>
    </row>
    <row r="233" spans="1:12" x14ac:dyDescent="0.3">
      <c r="A233" s="20" t="s">
        <v>442</v>
      </c>
      <c r="B233" s="20" t="s">
        <v>443</v>
      </c>
      <c r="C233" s="20">
        <v>1389.22243746766</v>
      </c>
      <c r="D233" s="20">
        <v>27.24</v>
      </c>
      <c r="E233" s="20">
        <v>7</v>
      </c>
      <c r="F233" s="20">
        <v>7</v>
      </c>
      <c r="G233" s="20">
        <v>36</v>
      </c>
      <c r="H233" s="25">
        <f t="shared" si="3"/>
        <v>7.2670017561920916E-2</v>
      </c>
      <c r="I233" s="22">
        <v>32381830.9798177</v>
      </c>
      <c r="J233" s="20">
        <v>257</v>
      </c>
      <c r="K233" s="23">
        <v>28.007290164659999</v>
      </c>
      <c r="L233" s="23">
        <v>11.03369140625</v>
      </c>
    </row>
    <row r="234" spans="1:12" x14ac:dyDescent="0.3">
      <c r="A234" s="20" t="s">
        <v>462</v>
      </c>
      <c r="B234" s="20" t="s">
        <v>463</v>
      </c>
      <c r="C234" s="20">
        <v>1363.0703560602899</v>
      </c>
      <c r="D234" s="20">
        <v>41.2</v>
      </c>
      <c r="E234" s="20">
        <v>19</v>
      </c>
      <c r="F234" s="20">
        <v>19</v>
      </c>
      <c r="G234" s="20">
        <v>36</v>
      </c>
      <c r="H234" s="25">
        <f t="shared" si="3"/>
        <v>7.2670017561920916E-2</v>
      </c>
      <c r="I234" s="22">
        <v>2362904.7454427099</v>
      </c>
      <c r="J234" s="20">
        <v>602</v>
      </c>
      <c r="K234" s="23">
        <v>65.982734864660003</v>
      </c>
      <c r="L234" s="23">
        <v>5.92236328125</v>
      </c>
    </row>
    <row r="235" spans="1:12" x14ac:dyDescent="0.3">
      <c r="A235" s="20" t="s">
        <v>466</v>
      </c>
      <c r="B235" s="20" t="s">
        <v>467</v>
      </c>
      <c r="C235" s="20">
        <v>1344.17147993393</v>
      </c>
      <c r="D235" s="20">
        <v>47.8</v>
      </c>
      <c r="E235" s="20">
        <v>11</v>
      </c>
      <c r="F235" s="20">
        <v>11</v>
      </c>
      <c r="G235" s="20">
        <v>36</v>
      </c>
      <c r="H235" s="25">
        <f t="shared" si="3"/>
        <v>7.2670017561920916E-2</v>
      </c>
      <c r="I235" s="22">
        <v>3181061.6575520802</v>
      </c>
      <c r="J235" s="20">
        <v>295</v>
      </c>
      <c r="K235" s="23">
        <v>32.833434644660002</v>
      </c>
      <c r="L235" s="23">
        <v>4.86865234375</v>
      </c>
    </row>
    <row r="236" spans="1:12" x14ac:dyDescent="0.3">
      <c r="A236" s="20" t="s">
        <v>468</v>
      </c>
      <c r="B236" s="20" t="s">
        <v>469</v>
      </c>
      <c r="C236" s="20">
        <v>1343.72796842858</v>
      </c>
      <c r="D236" s="20">
        <v>43.31</v>
      </c>
      <c r="E236" s="20">
        <v>16</v>
      </c>
      <c r="F236" s="20">
        <v>16</v>
      </c>
      <c r="G236" s="20">
        <v>36</v>
      </c>
      <c r="H236" s="25">
        <f t="shared" si="3"/>
        <v>7.2670017561920916E-2</v>
      </c>
      <c r="I236" s="22">
        <v>4274468.3424479198</v>
      </c>
      <c r="J236" s="20">
        <v>531</v>
      </c>
      <c r="K236" s="23">
        <v>57.98760023466</v>
      </c>
      <c r="L236" s="23">
        <v>6.68310546875</v>
      </c>
    </row>
    <row r="237" spans="1:12" x14ac:dyDescent="0.3">
      <c r="A237" s="20" t="s">
        <v>482</v>
      </c>
      <c r="B237" s="20" t="s">
        <v>483</v>
      </c>
      <c r="C237" s="20">
        <v>1306.4054990388099</v>
      </c>
      <c r="D237" s="20">
        <v>32.51</v>
      </c>
      <c r="E237" s="20">
        <v>20</v>
      </c>
      <c r="F237" s="20">
        <v>20</v>
      </c>
      <c r="G237" s="20">
        <v>36</v>
      </c>
      <c r="H237" s="25">
        <f t="shared" si="3"/>
        <v>7.2670017561920916E-2</v>
      </c>
      <c r="I237" s="22">
        <v>2269558.5247395802</v>
      </c>
      <c r="J237" s="20">
        <v>806</v>
      </c>
      <c r="K237" s="23">
        <v>89.265723874660097</v>
      </c>
      <c r="L237" s="23">
        <v>5.26220703125</v>
      </c>
    </row>
    <row r="238" spans="1:12" x14ac:dyDescent="0.3">
      <c r="A238" s="20" t="s">
        <v>508</v>
      </c>
      <c r="B238" s="20" t="s">
        <v>509</v>
      </c>
      <c r="C238" s="20">
        <v>1215.4347688651501</v>
      </c>
      <c r="D238" s="20">
        <v>38.729999999999997</v>
      </c>
      <c r="E238" s="20">
        <v>5</v>
      </c>
      <c r="F238" s="20">
        <v>17</v>
      </c>
      <c r="G238" s="20">
        <v>36</v>
      </c>
      <c r="H238" s="25">
        <f t="shared" si="3"/>
        <v>7.2670017561920916E-2</v>
      </c>
      <c r="I238" s="22">
        <v>12052803.5983073</v>
      </c>
      <c r="J238" s="20">
        <v>284</v>
      </c>
      <c r="K238" s="23">
        <v>32.830568624660003</v>
      </c>
      <c r="L238" s="23">
        <v>4.70361328125</v>
      </c>
    </row>
    <row r="239" spans="1:12" x14ac:dyDescent="0.3">
      <c r="A239" s="20" t="s">
        <v>510</v>
      </c>
      <c r="B239" s="20" t="s">
        <v>511</v>
      </c>
      <c r="C239" s="20">
        <v>1205.9134156804701</v>
      </c>
      <c r="D239" s="20">
        <v>72.02</v>
      </c>
      <c r="E239" s="20">
        <v>10</v>
      </c>
      <c r="F239" s="20">
        <v>10</v>
      </c>
      <c r="G239" s="20">
        <v>36</v>
      </c>
      <c r="H239" s="25">
        <f t="shared" si="3"/>
        <v>7.2670017561920916E-2</v>
      </c>
      <c r="I239" s="22">
        <v>139757980.58007801</v>
      </c>
      <c r="J239" s="20">
        <v>168</v>
      </c>
      <c r="K239" s="23">
        <v>19.654304704659999</v>
      </c>
      <c r="L239" s="23">
        <v>8.42626953125</v>
      </c>
    </row>
    <row r="240" spans="1:12" x14ac:dyDescent="0.3">
      <c r="A240" s="20" t="s">
        <v>522</v>
      </c>
      <c r="B240" s="20" t="s">
        <v>523</v>
      </c>
      <c r="C240" s="20">
        <v>1179.7585417923899</v>
      </c>
      <c r="D240" s="20">
        <v>20.7</v>
      </c>
      <c r="E240" s="20">
        <v>9</v>
      </c>
      <c r="F240" s="20">
        <v>12</v>
      </c>
      <c r="G240" s="20">
        <v>36</v>
      </c>
      <c r="H240" s="25">
        <f t="shared" si="3"/>
        <v>7.2670017561920916E-2</v>
      </c>
      <c r="I240" s="22">
        <v>1995979.3183593799</v>
      </c>
      <c r="J240" s="20">
        <v>633</v>
      </c>
      <c r="K240" s="23">
        <v>70.899251274660102</v>
      </c>
      <c r="L240" s="23">
        <v>8.13330078125</v>
      </c>
    </row>
    <row r="241" spans="1:12" x14ac:dyDescent="0.3">
      <c r="A241" s="20" t="s">
        <v>524</v>
      </c>
      <c r="B241" s="20" t="s">
        <v>525</v>
      </c>
      <c r="C241" s="20">
        <v>1169.47295226744</v>
      </c>
      <c r="D241" s="20">
        <v>22.08</v>
      </c>
      <c r="E241" s="20">
        <v>6</v>
      </c>
      <c r="F241" s="20">
        <v>6</v>
      </c>
      <c r="G241" s="20">
        <v>36</v>
      </c>
      <c r="H241" s="25">
        <f t="shared" si="3"/>
        <v>7.2670017561920916E-2</v>
      </c>
      <c r="I241" s="22">
        <v>5720923.6979166698</v>
      </c>
      <c r="J241" s="20">
        <v>385</v>
      </c>
      <c r="K241" s="23">
        <v>42.174062474659998</v>
      </c>
      <c r="L241" s="23">
        <v>5.65576171875</v>
      </c>
    </row>
    <row r="242" spans="1:12" x14ac:dyDescent="0.3">
      <c r="A242" s="20" t="s">
        <v>526</v>
      </c>
      <c r="B242" s="20" t="s">
        <v>527</v>
      </c>
      <c r="C242" s="20">
        <v>1168.1385440650199</v>
      </c>
      <c r="D242" s="20">
        <v>53.48</v>
      </c>
      <c r="E242" s="20">
        <v>9</v>
      </c>
      <c r="F242" s="20">
        <v>16</v>
      </c>
      <c r="G242" s="20">
        <v>36</v>
      </c>
      <c r="H242" s="25">
        <f t="shared" si="3"/>
        <v>7.2670017561920916E-2</v>
      </c>
      <c r="I242" s="22">
        <v>2270946.2177734398</v>
      </c>
      <c r="J242" s="20">
        <v>359</v>
      </c>
      <c r="K242" s="23">
        <v>42.096516154660002</v>
      </c>
      <c r="L242" s="23">
        <v>5.69384765625</v>
      </c>
    </row>
    <row r="243" spans="1:12" x14ac:dyDescent="0.3">
      <c r="A243" s="20" t="s">
        <v>534</v>
      </c>
      <c r="B243" s="20" t="s">
        <v>535</v>
      </c>
      <c r="C243" s="20">
        <v>1153.4375008084901</v>
      </c>
      <c r="D243" s="20">
        <v>19.25</v>
      </c>
      <c r="E243" s="20">
        <v>13</v>
      </c>
      <c r="F243" s="20">
        <v>13</v>
      </c>
      <c r="G243" s="20">
        <v>36</v>
      </c>
      <c r="H243" s="25">
        <f t="shared" si="3"/>
        <v>7.2670017561920916E-2</v>
      </c>
      <c r="I243" s="22">
        <v>2955994.1080729198</v>
      </c>
      <c r="J243" s="20">
        <v>795</v>
      </c>
      <c r="K243" s="23">
        <v>90.875169734660005</v>
      </c>
      <c r="L243" s="23">
        <v>7.45947265625</v>
      </c>
    </row>
    <row r="244" spans="1:12" x14ac:dyDescent="0.3">
      <c r="A244" s="20" t="s">
        <v>552</v>
      </c>
      <c r="B244" s="20" t="s">
        <v>553</v>
      </c>
      <c r="C244" s="20">
        <v>1105.1422010809699</v>
      </c>
      <c r="D244" s="20">
        <v>44.71</v>
      </c>
      <c r="E244" s="20">
        <v>18</v>
      </c>
      <c r="F244" s="20">
        <v>19</v>
      </c>
      <c r="G244" s="20">
        <v>36</v>
      </c>
      <c r="H244" s="25">
        <f t="shared" si="3"/>
        <v>7.2670017561920916E-2</v>
      </c>
      <c r="I244" s="22">
        <v>8805893.765625</v>
      </c>
      <c r="J244" s="20">
        <v>539</v>
      </c>
      <c r="K244" s="23">
        <v>57.887763984659998</v>
      </c>
      <c r="L244" s="23">
        <v>7.82568359375</v>
      </c>
    </row>
    <row r="245" spans="1:12" x14ac:dyDescent="0.3">
      <c r="A245" s="20" t="s">
        <v>438</v>
      </c>
      <c r="B245" s="20" t="s">
        <v>439</v>
      </c>
      <c r="C245" s="20">
        <v>1397.01616791989</v>
      </c>
      <c r="D245" s="20">
        <v>39.71</v>
      </c>
      <c r="E245" s="20">
        <v>15</v>
      </c>
      <c r="F245" s="20">
        <v>15</v>
      </c>
      <c r="G245" s="20">
        <v>35</v>
      </c>
      <c r="H245" s="25">
        <f t="shared" si="3"/>
        <v>7.0651405962978669E-2</v>
      </c>
      <c r="I245" s="22">
        <v>12432400.0279948</v>
      </c>
      <c r="J245" s="20">
        <v>559</v>
      </c>
      <c r="K245" s="23">
        <v>59.837627244660098</v>
      </c>
      <c r="L245" s="23">
        <v>5.28759765625</v>
      </c>
    </row>
    <row r="246" spans="1:12" x14ac:dyDescent="0.3">
      <c r="A246" s="20" t="s">
        <v>486</v>
      </c>
      <c r="B246" s="20" t="s">
        <v>487</v>
      </c>
      <c r="C246" s="20">
        <v>1303.1604077909401</v>
      </c>
      <c r="D246" s="20">
        <v>31.78</v>
      </c>
      <c r="E246" s="20">
        <v>25</v>
      </c>
      <c r="F246" s="20">
        <v>25</v>
      </c>
      <c r="G246" s="20">
        <v>35</v>
      </c>
      <c r="H246" s="25">
        <f t="shared" si="3"/>
        <v>7.0651405962978669E-2</v>
      </c>
      <c r="I246" s="22">
        <v>4859460.7005208302</v>
      </c>
      <c r="J246" s="20">
        <v>1076</v>
      </c>
      <c r="K246" s="23">
        <v>120.20214572466</v>
      </c>
      <c r="L246" s="23">
        <v>8.49951171875</v>
      </c>
    </row>
    <row r="247" spans="1:12" x14ac:dyDescent="0.3">
      <c r="A247" s="20" t="s">
        <v>594</v>
      </c>
      <c r="B247" s="20" t="s">
        <v>595</v>
      </c>
      <c r="C247" s="20">
        <v>1034.1694689539299</v>
      </c>
      <c r="D247" s="20">
        <v>30.7</v>
      </c>
      <c r="E247" s="20">
        <v>13</v>
      </c>
      <c r="F247" s="20">
        <v>20</v>
      </c>
      <c r="G247" s="20">
        <v>35</v>
      </c>
      <c r="H247" s="25">
        <f t="shared" si="3"/>
        <v>7.0651405962978669E-2</v>
      </c>
      <c r="I247" s="22">
        <v>17894986.853515599</v>
      </c>
      <c r="J247" s="20">
        <v>5088</v>
      </c>
      <c r="K247" s="23">
        <v>555.31595427466198</v>
      </c>
      <c r="L247" s="23">
        <v>5.61767578125</v>
      </c>
    </row>
    <row r="248" spans="1:12" x14ac:dyDescent="0.3">
      <c r="A248" s="20" t="s">
        <v>688</v>
      </c>
      <c r="B248" s="20" t="s">
        <v>689</v>
      </c>
      <c r="C248" s="20">
        <v>878.52683771905299</v>
      </c>
      <c r="D248" s="20">
        <v>23.49</v>
      </c>
      <c r="E248" s="20">
        <v>15</v>
      </c>
      <c r="F248" s="20">
        <v>15</v>
      </c>
      <c r="G248" s="20">
        <v>35</v>
      </c>
      <c r="H248" s="25">
        <f t="shared" si="3"/>
        <v>7.0651405962978669E-2</v>
      </c>
      <c r="I248" s="22">
        <v>4295347.8776041698</v>
      </c>
      <c r="J248" s="20">
        <v>843</v>
      </c>
      <c r="K248" s="23">
        <v>100.12441997466</v>
      </c>
      <c r="L248" s="23">
        <v>6.31591796875</v>
      </c>
    </row>
    <row r="249" spans="1:12" x14ac:dyDescent="0.3">
      <c r="A249" s="20" t="s">
        <v>478</v>
      </c>
      <c r="B249" s="20" t="s">
        <v>479</v>
      </c>
      <c r="C249" s="20">
        <v>1324.61765611136</v>
      </c>
      <c r="D249" s="20">
        <v>50.54</v>
      </c>
      <c r="E249" s="20">
        <v>14</v>
      </c>
      <c r="F249" s="20">
        <v>15</v>
      </c>
      <c r="G249" s="20">
        <v>34</v>
      </c>
      <c r="H249" s="25">
        <f t="shared" si="3"/>
        <v>6.8632794364036409E-2</v>
      </c>
      <c r="I249" s="22">
        <v>6901508.4134114599</v>
      </c>
      <c r="J249" s="20">
        <v>372</v>
      </c>
      <c r="K249" s="23">
        <v>40.923416754660003</v>
      </c>
      <c r="L249" s="23">
        <v>8.35302734375</v>
      </c>
    </row>
    <row r="250" spans="1:12" x14ac:dyDescent="0.3">
      <c r="A250" s="20" t="s">
        <v>484</v>
      </c>
      <c r="B250" s="20" t="s">
        <v>485</v>
      </c>
      <c r="C250" s="20">
        <v>1305.23979089926</v>
      </c>
      <c r="D250" s="20">
        <v>48.72</v>
      </c>
      <c r="E250" s="20">
        <v>12</v>
      </c>
      <c r="F250" s="20">
        <v>12</v>
      </c>
      <c r="G250" s="20">
        <v>34</v>
      </c>
      <c r="H250" s="25">
        <f t="shared" si="3"/>
        <v>6.8632794364036409E-2</v>
      </c>
      <c r="I250" s="22">
        <v>7666484.1087239599</v>
      </c>
      <c r="J250" s="20">
        <v>390</v>
      </c>
      <c r="K250" s="23">
        <v>43.035189134660001</v>
      </c>
      <c r="L250" s="23">
        <v>5.26220703125</v>
      </c>
    </row>
    <row r="251" spans="1:12" x14ac:dyDescent="0.3">
      <c r="A251" s="20" t="s">
        <v>500</v>
      </c>
      <c r="B251" s="20" t="s">
        <v>501</v>
      </c>
      <c r="C251" s="20">
        <v>1240.1478894545301</v>
      </c>
      <c r="D251" s="20">
        <v>43.13</v>
      </c>
      <c r="E251" s="20">
        <v>13</v>
      </c>
      <c r="F251" s="20">
        <v>13</v>
      </c>
      <c r="G251" s="20">
        <v>34</v>
      </c>
      <c r="H251" s="25">
        <f t="shared" si="3"/>
        <v>6.8632794364036409E-2</v>
      </c>
      <c r="I251" s="22">
        <v>5137127.0266927099</v>
      </c>
      <c r="J251" s="20">
        <v>531</v>
      </c>
      <c r="K251" s="23">
        <v>57.185641824660003</v>
      </c>
      <c r="L251" s="23">
        <v>9.17333984375</v>
      </c>
    </row>
    <row r="252" spans="1:12" x14ac:dyDescent="0.3">
      <c r="A252" s="20" t="s">
        <v>516</v>
      </c>
      <c r="B252" s="20" t="s">
        <v>517</v>
      </c>
      <c r="C252" s="20">
        <v>1185.94955756375</v>
      </c>
      <c r="D252" s="20">
        <v>30.28</v>
      </c>
      <c r="E252" s="20">
        <v>3</v>
      </c>
      <c r="F252" s="20">
        <v>13</v>
      </c>
      <c r="G252" s="20">
        <v>34</v>
      </c>
      <c r="H252" s="25">
        <f t="shared" si="3"/>
        <v>6.8632794364036409E-2</v>
      </c>
      <c r="I252" s="22">
        <v>12140637.7421875</v>
      </c>
      <c r="J252" s="20">
        <v>284</v>
      </c>
      <c r="K252" s="23">
        <v>32.688683294660002</v>
      </c>
      <c r="L252" s="23">
        <v>4.74169921875</v>
      </c>
    </row>
    <row r="253" spans="1:12" x14ac:dyDescent="0.3">
      <c r="A253" s="20" t="s">
        <v>548</v>
      </c>
      <c r="B253" s="20" t="s">
        <v>549</v>
      </c>
      <c r="C253" s="20">
        <v>1110.47401246461</v>
      </c>
      <c r="D253" s="20">
        <v>45.47</v>
      </c>
      <c r="E253" s="20">
        <v>18</v>
      </c>
      <c r="F253" s="20">
        <v>18</v>
      </c>
      <c r="G253" s="20">
        <v>34</v>
      </c>
      <c r="H253" s="25">
        <f t="shared" si="3"/>
        <v>6.8632794364036409E-2</v>
      </c>
      <c r="I253" s="22">
        <v>5260250.5234375</v>
      </c>
      <c r="J253" s="20">
        <v>541</v>
      </c>
      <c r="K253" s="23">
        <v>59.632810644659997</v>
      </c>
      <c r="L253" s="23">
        <v>5.65576171875</v>
      </c>
    </row>
    <row r="254" spans="1:12" x14ac:dyDescent="0.3">
      <c r="A254" s="20" t="s">
        <v>564</v>
      </c>
      <c r="B254" s="20" t="s">
        <v>565</v>
      </c>
      <c r="C254" s="20">
        <v>1084.34698157971</v>
      </c>
      <c r="D254" s="20">
        <v>33.43</v>
      </c>
      <c r="E254" s="20">
        <v>6</v>
      </c>
      <c r="F254" s="20">
        <v>8</v>
      </c>
      <c r="G254" s="20">
        <v>34</v>
      </c>
      <c r="H254" s="25">
        <f t="shared" si="3"/>
        <v>6.8632794364036409E-2</v>
      </c>
      <c r="I254" s="22">
        <v>2967629.11328125</v>
      </c>
      <c r="J254" s="20">
        <v>356</v>
      </c>
      <c r="K254" s="23">
        <v>37.473945174660003</v>
      </c>
      <c r="L254" s="23">
        <v>7.09326171875</v>
      </c>
    </row>
    <row r="255" spans="1:12" x14ac:dyDescent="0.3">
      <c r="A255" s="20" t="s">
        <v>574</v>
      </c>
      <c r="B255" s="20" t="s">
        <v>575</v>
      </c>
      <c r="C255" s="20">
        <v>1077.25564645243</v>
      </c>
      <c r="D255" s="20">
        <v>48.1</v>
      </c>
      <c r="E255" s="20">
        <v>19</v>
      </c>
      <c r="F255" s="20">
        <v>19</v>
      </c>
      <c r="G255" s="20">
        <v>34</v>
      </c>
      <c r="H255" s="25">
        <f t="shared" si="3"/>
        <v>6.8632794364036409E-2</v>
      </c>
      <c r="I255" s="22">
        <v>16605081.5598958</v>
      </c>
      <c r="J255" s="20">
        <v>474</v>
      </c>
      <c r="K255" s="23">
        <v>51.261524264659997</v>
      </c>
      <c r="L255" s="23">
        <v>9.40771484375</v>
      </c>
    </row>
    <row r="256" spans="1:12" x14ac:dyDescent="0.3">
      <c r="A256" s="20" t="s">
        <v>576</v>
      </c>
      <c r="B256" s="20" t="s">
        <v>577</v>
      </c>
      <c r="C256" s="20">
        <v>1058.9853505649501</v>
      </c>
      <c r="D256" s="20">
        <v>37.5</v>
      </c>
      <c r="E256" s="20">
        <v>5</v>
      </c>
      <c r="F256" s="20">
        <v>5</v>
      </c>
      <c r="G256" s="20">
        <v>34</v>
      </c>
      <c r="H256" s="25">
        <f t="shared" si="3"/>
        <v>6.8632794364036409E-2</v>
      </c>
      <c r="I256" s="22">
        <v>91361525.673177093</v>
      </c>
      <c r="J256" s="20">
        <v>128</v>
      </c>
      <c r="K256" s="23">
        <v>14.167793574659999</v>
      </c>
      <c r="L256" s="23">
        <v>6.48095703125</v>
      </c>
    </row>
    <row r="257" spans="1:12" x14ac:dyDescent="0.3">
      <c r="A257" s="20" t="s">
        <v>584</v>
      </c>
      <c r="B257" s="20" t="s">
        <v>585</v>
      </c>
      <c r="C257" s="20">
        <v>1044.2380881031399</v>
      </c>
      <c r="D257" s="20">
        <v>36.99</v>
      </c>
      <c r="E257" s="20">
        <v>4</v>
      </c>
      <c r="F257" s="20">
        <v>8</v>
      </c>
      <c r="G257" s="20">
        <v>34</v>
      </c>
      <c r="H257" s="25">
        <f t="shared" si="3"/>
        <v>6.8632794364036409E-2</v>
      </c>
      <c r="I257" s="22">
        <v>4009142.72542318</v>
      </c>
      <c r="J257" s="20">
        <v>246</v>
      </c>
      <c r="K257" s="23">
        <v>28.06483186466</v>
      </c>
      <c r="L257" s="23">
        <v>4.83056640625</v>
      </c>
    </row>
    <row r="258" spans="1:12" x14ac:dyDescent="0.3">
      <c r="A258" s="20" t="s">
        <v>630</v>
      </c>
      <c r="B258" s="20" t="s">
        <v>631</v>
      </c>
      <c r="C258" s="20">
        <v>964.61293228308602</v>
      </c>
      <c r="D258" s="20">
        <v>24.96</v>
      </c>
      <c r="E258" s="20">
        <v>21</v>
      </c>
      <c r="F258" s="20">
        <v>21</v>
      </c>
      <c r="G258" s="20">
        <v>34</v>
      </c>
      <c r="H258" s="25">
        <f t="shared" ref="H258:H321" si="4">(G258/49539)*100</f>
        <v>6.8632794364036409E-2</v>
      </c>
      <c r="I258" s="22">
        <v>2180693.4088541698</v>
      </c>
      <c r="J258" s="20">
        <v>1194</v>
      </c>
      <c r="K258" s="23">
        <v>133.85450796466</v>
      </c>
      <c r="L258" s="23">
        <v>8.77783203125</v>
      </c>
    </row>
    <row r="259" spans="1:12" x14ac:dyDescent="0.3">
      <c r="A259" s="20" t="s">
        <v>710</v>
      </c>
      <c r="B259" s="20" t="s">
        <v>711</v>
      </c>
      <c r="C259" s="20">
        <v>827.299190783055</v>
      </c>
      <c r="D259" s="20">
        <v>40.69</v>
      </c>
      <c r="E259" s="20">
        <v>10</v>
      </c>
      <c r="F259" s="20">
        <v>10</v>
      </c>
      <c r="G259" s="20">
        <v>34</v>
      </c>
      <c r="H259" s="25">
        <f t="shared" si="4"/>
        <v>6.8632794364036409E-2</v>
      </c>
      <c r="I259" s="22">
        <v>46309706.633463502</v>
      </c>
      <c r="J259" s="20">
        <v>145</v>
      </c>
      <c r="K259" s="23">
        <v>17.24753305466</v>
      </c>
      <c r="L259" s="23">
        <v>10.55029296875</v>
      </c>
    </row>
    <row r="260" spans="1:12" x14ac:dyDescent="0.3">
      <c r="A260" s="20" t="s">
        <v>416</v>
      </c>
      <c r="B260" s="20" t="s">
        <v>417</v>
      </c>
      <c r="C260" s="20">
        <v>1487.2103188389699</v>
      </c>
      <c r="D260" s="20">
        <v>54.55</v>
      </c>
      <c r="E260" s="20">
        <v>6</v>
      </c>
      <c r="F260" s="20">
        <v>6</v>
      </c>
      <c r="G260" s="20">
        <v>33</v>
      </c>
      <c r="H260" s="25">
        <f t="shared" si="4"/>
        <v>6.6614182765094163E-2</v>
      </c>
      <c r="I260" s="22">
        <v>70464598.074218795</v>
      </c>
      <c r="J260" s="20">
        <v>165</v>
      </c>
      <c r="K260" s="23">
        <v>17.807541344659999</v>
      </c>
      <c r="L260" s="23">
        <v>9.42236328125</v>
      </c>
    </row>
    <row r="261" spans="1:12" x14ac:dyDescent="0.3">
      <c r="A261" s="20" t="s">
        <v>446</v>
      </c>
      <c r="B261" s="20" t="s">
        <v>447</v>
      </c>
      <c r="C261" s="20">
        <v>1388.05599151458</v>
      </c>
      <c r="D261" s="20">
        <v>43.43</v>
      </c>
      <c r="E261" s="20">
        <v>21</v>
      </c>
      <c r="F261" s="20">
        <v>21</v>
      </c>
      <c r="G261" s="20">
        <v>33</v>
      </c>
      <c r="H261" s="25">
        <f t="shared" si="4"/>
        <v>6.6614182765094163E-2</v>
      </c>
      <c r="I261" s="22">
        <v>6283982.8658854198</v>
      </c>
      <c r="J261" s="20">
        <v>548</v>
      </c>
      <c r="K261" s="23">
        <v>59.582509034659999</v>
      </c>
      <c r="L261" s="23">
        <v>5.60498046875</v>
      </c>
    </row>
    <row r="262" spans="1:12" x14ac:dyDescent="0.3">
      <c r="A262" s="20" t="s">
        <v>452</v>
      </c>
      <c r="B262" s="20" t="s">
        <v>453</v>
      </c>
      <c r="C262" s="20">
        <v>1379.5647120522101</v>
      </c>
      <c r="D262" s="20">
        <v>35.03</v>
      </c>
      <c r="E262" s="20">
        <v>7</v>
      </c>
      <c r="F262" s="20">
        <v>7</v>
      </c>
      <c r="G262" s="20">
        <v>33</v>
      </c>
      <c r="H262" s="25">
        <f t="shared" si="4"/>
        <v>6.6614182765094163E-2</v>
      </c>
      <c r="I262" s="22">
        <v>3367926.8769531301</v>
      </c>
      <c r="J262" s="20">
        <v>294</v>
      </c>
      <c r="K262" s="23">
        <v>32.554843324659899</v>
      </c>
      <c r="L262" s="23">
        <v>4.77978515625</v>
      </c>
    </row>
    <row r="263" spans="1:12" x14ac:dyDescent="0.3">
      <c r="A263" s="20" t="s">
        <v>492</v>
      </c>
      <c r="B263" s="20" t="s">
        <v>493</v>
      </c>
      <c r="C263" s="20">
        <v>1274.46417004809</v>
      </c>
      <c r="D263" s="20">
        <v>29.38</v>
      </c>
      <c r="E263" s="20">
        <v>12</v>
      </c>
      <c r="F263" s="20">
        <v>12</v>
      </c>
      <c r="G263" s="20">
        <v>33</v>
      </c>
      <c r="H263" s="25">
        <f t="shared" si="4"/>
        <v>6.6614182765094163E-2</v>
      </c>
      <c r="I263" s="22">
        <v>2071634.1647135401</v>
      </c>
      <c r="J263" s="20">
        <v>497</v>
      </c>
      <c r="K263" s="23">
        <v>56.648413794660001</v>
      </c>
      <c r="L263" s="23">
        <v>6.65380859375</v>
      </c>
    </row>
    <row r="264" spans="1:12" x14ac:dyDescent="0.3">
      <c r="A264" s="20" t="s">
        <v>528</v>
      </c>
      <c r="B264" s="20" t="s">
        <v>529</v>
      </c>
      <c r="C264" s="20">
        <v>1163.46552016187</v>
      </c>
      <c r="D264" s="20">
        <v>63.93</v>
      </c>
      <c r="E264" s="20">
        <v>13</v>
      </c>
      <c r="F264" s="20">
        <v>13</v>
      </c>
      <c r="G264" s="20">
        <v>33</v>
      </c>
      <c r="H264" s="25">
        <f t="shared" si="4"/>
        <v>6.6614182765094163E-2</v>
      </c>
      <c r="I264" s="22">
        <v>1607055.7275390599</v>
      </c>
      <c r="J264" s="20">
        <v>244</v>
      </c>
      <c r="K264" s="23">
        <v>28.05070844466</v>
      </c>
      <c r="L264" s="23">
        <v>6.65380859375</v>
      </c>
    </row>
    <row r="265" spans="1:12" x14ac:dyDescent="0.3">
      <c r="A265" s="20" t="s">
        <v>542</v>
      </c>
      <c r="B265" s="20" t="s">
        <v>543</v>
      </c>
      <c r="C265" s="20">
        <v>1136.5526869523101</v>
      </c>
      <c r="D265" s="20">
        <v>61.54</v>
      </c>
      <c r="E265" s="20">
        <v>9</v>
      </c>
      <c r="F265" s="20">
        <v>9</v>
      </c>
      <c r="G265" s="20">
        <v>33</v>
      </c>
      <c r="H265" s="25">
        <f t="shared" si="4"/>
        <v>6.6614182765094163E-2</v>
      </c>
      <c r="I265" s="22">
        <v>109188497.557292</v>
      </c>
      <c r="J265" s="20">
        <v>130</v>
      </c>
      <c r="K265" s="23">
        <v>14.82996818466</v>
      </c>
      <c r="L265" s="23">
        <v>10.12548828125</v>
      </c>
    </row>
    <row r="266" spans="1:12" x14ac:dyDescent="0.3">
      <c r="A266" s="20" t="s">
        <v>590</v>
      </c>
      <c r="B266" s="20" t="s">
        <v>591</v>
      </c>
      <c r="C266" s="20">
        <v>1039.8873872352599</v>
      </c>
      <c r="D266" s="20">
        <v>26.52</v>
      </c>
      <c r="E266" s="20">
        <v>22</v>
      </c>
      <c r="F266" s="20">
        <v>22</v>
      </c>
      <c r="G266" s="20">
        <v>33</v>
      </c>
      <c r="H266" s="25">
        <f t="shared" si="4"/>
        <v>6.6614182765094163E-2</v>
      </c>
      <c r="I266" s="22">
        <v>6195610.9127604198</v>
      </c>
      <c r="J266" s="20">
        <v>1086</v>
      </c>
      <c r="K266" s="23">
        <v>123.24311679466</v>
      </c>
      <c r="L266" s="23">
        <v>7.40087890625</v>
      </c>
    </row>
    <row r="267" spans="1:12" x14ac:dyDescent="0.3">
      <c r="A267" s="20" t="s">
        <v>598</v>
      </c>
      <c r="B267" s="20" t="s">
        <v>599</v>
      </c>
      <c r="C267" s="20">
        <v>1028.2736903540899</v>
      </c>
      <c r="D267" s="20">
        <v>22.16</v>
      </c>
      <c r="E267" s="20">
        <v>20</v>
      </c>
      <c r="F267" s="20">
        <v>20</v>
      </c>
      <c r="G267" s="20">
        <v>33</v>
      </c>
      <c r="H267" s="25">
        <f t="shared" si="4"/>
        <v>6.6614182765094163E-2</v>
      </c>
      <c r="I267" s="22">
        <v>6125518.4791666698</v>
      </c>
      <c r="J267" s="20">
        <v>1304</v>
      </c>
      <c r="K267" s="23">
        <v>145.73810021465999</v>
      </c>
      <c r="L267" s="23">
        <v>7.09326171875</v>
      </c>
    </row>
    <row r="268" spans="1:12" x14ac:dyDescent="0.3">
      <c r="A268" s="20" t="s">
        <v>614</v>
      </c>
      <c r="B268" s="20" t="s">
        <v>615</v>
      </c>
      <c r="C268" s="20">
        <v>1006.98742018377</v>
      </c>
      <c r="D268" s="20">
        <v>14.87</v>
      </c>
      <c r="E268" s="20">
        <v>11</v>
      </c>
      <c r="F268" s="20">
        <v>11</v>
      </c>
      <c r="G268" s="20">
        <v>33</v>
      </c>
      <c r="H268" s="25">
        <f t="shared" si="4"/>
        <v>6.6614182765094163E-2</v>
      </c>
      <c r="I268" s="22">
        <v>819417.119140625</v>
      </c>
      <c r="J268" s="20">
        <v>1049</v>
      </c>
      <c r="K268" s="23">
        <v>113.67586560466</v>
      </c>
      <c r="L268" s="23">
        <v>5.03369140625</v>
      </c>
    </row>
    <row r="269" spans="1:12" x14ac:dyDescent="0.3">
      <c r="A269" s="20" t="s">
        <v>476</v>
      </c>
      <c r="B269" s="20" t="s">
        <v>477</v>
      </c>
      <c r="C269" s="20">
        <v>1330.8086054027401</v>
      </c>
      <c r="D269" s="20">
        <v>55.62</v>
      </c>
      <c r="E269" s="20">
        <v>14</v>
      </c>
      <c r="F269" s="20">
        <v>14</v>
      </c>
      <c r="G269" s="20">
        <v>32</v>
      </c>
      <c r="H269" s="25">
        <f t="shared" si="4"/>
        <v>6.459557116615193E-2</v>
      </c>
      <c r="I269" s="22">
        <v>1286272.56787109</v>
      </c>
      <c r="J269" s="20">
        <v>338</v>
      </c>
      <c r="K269" s="23">
        <v>35.480734414659999</v>
      </c>
      <c r="L269" s="23">
        <v>8.67529296875</v>
      </c>
    </row>
    <row r="270" spans="1:12" x14ac:dyDescent="0.3">
      <c r="A270" s="20" t="s">
        <v>506</v>
      </c>
      <c r="B270" s="20" t="s">
        <v>507</v>
      </c>
      <c r="C270" s="20">
        <v>1216.1969928240301</v>
      </c>
      <c r="D270" s="20">
        <v>23.02</v>
      </c>
      <c r="E270" s="20">
        <v>9</v>
      </c>
      <c r="F270" s="20">
        <v>9</v>
      </c>
      <c r="G270" s="20">
        <v>32</v>
      </c>
      <c r="H270" s="25">
        <f t="shared" si="4"/>
        <v>6.459557116615193E-2</v>
      </c>
      <c r="I270" s="22">
        <v>1470928.43359375</v>
      </c>
      <c r="J270" s="20">
        <v>530</v>
      </c>
      <c r="K270" s="23">
        <v>59.342696944660098</v>
      </c>
      <c r="L270" s="23">
        <v>10.09619140625</v>
      </c>
    </row>
    <row r="271" spans="1:12" x14ac:dyDescent="0.3">
      <c r="A271" s="20" t="s">
        <v>532</v>
      </c>
      <c r="B271" s="20" t="s">
        <v>533</v>
      </c>
      <c r="C271" s="20">
        <v>1157.00194508662</v>
      </c>
      <c r="D271" s="20">
        <v>29.4</v>
      </c>
      <c r="E271" s="20">
        <v>4</v>
      </c>
      <c r="F271" s="20">
        <v>8</v>
      </c>
      <c r="G271" s="20">
        <v>32</v>
      </c>
      <c r="H271" s="25">
        <f t="shared" si="4"/>
        <v>6.459557116615193E-2</v>
      </c>
      <c r="I271" s="22">
        <v>10049297.3945313</v>
      </c>
      <c r="J271" s="20">
        <v>449</v>
      </c>
      <c r="K271" s="23">
        <v>49.232289274660097</v>
      </c>
      <c r="L271" s="23">
        <v>6.30322265625</v>
      </c>
    </row>
    <row r="272" spans="1:12" x14ac:dyDescent="0.3">
      <c r="A272" s="20" t="s">
        <v>604</v>
      </c>
      <c r="B272" s="20" t="s">
        <v>605</v>
      </c>
      <c r="C272" s="20">
        <v>1020.07061512954</v>
      </c>
      <c r="D272" s="20">
        <v>39.83</v>
      </c>
      <c r="E272" s="20">
        <v>5</v>
      </c>
      <c r="F272" s="20">
        <v>12</v>
      </c>
      <c r="G272" s="20">
        <v>32</v>
      </c>
      <c r="H272" s="25">
        <f t="shared" si="4"/>
        <v>6.459557116615193E-2</v>
      </c>
      <c r="I272" s="22">
        <v>1620507.8733723999</v>
      </c>
      <c r="J272" s="20">
        <v>359</v>
      </c>
      <c r="K272" s="23">
        <v>42.115316214659998</v>
      </c>
      <c r="L272" s="23">
        <v>5.68115234375</v>
      </c>
    </row>
    <row r="273" spans="1:12" x14ac:dyDescent="0.3">
      <c r="A273" s="20" t="s">
        <v>654</v>
      </c>
      <c r="B273" s="20" t="s">
        <v>655</v>
      </c>
      <c r="C273" s="20">
        <v>917.03808739395595</v>
      </c>
      <c r="D273" s="20">
        <v>45.26</v>
      </c>
      <c r="E273" s="20">
        <v>19</v>
      </c>
      <c r="F273" s="20">
        <v>19</v>
      </c>
      <c r="G273" s="20">
        <v>32</v>
      </c>
      <c r="H273" s="25">
        <f t="shared" si="4"/>
        <v>6.459557116615193E-2</v>
      </c>
      <c r="I273" s="22">
        <v>3007912.44140625</v>
      </c>
      <c r="J273" s="20">
        <v>623</v>
      </c>
      <c r="K273" s="23">
        <v>67.834727884660097</v>
      </c>
      <c r="L273" s="23">
        <v>7.66455078125</v>
      </c>
    </row>
    <row r="274" spans="1:12" x14ac:dyDescent="0.3">
      <c r="A274" s="20" t="s">
        <v>668</v>
      </c>
      <c r="B274" s="20" t="s">
        <v>669</v>
      </c>
      <c r="C274" s="20">
        <v>912.49155402577105</v>
      </c>
      <c r="D274" s="20">
        <v>33.24</v>
      </c>
      <c r="E274" s="20">
        <v>18</v>
      </c>
      <c r="F274" s="20">
        <v>18</v>
      </c>
      <c r="G274" s="20">
        <v>32</v>
      </c>
      <c r="H274" s="25">
        <f t="shared" si="4"/>
        <v>6.459557116615193E-2</v>
      </c>
      <c r="I274" s="22">
        <v>2339147.3059895802</v>
      </c>
      <c r="J274" s="20">
        <v>740</v>
      </c>
      <c r="K274" s="23">
        <v>82.379759254660001</v>
      </c>
      <c r="L274" s="23">
        <v>7.22509765625</v>
      </c>
    </row>
    <row r="275" spans="1:12" x14ac:dyDescent="0.3">
      <c r="A275" s="20" t="s">
        <v>716</v>
      </c>
      <c r="B275" s="20" t="s">
        <v>717</v>
      </c>
      <c r="C275" s="20">
        <v>818.381886224136</v>
      </c>
      <c r="D275" s="20">
        <v>30.12</v>
      </c>
      <c r="E275" s="20">
        <v>9</v>
      </c>
      <c r="F275" s="20">
        <v>9</v>
      </c>
      <c r="G275" s="20">
        <v>32</v>
      </c>
      <c r="H275" s="25">
        <f t="shared" si="4"/>
        <v>6.459557116615193E-2</v>
      </c>
      <c r="I275" s="22">
        <v>40355085.527343802</v>
      </c>
      <c r="J275" s="20">
        <v>249</v>
      </c>
      <c r="K275" s="23">
        <v>28.662988014660002</v>
      </c>
      <c r="L275" s="23">
        <v>10.84326171875</v>
      </c>
    </row>
    <row r="276" spans="1:12" x14ac:dyDescent="0.3">
      <c r="A276" s="20" t="s">
        <v>720</v>
      </c>
      <c r="B276" s="20" t="s">
        <v>721</v>
      </c>
      <c r="C276" s="20">
        <v>796.31296064806895</v>
      </c>
      <c r="D276" s="20">
        <v>41.71</v>
      </c>
      <c r="E276" s="20">
        <v>6</v>
      </c>
      <c r="F276" s="20">
        <v>8</v>
      </c>
      <c r="G276" s="20">
        <v>32</v>
      </c>
      <c r="H276" s="25">
        <f t="shared" si="4"/>
        <v>6.459557116615193E-2</v>
      </c>
      <c r="I276" s="22">
        <v>9725477.4746093806</v>
      </c>
      <c r="J276" s="20">
        <v>199</v>
      </c>
      <c r="K276" s="23">
        <v>22.096279884659999</v>
      </c>
      <c r="L276" s="23">
        <v>8.13330078125</v>
      </c>
    </row>
    <row r="277" spans="1:12" x14ac:dyDescent="0.3">
      <c r="A277" s="20" t="s">
        <v>470</v>
      </c>
      <c r="B277" s="20" t="s">
        <v>471</v>
      </c>
      <c r="C277" s="20">
        <v>1343.21271965856</v>
      </c>
      <c r="D277" s="20">
        <v>33.28</v>
      </c>
      <c r="E277" s="20">
        <v>15</v>
      </c>
      <c r="F277" s="20">
        <v>15</v>
      </c>
      <c r="G277" s="20">
        <v>31</v>
      </c>
      <c r="H277" s="25">
        <f t="shared" si="4"/>
        <v>6.257695956720967E-2</v>
      </c>
      <c r="I277" s="22">
        <v>4147166.6471354198</v>
      </c>
      <c r="J277" s="20">
        <v>613</v>
      </c>
      <c r="K277" s="23">
        <v>66.858909994660095</v>
      </c>
      <c r="L277" s="23">
        <v>8.95361328125</v>
      </c>
    </row>
    <row r="278" spans="1:12" x14ac:dyDescent="0.3">
      <c r="A278" s="20" t="s">
        <v>490</v>
      </c>
      <c r="B278" s="20" t="s">
        <v>491</v>
      </c>
      <c r="C278" s="20">
        <v>1283.7710610575</v>
      </c>
      <c r="D278" s="20">
        <v>31.75</v>
      </c>
      <c r="E278" s="20">
        <v>9</v>
      </c>
      <c r="F278" s="20">
        <v>9</v>
      </c>
      <c r="G278" s="20">
        <v>31</v>
      </c>
      <c r="H278" s="25">
        <f t="shared" si="4"/>
        <v>6.257695956720967E-2</v>
      </c>
      <c r="I278" s="22">
        <v>801250.81673177099</v>
      </c>
      <c r="J278" s="20">
        <v>359</v>
      </c>
      <c r="K278" s="23">
        <v>39.208034624660002</v>
      </c>
      <c r="L278" s="23">
        <v>6.65380859375</v>
      </c>
    </row>
    <row r="279" spans="1:12" x14ac:dyDescent="0.3">
      <c r="A279" s="20" t="s">
        <v>496</v>
      </c>
      <c r="B279" s="20" t="s">
        <v>497</v>
      </c>
      <c r="C279" s="20">
        <v>1249.8061221912501</v>
      </c>
      <c r="D279" s="20">
        <v>31.56</v>
      </c>
      <c r="E279" s="20">
        <v>16</v>
      </c>
      <c r="F279" s="20">
        <v>16</v>
      </c>
      <c r="G279" s="20">
        <v>31</v>
      </c>
      <c r="H279" s="25">
        <f t="shared" si="4"/>
        <v>6.257695956720967E-2</v>
      </c>
      <c r="I279" s="22">
        <v>9240513.5579427108</v>
      </c>
      <c r="J279" s="20">
        <v>770</v>
      </c>
      <c r="K279" s="23">
        <v>82.397004064660095</v>
      </c>
      <c r="L279" s="23">
        <v>5.52880859375</v>
      </c>
    </row>
    <row r="280" spans="1:12" x14ac:dyDescent="0.3">
      <c r="A280" s="20" t="s">
        <v>502</v>
      </c>
      <c r="B280" s="20" t="s">
        <v>503</v>
      </c>
      <c r="C280" s="20">
        <v>1233.2245214099501</v>
      </c>
      <c r="D280" s="20">
        <v>35.24</v>
      </c>
      <c r="E280" s="20">
        <v>15</v>
      </c>
      <c r="F280" s="20">
        <v>15</v>
      </c>
      <c r="G280" s="20">
        <v>31</v>
      </c>
      <c r="H280" s="25">
        <f t="shared" si="4"/>
        <v>6.257695956720967E-2</v>
      </c>
      <c r="I280" s="22">
        <v>3323963.5548502598</v>
      </c>
      <c r="J280" s="20">
        <v>664</v>
      </c>
      <c r="K280" s="23">
        <v>72.645293484660101</v>
      </c>
      <c r="L280" s="23">
        <v>7.38623046875</v>
      </c>
    </row>
    <row r="281" spans="1:12" x14ac:dyDescent="0.3">
      <c r="A281" s="20" t="s">
        <v>514</v>
      </c>
      <c r="B281" s="20" t="s">
        <v>515</v>
      </c>
      <c r="C281" s="20">
        <v>1188.8574133173499</v>
      </c>
      <c r="D281" s="20">
        <v>55.48</v>
      </c>
      <c r="E281" s="20">
        <v>12</v>
      </c>
      <c r="F281" s="20">
        <v>12</v>
      </c>
      <c r="G281" s="20">
        <v>31</v>
      </c>
      <c r="H281" s="25">
        <f t="shared" si="4"/>
        <v>6.257695956720967E-2</v>
      </c>
      <c r="I281" s="22">
        <v>2263185.2742512999</v>
      </c>
      <c r="J281" s="20">
        <v>283</v>
      </c>
      <c r="K281" s="23">
        <v>30.75357144466</v>
      </c>
      <c r="L281" s="23">
        <v>8.54345703125</v>
      </c>
    </row>
    <row r="282" spans="1:12" x14ac:dyDescent="0.3">
      <c r="A282" s="20" t="s">
        <v>578</v>
      </c>
      <c r="B282" s="20" t="s">
        <v>579</v>
      </c>
      <c r="C282" s="20">
        <v>1057.76799755755</v>
      </c>
      <c r="D282" s="20">
        <v>52.5</v>
      </c>
      <c r="E282" s="20">
        <v>11</v>
      </c>
      <c r="F282" s="20">
        <v>11</v>
      </c>
      <c r="G282" s="20">
        <v>31</v>
      </c>
      <c r="H282" s="25">
        <f t="shared" si="4"/>
        <v>6.257695956720967E-2</v>
      </c>
      <c r="I282" s="22">
        <v>2281641.4072265602</v>
      </c>
      <c r="J282" s="20">
        <v>240</v>
      </c>
      <c r="K282" s="23">
        <v>27.854469804659999</v>
      </c>
      <c r="L282" s="23">
        <v>8.80712890625</v>
      </c>
    </row>
    <row r="283" spans="1:12" x14ac:dyDescent="0.3">
      <c r="A283" s="20" t="s">
        <v>618</v>
      </c>
      <c r="B283" s="20" t="s">
        <v>619</v>
      </c>
      <c r="C283" s="20">
        <v>996.04301943879898</v>
      </c>
      <c r="D283" s="20">
        <v>17.72</v>
      </c>
      <c r="E283" s="20">
        <v>12</v>
      </c>
      <c r="F283" s="20">
        <v>12</v>
      </c>
      <c r="G283" s="20">
        <v>31</v>
      </c>
      <c r="H283" s="25">
        <f t="shared" si="4"/>
        <v>6.257695956720967E-2</v>
      </c>
      <c r="I283" s="22">
        <v>1021157.50455729</v>
      </c>
      <c r="J283" s="20">
        <v>790</v>
      </c>
      <c r="K283" s="23">
        <v>91.780522904660003</v>
      </c>
      <c r="L283" s="23">
        <v>6.43017578125</v>
      </c>
    </row>
    <row r="284" spans="1:12" x14ac:dyDescent="0.3">
      <c r="A284" s="20" t="s">
        <v>664</v>
      </c>
      <c r="B284" s="20" t="s">
        <v>665</v>
      </c>
      <c r="C284" s="20">
        <v>914.55099513750099</v>
      </c>
      <c r="D284" s="20">
        <v>36.590000000000003</v>
      </c>
      <c r="E284" s="20">
        <v>5</v>
      </c>
      <c r="F284" s="20">
        <v>6</v>
      </c>
      <c r="G284" s="20">
        <v>31</v>
      </c>
      <c r="H284" s="25">
        <f t="shared" si="4"/>
        <v>6.257695956720967E-2</v>
      </c>
      <c r="I284" s="22">
        <v>9121035.5729166698</v>
      </c>
      <c r="J284" s="20">
        <v>164</v>
      </c>
      <c r="K284" s="23">
        <v>19.31790433466</v>
      </c>
      <c r="L284" s="23">
        <v>11.64892578125</v>
      </c>
    </row>
    <row r="285" spans="1:12" x14ac:dyDescent="0.3">
      <c r="A285" s="20" t="s">
        <v>666</v>
      </c>
      <c r="B285" s="20" t="s">
        <v>667</v>
      </c>
      <c r="C285" s="20">
        <v>912.57956513989097</v>
      </c>
      <c r="D285" s="20">
        <v>41.13</v>
      </c>
      <c r="E285" s="20">
        <v>5</v>
      </c>
      <c r="F285" s="20">
        <v>16</v>
      </c>
      <c r="G285" s="20">
        <v>31</v>
      </c>
      <c r="H285" s="25">
        <f t="shared" si="4"/>
        <v>6.257695956720967E-2</v>
      </c>
      <c r="I285" s="22">
        <v>12052803.5983073</v>
      </c>
      <c r="J285" s="20">
        <v>248</v>
      </c>
      <c r="K285" s="23">
        <v>28.50449250466</v>
      </c>
      <c r="L285" s="23">
        <v>4.69091796875</v>
      </c>
    </row>
    <row r="286" spans="1:12" x14ac:dyDescent="0.3">
      <c r="A286" s="20" t="s">
        <v>684</v>
      </c>
      <c r="B286" s="20" t="s">
        <v>685</v>
      </c>
      <c r="C286" s="20">
        <v>880.240345075763</v>
      </c>
      <c r="D286" s="20">
        <v>11.01</v>
      </c>
      <c r="E286" s="20">
        <v>18</v>
      </c>
      <c r="F286" s="20">
        <v>18</v>
      </c>
      <c r="G286" s="20">
        <v>31</v>
      </c>
      <c r="H286" s="25">
        <f t="shared" si="4"/>
        <v>6.257695956720967E-2</v>
      </c>
      <c r="I286" s="22">
        <v>1829730.3548177099</v>
      </c>
      <c r="J286" s="20">
        <v>2335</v>
      </c>
      <c r="K286" s="23">
        <v>273.42657198466202</v>
      </c>
      <c r="L286" s="23">
        <v>8.83642578125</v>
      </c>
    </row>
    <row r="287" spans="1:12" x14ac:dyDescent="0.3">
      <c r="A287" s="20" t="s">
        <v>424</v>
      </c>
      <c r="B287" s="20" t="s">
        <v>425</v>
      </c>
      <c r="C287" s="20">
        <v>1468.7803340461701</v>
      </c>
      <c r="D287" s="20">
        <v>76.25</v>
      </c>
      <c r="E287" s="20">
        <v>11</v>
      </c>
      <c r="F287" s="20">
        <v>11</v>
      </c>
      <c r="G287" s="20">
        <v>30</v>
      </c>
      <c r="H287" s="25">
        <f t="shared" si="4"/>
        <v>6.0558347968267423E-2</v>
      </c>
      <c r="I287" s="22">
        <v>2235684.8723958302</v>
      </c>
      <c r="J287" s="20">
        <v>261</v>
      </c>
      <c r="K287" s="23">
        <v>26.90611395466</v>
      </c>
      <c r="L287" s="23">
        <v>7.78173828125</v>
      </c>
    </row>
    <row r="288" spans="1:12" x14ac:dyDescent="0.3">
      <c r="A288" s="20" t="s">
        <v>426</v>
      </c>
      <c r="B288" s="20" t="s">
        <v>427</v>
      </c>
      <c r="C288" s="20">
        <v>1457.4165300316699</v>
      </c>
      <c r="D288" s="20">
        <v>20.309999999999999</v>
      </c>
      <c r="E288" s="20">
        <v>9</v>
      </c>
      <c r="F288" s="20">
        <v>10</v>
      </c>
      <c r="G288" s="20">
        <v>30</v>
      </c>
      <c r="H288" s="25">
        <f t="shared" si="4"/>
        <v>6.0558347968267423E-2</v>
      </c>
      <c r="I288" s="22">
        <v>5158724.5061849002</v>
      </c>
      <c r="J288" s="20">
        <v>704</v>
      </c>
      <c r="K288" s="23">
        <v>80.059694944659995</v>
      </c>
      <c r="L288" s="23">
        <v>8.20654296875</v>
      </c>
    </row>
    <row r="289" spans="1:12" x14ac:dyDescent="0.3">
      <c r="A289" s="20" t="s">
        <v>512</v>
      </c>
      <c r="B289" s="20" t="s">
        <v>513</v>
      </c>
      <c r="C289" s="20">
        <v>1190.4239196378001</v>
      </c>
      <c r="D289" s="20">
        <v>35.26</v>
      </c>
      <c r="E289" s="20">
        <v>8</v>
      </c>
      <c r="F289" s="20">
        <v>8</v>
      </c>
      <c r="G289" s="20">
        <v>30</v>
      </c>
      <c r="H289" s="25">
        <f t="shared" si="4"/>
        <v>6.0558347968267423E-2</v>
      </c>
      <c r="I289" s="22">
        <v>2716102.2102864599</v>
      </c>
      <c r="J289" s="20">
        <v>346</v>
      </c>
      <c r="K289" s="23">
        <v>36.903083404660002</v>
      </c>
      <c r="L289" s="23">
        <v>6.87353515625</v>
      </c>
    </row>
    <row r="290" spans="1:12" x14ac:dyDescent="0.3">
      <c r="A290" s="20" t="s">
        <v>566</v>
      </c>
      <c r="B290" s="20" t="s">
        <v>567</v>
      </c>
      <c r="C290" s="20">
        <v>1083.5319483338801</v>
      </c>
      <c r="D290" s="20">
        <v>25.6</v>
      </c>
      <c r="E290" s="20">
        <v>15</v>
      </c>
      <c r="F290" s="20">
        <v>15</v>
      </c>
      <c r="G290" s="20">
        <v>30</v>
      </c>
      <c r="H290" s="25">
        <f t="shared" si="4"/>
        <v>6.0558347968267423E-2</v>
      </c>
      <c r="I290" s="22">
        <v>2303727.1829427099</v>
      </c>
      <c r="J290" s="20">
        <v>672</v>
      </c>
      <c r="K290" s="23">
        <v>76.700132314659996</v>
      </c>
      <c r="L290" s="23">
        <v>7.04931640625</v>
      </c>
    </row>
    <row r="291" spans="1:12" x14ac:dyDescent="0.3">
      <c r="A291" s="20" t="s">
        <v>580</v>
      </c>
      <c r="B291" s="20" t="s">
        <v>581</v>
      </c>
      <c r="C291" s="20">
        <v>1057.60585004776</v>
      </c>
      <c r="D291" s="20">
        <v>22.27</v>
      </c>
      <c r="E291" s="20">
        <v>5</v>
      </c>
      <c r="F291" s="20">
        <v>6</v>
      </c>
      <c r="G291" s="20">
        <v>30</v>
      </c>
      <c r="H291" s="25">
        <f t="shared" si="4"/>
        <v>6.0558347968267423E-2</v>
      </c>
      <c r="I291" s="22">
        <v>5464800.8151041698</v>
      </c>
      <c r="J291" s="20">
        <v>238</v>
      </c>
      <c r="K291" s="23">
        <v>27.350026644659899</v>
      </c>
      <c r="L291" s="23">
        <v>11.82470703125</v>
      </c>
    </row>
    <row r="292" spans="1:12" x14ac:dyDescent="0.3">
      <c r="A292" s="20" t="s">
        <v>596</v>
      </c>
      <c r="B292" s="20" t="s">
        <v>597</v>
      </c>
      <c r="C292" s="20">
        <v>1034.0086239137299</v>
      </c>
      <c r="D292" s="20">
        <v>24.58</v>
      </c>
      <c r="E292" s="20">
        <v>8</v>
      </c>
      <c r="F292" s="20">
        <v>8</v>
      </c>
      <c r="G292" s="20">
        <v>30</v>
      </c>
      <c r="H292" s="25">
        <f t="shared" si="4"/>
        <v>6.0558347968267423E-2</v>
      </c>
      <c r="I292" s="22">
        <v>2513250.3271484398</v>
      </c>
      <c r="J292" s="20">
        <v>240</v>
      </c>
      <c r="K292" s="23">
        <v>24.5936883146599</v>
      </c>
      <c r="L292" s="23">
        <v>11.19482421875</v>
      </c>
    </row>
    <row r="293" spans="1:12" x14ac:dyDescent="0.3">
      <c r="A293" s="20" t="s">
        <v>602</v>
      </c>
      <c r="B293" s="20" t="s">
        <v>603</v>
      </c>
      <c r="C293" s="20">
        <v>1020.4210348251401</v>
      </c>
      <c r="D293" s="20">
        <v>25.93</v>
      </c>
      <c r="E293" s="20">
        <v>14</v>
      </c>
      <c r="F293" s="20">
        <v>14</v>
      </c>
      <c r="G293" s="20">
        <v>30</v>
      </c>
      <c r="H293" s="25">
        <f t="shared" si="4"/>
        <v>6.0558347968267423E-2</v>
      </c>
      <c r="I293" s="22">
        <v>2489673.39567057</v>
      </c>
      <c r="J293" s="20">
        <v>644</v>
      </c>
      <c r="K293" s="23">
        <v>72.712120964660002</v>
      </c>
      <c r="L293" s="23">
        <v>4.86865234375</v>
      </c>
    </row>
    <row r="294" spans="1:12" x14ac:dyDescent="0.3">
      <c r="A294" s="20" t="s">
        <v>610</v>
      </c>
      <c r="B294" s="20" t="s">
        <v>611</v>
      </c>
      <c r="C294" s="20">
        <v>1010.43371732524</v>
      </c>
      <c r="D294" s="20">
        <v>43.84</v>
      </c>
      <c r="E294" s="20">
        <v>5</v>
      </c>
      <c r="F294" s="20">
        <v>5</v>
      </c>
      <c r="G294" s="20">
        <v>30</v>
      </c>
      <c r="H294" s="25">
        <f t="shared" si="4"/>
        <v>6.0558347968267423E-2</v>
      </c>
      <c r="I294" s="22">
        <v>1396282.15364583</v>
      </c>
      <c r="J294" s="20">
        <v>146</v>
      </c>
      <c r="K294" s="23">
        <v>16.561796534660001</v>
      </c>
      <c r="L294" s="23">
        <v>8.04541015625</v>
      </c>
    </row>
    <row r="295" spans="1:12" x14ac:dyDescent="0.3">
      <c r="A295" s="20" t="s">
        <v>616</v>
      </c>
      <c r="B295" s="20" t="s">
        <v>617</v>
      </c>
      <c r="C295" s="20">
        <v>997.845941288468</v>
      </c>
      <c r="D295" s="20">
        <v>32.130000000000003</v>
      </c>
      <c r="E295" s="20">
        <v>8</v>
      </c>
      <c r="F295" s="20">
        <v>14</v>
      </c>
      <c r="G295" s="20">
        <v>30</v>
      </c>
      <c r="H295" s="25">
        <f t="shared" si="4"/>
        <v>6.0558347968267423E-2</v>
      </c>
      <c r="I295" s="22">
        <v>2307119.2630208302</v>
      </c>
      <c r="J295" s="20">
        <v>694</v>
      </c>
      <c r="K295" s="23">
        <v>75.445634094660093</v>
      </c>
      <c r="L295" s="23">
        <v>7.66455078125</v>
      </c>
    </row>
    <row r="296" spans="1:12" x14ac:dyDescent="0.3">
      <c r="A296" s="20" t="s">
        <v>624</v>
      </c>
      <c r="B296" s="20" t="s">
        <v>625</v>
      </c>
      <c r="C296" s="20">
        <v>986.82654623698204</v>
      </c>
      <c r="D296" s="20">
        <v>33.130000000000003</v>
      </c>
      <c r="E296" s="20">
        <v>6</v>
      </c>
      <c r="F296" s="20">
        <v>6</v>
      </c>
      <c r="G296" s="20">
        <v>30</v>
      </c>
      <c r="H296" s="25">
        <f t="shared" si="4"/>
        <v>6.0558347968267423E-2</v>
      </c>
      <c r="I296" s="22">
        <v>17173524.40625</v>
      </c>
      <c r="J296" s="20">
        <v>160</v>
      </c>
      <c r="K296" s="23">
        <v>18.553061734660002</v>
      </c>
      <c r="L296" s="23">
        <v>10.49169921875</v>
      </c>
    </row>
    <row r="297" spans="1:12" x14ac:dyDescent="0.3">
      <c r="A297" s="20" t="s">
        <v>652</v>
      </c>
      <c r="B297" s="20" t="s">
        <v>653</v>
      </c>
      <c r="C297" s="20">
        <v>918.25562237934196</v>
      </c>
      <c r="D297" s="20">
        <v>42.11</v>
      </c>
      <c r="E297" s="20">
        <v>17</v>
      </c>
      <c r="F297" s="20">
        <v>17</v>
      </c>
      <c r="G297" s="20">
        <v>30</v>
      </c>
      <c r="H297" s="25">
        <f t="shared" si="4"/>
        <v>6.0558347968267423E-2</v>
      </c>
      <c r="I297" s="22">
        <v>1640040.15885417</v>
      </c>
      <c r="J297" s="20">
        <v>456</v>
      </c>
      <c r="K297" s="23">
        <v>50.196316484660002</v>
      </c>
      <c r="L297" s="23">
        <v>6.41748046875</v>
      </c>
    </row>
    <row r="298" spans="1:12" x14ac:dyDescent="0.3">
      <c r="A298" s="20" t="s">
        <v>696</v>
      </c>
      <c r="B298" s="20" t="s">
        <v>697</v>
      </c>
      <c r="C298" s="20">
        <v>856.10845139256298</v>
      </c>
      <c r="D298" s="20">
        <v>35.119999999999997</v>
      </c>
      <c r="E298" s="20">
        <v>11</v>
      </c>
      <c r="F298" s="20">
        <v>11</v>
      </c>
      <c r="G298" s="20">
        <v>30</v>
      </c>
      <c r="H298" s="25">
        <f t="shared" si="4"/>
        <v>6.0558347968267423E-2</v>
      </c>
      <c r="I298" s="22">
        <v>7669452.7174479198</v>
      </c>
      <c r="J298" s="20">
        <v>504</v>
      </c>
      <c r="K298" s="23">
        <v>55.146346644659999</v>
      </c>
      <c r="L298" s="23">
        <v>6.60986328125</v>
      </c>
    </row>
    <row r="299" spans="1:12" x14ac:dyDescent="0.3">
      <c r="A299" s="20" t="s">
        <v>518</v>
      </c>
      <c r="B299" s="20" t="s">
        <v>519</v>
      </c>
      <c r="C299" s="20">
        <v>1184.6789561156099</v>
      </c>
      <c r="D299" s="20">
        <v>25.82</v>
      </c>
      <c r="E299" s="20">
        <v>8</v>
      </c>
      <c r="F299" s="20">
        <v>8</v>
      </c>
      <c r="G299" s="20">
        <v>29</v>
      </c>
      <c r="H299" s="25">
        <f t="shared" si="4"/>
        <v>5.8539736369325183E-2</v>
      </c>
      <c r="I299" s="22">
        <v>2774358.6822916698</v>
      </c>
      <c r="J299" s="20">
        <v>306</v>
      </c>
      <c r="K299" s="23">
        <v>33.6495405546599</v>
      </c>
      <c r="L299" s="23">
        <v>5.08447265625</v>
      </c>
    </row>
    <row r="300" spans="1:12" x14ac:dyDescent="0.3">
      <c r="A300" s="20" t="s">
        <v>546</v>
      </c>
      <c r="B300" s="20" t="s">
        <v>547</v>
      </c>
      <c r="C300" s="20">
        <v>1123.9267465974001</v>
      </c>
      <c r="D300" s="20">
        <v>62.5</v>
      </c>
      <c r="E300" s="20">
        <v>13</v>
      </c>
      <c r="F300" s="20">
        <v>13</v>
      </c>
      <c r="G300" s="20">
        <v>29</v>
      </c>
      <c r="H300" s="25">
        <f t="shared" si="4"/>
        <v>5.8539736369325183E-2</v>
      </c>
      <c r="I300" s="22">
        <v>9305551.6635742206</v>
      </c>
      <c r="J300" s="20">
        <v>272</v>
      </c>
      <c r="K300" s="23">
        <v>29.78590395466</v>
      </c>
      <c r="L300" s="23">
        <v>5.75732421875</v>
      </c>
    </row>
    <row r="301" spans="1:12" x14ac:dyDescent="0.3">
      <c r="A301" s="20" t="s">
        <v>568</v>
      </c>
      <c r="B301" s="20" t="s">
        <v>569</v>
      </c>
      <c r="C301" s="20">
        <v>1082.2104630227</v>
      </c>
      <c r="D301" s="20">
        <v>32.58</v>
      </c>
      <c r="E301" s="20">
        <v>6</v>
      </c>
      <c r="F301" s="20">
        <v>6</v>
      </c>
      <c r="G301" s="20">
        <v>29</v>
      </c>
      <c r="H301" s="25">
        <f t="shared" si="4"/>
        <v>5.8539736369325183E-2</v>
      </c>
      <c r="I301" s="22">
        <v>24470546.416666701</v>
      </c>
      <c r="J301" s="20">
        <v>178</v>
      </c>
      <c r="K301" s="23">
        <v>20.533375434660002</v>
      </c>
      <c r="L301" s="23">
        <v>8.58740234375</v>
      </c>
    </row>
    <row r="302" spans="1:12" x14ac:dyDescent="0.3">
      <c r="A302" s="20" t="s">
        <v>582</v>
      </c>
      <c r="B302" s="20" t="s">
        <v>583</v>
      </c>
      <c r="C302" s="20">
        <v>1057.4818666552201</v>
      </c>
      <c r="D302" s="20">
        <v>19.93</v>
      </c>
      <c r="E302" s="20">
        <v>19</v>
      </c>
      <c r="F302" s="20">
        <v>19</v>
      </c>
      <c r="G302" s="20">
        <v>29</v>
      </c>
      <c r="H302" s="25">
        <f t="shared" si="4"/>
        <v>5.8539736369325183E-2</v>
      </c>
      <c r="I302" s="22">
        <v>4545276.5166015597</v>
      </c>
      <c r="J302" s="20">
        <v>1224</v>
      </c>
      <c r="K302" s="23">
        <v>138.25789287466</v>
      </c>
      <c r="L302" s="23">
        <v>7.66455078125</v>
      </c>
    </row>
    <row r="303" spans="1:12" x14ac:dyDescent="0.3">
      <c r="A303" s="20" t="s">
        <v>612</v>
      </c>
      <c r="B303" s="20" t="s">
        <v>613</v>
      </c>
      <c r="C303" s="20">
        <v>1009.37192182729</v>
      </c>
      <c r="D303" s="20">
        <v>28.89</v>
      </c>
      <c r="E303" s="20">
        <v>4</v>
      </c>
      <c r="F303" s="20">
        <v>4</v>
      </c>
      <c r="G303" s="20">
        <v>29</v>
      </c>
      <c r="H303" s="25">
        <f t="shared" si="4"/>
        <v>5.8539736369325183E-2</v>
      </c>
      <c r="I303" s="22">
        <v>22696231.3860677</v>
      </c>
      <c r="J303" s="20">
        <v>135</v>
      </c>
      <c r="K303" s="23">
        <v>15.849804944660001</v>
      </c>
      <c r="L303" s="23">
        <v>11.32666015625</v>
      </c>
    </row>
    <row r="304" spans="1:12" x14ac:dyDescent="0.3">
      <c r="A304" s="20" t="s">
        <v>626</v>
      </c>
      <c r="B304" s="20" t="s">
        <v>627</v>
      </c>
      <c r="C304" s="20">
        <v>979.65272703043195</v>
      </c>
      <c r="D304" s="20">
        <v>21.25</v>
      </c>
      <c r="E304" s="20">
        <v>15</v>
      </c>
      <c r="F304" s="20">
        <v>15</v>
      </c>
      <c r="G304" s="20">
        <v>29</v>
      </c>
      <c r="H304" s="25">
        <f t="shared" si="4"/>
        <v>5.8539736369325183E-2</v>
      </c>
      <c r="I304" s="22">
        <v>2361228.9765625</v>
      </c>
      <c r="J304" s="20">
        <v>894</v>
      </c>
      <c r="K304" s="23">
        <v>95.279076844660693</v>
      </c>
      <c r="L304" s="23">
        <v>8.76318359375</v>
      </c>
    </row>
    <row r="305" spans="1:12" x14ac:dyDescent="0.3">
      <c r="A305" s="20" t="s">
        <v>634</v>
      </c>
      <c r="B305" s="20" t="s">
        <v>635</v>
      </c>
      <c r="C305" s="20">
        <v>944.20600513715499</v>
      </c>
      <c r="D305" s="20">
        <v>40.380000000000003</v>
      </c>
      <c r="E305" s="20">
        <v>7</v>
      </c>
      <c r="F305" s="20">
        <v>7</v>
      </c>
      <c r="G305" s="20">
        <v>29</v>
      </c>
      <c r="H305" s="25">
        <f t="shared" si="4"/>
        <v>5.8539736369325183E-2</v>
      </c>
      <c r="I305" s="22">
        <v>19315426.821614601</v>
      </c>
      <c r="J305" s="20">
        <v>156</v>
      </c>
      <c r="K305" s="23">
        <v>17.684135024660002</v>
      </c>
      <c r="L305" s="23">
        <v>10.44775390625</v>
      </c>
    </row>
    <row r="306" spans="1:12" x14ac:dyDescent="0.3">
      <c r="A306" s="20" t="s">
        <v>640</v>
      </c>
      <c r="B306" s="20" t="s">
        <v>641</v>
      </c>
      <c r="C306" s="20">
        <v>938.83845479501804</v>
      </c>
      <c r="D306" s="20">
        <v>28.26</v>
      </c>
      <c r="E306" s="20">
        <v>6</v>
      </c>
      <c r="F306" s="20">
        <v>6</v>
      </c>
      <c r="G306" s="20">
        <v>29</v>
      </c>
      <c r="H306" s="25">
        <f t="shared" si="4"/>
        <v>5.8539736369325183E-2</v>
      </c>
      <c r="I306" s="22">
        <v>10718489.9947917</v>
      </c>
      <c r="J306" s="20">
        <v>184</v>
      </c>
      <c r="K306" s="23">
        <v>21.383333654659999</v>
      </c>
      <c r="L306" s="23">
        <v>10.16943359375</v>
      </c>
    </row>
    <row r="307" spans="1:12" x14ac:dyDescent="0.3">
      <c r="A307" s="20" t="s">
        <v>644</v>
      </c>
      <c r="B307" s="20" t="s">
        <v>645</v>
      </c>
      <c r="C307" s="20">
        <v>934.78241877941298</v>
      </c>
      <c r="D307" s="20">
        <v>39.96</v>
      </c>
      <c r="E307" s="20">
        <v>15</v>
      </c>
      <c r="F307" s="20">
        <v>15</v>
      </c>
      <c r="G307" s="20">
        <v>29</v>
      </c>
      <c r="H307" s="25">
        <f t="shared" si="4"/>
        <v>5.8539736369325183E-2</v>
      </c>
      <c r="I307" s="22">
        <v>3547972.7760416698</v>
      </c>
      <c r="J307" s="20">
        <v>508</v>
      </c>
      <c r="K307" s="23">
        <v>57.08067601466</v>
      </c>
      <c r="L307" s="23">
        <v>4.86865234375</v>
      </c>
    </row>
    <row r="308" spans="1:12" x14ac:dyDescent="0.3">
      <c r="A308" s="20" t="s">
        <v>682</v>
      </c>
      <c r="B308" s="20" t="s">
        <v>683</v>
      </c>
      <c r="C308" s="20">
        <v>883.32692417284704</v>
      </c>
      <c r="D308" s="20">
        <v>53.4</v>
      </c>
      <c r="E308" s="20">
        <v>8</v>
      </c>
      <c r="F308" s="20">
        <v>8</v>
      </c>
      <c r="G308" s="20">
        <v>29</v>
      </c>
      <c r="H308" s="25">
        <f t="shared" si="4"/>
        <v>5.8539736369325183E-2</v>
      </c>
      <c r="I308" s="22">
        <v>73388834.717447907</v>
      </c>
      <c r="J308" s="20">
        <v>103</v>
      </c>
      <c r="K308" s="23">
        <v>11.36038230466</v>
      </c>
      <c r="L308" s="23">
        <v>11.35595703125</v>
      </c>
    </row>
    <row r="309" spans="1:12" x14ac:dyDescent="0.3">
      <c r="A309" s="20" t="s">
        <v>694</v>
      </c>
      <c r="B309" s="20" t="s">
        <v>695</v>
      </c>
      <c r="C309" s="20">
        <v>861.07101143071395</v>
      </c>
      <c r="D309" s="20">
        <v>62.22</v>
      </c>
      <c r="E309" s="20">
        <v>11</v>
      </c>
      <c r="F309" s="20">
        <v>11</v>
      </c>
      <c r="G309" s="20">
        <v>29</v>
      </c>
      <c r="H309" s="25">
        <f t="shared" si="4"/>
        <v>5.8539736369325183E-2</v>
      </c>
      <c r="I309" s="22">
        <v>51889963.583333299</v>
      </c>
      <c r="J309" s="20">
        <v>135</v>
      </c>
      <c r="K309" s="23">
        <v>15.54039059466</v>
      </c>
      <c r="L309" s="23">
        <v>9.84716796875</v>
      </c>
    </row>
    <row r="310" spans="1:12" x14ac:dyDescent="0.3">
      <c r="A310" s="20" t="s">
        <v>728</v>
      </c>
      <c r="B310" s="20" t="s">
        <v>729</v>
      </c>
      <c r="C310" s="20">
        <v>786.90603547958801</v>
      </c>
      <c r="D310" s="20">
        <v>36.99</v>
      </c>
      <c r="E310" s="20">
        <v>6</v>
      </c>
      <c r="F310" s="20">
        <v>9</v>
      </c>
      <c r="G310" s="20">
        <v>29</v>
      </c>
      <c r="H310" s="25">
        <f t="shared" si="4"/>
        <v>5.8539736369325183E-2</v>
      </c>
      <c r="I310" s="22">
        <v>3817109.1995442701</v>
      </c>
      <c r="J310" s="20">
        <v>246</v>
      </c>
      <c r="K310" s="23">
        <v>28.201019964659999</v>
      </c>
      <c r="L310" s="23">
        <v>4.84326171875</v>
      </c>
    </row>
    <row r="311" spans="1:12" x14ac:dyDescent="0.3">
      <c r="A311" s="20" t="s">
        <v>480</v>
      </c>
      <c r="B311" s="20" t="s">
        <v>481</v>
      </c>
      <c r="C311" s="20">
        <v>1317.25004121605</v>
      </c>
      <c r="D311" s="20">
        <v>29.09</v>
      </c>
      <c r="E311" s="20">
        <v>12</v>
      </c>
      <c r="F311" s="20">
        <v>12</v>
      </c>
      <c r="G311" s="20">
        <v>28</v>
      </c>
      <c r="H311" s="25">
        <f t="shared" si="4"/>
        <v>5.652112477038293E-2</v>
      </c>
      <c r="I311" s="22">
        <v>4024592.0377604198</v>
      </c>
      <c r="J311" s="20">
        <v>574</v>
      </c>
      <c r="K311" s="23">
        <v>65.223177124659998</v>
      </c>
      <c r="L311" s="23">
        <v>6.78564453125</v>
      </c>
    </row>
    <row r="312" spans="1:12" x14ac:dyDescent="0.3">
      <c r="A312" s="20" t="s">
        <v>558</v>
      </c>
      <c r="B312" s="20" t="s">
        <v>559</v>
      </c>
      <c r="C312" s="20">
        <v>1093.69597565443</v>
      </c>
      <c r="D312" s="20">
        <v>41.06</v>
      </c>
      <c r="E312" s="20">
        <v>9</v>
      </c>
      <c r="F312" s="20">
        <v>9</v>
      </c>
      <c r="G312" s="20">
        <v>28</v>
      </c>
      <c r="H312" s="25">
        <f t="shared" si="4"/>
        <v>5.652112477038293E-2</v>
      </c>
      <c r="I312" s="22">
        <v>71229260.283528596</v>
      </c>
      <c r="J312" s="20">
        <v>151</v>
      </c>
      <c r="K312" s="23">
        <v>16.262533684659999</v>
      </c>
      <c r="L312" s="23">
        <v>10.05224609375</v>
      </c>
    </row>
    <row r="313" spans="1:12" x14ac:dyDescent="0.3">
      <c r="A313" s="20" t="s">
        <v>560</v>
      </c>
      <c r="B313" s="20" t="s">
        <v>561</v>
      </c>
      <c r="C313" s="20">
        <v>1092.73750285403</v>
      </c>
      <c r="D313" s="20">
        <v>53.15</v>
      </c>
      <c r="E313" s="20">
        <v>12</v>
      </c>
      <c r="F313" s="20">
        <v>12</v>
      </c>
      <c r="G313" s="20">
        <v>28</v>
      </c>
      <c r="H313" s="25">
        <f t="shared" si="4"/>
        <v>5.652112477038293E-2</v>
      </c>
      <c r="I313" s="22">
        <v>4044241.5449218801</v>
      </c>
      <c r="J313" s="20">
        <v>254</v>
      </c>
      <c r="K313" s="23">
        <v>28.975927784660001</v>
      </c>
      <c r="L313" s="23">
        <v>5.50341796875</v>
      </c>
    </row>
    <row r="314" spans="1:12" x14ac:dyDescent="0.3">
      <c r="A314" s="20" t="s">
        <v>562</v>
      </c>
      <c r="B314" s="20" t="s">
        <v>563</v>
      </c>
      <c r="C314" s="20">
        <v>1090.3005546965801</v>
      </c>
      <c r="D314" s="20">
        <v>39.28</v>
      </c>
      <c r="E314" s="20">
        <v>10</v>
      </c>
      <c r="F314" s="20">
        <v>10</v>
      </c>
      <c r="G314" s="20">
        <v>28</v>
      </c>
      <c r="H314" s="25">
        <f t="shared" si="4"/>
        <v>5.652112477038293E-2</v>
      </c>
      <c r="I314" s="22">
        <v>2372895.0143229198</v>
      </c>
      <c r="J314" s="20">
        <v>359</v>
      </c>
      <c r="K314" s="23">
        <v>40.54388691466</v>
      </c>
      <c r="L314" s="23">
        <v>5.09716796875</v>
      </c>
    </row>
    <row r="315" spans="1:12" x14ac:dyDescent="0.3">
      <c r="A315" s="20" t="s">
        <v>636</v>
      </c>
      <c r="B315" s="20" t="s">
        <v>637</v>
      </c>
      <c r="C315" s="20">
        <v>943.40997980979103</v>
      </c>
      <c r="D315" s="20">
        <v>42.72</v>
      </c>
      <c r="E315" s="20">
        <v>14</v>
      </c>
      <c r="F315" s="20">
        <v>14</v>
      </c>
      <c r="G315" s="20">
        <v>28</v>
      </c>
      <c r="H315" s="25">
        <f t="shared" si="4"/>
        <v>5.652112477038293E-2</v>
      </c>
      <c r="I315" s="22">
        <v>26517337.765625</v>
      </c>
      <c r="J315" s="20">
        <v>412</v>
      </c>
      <c r="K315" s="23">
        <v>46.500965604660003</v>
      </c>
      <c r="L315" s="23">
        <v>8.01611328125</v>
      </c>
    </row>
    <row r="316" spans="1:12" x14ac:dyDescent="0.3">
      <c r="A316" s="20" t="s">
        <v>656</v>
      </c>
      <c r="B316" s="20" t="s">
        <v>657</v>
      </c>
      <c r="C316" s="20">
        <v>916.68785102386403</v>
      </c>
      <c r="D316" s="20">
        <v>11.51</v>
      </c>
      <c r="E316" s="20">
        <v>13</v>
      </c>
      <c r="F316" s="20">
        <v>13</v>
      </c>
      <c r="G316" s="20">
        <v>28</v>
      </c>
      <c r="H316" s="25">
        <f t="shared" si="4"/>
        <v>5.652112477038293E-2</v>
      </c>
      <c r="I316" s="22">
        <v>1811483.4055989599</v>
      </c>
      <c r="J316" s="20">
        <v>1416</v>
      </c>
      <c r="K316" s="23">
        <v>162.40445620465999</v>
      </c>
      <c r="L316" s="23">
        <v>7.03466796875</v>
      </c>
    </row>
    <row r="317" spans="1:12" x14ac:dyDescent="0.3">
      <c r="A317" s="20" t="s">
        <v>658</v>
      </c>
      <c r="B317" s="20" t="s">
        <v>659</v>
      </c>
      <c r="C317" s="20">
        <v>915.84694825053998</v>
      </c>
      <c r="D317" s="20">
        <v>28.71</v>
      </c>
      <c r="E317" s="20">
        <v>12</v>
      </c>
      <c r="F317" s="20">
        <v>12</v>
      </c>
      <c r="G317" s="20">
        <v>28</v>
      </c>
      <c r="H317" s="25">
        <f t="shared" si="4"/>
        <v>5.652112477038293E-2</v>
      </c>
      <c r="I317" s="22">
        <v>6995115.8369140597</v>
      </c>
      <c r="J317" s="20">
        <v>505</v>
      </c>
      <c r="K317" s="23">
        <v>55.174858824660099</v>
      </c>
      <c r="L317" s="23">
        <v>7.22509765625</v>
      </c>
    </row>
    <row r="318" spans="1:12" x14ac:dyDescent="0.3">
      <c r="A318" s="20" t="s">
        <v>662</v>
      </c>
      <c r="B318" s="20" t="s">
        <v>663</v>
      </c>
      <c r="C318" s="20">
        <v>914.731437535905</v>
      </c>
      <c r="D318" s="20">
        <v>29.47</v>
      </c>
      <c r="E318" s="20">
        <v>4</v>
      </c>
      <c r="F318" s="20">
        <v>11</v>
      </c>
      <c r="G318" s="20">
        <v>28</v>
      </c>
      <c r="H318" s="25">
        <f t="shared" si="4"/>
        <v>5.652112477038293E-2</v>
      </c>
      <c r="I318" s="22">
        <v>16549198.943359399</v>
      </c>
      <c r="J318" s="20">
        <v>285</v>
      </c>
      <c r="K318" s="23">
        <v>32.929779214660002</v>
      </c>
      <c r="L318" s="23">
        <v>4.71630859375</v>
      </c>
    </row>
    <row r="319" spans="1:12" x14ac:dyDescent="0.3">
      <c r="A319" s="20" t="s">
        <v>702</v>
      </c>
      <c r="B319" s="20" t="s">
        <v>703</v>
      </c>
      <c r="C319" s="20">
        <v>849.51543650555698</v>
      </c>
      <c r="D319" s="20">
        <v>46.11</v>
      </c>
      <c r="E319" s="20">
        <v>14</v>
      </c>
      <c r="F319" s="20">
        <v>14</v>
      </c>
      <c r="G319" s="20">
        <v>28</v>
      </c>
      <c r="H319" s="25">
        <f t="shared" si="4"/>
        <v>5.652112477038293E-2</v>
      </c>
      <c r="I319" s="22">
        <v>1178175.14453125</v>
      </c>
      <c r="J319" s="20">
        <v>360</v>
      </c>
      <c r="K319" s="23">
        <v>41.254397974660002</v>
      </c>
      <c r="L319" s="23">
        <v>7.89892578125</v>
      </c>
    </row>
    <row r="320" spans="1:12" x14ac:dyDescent="0.3">
      <c r="A320" s="20" t="s">
        <v>748</v>
      </c>
      <c r="B320" s="20" t="s">
        <v>749</v>
      </c>
      <c r="C320" s="20">
        <v>762.07304289084095</v>
      </c>
      <c r="D320" s="20">
        <v>28.13</v>
      </c>
      <c r="E320" s="20">
        <v>7</v>
      </c>
      <c r="F320" s="20">
        <v>7</v>
      </c>
      <c r="G320" s="20">
        <v>28</v>
      </c>
      <c r="H320" s="25">
        <f t="shared" si="4"/>
        <v>5.652112477038293E-2</v>
      </c>
      <c r="I320" s="22">
        <v>1521982.15234375</v>
      </c>
      <c r="J320" s="20">
        <v>320</v>
      </c>
      <c r="K320" s="23">
        <v>35.326287104659997</v>
      </c>
      <c r="L320" s="23">
        <v>8.22119140625</v>
      </c>
    </row>
    <row r="321" spans="1:12" x14ac:dyDescent="0.3">
      <c r="A321" s="20" t="s">
        <v>794</v>
      </c>
      <c r="B321" s="20" t="s">
        <v>795</v>
      </c>
      <c r="C321" s="20">
        <v>723.27186340722403</v>
      </c>
      <c r="D321" s="20">
        <v>31.86</v>
      </c>
      <c r="E321" s="20">
        <v>6</v>
      </c>
      <c r="F321" s="20">
        <v>6</v>
      </c>
      <c r="G321" s="20">
        <v>28</v>
      </c>
      <c r="H321" s="25">
        <f t="shared" si="4"/>
        <v>5.652112477038293E-2</v>
      </c>
      <c r="I321" s="22">
        <v>13104815.6875</v>
      </c>
      <c r="J321" s="20">
        <v>204</v>
      </c>
      <c r="K321" s="23">
        <v>24.13108494466</v>
      </c>
      <c r="L321" s="23">
        <v>11.61962890625</v>
      </c>
    </row>
    <row r="322" spans="1:12" x14ac:dyDescent="0.3">
      <c r="A322" s="20" t="s">
        <v>798</v>
      </c>
      <c r="B322" s="20" t="s">
        <v>799</v>
      </c>
      <c r="C322" s="20">
        <v>716.872661367869</v>
      </c>
      <c r="D322" s="20">
        <v>18.329999999999998</v>
      </c>
      <c r="E322" s="20">
        <v>5</v>
      </c>
      <c r="F322" s="20">
        <v>7</v>
      </c>
      <c r="G322" s="20">
        <v>28</v>
      </c>
      <c r="H322" s="25">
        <f t="shared" ref="H322:H385" si="5">(G322/49539)*100</f>
        <v>5.652112477038293E-2</v>
      </c>
      <c r="I322" s="22">
        <v>1493357.8375651001</v>
      </c>
      <c r="J322" s="20">
        <v>420</v>
      </c>
      <c r="K322" s="23">
        <v>46.409088844659998</v>
      </c>
      <c r="L322" s="23">
        <v>9.56884765625</v>
      </c>
    </row>
    <row r="323" spans="1:12" x14ac:dyDescent="0.3">
      <c r="A323" s="20" t="s">
        <v>536</v>
      </c>
      <c r="B323" s="20" t="s">
        <v>537</v>
      </c>
      <c r="C323" s="20">
        <v>1150.5933015939299</v>
      </c>
      <c r="D323" s="20">
        <v>30.29</v>
      </c>
      <c r="E323" s="20">
        <v>9</v>
      </c>
      <c r="F323" s="20">
        <v>10</v>
      </c>
      <c r="G323" s="20">
        <v>27</v>
      </c>
      <c r="H323" s="25">
        <f t="shared" si="5"/>
        <v>5.4502513171440684E-2</v>
      </c>
      <c r="I323" s="22">
        <v>1683468.3115234401</v>
      </c>
      <c r="J323" s="20">
        <v>350</v>
      </c>
      <c r="K323" s="23">
        <v>40.25768022466</v>
      </c>
      <c r="L323" s="23">
        <v>6.96142578125</v>
      </c>
    </row>
    <row r="324" spans="1:12" x14ac:dyDescent="0.3">
      <c r="A324" s="20" t="s">
        <v>592</v>
      </c>
      <c r="B324" s="20" t="s">
        <v>593</v>
      </c>
      <c r="C324" s="20">
        <v>1035.9285417435999</v>
      </c>
      <c r="D324" s="20">
        <v>54.7</v>
      </c>
      <c r="E324" s="20">
        <v>4</v>
      </c>
      <c r="F324" s="20">
        <v>9</v>
      </c>
      <c r="G324" s="20">
        <v>27</v>
      </c>
      <c r="H324" s="25">
        <f t="shared" si="5"/>
        <v>5.4502513171440684E-2</v>
      </c>
      <c r="I324" s="22">
        <v>10573804.506510399</v>
      </c>
      <c r="J324" s="20">
        <v>181</v>
      </c>
      <c r="K324" s="23">
        <v>20.587730944659999</v>
      </c>
      <c r="L324" s="23">
        <v>7.43017578125</v>
      </c>
    </row>
    <row r="325" spans="1:12" x14ac:dyDescent="0.3">
      <c r="A325" s="20" t="s">
        <v>600</v>
      </c>
      <c r="B325" s="20" t="s">
        <v>601</v>
      </c>
      <c r="C325" s="20">
        <v>1021.3351000925001</v>
      </c>
      <c r="D325" s="20">
        <v>25.69</v>
      </c>
      <c r="E325" s="20">
        <v>11</v>
      </c>
      <c r="F325" s="20">
        <v>11</v>
      </c>
      <c r="G325" s="20">
        <v>27</v>
      </c>
      <c r="H325" s="25">
        <f t="shared" si="5"/>
        <v>5.4502513171440684E-2</v>
      </c>
      <c r="I325" s="22">
        <v>2373239.6380208302</v>
      </c>
      <c r="J325" s="20">
        <v>545</v>
      </c>
      <c r="K325" s="23">
        <v>60.495320764660001</v>
      </c>
      <c r="L325" s="23">
        <v>6.49365234375</v>
      </c>
    </row>
    <row r="326" spans="1:12" x14ac:dyDescent="0.3">
      <c r="A326" s="20" t="s">
        <v>606</v>
      </c>
      <c r="B326" s="20" t="s">
        <v>607</v>
      </c>
      <c r="C326" s="20">
        <v>1017.4171089927401</v>
      </c>
      <c r="D326" s="20">
        <v>20</v>
      </c>
      <c r="E326" s="20">
        <v>11</v>
      </c>
      <c r="F326" s="20">
        <v>11</v>
      </c>
      <c r="G326" s="20">
        <v>27</v>
      </c>
      <c r="H326" s="25">
        <f t="shared" si="5"/>
        <v>5.4502513171440684E-2</v>
      </c>
      <c r="I326" s="22">
        <v>2729737.4902343801</v>
      </c>
      <c r="J326" s="20">
        <v>625</v>
      </c>
      <c r="K326" s="23">
        <v>68.2157979146602</v>
      </c>
      <c r="L326" s="23">
        <v>6.41748046875</v>
      </c>
    </row>
    <row r="327" spans="1:12" x14ac:dyDescent="0.3">
      <c r="A327" s="20" t="s">
        <v>608</v>
      </c>
      <c r="B327" s="20" t="s">
        <v>609</v>
      </c>
      <c r="C327" s="20">
        <v>1013.08109538676</v>
      </c>
      <c r="D327" s="20">
        <v>50.32</v>
      </c>
      <c r="E327" s="20">
        <v>12</v>
      </c>
      <c r="F327" s="20">
        <v>12</v>
      </c>
      <c r="G327" s="20">
        <v>27</v>
      </c>
      <c r="H327" s="25">
        <f t="shared" si="5"/>
        <v>5.4502513171440684E-2</v>
      </c>
      <c r="I327" s="22">
        <v>1612925.4628906299</v>
      </c>
      <c r="J327" s="20">
        <v>312</v>
      </c>
      <c r="K327" s="23">
        <v>34.331113764660003</v>
      </c>
      <c r="L327" s="23">
        <v>8.42626953125</v>
      </c>
    </row>
    <row r="328" spans="1:12" x14ac:dyDescent="0.3">
      <c r="A328" s="20" t="s">
        <v>628</v>
      </c>
      <c r="B328" s="20" t="s">
        <v>629</v>
      </c>
      <c r="C328" s="20">
        <v>967.460286857254</v>
      </c>
      <c r="D328" s="20">
        <v>41.39</v>
      </c>
      <c r="E328" s="20">
        <v>17</v>
      </c>
      <c r="F328" s="20">
        <v>17</v>
      </c>
      <c r="G328" s="20">
        <v>27</v>
      </c>
      <c r="H328" s="25">
        <f t="shared" si="5"/>
        <v>5.4502513171440684E-2</v>
      </c>
      <c r="I328" s="22">
        <v>6040425.6653645802</v>
      </c>
      <c r="J328" s="20">
        <v>505</v>
      </c>
      <c r="K328" s="23">
        <v>56.7467500846601</v>
      </c>
      <c r="L328" s="23">
        <v>6.35400390625</v>
      </c>
    </row>
    <row r="329" spans="1:12" x14ac:dyDescent="0.3">
      <c r="A329" s="20" t="s">
        <v>650</v>
      </c>
      <c r="B329" s="20" t="s">
        <v>651</v>
      </c>
      <c r="C329" s="20">
        <v>920.30067623552202</v>
      </c>
      <c r="D329" s="20">
        <v>35.799999999999997</v>
      </c>
      <c r="E329" s="20">
        <v>7</v>
      </c>
      <c r="F329" s="20">
        <v>7</v>
      </c>
      <c r="G329" s="20">
        <v>27</v>
      </c>
      <c r="H329" s="25">
        <f t="shared" si="5"/>
        <v>5.4502513171440684E-2</v>
      </c>
      <c r="I329" s="22">
        <v>14278354.5286458</v>
      </c>
      <c r="J329" s="20">
        <v>176</v>
      </c>
      <c r="K329" s="23">
        <v>20.748900644660001</v>
      </c>
      <c r="L329" s="23">
        <v>10.71142578125</v>
      </c>
    </row>
    <row r="330" spans="1:12" x14ac:dyDescent="0.3">
      <c r="A330" s="20" t="s">
        <v>680</v>
      </c>
      <c r="B330" s="20" t="s">
        <v>681</v>
      </c>
      <c r="C330" s="20">
        <v>883.57313469671999</v>
      </c>
      <c r="D330" s="20">
        <v>29.04</v>
      </c>
      <c r="E330" s="20">
        <v>5</v>
      </c>
      <c r="F330" s="20">
        <v>7</v>
      </c>
      <c r="G330" s="20">
        <v>27</v>
      </c>
      <c r="H330" s="25">
        <f t="shared" si="5"/>
        <v>5.4502513171440684E-2</v>
      </c>
      <c r="I330" s="22">
        <v>1919569.5120442701</v>
      </c>
      <c r="J330" s="20">
        <v>365</v>
      </c>
      <c r="K330" s="23">
        <v>38.555593374659999</v>
      </c>
      <c r="L330" s="23">
        <v>6.78564453125</v>
      </c>
    </row>
    <row r="331" spans="1:12" x14ac:dyDescent="0.3">
      <c r="A331" s="20" t="s">
        <v>686</v>
      </c>
      <c r="B331" s="20" t="s">
        <v>687</v>
      </c>
      <c r="C331" s="20">
        <v>878.87045164478604</v>
      </c>
      <c r="D331" s="20">
        <v>32.409999999999997</v>
      </c>
      <c r="E331" s="20">
        <v>10</v>
      </c>
      <c r="F331" s="20">
        <v>10</v>
      </c>
      <c r="G331" s="20">
        <v>27</v>
      </c>
      <c r="H331" s="25">
        <f t="shared" si="5"/>
        <v>5.4502513171440684E-2</v>
      </c>
      <c r="I331" s="22">
        <v>828268.27115885401</v>
      </c>
      <c r="J331" s="20">
        <v>398</v>
      </c>
      <c r="K331" s="23">
        <v>45.537642214660004</v>
      </c>
      <c r="L331" s="23">
        <v>8.88037109375</v>
      </c>
    </row>
    <row r="332" spans="1:12" x14ac:dyDescent="0.3">
      <c r="A332" s="20" t="s">
        <v>698</v>
      </c>
      <c r="B332" s="20" t="s">
        <v>699</v>
      </c>
      <c r="C332" s="20">
        <v>855.61615534209602</v>
      </c>
      <c r="D332" s="20">
        <v>34.24</v>
      </c>
      <c r="E332" s="20">
        <v>5</v>
      </c>
      <c r="F332" s="20">
        <v>5</v>
      </c>
      <c r="G332" s="20">
        <v>27</v>
      </c>
      <c r="H332" s="25">
        <f t="shared" si="5"/>
        <v>5.4502513171440684E-2</v>
      </c>
      <c r="I332" s="22">
        <v>4564927.0748697901</v>
      </c>
      <c r="J332" s="20">
        <v>184</v>
      </c>
      <c r="K332" s="23">
        <v>20.97370894466</v>
      </c>
      <c r="L332" s="23">
        <v>6.66845703125</v>
      </c>
    </row>
    <row r="333" spans="1:12" x14ac:dyDescent="0.3">
      <c r="A333" s="20" t="s">
        <v>740</v>
      </c>
      <c r="B333" s="20" t="s">
        <v>741</v>
      </c>
      <c r="C333" s="20">
        <v>765.69299445346701</v>
      </c>
      <c r="D333" s="20">
        <v>21.67</v>
      </c>
      <c r="E333" s="20">
        <v>9</v>
      </c>
      <c r="F333" s="20">
        <v>12</v>
      </c>
      <c r="G333" s="20">
        <v>27</v>
      </c>
      <c r="H333" s="25">
        <f t="shared" si="5"/>
        <v>5.4502513171440684E-2</v>
      </c>
      <c r="I333" s="22">
        <v>2065957.2988281299</v>
      </c>
      <c r="J333" s="20">
        <v>623</v>
      </c>
      <c r="K333" s="23">
        <v>69.559600514660104</v>
      </c>
      <c r="L333" s="23">
        <v>8.58740234375</v>
      </c>
    </row>
    <row r="334" spans="1:12" x14ac:dyDescent="0.3">
      <c r="A334" s="20" t="s">
        <v>754</v>
      </c>
      <c r="B334" s="20" t="s">
        <v>755</v>
      </c>
      <c r="C334" s="20">
        <v>756.97499317568997</v>
      </c>
      <c r="D334" s="20">
        <v>21.07</v>
      </c>
      <c r="E334" s="20">
        <v>11</v>
      </c>
      <c r="F334" s="20">
        <v>12</v>
      </c>
      <c r="G334" s="20">
        <v>27</v>
      </c>
      <c r="H334" s="25">
        <f t="shared" si="5"/>
        <v>5.4502513171440684E-2</v>
      </c>
      <c r="I334" s="22">
        <v>13868483.4635417</v>
      </c>
      <c r="J334" s="20">
        <v>707</v>
      </c>
      <c r="K334" s="23">
        <v>76.101630584660199</v>
      </c>
      <c r="L334" s="23">
        <v>9.43701171875</v>
      </c>
    </row>
    <row r="335" spans="1:12" x14ac:dyDescent="0.3">
      <c r="A335" s="20" t="s">
        <v>898</v>
      </c>
      <c r="B335" s="20" t="s">
        <v>899</v>
      </c>
      <c r="C335" s="20">
        <v>612.05365209776903</v>
      </c>
      <c r="D335" s="20">
        <v>46.72</v>
      </c>
      <c r="E335" s="20">
        <v>8</v>
      </c>
      <c r="F335" s="20">
        <v>8</v>
      </c>
      <c r="G335" s="20">
        <v>27</v>
      </c>
      <c r="H335" s="25">
        <f t="shared" si="5"/>
        <v>5.4502513171440684E-2</v>
      </c>
      <c r="I335" s="22">
        <v>50821314.533203103</v>
      </c>
      <c r="J335" s="20">
        <v>137</v>
      </c>
      <c r="K335" s="23">
        <v>15.737671664660001</v>
      </c>
      <c r="L335" s="23">
        <v>12.01513671875</v>
      </c>
    </row>
    <row r="336" spans="1:12" x14ac:dyDescent="0.3">
      <c r="A336" s="20" t="s">
        <v>504</v>
      </c>
      <c r="B336" s="20" t="s">
        <v>505</v>
      </c>
      <c r="C336" s="20">
        <v>1225.17887251502</v>
      </c>
      <c r="D336" s="20">
        <v>23.67</v>
      </c>
      <c r="E336" s="20">
        <v>7</v>
      </c>
      <c r="F336" s="20">
        <v>7</v>
      </c>
      <c r="G336" s="20">
        <v>26</v>
      </c>
      <c r="H336" s="25">
        <f t="shared" si="5"/>
        <v>5.2483901572498437E-2</v>
      </c>
      <c r="I336" s="22">
        <v>3067956.5703125</v>
      </c>
      <c r="J336" s="20">
        <v>507</v>
      </c>
      <c r="K336" s="23">
        <v>54.974281514660099</v>
      </c>
      <c r="L336" s="23">
        <v>7.72314453125</v>
      </c>
    </row>
    <row r="337" spans="1:12" x14ac:dyDescent="0.3">
      <c r="A337" s="20" t="s">
        <v>544</v>
      </c>
      <c r="B337" s="20" t="s">
        <v>545</v>
      </c>
      <c r="C337" s="20">
        <v>1124.3696373631301</v>
      </c>
      <c r="D337" s="20">
        <v>14.14</v>
      </c>
      <c r="E337" s="20">
        <v>15</v>
      </c>
      <c r="F337" s="20">
        <v>15</v>
      </c>
      <c r="G337" s="20">
        <v>26</v>
      </c>
      <c r="H337" s="25">
        <f t="shared" si="5"/>
        <v>5.2483901572498437E-2</v>
      </c>
      <c r="I337" s="22">
        <v>2997549.3291015602</v>
      </c>
      <c r="J337" s="20">
        <v>1436</v>
      </c>
      <c r="K337" s="23">
        <v>162.01695845466</v>
      </c>
      <c r="L337" s="23">
        <v>5.50341796875</v>
      </c>
    </row>
    <row r="338" spans="1:12" x14ac:dyDescent="0.3">
      <c r="A338" s="20" t="s">
        <v>554</v>
      </c>
      <c r="B338" s="20" t="s">
        <v>555</v>
      </c>
      <c r="C338" s="20">
        <v>1102.0454982219601</v>
      </c>
      <c r="D338" s="20">
        <v>14.08</v>
      </c>
      <c r="E338" s="20">
        <v>11</v>
      </c>
      <c r="F338" s="20">
        <v>11</v>
      </c>
      <c r="G338" s="20">
        <v>26</v>
      </c>
      <c r="H338" s="25">
        <f t="shared" si="5"/>
        <v>5.2483901572498437E-2</v>
      </c>
      <c r="I338" s="22">
        <v>2498934.3815104198</v>
      </c>
      <c r="J338" s="20">
        <v>1023</v>
      </c>
      <c r="K338" s="23">
        <v>112.82388505466</v>
      </c>
      <c r="L338" s="23">
        <v>5.49072265625</v>
      </c>
    </row>
    <row r="339" spans="1:12" x14ac:dyDescent="0.3">
      <c r="A339" s="20" t="s">
        <v>556</v>
      </c>
      <c r="B339" s="20" t="s">
        <v>557</v>
      </c>
      <c r="C339" s="20">
        <v>1099.50665971595</v>
      </c>
      <c r="D339" s="20">
        <v>46.82</v>
      </c>
      <c r="E339" s="20">
        <v>10</v>
      </c>
      <c r="F339" s="20">
        <v>10</v>
      </c>
      <c r="G339" s="20">
        <v>26</v>
      </c>
      <c r="H339" s="25">
        <f t="shared" si="5"/>
        <v>5.2483901572498437E-2</v>
      </c>
      <c r="I339" s="22">
        <v>1812665.7714843799</v>
      </c>
      <c r="J339" s="20">
        <v>314</v>
      </c>
      <c r="K339" s="23">
        <v>34.039852914660003</v>
      </c>
      <c r="L339" s="23">
        <v>9.90576171875</v>
      </c>
    </row>
    <row r="340" spans="1:12" x14ac:dyDescent="0.3">
      <c r="A340" s="20" t="s">
        <v>642</v>
      </c>
      <c r="B340" s="20" t="s">
        <v>643</v>
      </c>
      <c r="C340" s="20">
        <v>935.17381315095304</v>
      </c>
      <c r="D340" s="20">
        <v>32.33</v>
      </c>
      <c r="E340" s="20">
        <v>18</v>
      </c>
      <c r="F340" s="20">
        <v>18</v>
      </c>
      <c r="G340" s="20">
        <v>26</v>
      </c>
      <c r="H340" s="25">
        <f t="shared" si="5"/>
        <v>5.2483901572498437E-2</v>
      </c>
      <c r="I340" s="22">
        <v>1483869.89583333</v>
      </c>
      <c r="J340" s="20">
        <v>767</v>
      </c>
      <c r="K340" s="23">
        <v>88.130182154659906</v>
      </c>
      <c r="L340" s="23">
        <v>5.27490234375</v>
      </c>
    </row>
    <row r="341" spans="1:12" x14ac:dyDescent="0.3">
      <c r="A341" s="20" t="s">
        <v>676</v>
      </c>
      <c r="B341" s="20" t="s">
        <v>677</v>
      </c>
      <c r="C341" s="20">
        <v>887.55898836579604</v>
      </c>
      <c r="D341" s="20">
        <v>60.56</v>
      </c>
      <c r="E341" s="20">
        <v>5</v>
      </c>
      <c r="F341" s="20">
        <v>9</v>
      </c>
      <c r="G341" s="20">
        <v>26</v>
      </c>
      <c r="H341" s="25">
        <f t="shared" si="5"/>
        <v>5.2483901572498437E-2</v>
      </c>
      <c r="I341" s="22">
        <v>11092611.998697899</v>
      </c>
      <c r="J341" s="20">
        <v>180</v>
      </c>
      <c r="K341" s="23">
        <v>20.497694054659998</v>
      </c>
      <c r="L341" s="23">
        <v>7.13720703125</v>
      </c>
    </row>
    <row r="342" spans="1:12" x14ac:dyDescent="0.3">
      <c r="A342" s="20" t="s">
        <v>700</v>
      </c>
      <c r="B342" s="20" t="s">
        <v>701</v>
      </c>
      <c r="C342" s="20">
        <v>850.93521199929398</v>
      </c>
      <c r="D342" s="20">
        <v>17.170000000000002</v>
      </c>
      <c r="E342" s="20">
        <v>16</v>
      </c>
      <c r="F342" s="20">
        <v>16</v>
      </c>
      <c r="G342" s="20">
        <v>26</v>
      </c>
      <c r="H342" s="25">
        <f t="shared" si="5"/>
        <v>5.2483901572498437E-2</v>
      </c>
      <c r="I342" s="22">
        <v>1186281.6204427099</v>
      </c>
      <c r="J342" s="20">
        <v>1555</v>
      </c>
      <c r="K342" s="23">
        <v>177.07801899466</v>
      </c>
      <c r="L342" s="23">
        <v>5.63037109375</v>
      </c>
    </row>
    <row r="343" spans="1:12" x14ac:dyDescent="0.3">
      <c r="A343" s="20" t="s">
        <v>714</v>
      </c>
      <c r="B343" s="20" t="s">
        <v>715</v>
      </c>
      <c r="C343" s="20">
        <v>820.39385931459697</v>
      </c>
      <c r="D343" s="20">
        <v>15.27</v>
      </c>
      <c r="E343" s="20">
        <v>15</v>
      </c>
      <c r="F343" s="20">
        <v>15</v>
      </c>
      <c r="G343" s="20">
        <v>26</v>
      </c>
      <c r="H343" s="25">
        <f t="shared" si="5"/>
        <v>5.2483901572498437E-2</v>
      </c>
      <c r="I343" s="22">
        <v>890089.64518229198</v>
      </c>
      <c r="J343" s="20">
        <v>1382</v>
      </c>
      <c r="K343" s="23">
        <v>166.46832261466099</v>
      </c>
      <c r="L343" s="23">
        <v>6.78564453125</v>
      </c>
    </row>
    <row r="344" spans="1:12" x14ac:dyDescent="0.3">
      <c r="A344" s="20" t="s">
        <v>772</v>
      </c>
      <c r="B344" s="20" t="s">
        <v>773</v>
      </c>
      <c r="C344" s="20">
        <v>737.06671705088695</v>
      </c>
      <c r="D344" s="20">
        <v>43.04</v>
      </c>
      <c r="E344" s="20">
        <v>8</v>
      </c>
      <c r="F344" s="20">
        <v>8</v>
      </c>
      <c r="G344" s="20">
        <v>26</v>
      </c>
      <c r="H344" s="25">
        <f t="shared" si="5"/>
        <v>5.2483901572498437E-2</v>
      </c>
      <c r="I344" s="22">
        <v>49131329.111979201</v>
      </c>
      <c r="J344" s="20">
        <v>158</v>
      </c>
      <c r="K344" s="23">
        <v>18.418993894660002</v>
      </c>
      <c r="L344" s="23">
        <v>10.30126953125</v>
      </c>
    </row>
    <row r="345" spans="1:12" x14ac:dyDescent="0.3">
      <c r="A345" s="20" t="s">
        <v>550</v>
      </c>
      <c r="B345" s="20" t="s">
        <v>551</v>
      </c>
      <c r="C345" s="20">
        <v>1109.2381787688601</v>
      </c>
      <c r="D345" s="20">
        <v>31.82</v>
      </c>
      <c r="E345" s="20">
        <v>9</v>
      </c>
      <c r="F345" s="20">
        <v>9</v>
      </c>
      <c r="G345" s="20">
        <v>25</v>
      </c>
      <c r="H345" s="25">
        <f t="shared" si="5"/>
        <v>5.0465289973556184E-2</v>
      </c>
      <c r="I345" s="22">
        <v>5457888.2005208302</v>
      </c>
      <c r="J345" s="20">
        <v>440</v>
      </c>
      <c r="K345" s="23">
        <v>48.09126437466</v>
      </c>
      <c r="L345" s="23">
        <v>5.08447265625</v>
      </c>
    </row>
    <row r="346" spans="1:12" x14ac:dyDescent="0.3">
      <c r="A346" s="20" t="s">
        <v>620</v>
      </c>
      <c r="B346" s="20" t="s">
        <v>621</v>
      </c>
      <c r="C346" s="20">
        <v>994.23866250855804</v>
      </c>
      <c r="D346" s="20">
        <v>11.91</v>
      </c>
      <c r="E346" s="20">
        <v>11</v>
      </c>
      <c r="F346" s="20">
        <v>11</v>
      </c>
      <c r="G346" s="20">
        <v>25</v>
      </c>
      <c r="H346" s="25">
        <f t="shared" si="5"/>
        <v>5.0465289973556184E-2</v>
      </c>
      <c r="I346" s="22">
        <v>3699372.953125</v>
      </c>
      <c r="J346" s="20">
        <v>1217</v>
      </c>
      <c r="K346" s="23">
        <v>135.49174689466</v>
      </c>
      <c r="L346" s="23">
        <v>5.26220703125</v>
      </c>
    </row>
    <row r="347" spans="1:12" x14ac:dyDescent="0.3">
      <c r="A347" s="20" t="s">
        <v>632</v>
      </c>
      <c r="B347" s="20" t="s">
        <v>633</v>
      </c>
      <c r="C347" s="20">
        <v>962.72029253478001</v>
      </c>
      <c r="D347" s="20">
        <v>34.28</v>
      </c>
      <c r="E347" s="20">
        <v>7</v>
      </c>
      <c r="F347" s="20">
        <v>8</v>
      </c>
      <c r="G347" s="20">
        <v>25</v>
      </c>
      <c r="H347" s="25">
        <f t="shared" si="5"/>
        <v>5.0465289973556184E-2</v>
      </c>
      <c r="I347" s="22">
        <v>1489850.56233724</v>
      </c>
      <c r="J347" s="20">
        <v>283</v>
      </c>
      <c r="K347" s="23">
        <v>30.639286954660001</v>
      </c>
      <c r="L347" s="23">
        <v>8.66064453125</v>
      </c>
    </row>
    <row r="348" spans="1:12" x14ac:dyDescent="0.3">
      <c r="A348" s="20" t="s">
        <v>648</v>
      </c>
      <c r="B348" s="20" t="s">
        <v>649</v>
      </c>
      <c r="C348" s="20">
        <v>924.14042963828501</v>
      </c>
      <c r="D348" s="20">
        <v>31.99</v>
      </c>
      <c r="E348" s="20">
        <v>6</v>
      </c>
      <c r="F348" s="20">
        <v>6</v>
      </c>
      <c r="G348" s="20">
        <v>25</v>
      </c>
      <c r="H348" s="25">
        <f t="shared" si="5"/>
        <v>5.0465289973556184E-2</v>
      </c>
      <c r="I348" s="22">
        <v>1548489.1803385401</v>
      </c>
      <c r="J348" s="20">
        <v>322</v>
      </c>
      <c r="K348" s="23">
        <v>35.51811590466</v>
      </c>
      <c r="L348" s="23">
        <v>5.47802734375</v>
      </c>
    </row>
    <row r="349" spans="1:12" x14ac:dyDescent="0.3">
      <c r="A349" s="20" t="s">
        <v>718</v>
      </c>
      <c r="B349" s="20" t="s">
        <v>719</v>
      </c>
      <c r="C349" s="20">
        <v>803.27022516409795</v>
      </c>
      <c r="D349" s="20">
        <v>8.42</v>
      </c>
      <c r="E349" s="20">
        <v>15</v>
      </c>
      <c r="F349" s="20">
        <v>15</v>
      </c>
      <c r="G349" s="20">
        <v>25</v>
      </c>
      <c r="H349" s="25">
        <f t="shared" si="5"/>
        <v>5.0465289973556184E-2</v>
      </c>
      <c r="I349" s="22">
        <v>1140601.57161458</v>
      </c>
      <c r="J349" s="20">
        <v>2363</v>
      </c>
      <c r="K349" s="23">
        <v>267.13112480465998</v>
      </c>
      <c r="L349" s="23">
        <v>5.02099609375</v>
      </c>
    </row>
    <row r="350" spans="1:12" x14ac:dyDescent="0.3">
      <c r="A350" s="20" t="s">
        <v>786</v>
      </c>
      <c r="B350" s="20" t="s">
        <v>787</v>
      </c>
      <c r="C350" s="20">
        <v>729.89947991234396</v>
      </c>
      <c r="D350" s="20">
        <v>47.55</v>
      </c>
      <c r="E350" s="20">
        <v>6</v>
      </c>
      <c r="F350" s="20">
        <v>8</v>
      </c>
      <c r="G350" s="20">
        <v>25</v>
      </c>
      <c r="H350" s="25">
        <f t="shared" si="5"/>
        <v>5.0465289973556184E-2</v>
      </c>
      <c r="I350" s="22">
        <v>2090994.9384765599</v>
      </c>
      <c r="J350" s="20">
        <v>204</v>
      </c>
      <c r="K350" s="23">
        <v>23.384724654660001</v>
      </c>
      <c r="L350" s="23">
        <v>6.01123046875</v>
      </c>
    </row>
    <row r="351" spans="1:12" x14ac:dyDescent="0.3">
      <c r="A351" s="20" t="s">
        <v>840</v>
      </c>
      <c r="B351" s="20" t="s">
        <v>841</v>
      </c>
      <c r="C351" s="20">
        <v>675.46265618929999</v>
      </c>
      <c r="D351" s="20">
        <v>45.32</v>
      </c>
      <c r="E351" s="20">
        <v>13</v>
      </c>
      <c r="F351" s="20">
        <v>14</v>
      </c>
      <c r="G351" s="20">
        <v>25</v>
      </c>
      <c r="H351" s="25">
        <f t="shared" si="5"/>
        <v>5.0465289973556184E-2</v>
      </c>
      <c r="I351" s="22">
        <v>8802046.5455729198</v>
      </c>
      <c r="J351" s="20">
        <v>406</v>
      </c>
      <c r="K351" s="23">
        <v>46.124557814660101</v>
      </c>
      <c r="L351" s="23">
        <v>5.47802734375</v>
      </c>
    </row>
    <row r="352" spans="1:12" x14ac:dyDescent="0.3">
      <c r="A352" s="20" t="s">
        <v>870</v>
      </c>
      <c r="B352" s="20" t="s">
        <v>871</v>
      </c>
      <c r="C352" s="20">
        <v>650.54665341635996</v>
      </c>
      <c r="D352" s="20">
        <v>19.190000000000001</v>
      </c>
      <c r="E352" s="20">
        <v>7</v>
      </c>
      <c r="F352" s="20">
        <v>7</v>
      </c>
      <c r="G352" s="20">
        <v>25</v>
      </c>
      <c r="H352" s="25">
        <f t="shared" si="5"/>
        <v>5.0465289973556184E-2</v>
      </c>
      <c r="I352" s="22">
        <v>21200349.055338498</v>
      </c>
      <c r="J352" s="20">
        <v>443</v>
      </c>
      <c r="K352" s="23">
        <v>50.481493514660002</v>
      </c>
      <c r="L352" s="23">
        <v>7.35693359375</v>
      </c>
    </row>
    <row r="353" spans="1:12" x14ac:dyDescent="0.3">
      <c r="A353" s="20" t="s">
        <v>996</v>
      </c>
      <c r="B353" s="20" t="s">
        <v>997</v>
      </c>
      <c r="C353" s="20">
        <v>525.46528334864604</v>
      </c>
      <c r="D353" s="20">
        <v>12.81</v>
      </c>
      <c r="E353" s="20">
        <v>13</v>
      </c>
      <c r="F353" s="20">
        <v>13</v>
      </c>
      <c r="G353" s="20">
        <v>25</v>
      </c>
      <c r="H353" s="25">
        <f t="shared" si="5"/>
        <v>5.0465289973556184E-2</v>
      </c>
      <c r="I353" s="22">
        <v>2307539.87890625</v>
      </c>
      <c r="J353" s="20">
        <v>1140</v>
      </c>
      <c r="K353" s="23">
        <v>126.88732862466</v>
      </c>
      <c r="L353" s="23">
        <v>5.26220703125</v>
      </c>
    </row>
    <row r="354" spans="1:12" x14ac:dyDescent="0.3">
      <c r="A354" s="20" t="s">
        <v>538</v>
      </c>
      <c r="B354" s="20" t="s">
        <v>539</v>
      </c>
      <c r="C354" s="20">
        <v>1150.4986132507099</v>
      </c>
      <c r="D354" s="20">
        <v>55.17</v>
      </c>
      <c r="E354" s="20">
        <v>13</v>
      </c>
      <c r="F354" s="20">
        <v>13</v>
      </c>
      <c r="G354" s="20">
        <v>24</v>
      </c>
      <c r="H354" s="25">
        <f t="shared" si="5"/>
        <v>4.8446678374613944E-2</v>
      </c>
      <c r="I354" s="22">
        <v>571101.02832031297</v>
      </c>
      <c r="J354" s="20">
        <v>290</v>
      </c>
      <c r="K354" s="23">
        <v>31.367132614660001</v>
      </c>
      <c r="L354" s="23">
        <v>8.07470703125</v>
      </c>
    </row>
    <row r="355" spans="1:12" x14ac:dyDescent="0.3">
      <c r="A355" s="20" t="s">
        <v>622</v>
      </c>
      <c r="B355" s="20" t="s">
        <v>623</v>
      </c>
      <c r="C355" s="20">
        <v>991.54059464550801</v>
      </c>
      <c r="D355" s="20">
        <v>21.74</v>
      </c>
      <c r="E355" s="20">
        <v>10</v>
      </c>
      <c r="F355" s="20">
        <v>10</v>
      </c>
      <c r="G355" s="20">
        <v>24</v>
      </c>
      <c r="H355" s="25">
        <f t="shared" si="5"/>
        <v>4.8446678374613944E-2</v>
      </c>
      <c r="I355" s="22">
        <v>217620.61881510401</v>
      </c>
      <c r="J355" s="20">
        <v>736</v>
      </c>
      <c r="K355" s="23">
        <v>79.636309424660197</v>
      </c>
      <c r="L355" s="23">
        <v>8.83642578125</v>
      </c>
    </row>
    <row r="356" spans="1:12" x14ac:dyDescent="0.3">
      <c r="A356" s="20" t="s">
        <v>660</v>
      </c>
      <c r="B356" s="20" t="s">
        <v>661</v>
      </c>
      <c r="C356" s="20">
        <v>915.046297880005</v>
      </c>
      <c r="D356" s="20">
        <v>61.46</v>
      </c>
      <c r="E356" s="20">
        <v>8</v>
      </c>
      <c r="F356" s="20">
        <v>8</v>
      </c>
      <c r="G356" s="20">
        <v>24</v>
      </c>
      <c r="H356" s="25">
        <f t="shared" si="5"/>
        <v>4.8446678374613944E-2</v>
      </c>
      <c r="I356" s="22">
        <v>7751920.4915364599</v>
      </c>
      <c r="J356" s="20">
        <v>192</v>
      </c>
      <c r="K356" s="23">
        <v>21.849798204660001</v>
      </c>
      <c r="L356" s="23">
        <v>9.94970703125</v>
      </c>
    </row>
    <row r="357" spans="1:12" x14ac:dyDescent="0.3">
      <c r="A357" s="20" t="s">
        <v>678</v>
      </c>
      <c r="B357" s="20" t="s">
        <v>679</v>
      </c>
      <c r="C357" s="20">
        <v>884.88065909086697</v>
      </c>
      <c r="D357" s="20">
        <v>66.67</v>
      </c>
      <c r="E357" s="20">
        <v>11</v>
      </c>
      <c r="F357" s="20">
        <v>11</v>
      </c>
      <c r="G357" s="20">
        <v>24</v>
      </c>
      <c r="H357" s="25">
        <f t="shared" si="5"/>
        <v>4.8446678374613944E-2</v>
      </c>
      <c r="I357" s="22">
        <v>10553391.125</v>
      </c>
      <c r="J357" s="20">
        <v>165</v>
      </c>
      <c r="K357" s="23">
        <v>18.000886184660001</v>
      </c>
      <c r="L357" s="23">
        <v>7.81103515625</v>
      </c>
    </row>
    <row r="358" spans="1:12" x14ac:dyDescent="0.3">
      <c r="A358" s="20" t="s">
        <v>692</v>
      </c>
      <c r="B358" s="20" t="s">
        <v>693</v>
      </c>
      <c r="C358" s="20">
        <v>873.70020882087897</v>
      </c>
      <c r="D358" s="20">
        <v>16.25</v>
      </c>
      <c r="E358" s="20">
        <v>15</v>
      </c>
      <c r="F358" s="20">
        <v>15</v>
      </c>
      <c r="G358" s="20">
        <v>24</v>
      </c>
      <c r="H358" s="25">
        <f t="shared" si="5"/>
        <v>4.8446678374613944E-2</v>
      </c>
      <c r="I358" s="22">
        <v>2290835.1614583302</v>
      </c>
      <c r="J358" s="20">
        <v>1391</v>
      </c>
      <c r="K358" s="23">
        <v>155.10027616465999</v>
      </c>
      <c r="L358" s="23">
        <v>6.16357421875</v>
      </c>
    </row>
    <row r="359" spans="1:12" x14ac:dyDescent="0.3">
      <c r="A359" s="20" t="s">
        <v>776</v>
      </c>
      <c r="B359" s="20" t="s">
        <v>777</v>
      </c>
      <c r="C359" s="20">
        <v>734.06278359519501</v>
      </c>
      <c r="D359" s="20">
        <v>17.149999999999999</v>
      </c>
      <c r="E359" s="20">
        <v>11</v>
      </c>
      <c r="F359" s="20">
        <v>11</v>
      </c>
      <c r="G359" s="20">
        <v>24</v>
      </c>
      <c r="H359" s="25">
        <f t="shared" si="5"/>
        <v>4.8446678374613944E-2</v>
      </c>
      <c r="I359" s="22">
        <v>1501578.75016276</v>
      </c>
      <c r="J359" s="20">
        <v>793</v>
      </c>
      <c r="K359" s="23">
        <v>91.021295674659996</v>
      </c>
      <c r="L359" s="23">
        <v>7.18115234375</v>
      </c>
    </row>
    <row r="360" spans="1:12" x14ac:dyDescent="0.3">
      <c r="A360" s="20" t="s">
        <v>790</v>
      </c>
      <c r="B360" s="20" t="s">
        <v>791</v>
      </c>
      <c r="C360" s="20">
        <v>724.66358840161399</v>
      </c>
      <c r="D360" s="20">
        <v>16.53</v>
      </c>
      <c r="E360" s="20">
        <v>2</v>
      </c>
      <c r="F360" s="20">
        <v>4</v>
      </c>
      <c r="G360" s="20">
        <v>24</v>
      </c>
      <c r="H360" s="25">
        <f t="shared" si="5"/>
        <v>4.8446678374613944E-2</v>
      </c>
      <c r="I360" s="22">
        <v>2240618.8942057299</v>
      </c>
      <c r="J360" s="20">
        <v>248</v>
      </c>
      <c r="K360" s="23">
        <v>27.756694724660001</v>
      </c>
      <c r="L360" s="23">
        <v>4.74169921875</v>
      </c>
    </row>
    <row r="361" spans="1:12" x14ac:dyDescent="0.3">
      <c r="A361" s="20" t="s">
        <v>862</v>
      </c>
      <c r="B361" s="20" t="s">
        <v>863</v>
      </c>
      <c r="C361" s="20">
        <v>661.362680529665</v>
      </c>
      <c r="D361" s="20">
        <v>49.61</v>
      </c>
      <c r="E361" s="20">
        <v>2</v>
      </c>
      <c r="F361" s="20">
        <v>4</v>
      </c>
      <c r="G361" s="20">
        <v>24</v>
      </c>
      <c r="H361" s="25">
        <f t="shared" si="5"/>
        <v>4.8446678374613944E-2</v>
      </c>
      <c r="I361" s="22">
        <v>40240792.113281302</v>
      </c>
      <c r="J361" s="20">
        <v>129</v>
      </c>
      <c r="K361" s="23">
        <v>13.97984200466</v>
      </c>
      <c r="L361" s="23">
        <v>10.90185546875</v>
      </c>
    </row>
    <row r="362" spans="1:12" x14ac:dyDescent="0.3">
      <c r="A362" s="20" t="s">
        <v>530</v>
      </c>
      <c r="B362" s="20" t="s">
        <v>531</v>
      </c>
      <c r="C362" s="20">
        <v>1161.3274102187399</v>
      </c>
      <c r="D362" s="20">
        <v>19.78</v>
      </c>
      <c r="E362" s="20">
        <v>7</v>
      </c>
      <c r="F362" s="20">
        <v>7</v>
      </c>
      <c r="G362" s="20">
        <v>23</v>
      </c>
      <c r="H362" s="25">
        <f t="shared" si="5"/>
        <v>4.6428066775671691E-2</v>
      </c>
      <c r="I362" s="22">
        <v>2599034.4366862001</v>
      </c>
      <c r="J362" s="20">
        <v>551</v>
      </c>
      <c r="K362" s="23">
        <v>59.173422134660001</v>
      </c>
      <c r="L362" s="23">
        <v>7.15185546875</v>
      </c>
    </row>
    <row r="363" spans="1:12" x14ac:dyDescent="0.3">
      <c r="A363" s="20" t="s">
        <v>638</v>
      </c>
      <c r="B363" s="20" t="s">
        <v>639</v>
      </c>
      <c r="C363" s="20">
        <v>939.643224095346</v>
      </c>
      <c r="D363" s="20">
        <v>60.84</v>
      </c>
      <c r="E363" s="20">
        <v>12</v>
      </c>
      <c r="F363" s="20">
        <v>12</v>
      </c>
      <c r="G363" s="20">
        <v>23</v>
      </c>
      <c r="H363" s="25">
        <f t="shared" si="5"/>
        <v>4.6428066775671691E-2</v>
      </c>
      <c r="I363" s="22">
        <v>1935237.9189453099</v>
      </c>
      <c r="J363" s="20">
        <v>286</v>
      </c>
      <c r="K363" s="23">
        <v>30.771697644660001</v>
      </c>
      <c r="L363" s="23">
        <v>5.92236328125</v>
      </c>
    </row>
    <row r="364" spans="1:12" x14ac:dyDescent="0.3">
      <c r="A364" s="20" t="s">
        <v>670</v>
      </c>
      <c r="B364" s="20" t="s">
        <v>671</v>
      </c>
      <c r="C364" s="20">
        <v>907.88826079775004</v>
      </c>
      <c r="D364" s="20">
        <v>59.13</v>
      </c>
      <c r="E364" s="20">
        <v>7</v>
      </c>
      <c r="F364" s="20">
        <v>7</v>
      </c>
      <c r="G364" s="20">
        <v>23</v>
      </c>
      <c r="H364" s="25">
        <f t="shared" si="5"/>
        <v>4.6428066775671691E-2</v>
      </c>
      <c r="I364" s="22">
        <v>65058575.081380203</v>
      </c>
      <c r="J364" s="20">
        <v>115</v>
      </c>
      <c r="K364" s="23">
        <v>12.77574215466</v>
      </c>
      <c r="L364" s="23">
        <v>9.62744140625</v>
      </c>
    </row>
    <row r="365" spans="1:12" x14ac:dyDescent="0.3">
      <c r="A365" s="20" t="s">
        <v>690</v>
      </c>
      <c r="B365" s="20" t="s">
        <v>691</v>
      </c>
      <c r="C365" s="20">
        <v>875.21738869213004</v>
      </c>
      <c r="D365" s="20">
        <v>16.5</v>
      </c>
      <c r="E365" s="20">
        <v>9</v>
      </c>
      <c r="F365" s="20">
        <v>10</v>
      </c>
      <c r="G365" s="20">
        <v>23</v>
      </c>
      <c r="H365" s="25">
        <f t="shared" si="5"/>
        <v>4.6428066775671691E-2</v>
      </c>
      <c r="I365" s="22">
        <v>1890017.79427083</v>
      </c>
      <c r="J365" s="20">
        <v>721</v>
      </c>
      <c r="K365" s="23">
        <v>82.121294734659998</v>
      </c>
      <c r="L365" s="23">
        <v>6.94677734375</v>
      </c>
    </row>
    <row r="366" spans="1:12" x14ac:dyDescent="0.3">
      <c r="A366" s="20" t="s">
        <v>736</v>
      </c>
      <c r="B366" s="20" t="s">
        <v>737</v>
      </c>
      <c r="C366" s="20">
        <v>770.04913320147205</v>
      </c>
      <c r="D366" s="20">
        <v>43.82</v>
      </c>
      <c r="E366" s="20">
        <v>6</v>
      </c>
      <c r="F366" s="20">
        <v>6</v>
      </c>
      <c r="G366" s="20">
        <v>23</v>
      </c>
      <c r="H366" s="25">
        <f t="shared" si="5"/>
        <v>4.6428066775671691E-2</v>
      </c>
      <c r="I366" s="22">
        <v>29280140.614583299</v>
      </c>
      <c r="J366" s="20">
        <v>178</v>
      </c>
      <c r="K366" s="23">
        <v>20.239641044660001</v>
      </c>
      <c r="L366" s="23">
        <v>9.59814453125</v>
      </c>
    </row>
    <row r="367" spans="1:12" x14ac:dyDescent="0.3">
      <c r="A367" s="20" t="s">
        <v>760</v>
      </c>
      <c r="B367" s="20" t="s">
        <v>761</v>
      </c>
      <c r="C367" s="20">
        <v>749.060085172757</v>
      </c>
      <c r="D367" s="20">
        <v>30.54</v>
      </c>
      <c r="E367" s="20">
        <v>6</v>
      </c>
      <c r="F367" s="20">
        <v>6</v>
      </c>
      <c r="G367" s="20">
        <v>23</v>
      </c>
      <c r="H367" s="25">
        <f t="shared" si="5"/>
        <v>4.6428066775671691E-2</v>
      </c>
      <c r="I367" s="22">
        <v>10755574.8365885</v>
      </c>
      <c r="J367" s="20">
        <v>203</v>
      </c>
      <c r="K367" s="23">
        <v>23.562378434660001</v>
      </c>
      <c r="L367" s="23">
        <v>10.93115234375</v>
      </c>
    </row>
    <row r="368" spans="1:12" x14ac:dyDescent="0.3">
      <c r="A368" s="20" t="s">
        <v>762</v>
      </c>
      <c r="B368" s="20" t="s">
        <v>763</v>
      </c>
      <c r="C368" s="20">
        <v>747.76006897592003</v>
      </c>
      <c r="D368" s="20">
        <v>42.73</v>
      </c>
      <c r="E368" s="20">
        <v>11</v>
      </c>
      <c r="F368" s="20">
        <v>11</v>
      </c>
      <c r="G368" s="20">
        <v>23</v>
      </c>
      <c r="H368" s="25">
        <f t="shared" si="5"/>
        <v>4.6428066775671691E-2</v>
      </c>
      <c r="I368" s="22">
        <v>745319.14420572901</v>
      </c>
      <c r="J368" s="20">
        <v>337</v>
      </c>
      <c r="K368" s="23">
        <v>38.889889994660003</v>
      </c>
      <c r="L368" s="23">
        <v>9.56884765625</v>
      </c>
    </row>
    <row r="369" spans="1:12" x14ac:dyDescent="0.3">
      <c r="A369" s="20" t="s">
        <v>802</v>
      </c>
      <c r="B369" s="20" t="s">
        <v>803</v>
      </c>
      <c r="C369" s="20">
        <v>714.14908611422004</v>
      </c>
      <c r="D369" s="20">
        <v>22.3</v>
      </c>
      <c r="E369" s="20">
        <v>3</v>
      </c>
      <c r="F369" s="20">
        <v>3</v>
      </c>
      <c r="G369" s="20">
        <v>23</v>
      </c>
      <c r="H369" s="25">
        <f t="shared" si="5"/>
        <v>4.6428066775671691E-2</v>
      </c>
      <c r="I369" s="22">
        <v>61416336.152994797</v>
      </c>
      <c r="J369" s="20">
        <v>148</v>
      </c>
      <c r="K369" s="23">
        <v>16.55104405466</v>
      </c>
      <c r="L369" s="23">
        <v>11.00439453125</v>
      </c>
    </row>
    <row r="370" spans="1:12" x14ac:dyDescent="0.3">
      <c r="A370" s="20" t="s">
        <v>854</v>
      </c>
      <c r="B370" s="20" t="s">
        <v>855</v>
      </c>
      <c r="C370" s="20">
        <v>668.66495179189599</v>
      </c>
      <c r="D370" s="20">
        <v>30.31</v>
      </c>
      <c r="E370" s="20">
        <v>9</v>
      </c>
      <c r="F370" s="20">
        <v>9</v>
      </c>
      <c r="G370" s="20">
        <v>23</v>
      </c>
      <c r="H370" s="25">
        <f t="shared" si="5"/>
        <v>4.6428066775671691E-2</v>
      </c>
      <c r="I370" s="22">
        <v>2641506.796875</v>
      </c>
      <c r="J370" s="20">
        <v>353</v>
      </c>
      <c r="K370" s="23">
        <v>41.374947434660001</v>
      </c>
      <c r="L370" s="23">
        <v>9.92041015625</v>
      </c>
    </row>
    <row r="371" spans="1:12" x14ac:dyDescent="0.3">
      <c r="A371" s="20" t="s">
        <v>674</v>
      </c>
      <c r="B371" s="20" t="s">
        <v>675</v>
      </c>
      <c r="C371" s="20">
        <v>893.32086657277296</v>
      </c>
      <c r="D371" s="20">
        <v>43.05</v>
      </c>
      <c r="E371" s="20">
        <v>9</v>
      </c>
      <c r="F371" s="20">
        <v>9</v>
      </c>
      <c r="G371" s="20">
        <v>22</v>
      </c>
      <c r="H371" s="25">
        <f t="shared" si="5"/>
        <v>4.4409455176729444E-2</v>
      </c>
      <c r="I371" s="22">
        <v>1025827.9026692701</v>
      </c>
      <c r="J371" s="20">
        <v>302</v>
      </c>
      <c r="K371" s="23">
        <v>33.871402604659998</v>
      </c>
      <c r="L371" s="23">
        <v>5.74462890625</v>
      </c>
    </row>
    <row r="372" spans="1:12" x14ac:dyDescent="0.3">
      <c r="A372" s="20" t="s">
        <v>712</v>
      </c>
      <c r="B372" s="20" t="s">
        <v>713</v>
      </c>
      <c r="C372" s="20">
        <v>824.13557217391804</v>
      </c>
      <c r="D372" s="20">
        <v>55.08</v>
      </c>
      <c r="E372" s="20">
        <v>7</v>
      </c>
      <c r="F372" s="20">
        <v>7</v>
      </c>
      <c r="G372" s="20">
        <v>22</v>
      </c>
      <c r="H372" s="25">
        <f t="shared" si="5"/>
        <v>4.4409455176729444E-2</v>
      </c>
      <c r="I372" s="22">
        <v>22616876.197916701</v>
      </c>
      <c r="J372" s="20">
        <v>118</v>
      </c>
      <c r="K372" s="23">
        <v>13.518227464660001</v>
      </c>
      <c r="L372" s="23">
        <v>9.90576171875</v>
      </c>
    </row>
    <row r="373" spans="1:12" x14ac:dyDescent="0.3">
      <c r="A373" s="20" t="s">
        <v>724</v>
      </c>
      <c r="B373" s="20" t="s">
        <v>725</v>
      </c>
      <c r="C373" s="20">
        <v>791.57575553494905</v>
      </c>
      <c r="D373" s="20">
        <v>19.690000000000001</v>
      </c>
      <c r="E373" s="20">
        <v>12</v>
      </c>
      <c r="F373" s="20">
        <v>12</v>
      </c>
      <c r="G373" s="20">
        <v>22</v>
      </c>
      <c r="H373" s="25">
        <f t="shared" si="5"/>
        <v>4.4409455176729444E-2</v>
      </c>
      <c r="I373" s="22">
        <v>1443849.84765625</v>
      </c>
      <c r="J373" s="20">
        <v>1041</v>
      </c>
      <c r="K373" s="23">
        <v>115.88874306466001</v>
      </c>
      <c r="L373" s="23">
        <v>4.80517578125</v>
      </c>
    </row>
    <row r="374" spans="1:12" x14ac:dyDescent="0.3">
      <c r="A374" s="20" t="s">
        <v>734</v>
      </c>
      <c r="B374" s="20" t="s">
        <v>735</v>
      </c>
      <c r="C374" s="20">
        <v>772.72883403375397</v>
      </c>
      <c r="D374" s="20">
        <v>46.36</v>
      </c>
      <c r="E374" s="20">
        <v>8</v>
      </c>
      <c r="F374" s="20">
        <v>8</v>
      </c>
      <c r="G374" s="20">
        <v>22</v>
      </c>
      <c r="H374" s="25">
        <f t="shared" si="5"/>
        <v>4.4409455176729444E-2</v>
      </c>
      <c r="I374" s="22">
        <v>73044964.871093795</v>
      </c>
      <c r="J374" s="20">
        <v>151</v>
      </c>
      <c r="K374" s="23">
        <v>17.21166734466</v>
      </c>
      <c r="L374" s="23">
        <v>10.53564453125</v>
      </c>
    </row>
    <row r="375" spans="1:12" x14ac:dyDescent="0.3">
      <c r="A375" s="20" t="s">
        <v>750</v>
      </c>
      <c r="B375" s="20" t="s">
        <v>751</v>
      </c>
      <c r="C375" s="20">
        <v>760.25182104668102</v>
      </c>
      <c r="D375" s="20">
        <v>20.239999999999998</v>
      </c>
      <c r="E375" s="20">
        <v>8</v>
      </c>
      <c r="F375" s="20">
        <v>8</v>
      </c>
      <c r="G375" s="20">
        <v>22</v>
      </c>
      <c r="H375" s="25">
        <f t="shared" si="5"/>
        <v>4.4409455176729444E-2</v>
      </c>
      <c r="I375" s="22">
        <v>4521063.6725260401</v>
      </c>
      <c r="J375" s="20">
        <v>509</v>
      </c>
      <c r="K375" s="23">
        <v>54.142974964659999</v>
      </c>
      <c r="L375" s="23">
        <v>7.85498046875</v>
      </c>
    </row>
    <row r="376" spans="1:12" x14ac:dyDescent="0.3">
      <c r="A376" s="20" t="s">
        <v>804</v>
      </c>
      <c r="B376" s="20" t="s">
        <v>805</v>
      </c>
      <c r="C376" s="20">
        <v>709.30500453684397</v>
      </c>
      <c r="D376" s="20">
        <v>30.58</v>
      </c>
      <c r="E376" s="20">
        <v>10</v>
      </c>
      <c r="F376" s="20">
        <v>10</v>
      </c>
      <c r="G376" s="20">
        <v>22</v>
      </c>
      <c r="H376" s="25">
        <f t="shared" si="5"/>
        <v>4.4409455176729444E-2</v>
      </c>
      <c r="I376" s="22">
        <v>8210989.7265625</v>
      </c>
      <c r="J376" s="20">
        <v>363</v>
      </c>
      <c r="K376" s="23">
        <v>39.656889424660001</v>
      </c>
      <c r="L376" s="23">
        <v>8.01611328125</v>
      </c>
    </row>
    <row r="377" spans="1:12" x14ac:dyDescent="0.3">
      <c r="A377" s="20" t="s">
        <v>808</v>
      </c>
      <c r="B377" s="20" t="s">
        <v>809</v>
      </c>
      <c r="C377" s="20">
        <v>706.48512194939497</v>
      </c>
      <c r="D377" s="20">
        <v>41.95</v>
      </c>
      <c r="E377" s="20">
        <v>10</v>
      </c>
      <c r="F377" s="20">
        <v>10</v>
      </c>
      <c r="G377" s="20">
        <v>22</v>
      </c>
      <c r="H377" s="25">
        <f t="shared" si="5"/>
        <v>4.4409455176729444E-2</v>
      </c>
      <c r="I377" s="22">
        <v>10010596.290364601</v>
      </c>
      <c r="J377" s="20">
        <v>298</v>
      </c>
      <c r="K377" s="23">
        <v>32.975272884660001</v>
      </c>
      <c r="L377" s="23">
        <v>9.21728515625</v>
      </c>
    </row>
    <row r="378" spans="1:12" x14ac:dyDescent="0.3">
      <c r="A378" s="20" t="s">
        <v>818</v>
      </c>
      <c r="B378" s="20" t="s">
        <v>819</v>
      </c>
      <c r="C378" s="20">
        <v>692.03676899049105</v>
      </c>
      <c r="D378" s="20">
        <v>23.63</v>
      </c>
      <c r="E378" s="20">
        <v>7</v>
      </c>
      <c r="F378" s="20">
        <v>7</v>
      </c>
      <c r="G378" s="20">
        <v>22</v>
      </c>
      <c r="H378" s="25">
        <f t="shared" si="5"/>
        <v>4.4409455176729444E-2</v>
      </c>
      <c r="I378" s="22">
        <v>1767892.828125</v>
      </c>
      <c r="J378" s="20">
        <v>364</v>
      </c>
      <c r="K378" s="23">
        <v>39.395307704659999</v>
      </c>
      <c r="L378" s="23">
        <v>8.08935546875</v>
      </c>
    </row>
    <row r="379" spans="1:12" x14ac:dyDescent="0.3">
      <c r="A379" s="20" t="s">
        <v>842</v>
      </c>
      <c r="B379" s="20" t="s">
        <v>843</v>
      </c>
      <c r="C379" s="20">
        <v>675.06884780826101</v>
      </c>
      <c r="D379" s="20">
        <v>32.26</v>
      </c>
      <c r="E379" s="20">
        <v>3</v>
      </c>
      <c r="F379" s="20">
        <v>3</v>
      </c>
      <c r="G379" s="20">
        <v>22</v>
      </c>
      <c r="H379" s="25">
        <f t="shared" si="5"/>
        <v>4.4409455176729444E-2</v>
      </c>
      <c r="I379" s="22">
        <v>1995249.3990885401</v>
      </c>
      <c r="J379" s="20">
        <v>93</v>
      </c>
      <c r="K379" s="23">
        <v>10.827649684660001</v>
      </c>
      <c r="L379" s="23">
        <v>7.03466796875</v>
      </c>
    </row>
    <row r="380" spans="1:12" x14ac:dyDescent="0.3">
      <c r="A380" s="20" t="s">
        <v>908</v>
      </c>
      <c r="B380" s="20" t="s">
        <v>909</v>
      </c>
      <c r="C380" s="20">
        <v>598.24624883334195</v>
      </c>
      <c r="D380" s="20">
        <v>45.45</v>
      </c>
      <c r="E380" s="20">
        <v>10</v>
      </c>
      <c r="F380" s="20">
        <v>10</v>
      </c>
      <c r="G380" s="20">
        <v>22</v>
      </c>
      <c r="H380" s="25">
        <f t="shared" si="5"/>
        <v>4.4409455176729444E-2</v>
      </c>
      <c r="I380" s="22">
        <v>1241452.3886718799</v>
      </c>
      <c r="J380" s="20">
        <v>242</v>
      </c>
      <c r="K380" s="23">
        <v>28.11596601466</v>
      </c>
      <c r="L380" s="23">
        <v>9.99365234375</v>
      </c>
    </row>
    <row r="381" spans="1:12" x14ac:dyDescent="0.3">
      <c r="A381" s="20" t="s">
        <v>738</v>
      </c>
      <c r="B381" s="20" t="s">
        <v>739</v>
      </c>
      <c r="C381" s="20">
        <v>769.01384356376104</v>
      </c>
      <c r="D381" s="20">
        <v>45.14</v>
      </c>
      <c r="E381" s="20">
        <v>10</v>
      </c>
      <c r="F381" s="20">
        <v>11</v>
      </c>
      <c r="G381" s="20">
        <v>21</v>
      </c>
      <c r="H381" s="25">
        <f t="shared" si="5"/>
        <v>4.2390843577787198E-2</v>
      </c>
      <c r="I381" s="22">
        <v>2028232.5081380201</v>
      </c>
      <c r="J381" s="20">
        <v>370</v>
      </c>
      <c r="K381" s="23">
        <v>41.542691294660003</v>
      </c>
      <c r="L381" s="23">
        <v>8.17724609375</v>
      </c>
    </row>
    <row r="382" spans="1:12" x14ac:dyDescent="0.3">
      <c r="A382" s="20" t="s">
        <v>744</v>
      </c>
      <c r="B382" s="20" t="s">
        <v>745</v>
      </c>
      <c r="C382" s="20">
        <v>763.89435441119304</v>
      </c>
      <c r="D382" s="20">
        <v>41.41</v>
      </c>
      <c r="E382" s="20">
        <v>10</v>
      </c>
      <c r="F382" s="20">
        <v>10</v>
      </c>
      <c r="G382" s="20">
        <v>21</v>
      </c>
      <c r="H382" s="25">
        <f t="shared" si="5"/>
        <v>4.2390843577787198E-2</v>
      </c>
      <c r="I382" s="22">
        <v>1580308.80208333</v>
      </c>
      <c r="J382" s="20">
        <v>326</v>
      </c>
      <c r="K382" s="23">
        <v>36.06915168466</v>
      </c>
      <c r="L382" s="23">
        <v>9.17333984375</v>
      </c>
    </row>
    <row r="383" spans="1:12" x14ac:dyDescent="0.3">
      <c r="A383" s="20" t="s">
        <v>758</v>
      </c>
      <c r="B383" s="20" t="s">
        <v>759</v>
      </c>
      <c r="C383" s="20">
        <v>751.04382523057097</v>
      </c>
      <c r="D383" s="20">
        <v>41.84</v>
      </c>
      <c r="E383" s="20">
        <v>9</v>
      </c>
      <c r="F383" s="20">
        <v>9</v>
      </c>
      <c r="G383" s="20">
        <v>21</v>
      </c>
      <c r="H383" s="25">
        <f t="shared" si="5"/>
        <v>4.2390843577787198E-2</v>
      </c>
      <c r="I383" s="22">
        <v>15661945.0338542</v>
      </c>
      <c r="J383" s="20">
        <v>239</v>
      </c>
      <c r="K383" s="23">
        <v>27.113720924660001</v>
      </c>
      <c r="L383" s="23">
        <v>5.89697265625</v>
      </c>
    </row>
    <row r="384" spans="1:12" x14ac:dyDescent="0.3">
      <c r="A384" s="20" t="s">
        <v>766</v>
      </c>
      <c r="B384" s="20" t="s">
        <v>767</v>
      </c>
      <c r="C384" s="20">
        <v>739.57516988480904</v>
      </c>
      <c r="D384" s="20">
        <v>27.22</v>
      </c>
      <c r="E384" s="20">
        <v>10</v>
      </c>
      <c r="F384" s="20">
        <v>10</v>
      </c>
      <c r="G384" s="20">
        <v>21</v>
      </c>
      <c r="H384" s="25">
        <f t="shared" si="5"/>
        <v>4.2390843577787198E-2</v>
      </c>
      <c r="I384" s="22">
        <v>2823832.1041666698</v>
      </c>
      <c r="J384" s="20">
        <v>485</v>
      </c>
      <c r="K384" s="23">
        <v>54.8128899446601</v>
      </c>
      <c r="L384" s="23">
        <v>7.88427734375</v>
      </c>
    </row>
    <row r="385" spans="1:12" x14ac:dyDescent="0.3">
      <c r="A385" s="20" t="s">
        <v>774</v>
      </c>
      <c r="B385" s="20" t="s">
        <v>775</v>
      </c>
      <c r="C385" s="20">
        <v>734.59591960925604</v>
      </c>
      <c r="D385" s="20">
        <v>30.38</v>
      </c>
      <c r="E385" s="20">
        <v>13</v>
      </c>
      <c r="F385" s="20">
        <v>14</v>
      </c>
      <c r="G385" s="20">
        <v>21</v>
      </c>
      <c r="H385" s="25">
        <f t="shared" si="5"/>
        <v>4.2390843577787198E-2</v>
      </c>
      <c r="I385" s="22">
        <v>3504370.5683593801</v>
      </c>
      <c r="J385" s="20">
        <v>586</v>
      </c>
      <c r="K385" s="23">
        <v>66.367625704660099</v>
      </c>
      <c r="L385" s="23">
        <v>5.16064453125</v>
      </c>
    </row>
    <row r="386" spans="1:12" x14ac:dyDescent="0.3">
      <c r="A386" s="20" t="s">
        <v>792</v>
      </c>
      <c r="B386" s="20" t="s">
        <v>793</v>
      </c>
      <c r="C386" s="20">
        <v>724.51316607853096</v>
      </c>
      <c r="D386" s="20">
        <v>21.09</v>
      </c>
      <c r="E386" s="20">
        <v>13</v>
      </c>
      <c r="F386" s="20">
        <v>13</v>
      </c>
      <c r="G386" s="20">
        <v>21</v>
      </c>
      <c r="H386" s="25">
        <f t="shared" ref="H386:H449" si="6">(G386/49539)*100</f>
        <v>4.2390843577787198E-2</v>
      </c>
      <c r="I386" s="22">
        <v>1859316.890625</v>
      </c>
      <c r="J386" s="20">
        <v>972</v>
      </c>
      <c r="K386" s="23">
        <v>109.36628606466</v>
      </c>
      <c r="L386" s="23">
        <v>4.99560546875</v>
      </c>
    </row>
    <row r="387" spans="1:12" x14ac:dyDescent="0.3">
      <c r="A387" s="20" t="s">
        <v>796</v>
      </c>
      <c r="B387" s="20" t="s">
        <v>797</v>
      </c>
      <c r="C387" s="20">
        <v>716.92900225200401</v>
      </c>
      <c r="D387" s="20">
        <v>16.579999999999998</v>
      </c>
      <c r="E387" s="20">
        <v>8</v>
      </c>
      <c r="F387" s="20">
        <v>10</v>
      </c>
      <c r="G387" s="20">
        <v>21</v>
      </c>
      <c r="H387" s="25">
        <f t="shared" si="6"/>
        <v>4.2390843577787198E-2</v>
      </c>
      <c r="I387" s="22">
        <v>1014605.2926432299</v>
      </c>
      <c r="J387" s="20">
        <v>784</v>
      </c>
      <c r="K387" s="23">
        <v>85.541535814660193</v>
      </c>
      <c r="L387" s="23">
        <v>7.54736328125</v>
      </c>
    </row>
    <row r="388" spans="1:12" x14ac:dyDescent="0.3">
      <c r="A388" s="20" t="s">
        <v>814</v>
      </c>
      <c r="B388" s="20" t="s">
        <v>815</v>
      </c>
      <c r="C388" s="20">
        <v>698.28526128567705</v>
      </c>
      <c r="D388" s="20">
        <v>34.770000000000003</v>
      </c>
      <c r="E388" s="20">
        <v>12</v>
      </c>
      <c r="F388" s="20">
        <v>12</v>
      </c>
      <c r="G388" s="20">
        <v>21</v>
      </c>
      <c r="H388" s="25">
        <f t="shared" si="6"/>
        <v>4.2390843577787198E-2</v>
      </c>
      <c r="I388" s="22">
        <v>1467112.93619792</v>
      </c>
      <c r="J388" s="20">
        <v>463</v>
      </c>
      <c r="K388" s="23">
        <v>51.124556834659998</v>
      </c>
      <c r="L388" s="23">
        <v>5.64306640625</v>
      </c>
    </row>
    <row r="389" spans="1:12" x14ac:dyDescent="0.3">
      <c r="A389" s="20" t="s">
        <v>820</v>
      </c>
      <c r="B389" s="20" t="s">
        <v>821</v>
      </c>
      <c r="C389" s="20">
        <v>691.46463577249199</v>
      </c>
      <c r="D389" s="20">
        <v>37.96</v>
      </c>
      <c r="E389" s="20">
        <v>9</v>
      </c>
      <c r="F389" s="20">
        <v>9</v>
      </c>
      <c r="G389" s="20">
        <v>21</v>
      </c>
      <c r="H389" s="25">
        <f t="shared" si="6"/>
        <v>4.2390843577787198E-2</v>
      </c>
      <c r="I389" s="22">
        <v>5017484.3111979198</v>
      </c>
      <c r="J389" s="20">
        <v>216</v>
      </c>
      <c r="K389" s="23">
        <v>23.727536774659999</v>
      </c>
      <c r="L389" s="23">
        <v>9.40771484375</v>
      </c>
    </row>
    <row r="390" spans="1:12" x14ac:dyDescent="0.3">
      <c r="A390" s="20" t="s">
        <v>826</v>
      </c>
      <c r="B390" s="20" t="s">
        <v>827</v>
      </c>
      <c r="C390" s="20">
        <v>689.23180958547505</v>
      </c>
      <c r="D390" s="20">
        <v>19.84</v>
      </c>
      <c r="E390" s="20">
        <v>16</v>
      </c>
      <c r="F390" s="20">
        <v>16</v>
      </c>
      <c r="G390" s="20">
        <v>21</v>
      </c>
      <c r="H390" s="25">
        <f t="shared" si="6"/>
        <v>4.2390843577787198E-2</v>
      </c>
      <c r="I390" s="22">
        <v>1692969.23958333</v>
      </c>
      <c r="J390" s="20">
        <v>1003</v>
      </c>
      <c r="K390" s="23">
        <v>113.59946484466001</v>
      </c>
      <c r="L390" s="23">
        <v>8.82177734375</v>
      </c>
    </row>
    <row r="391" spans="1:12" x14ac:dyDescent="0.3">
      <c r="A391" s="20" t="s">
        <v>836</v>
      </c>
      <c r="B391" s="20" t="s">
        <v>837</v>
      </c>
      <c r="C391" s="20">
        <v>680.08714809506898</v>
      </c>
      <c r="D391" s="20">
        <v>17.7</v>
      </c>
      <c r="E391" s="20">
        <v>9</v>
      </c>
      <c r="F391" s="20">
        <v>9</v>
      </c>
      <c r="G391" s="20">
        <v>21</v>
      </c>
      <c r="H391" s="25">
        <f t="shared" si="6"/>
        <v>4.2390843577787198E-2</v>
      </c>
      <c r="I391" s="22">
        <v>1358414.50520833</v>
      </c>
      <c r="J391" s="20">
        <v>582</v>
      </c>
      <c r="K391" s="23">
        <v>63.798814734659999</v>
      </c>
      <c r="L391" s="23">
        <v>9.31982421875</v>
      </c>
    </row>
    <row r="392" spans="1:12" x14ac:dyDescent="0.3">
      <c r="A392" s="20" t="s">
        <v>882</v>
      </c>
      <c r="B392" s="20" t="s">
        <v>883</v>
      </c>
      <c r="C392" s="20">
        <v>637.18028019597705</v>
      </c>
      <c r="D392" s="20">
        <v>50</v>
      </c>
      <c r="E392" s="20">
        <v>5</v>
      </c>
      <c r="F392" s="20">
        <v>5</v>
      </c>
      <c r="G392" s="20">
        <v>21</v>
      </c>
      <c r="H392" s="25">
        <f t="shared" si="6"/>
        <v>4.2390843577787198E-2</v>
      </c>
      <c r="I392" s="22">
        <v>53755071.980794303</v>
      </c>
      <c r="J392" s="20">
        <v>70</v>
      </c>
      <c r="K392" s="23">
        <v>8.2127324246600004</v>
      </c>
      <c r="L392" s="23">
        <v>10.09619140625</v>
      </c>
    </row>
    <row r="393" spans="1:12" x14ac:dyDescent="0.3">
      <c r="A393" s="20" t="s">
        <v>974</v>
      </c>
      <c r="B393" s="20" t="s">
        <v>975</v>
      </c>
      <c r="C393" s="20">
        <v>545.14462222153304</v>
      </c>
      <c r="D393" s="20">
        <v>29.6</v>
      </c>
      <c r="E393" s="20">
        <v>5</v>
      </c>
      <c r="F393" s="20">
        <v>5</v>
      </c>
      <c r="G393" s="20">
        <v>21</v>
      </c>
      <c r="H393" s="25">
        <f t="shared" si="6"/>
        <v>4.2390843577787198E-2</v>
      </c>
      <c r="I393" s="22">
        <v>79668899.651041701</v>
      </c>
      <c r="J393" s="20">
        <v>125</v>
      </c>
      <c r="K393" s="23">
        <v>13.73369930466</v>
      </c>
      <c r="L393" s="23">
        <v>10.11083984375</v>
      </c>
    </row>
    <row r="394" spans="1:12" x14ac:dyDescent="0.3">
      <c r="A394" s="20" t="s">
        <v>704</v>
      </c>
      <c r="B394" s="20" t="s">
        <v>705</v>
      </c>
      <c r="C394" s="20">
        <v>843.47772706674903</v>
      </c>
      <c r="D394" s="20">
        <v>3.89</v>
      </c>
      <c r="E394" s="20">
        <v>2</v>
      </c>
      <c r="F394" s="20">
        <v>8</v>
      </c>
      <c r="G394" s="20">
        <v>20</v>
      </c>
      <c r="H394" s="25">
        <f t="shared" si="6"/>
        <v>4.0372231978844951E-2</v>
      </c>
      <c r="I394" s="22">
        <v>5432346.14453125</v>
      </c>
      <c r="J394" s="20">
        <v>2390</v>
      </c>
      <c r="K394" s="23">
        <v>271.15712876466102</v>
      </c>
      <c r="L394" s="23">
        <v>6.11279296875</v>
      </c>
    </row>
    <row r="395" spans="1:12" x14ac:dyDescent="0.3">
      <c r="A395" s="20" t="s">
        <v>706</v>
      </c>
      <c r="B395" s="20" t="s">
        <v>707</v>
      </c>
      <c r="C395" s="20">
        <v>842.87138885173897</v>
      </c>
      <c r="D395" s="20">
        <v>21.06</v>
      </c>
      <c r="E395" s="20">
        <v>11</v>
      </c>
      <c r="F395" s="20">
        <v>11</v>
      </c>
      <c r="G395" s="20">
        <v>20</v>
      </c>
      <c r="H395" s="25">
        <f t="shared" si="6"/>
        <v>4.0372231978844951E-2</v>
      </c>
      <c r="I395" s="22">
        <v>1181507.8499348999</v>
      </c>
      <c r="J395" s="20">
        <v>717</v>
      </c>
      <c r="K395" s="23">
        <v>82.868731794659894</v>
      </c>
      <c r="L395" s="23">
        <v>8.11865234375</v>
      </c>
    </row>
    <row r="396" spans="1:12" x14ac:dyDescent="0.3">
      <c r="A396" s="20" t="s">
        <v>708</v>
      </c>
      <c r="B396" s="20" t="s">
        <v>709</v>
      </c>
      <c r="C396" s="20">
        <v>832.40780395742502</v>
      </c>
      <c r="D396" s="20">
        <v>51.16</v>
      </c>
      <c r="E396" s="20">
        <v>10</v>
      </c>
      <c r="F396" s="20">
        <v>10</v>
      </c>
      <c r="G396" s="20">
        <v>20</v>
      </c>
      <c r="H396" s="25">
        <f t="shared" si="6"/>
        <v>4.0372231978844951E-2</v>
      </c>
      <c r="I396" s="22">
        <v>1980327.7259114599</v>
      </c>
      <c r="J396" s="20">
        <v>215</v>
      </c>
      <c r="K396" s="23">
        <v>24.577533484660002</v>
      </c>
      <c r="L396" s="23">
        <v>6.91748046875</v>
      </c>
    </row>
    <row r="397" spans="1:12" x14ac:dyDescent="0.3">
      <c r="A397" s="20" t="s">
        <v>726</v>
      </c>
      <c r="B397" s="20" t="s">
        <v>727</v>
      </c>
      <c r="C397" s="20">
        <v>789.87405304289098</v>
      </c>
      <c r="D397" s="20">
        <v>56.14</v>
      </c>
      <c r="E397" s="20">
        <v>5</v>
      </c>
      <c r="F397" s="20">
        <v>5</v>
      </c>
      <c r="G397" s="20">
        <v>20</v>
      </c>
      <c r="H397" s="25">
        <f t="shared" si="6"/>
        <v>4.0372231978844951E-2</v>
      </c>
      <c r="I397" s="22">
        <v>774568.015625</v>
      </c>
      <c r="J397" s="20">
        <v>114</v>
      </c>
      <c r="K397" s="23">
        <v>13.233508844659999</v>
      </c>
      <c r="L397" s="23">
        <v>6.12548828125</v>
      </c>
    </row>
    <row r="398" spans="1:12" x14ac:dyDescent="0.3">
      <c r="A398" s="20" t="s">
        <v>730</v>
      </c>
      <c r="B398" s="20" t="s">
        <v>731</v>
      </c>
      <c r="C398" s="20">
        <v>784.90972516421596</v>
      </c>
      <c r="D398" s="20">
        <v>58.8</v>
      </c>
      <c r="E398" s="20">
        <v>6</v>
      </c>
      <c r="F398" s="20">
        <v>9</v>
      </c>
      <c r="G398" s="20">
        <v>20</v>
      </c>
      <c r="H398" s="25">
        <f t="shared" si="6"/>
        <v>4.0372231978844951E-2</v>
      </c>
      <c r="I398" s="22">
        <v>2749062.2992350301</v>
      </c>
      <c r="J398" s="20">
        <v>216</v>
      </c>
      <c r="K398" s="23">
        <v>23.46778674466</v>
      </c>
      <c r="L398" s="23">
        <v>8.41162109375</v>
      </c>
    </row>
    <row r="399" spans="1:12" x14ac:dyDescent="0.3">
      <c r="A399" s="20" t="s">
        <v>732</v>
      </c>
      <c r="B399" s="20" t="s">
        <v>733</v>
      </c>
      <c r="C399" s="20">
        <v>783.879063021712</v>
      </c>
      <c r="D399" s="20">
        <v>26.63</v>
      </c>
      <c r="E399" s="20">
        <v>7</v>
      </c>
      <c r="F399" s="20">
        <v>7</v>
      </c>
      <c r="G399" s="20">
        <v>20</v>
      </c>
      <c r="H399" s="25">
        <f t="shared" si="6"/>
        <v>4.0372231978844951E-2</v>
      </c>
      <c r="I399" s="22">
        <v>655011.76660156297</v>
      </c>
      <c r="J399" s="20">
        <v>353</v>
      </c>
      <c r="K399" s="23">
        <v>39.62154182466</v>
      </c>
      <c r="L399" s="23">
        <v>8.36767578125</v>
      </c>
    </row>
    <row r="400" spans="1:12" x14ac:dyDescent="0.3">
      <c r="A400" s="20" t="s">
        <v>742</v>
      </c>
      <c r="B400" s="20" t="s">
        <v>743</v>
      </c>
      <c r="C400" s="20">
        <v>765.51666422978701</v>
      </c>
      <c r="D400" s="20">
        <v>30.11</v>
      </c>
      <c r="E400" s="20">
        <v>9</v>
      </c>
      <c r="F400" s="20">
        <v>9</v>
      </c>
      <c r="G400" s="20">
        <v>20</v>
      </c>
      <c r="H400" s="25">
        <f t="shared" si="6"/>
        <v>4.0372231978844951E-2</v>
      </c>
      <c r="I400" s="22">
        <v>4160763.6067708302</v>
      </c>
      <c r="J400" s="20">
        <v>475</v>
      </c>
      <c r="K400" s="23">
        <v>53.4671936546601</v>
      </c>
      <c r="L400" s="23">
        <v>9.08544921875</v>
      </c>
    </row>
    <row r="401" spans="1:12" x14ac:dyDescent="0.3">
      <c r="A401" s="20" t="s">
        <v>746</v>
      </c>
      <c r="B401" s="20" t="s">
        <v>747</v>
      </c>
      <c r="C401" s="20">
        <v>763.65174266695306</v>
      </c>
      <c r="D401" s="20">
        <v>36.78</v>
      </c>
      <c r="E401" s="20">
        <v>8</v>
      </c>
      <c r="F401" s="20">
        <v>8</v>
      </c>
      <c r="G401" s="20">
        <v>20</v>
      </c>
      <c r="H401" s="25">
        <f t="shared" si="6"/>
        <v>4.0372231978844951E-2</v>
      </c>
      <c r="I401" s="22">
        <v>2542090.9921875</v>
      </c>
      <c r="J401" s="20">
        <v>261</v>
      </c>
      <c r="K401" s="23">
        <v>28.750294524659999</v>
      </c>
      <c r="L401" s="23">
        <v>4.69091796875</v>
      </c>
    </row>
    <row r="402" spans="1:12" x14ac:dyDescent="0.3">
      <c r="A402" s="20" t="s">
        <v>770</v>
      </c>
      <c r="B402" s="20" t="s">
        <v>771</v>
      </c>
      <c r="C402" s="20">
        <v>737.78147710083101</v>
      </c>
      <c r="D402" s="20">
        <v>51.12</v>
      </c>
      <c r="E402" s="20">
        <v>8</v>
      </c>
      <c r="F402" s="20">
        <v>8</v>
      </c>
      <c r="G402" s="20">
        <v>20</v>
      </c>
      <c r="H402" s="25">
        <f t="shared" si="6"/>
        <v>4.0372231978844951E-2</v>
      </c>
      <c r="I402" s="22">
        <v>10730089.2672526</v>
      </c>
      <c r="J402" s="20">
        <v>178</v>
      </c>
      <c r="K402" s="23">
        <v>20.002784924659998</v>
      </c>
      <c r="L402" s="23">
        <v>7.56201171875</v>
      </c>
    </row>
    <row r="403" spans="1:12" x14ac:dyDescent="0.3">
      <c r="A403" s="20" t="s">
        <v>778</v>
      </c>
      <c r="B403" s="20" t="s">
        <v>779</v>
      </c>
      <c r="C403" s="20">
        <v>733.61385828494804</v>
      </c>
      <c r="D403" s="20">
        <v>13.28</v>
      </c>
      <c r="E403" s="20">
        <v>13</v>
      </c>
      <c r="F403" s="20">
        <v>13</v>
      </c>
      <c r="G403" s="20">
        <v>20</v>
      </c>
      <c r="H403" s="25">
        <f t="shared" si="6"/>
        <v>4.0372231978844951E-2</v>
      </c>
      <c r="I403" s="22">
        <v>1946077.5253906299</v>
      </c>
      <c r="J403" s="20">
        <v>1197</v>
      </c>
      <c r="K403" s="23">
        <v>135.57183305466</v>
      </c>
      <c r="L403" s="23">
        <v>8.42626953125</v>
      </c>
    </row>
    <row r="404" spans="1:12" x14ac:dyDescent="0.3">
      <c r="A404" s="20" t="s">
        <v>784</v>
      </c>
      <c r="B404" s="20" t="s">
        <v>785</v>
      </c>
      <c r="C404" s="20">
        <v>730.21437453076703</v>
      </c>
      <c r="D404" s="20">
        <v>25.19</v>
      </c>
      <c r="E404" s="20">
        <v>8</v>
      </c>
      <c r="F404" s="20">
        <v>13</v>
      </c>
      <c r="G404" s="20">
        <v>20</v>
      </c>
      <c r="H404" s="25">
        <f t="shared" si="6"/>
        <v>4.0372231978844951E-2</v>
      </c>
      <c r="I404" s="22">
        <v>750217.81705729198</v>
      </c>
      <c r="J404" s="20">
        <v>675</v>
      </c>
      <c r="K404" s="23">
        <v>74.1286468846601</v>
      </c>
      <c r="L404" s="23">
        <v>8.61669921875</v>
      </c>
    </row>
    <row r="405" spans="1:12" x14ac:dyDescent="0.3">
      <c r="A405" s="20" t="s">
        <v>816</v>
      </c>
      <c r="B405" s="20" t="s">
        <v>817</v>
      </c>
      <c r="C405" s="20">
        <v>692.47221400995602</v>
      </c>
      <c r="D405" s="20">
        <v>9.7899999999999991</v>
      </c>
      <c r="E405" s="20">
        <v>9</v>
      </c>
      <c r="F405" s="20">
        <v>9</v>
      </c>
      <c r="G405" s="20">
        <v>20</v>
      </c>
      <c r="H405" s="25">
        <f t="shared" si="6"/>
        <v>4.0372231978844951E-2</v>
      </c>
      <c r="I405" s="22">
        <v>941188.76692708302</v>
      </c>
      <c r="J405" s="20">
        <v>1328</v>
      </c>
      <c r="K405" s="23">
        <v>148.76163440466101</v>
      </c>
      <c r="L405" s="23">
        <v>9.27587890625</v>
      </c>
    </row>
    <row r="406" spans="1:12" x14ac:dyDescent="0.3">
      <c r="A406" s="20" t="s">
        <v>838</v>
      </c>
      <c r="B406" s="20" t="s">
        <v>839</v>
      </c>
      <c r="C406" s="20">
        <v>676.75620924703503</v>
      </c>
      <c r="D406" s="20">
        <v>37.049999999999997</v>
      </c>
      <c r="E406" s="20">
        <v>8</v>
      </c>
      <c r="F406" s="20">
        <v>8</v>
      </c>
      <c r="G406" s="20">
        <v>20</v>
      </c>
      <c r="H406" s="25">
        <f t="shared" si="6"/>
        <v>4.0372231978844951E-2</v>
      </c>
      <c r="I406" s="22">
        <v>1135393.7281901001</v>
      </c>
      <c r="J406" s="20">
        <v>224</v>
      </c>
      <c r="K406" s="23">
        <v>25.019191554660001</v>
      </c>
      <c r="L406" s="23">
        <v>6.37939453125</v>
      </c>
    </row>
    <row r="407" spans="1:12" x14ac:dyDescent="0.3">
      <c r="A407" s="20" t="s">
        <v>846</v>
      </c>
      <c r="B407" s="20" t="s">
        <v>847</v>
      </c>
      <c r="C407" s="20">
        <v>672.46865596256703</v>
      </c>
      <c r="D407" s="20">
        <v>38.94</v>
      </c>
      <c r="E407" s="20">
        <v>5</v>
      </c>
      <c r="F407" s="20">
        <v>7</v>
      </c>
      <c r="G407" s="20">
        <v>20</v>
      </c>
      <c r="H407" s="25">
        <f t="shared" si="6"/>
        <v>4.0372231978844951E-2</v>
      </c>
      <c r="I407" s="22">
        <v>87311367.440429702</v>
      </c>
      <c r="J407" s="20">
        <v>208</v>
      </c>
      <c r="K407" s="23">
        <v>22.749694924660002</v>
      </c>
      <c r="L407" s="23">
        <v>5.73193359375</v>
      </c>
    </row>
    <row r="408" spans="1:12" x14ac:dyDescent="0.3">
      <c r="A408" s="20" t="s">
        <v>848</v>
      </c>
      <c r="B408" s="20" t="s">
        <v>849</v>
      </c>
      <c r="C408" s="20">
        <v>671.47635481334601</v>
      </c>
      <c r="D408" s="20">
        <v>30.58</v>
      </c>
      <c r="E408" s="20">
        <v>13</v>
      </c>
      <c r="F408" s="20">
        <v>13</v>
      </c>
      <c r="G408" s="20">
        <v>20</v>
      </c>
      <c r="H408" s="25">
        <f t="shared" si="6"/>
        <v>4.0372231978844951E-2</v>
      </c>
      <c r="I408" s="22">
        <v>979550.314453125</v>
      </c>
      <c r="J408" s="20">
        <v>677</v>
      </c>
      <c r="K408" s="23">
        <v>76.641254074660097</v>
      </c>
      <c r="L408" s="23">
        <v>5.57958984375</v>
      </c>
    </row>
    <row r="409" spans="1:12" x14ac:dyDescent="0.3">
      <c r="A409" s="20" t="s">
        <v>864</v>
      </c>
      <c r="B409" s="20" t="s">
        <v>865</v>
      </c>
      <c r="C409" s="20">
        <v>660.72575522244995</v>
      </c>
      <c r="D409" s="20">
        <v>21.51</v>
      </c>
      <c r="E409" s="20">
        <v>12</v>
      </c>
      <c r="F409" s="20">
        <v>12</v>
      </c>
      <c r="G409" s="20">
        <v>20</v>
      </c>
      <c r="H409" s="25">
        <f t="shared" si="6"/>
        <v>4.0372231978844951E-2</v>
      </c>
      <c r="I409" s="22">
        <v>1659590.8828125</v>
      </c>
      <c r="J409" s="20">
        <v>767</v>
      </c>
      <c r="K409" s="23">
        <v>86.415806534660007</v>
      </c>
      <c r="L409" s="23">
        <v>6.77099609375</v>
      </c>
    </row>
    <row r="410" spans="1:12" x14ac:dyDescent="0.3">
      <c r="A410" s="20" t="s">
        <v>876</v>
      </c>
      <c r="B410" s="20" t="s">
        <v>877</v>
      </c>
      <c r="C410" s="20">
        <v>647.55027045280701</v>
      </c>
      <c r="D410" s="20">
        <v>19.170000000000002</v>
      </c>
      <c r="E410" s="20">
        <v>10</v>
      </c>
      <c r="F410" s="20">
        <v>11</v>
      </c>
      <c r="G410" s="20">
        <v>20</v>
      </c>
      <c r="H410" s="25">
        <f t="shared" si="6"/>
        <v>4.0372231978844951E-2</v>
      </c>
      <c r="I410" s="22">
        <v>978219.88606770802</v>
      </c>
      <c r="J410" s="20">
        <v>720</v>
      </c>
      <c r="K410" s="23">
        <v>80.368299864660003</v>
      </c>
      <c r="L410" s="23">
        <v>8.38232421875</v>
      </c>
    </row>
    <row r="411" spans="1:12" x14ac:dyDescent="0.3">
      <c r="A411" s="20" t="s">
        <v>924</v>
      </c>
      <c r="B411" s="20" t="s">
        <v>925</v>
      </c>
      <c r="C411" s="20">
        <v>581.01098507822701</v>
      </c>
      <c r="D411" s="20">
        <v>87.67</v>
      </c>
      <c r="E411" s="20">
        <v>11</v>
      </c>
      <c r="F411" s="20">
        <v>11</v>
      </c>
      <c r="G411" s="20">
        <v>20</v>
      </c>
      <c r="H411" s="25">
        <f t="shared" si="6"/>
        <v>4.0372231978844951E-2</v>
      </c>
      <c r="I411" s="22">
        <v>1443601.92317708</v>
      </c>
      <c r="J411" s="20">
        <v>227</v>
      </c>
      <c r="K411" s="23">
        <v>22.680013064659999</v>
      </c>
      <c r="L411" s="23">
        <v>4.62744140625</v>
      </c>
    </row>
    <row r="412" spans="1:12" x14ac:dyDescent="0.3">
      <c r="A412" s="20" t="s">
        <v>940</v>
      </c>
      <c r="B412" s="20" t="s">
        <v>941</v>
      </c>
      <c r="C412" s="20">
        <v>570.84707627226101</v>
      </c>
      <c r="D412" s="20">
        <v>5.12</v>
      </c>
      <c r="E412" s="20">
        <v>10</v>
      </c>
      <c r="F412" s="20">
        <v>11</v>
      </c>
      <c r="G412" s="20">
        <v>20</v>
      </c>
      <c r="H412" s="25">
        <f t="shared" si="6"/>
        <v>4.0372231978844951E-2</v>
      </c>
      <c r="I412" s="22">
        <v>4915451.0911458302</v>
      </c>
      <c r="J412" s="20">
        <v>2365</v>
      </c>
      <c r="K412" s="23">
        <v>261.21694982466198</v>
      </c>
      <c r="L412" s="23">
        <v>8.48486328125</v>
      </c>
    </row>
    <row r="413" spans="1:12" x14ac:dyDescent="0.3">
      <c r="A413" s="20" t="s">
        <v>976</v>
      </c>
      <c r="B413" s="20" t="s">
        <v>977</v>
      </c>
      <c r="C413" s="20">
        <v>539.56823407112097</v>
      </c>
      <c r="D413" s="20">
        <v>14.64</v>
      </c>
      <c r="E413" s="20">
        <v>5</v>
      </c>
      <c r="F413" s="20">
        <v>5</v>
      </c>
      <c r="G413" s="20">
        <v>20</v>
      </c>
      <c r="H413" s="25">
        <f t="shared" si="6"/>
        <v>4.0372231978844951E-2</v>
      </c>
      <c r="I413" s="22">
        <v>5146759.8333333302</v>
      </c>
      <c r="J413" s="20">
        <v>362</v>
      </c>
      <c r="K413" s="23">
        <v>40.068739264660003</v>
      </c>
      <c r="L413" s="23">
        <v>9.37841796875</v>
      </c>
    </row>
    <row r="414" spans="1:12" x14ac:dyDescent="0.3">
      <c r="A414" s="20" t="s">
        <v>1084</v>
      </c>
      <c r="B414" s="20" t="s">
        <v>1085</v>
      </c>
      <c r="C414" s="20">
        <v>476.27205128565703</v>
      </c>
      <c r="D414" s="20">
        <v>14.05</v>
      </c>
      <c r="E414" s="20">
        <v>9</v>
      </c>
      <c r="F414" s="20">
        <v>9</v>
      </c>
      <c r="G414" s="20">
        <v>20</v>
      </c>
      <c r="H414" s="25">
        <f t="shared" si="6"/>
        <v>4.0372231978844951E-2</v>
      </c>
      <c r="I414" s="22">
        <v>777532.88997395802</v>
      </c>
      <c r="J414" s="20">
        <v>783</v>
      </c>
      <c r="K414" s="23">
        <v>87.290384744660102</v>
      </c>
      <c r="L414" s="23">
        <v>9.27587890625</v>
      </c>
    </row>
    <row r="415" spans="1:12" x14ac:dyDescent="0.3">
      <c r="A415" s="20" t="s">
        <v>646</v>
      </c>
      <c r="B415" s="20" t="s">
        <v>647</v>
      </c>
      <c r="C415" s="20">
        <v>931.45817927280802</v>
      </c>
      <c r="D415" s="20">
        <v>25.48</v>
      </c>
      <c r="E415" s="20">
        <v>5</v>
      </c>
      <c r="F415" s="20">
        <v>5</v>
      </c>
      <c r="G415" s="20">
        <v>19</v>
      </c>
      <c r="H415" s="25">
        <f t="shared" si="6"/>
        <v>3.8353620379902705E-2</v>
      </c>
      <c r="I415" s="22">
        <v>473741.6484375</v>
      </c>
      <c r="J415" s="20">
        <v>263</v>
      </c>
      <c r="K415" s="23">
        <v>29.393941784659901</v>
      </c>
      <c r="L415" s="23">
        <v>10.02294921875</v>
      </c>
    </row>
    <row r="416" spans="1:12" x14ac:dyDescent="0.3">
      <c r="A416" s="20" t="s">
        <v>752</v>
      </c>
      <c r="B416" s="20" t="s">
        <v>753</v>
      </c>
      <c r="C416" s="20">
        <v>758.27693981124298</v>
      </c>
      <c r="D416" s="20">
        <v>44.06</v>
      </c>
      <c r="E416" s="20">
        <v>5</v>
      </c>
      <c r="F416" s="20">
        <v>5</v>
      </c>
      <c r="G416" s="20">
        <v>19</v>
      </c>
      <c r="H416" s="25">
        <f t="shared" si="6"/>
        <v>3.8353620379902705E-2</v>
      </c>
      <c r="I416" s="22">
        <v>62639915.46875</v>
      </c>
      <c r="J416" s="20">
        <v>143</v>
      </c>
      <c r="K416" s="23">
        <v>15.79771798466</v>
      </c>
      <c r="L416" s="23">
        <v>10.49169921875</v>
      </c>
    </row>
    <row r="417" spans="1:12" x14ac:dyDescent="0.3">
      <c r="A417" s="20" t="s">
        <v>780</v>
      </c>
      <c r="B417" s="20" t="s">
        <v>781</v>
      </c>
      <c r="C417" s="20">
        <v>731.29244224416698</v>
      </c>
      <c r="D417" s="20">
        <v>58.69</v>
      </c>
      <c r="E417" s="20">
        <v>9</v>
      </c>
      <c r="F417" s="20">
        <v>9</v>
      </c>
      <c r="G417" s="20">
        <v>19</v>
      </c>
      <c r="H417" s="25">
        <f t="shared" si="6"/>
        <v>3.8353620379902705E-2</v>
      </c>
      <c r="I417" s="22">
        <v>4135842.2278645802</v>
      </c>
      <c r="J417" s="20">
        <v>213</v>
      </c>
      <c r="K417" s="23">
        <v>23.262659444659999</v>
      </c>
      <c r="L417" s="23">
        <v>9.96435546875</v>
      </c>
    </row>
    <row r="418" spans="1:12" x14ac:dyDescent="0.3">
      <c r="A418" s="20" t="s">
        <v>782</v>
      </c>
      <c r="B418" s="20" t="s">
        <v>783</v>
      </c>
      <c r="C418" s="20">
        <v>730.35804149548801</v>
      </c>
      <c r="D418" s="20">
        <v>47.54</v>
      </c>
      <c r="E418" s="20">
        <v>10</v>
      </c>
      <c r="F418" s="20">
        <v>10</v>
      </c>
      <c r="G418" s="20">
        <v>19</v>
      </c>
      <c r="H418" s="25">
        <f t="shared" si="6"/>
        <v>3.8353620379902705E-2</v>
      </c>
      <c r="I418" s="22">
        <v>2022137.28515625</v>
      </c>
      <c r="J418" s="20">
        <v>305</v>
      </c>
      <c r="K418" s="23">
        <v>30.821786514659902</v>
      </c>
      <c r="L418" s="23">
        <v>9.29052734375</v>
      </c>
    </row>
    <row r="419" spans="1:12" x14ac:dyDescent="0.3">
      <c r="A419" s="20" t="s">
        <v>812</v>
      </c>
      <c r="B419" s="20" t="s">
        <v>813</v>
      </c>
      <c r="C419" s="20">
        <v>702.12805911593296</v>
      </c>
      <c r="D419" s="20">
        <v>40.35</v>
      </c>
      <c r="E419" s="20">
        <v>10</v>
      </c>
      <c r="F419" s="20">
        <v>10</v>
      </c>
      <c r="G419" s="20">
        <v>19</v>
      </c>
      <c r="H419" s="25">
        <f t="shared" si="6"/>
        <v>3.8353620379902705E-2</v>
      </c>
      <c r="I419" s="22">
        <v>1797577.21630859</v>
      </c>
      <c r="J419" s="20">
        <v>399</v>
      </c>
      <c r="K419" s="23">
        <v>45.253575244659999</v>
      </c>
      <c r="L419" s="23">
        <v>7.75244140625</v>
      </c>
    </row>
    <row r="420" spans="1:12" x14ac:dyDescent="0.3">
      <c r="A420" s="20" t="s">
        <v>822</v>
      </c>
      <c r="B420" s="20" t="s">
        <v>823</v>
      </c>
      <c r="C420" s="20">
        <v>691.31225248490796</v>
      </c>
      <c r="D420" s="20">
        <v>19.68</v>
      </c>
      <c r="E420" s="20">
        <v>10</v>
      </c>
      <c r="F420" s="20">
        <v>10</v>
      </c>
      <c r="G420" s="20">
        <v>19</v>
      </c>
      <c r="H420" s="25">
        <f t="shared" si="6"/>
        <v>3.8353620379902705E-2</v>
      </c>
      <c r="I420" s="22">
        <v>1200377.46484375</v>
      </c>
      <c r="J420" s="20">
        <v>564</v>
      </c>
      <c r="K420" s="23">
        <v>66.684409104660105</v>
      </c>
      <c r="L420" s="23">
        <v>6.34130859375</v>
      </c>
    </row>
    <row r="421" spans="1:12" x14ac:dyDescent="0.3">
      <c r="A421" s="20" t="s">
        <v>872</v>
      </c>
      <c r="B421" s="20" t="s">
        <v>873</v>
      </c>
      <c r="C421" s="20">
        <v>648.94716560578104</v>
      </c>
      <c r="D421" s="20">
        <v>50.22</v>
      </c>
      <c r="E421" s="20">
        <v>9</v>
      </c>
      <c r="F421" s="20">
        <v>9</v>
      </c>
      <c r="G421" s="20">
        <v>19</v>
      </c>
      <c r="H421" s="25">
        <f t="shared" si="6"/>
        <v>3.8353620379902705E-2</v>
      </c>
      <c r="I421" s="22">
        <v>3052695.7477213498</v>
      </c>
      <c r="J421" s="20">
        <v>227</v>
      </c>
      <c r="K421" s="23">
        <v>26.210740894659999</v>
      </c>
      <c r="L421" s="23">
        <v>8.82177734375</v>
      </c>
    </row>
    <row r="422" spans="1:12" x14ac:dyDescent="0.3">
      <c r="A422" s="20" t="s">
        <v>874</v>
      </c>
      <c r="B422" s="20" t="s">
        <v>875</v>
      </c>
      <c r="C422" s="20">
        <v>648.68477781236504</v>
      </c>
      <c r="D422" s="20">
        <v>10.51</v>
      </c>
      <c r="E422" s="20">
        <v>7</v>
      </c>
      <c r="F422" s="20">
        <v>7</v>
      </c>
      <c r="G422" s="20">
        <v>19</v>
      </c>
      <c r="H422" s="25">
        <f t="shared" si="6"/>
        <v>3.8353620379902705E-2</v>
      </c>
      <c r="I422" s="22">
        <v>1381677.02734375</v>
      </c>
      <c r="J422" s="20">
        <v>742</v>
      </c>
      <c r="K422" s="23">
        <v>81.487432304660302</v>
      </c>
      <c r="L422" s="23">
        <v>5.32568359375</v>
      </c>
    </row>
    <row r="423" spans="1:12" x14ac:dyDescent="0.3">
      <c r="A423" s="20" t="s">
        <v>914</v>
      </c>
      <c r="B423" s="20" t="s">
        <v>915</v>
      </c>
      <c r="C423" s="20">
        <v>594.00558256899706</v>
      </c>
      <c r="D423" s="20">
        <v>52.06</v>
      </c>
      <c r="E423" s="20">
        <v>8</v>
      </c>
      <c r="F423" s="20">
        <v>8</v>
      </c>
      <c r="G423" s="20">
        <v>19</v>
      </c>
      <c r="H423" s="25">
        <f t="shared" si="6"/>
        <v>3.8353620379902705E-2</v>
      </c>
      <c r="I423" s="22">
        <v>17076170.647135399</v>
      </c>
      <c r="J423" s="20">
        <v>194</v>
      </c>
      <c r="K423" s="23">
        <v>22.11325902466</v>
      </c>
      <c r="L423" s="23">
        <v>10.09619140625</v>
      </c>
    </row>
    <row r="424" spans="1:12" x14ac:dyDescent="0.3">
      <c r="A424" s="20" t="s">
        <v>946</v>
      </c>
      <c r="B424" s="20" t="s">
        <v>947</v>
      </c>
      <c r="C424" s="20">
        <v>565.04293676884095</v>
      </c>
      <c r="D424" s="20">
        <v>10.58</v>
      </c>
      <c r="E424" s="20">
        <v>7</v>
      </c>
      <c r="F424" s="20">
        <v>7</v>
      </c>
      <c r="G424" s="20">
        <v>19</v>
      </c>
      <c r="H424" s="25">
        <f t="shared" si="6"/>
        <v>3.8353620379902705E-2</v>
      </c>
      <c r="I424" s="22">
        <v>3216211.1640625</v>
      </c>
      <c r="J424" s="20">
        <v>955</v>
      </c>
      <c r="K424" s="23">
        <v>108.601021554661</v>
      </c>
      <c r="L424" s="23">
        <v>10.15478515625</v>
      </c>
    </row>
    <row r="425" spans="1:12" x14ac:dyDescent="0.3">
      <c r="A425" s="20" t="s">
        <v>960</v>
      </c>
      <c r="B425" s="20" t="s">
        <v>961</v>
      </c>
      <c r="C425" s="20">
        <v>554.79069353854902</v>
      </c>
      <c r="D425" s="20">
        <v>59.72</v>
      </c>
      <c r="E425" s="20">
        <v>13</v>
      </c>
      <c r="F425" s="20">
        <v>13</v>
      </c>
      <c r="G425" s="20">
        <v>19</v>
      </c>
      <c r="H425" s="25">
        <f t="shared" si="6"/>
        <v>3.8353620379902705E-2</v>
      </c>
      <c r="I425" s="22">
        <v>2941552.4160156301</v>
      </c>
      <c r="J425" s="20">
        <v>211</v>
      </c>
      <c r="K425" s="23">
        <v>23.757212134660001</v>
      </c>
      <c r="L425" s="23">
        <v>6.69775390625</v>
      </c>
    </row>
    <row r="426" spans="1:12" x14ac:dyDescent="0.3">
      <c r="A426" s="20" t="s">
        <v>1012</v>
      </c>
      <c r="B426" s="20" t="s">
        <v>1013</v>
      </c>
      <c r="C426" s="20">
        <v>514.59025117494798</v>
      </c>
      <c r="D426" s="20">
        <v>15.06</v>
      </c>
      <c r="E426" s="20">
        <v>3</v>
      </c>
      <c r="F426" s="20">
        <v>4</v>
      </c>
      <c r="G426" s="20">
        <v>19</v>
      </c>
      <c r="H426" s="25">
        <f t="shared" si="6"/>
        <v>3.8353620379902705E-2</v>
      </c>
      <c r="I426" s="22">
        <v>917459.14420572901</v>
      </c>
      <c r="J426" s="20">
        <v>332</v>
      </c>
      <c r="K426" s="23">
        <v>36.202409494660003</v>
      </c>
      <c r="L426" s="23">
        <v>8.20654296875</v>
      </c>
    </row>
    <row r="427" spans="1:12" x14ac:dyDescent="0.3">
      <c r="A427" s="20" t="s">
        <v>672</v>
      </c>
      <c r="B427" s="20" t="s">
        <v>673</v>
      </c>
      <c r="C427" s="20">
        <v>895.38352887337498</v>
      </c>
      <c r="D427" s="20">
        <v>27.13</v>
      </c>
      <c r="E427" s="20">
        <v>6</v>
      </c>
      <c r="F427" s="20">
        <v>6</v>
      </c>
      <c r="G427" s="20">
        <v>18</v>
      </c>
      <c r="H427" s="25">
        <f t="shared" si="6"/>
        <v>3.6335008780960458E-2</v>
      </c>
      <c r="I427" s="22">
        <v>9084566.7786458302</v>
      </c>
      <c r="J427" s="20">
        <v>317</v>
      </c>
      <c r="K427" s="23">
        <v>36.853644304660001</v>
      </c>
      <c r="L427" s="23">
        <v>4.39892578125</v>
      </c>
    </row>
    <row r="428" spans="1:12" x14ac:dyDescent="0.3">
      <c r="A428" s="20" t="s">
        <v>756</v>
      </c>
      <c r="B428" s="20" t="s">
        <v>757</v>
      </c>
      <c r="C428" s="20">
        <v>751.18676168304103</v>
      </c>
      <c r="D428" s="20">
        <v>23.3</v>
      </c>
      <c r="E428" s="20">
        <v>8</v>
      </c>
      <c r="F428" s="20">
        <v>8</v>
      </c>
      <c r="G428" s="20">
        <v>18</v>
      </c>
      <c r="H428" s="25">
        <f t="shared" si="6"/>
        <v>3.6335008780960458E-2</v>
      </c>
      <c r="I428" s="22">
        <v>4473422.7278645802</v>
      </c>
      <c r="J428" s="20">
        <v>558</v>
      </c>
      <c r="K428" s="23">
        <v>61.6410245646601</v>
      </c>
      <c r="L428" s="23">
        <v>7.29833984375</v>
      </c>
    </row>
    <row r="429" spans="1:12" x14ac:dyDescent="0.3">
      <c r="A429" s="20" t="s">
        <v>764</v>
      </c>
      <c r="B429" s="20" t="s">
        <v>765</v>
      </c>
      <c r="C429" s="20">
        <v>742.94143899591904</v>
      </c>
      <c r="D429" s="20">
        <v>43.17</v>
      </c>
      <c r="E429" s="20">
        <v>8</v>
      </c>
      <c r="F429" s="20">
        <v>8</v>
      </c>
      <c r="G429" s="20">
        <v>18</v>
      </c>
      <c r="H429" s="25">
        <f t="shared" si="6"/>
        <v>3.6335008780960458E-2</v>
      </c>
      <c r="I429" s="22">
        <v>488087.13183593802</v>
      </c>
      <c r="J429" s="20">
        <v>271</v>
      </c>
      <c r="K429" s="23">
        <v>29.68376282466</v>
      </c>
      <c r="L429" s="23">
        <v>9.04150390625</v>
      </c>
    </row>
    <row r="430" spans="1:12" x14ac:dyDescent="0.3">
      <c r="A430" s="20" t="s">
        <v>824</v>
      </c>
      <c r="B430" s="20" t="s">
        <v>825</v>
      </c>
      <c r="C430" s="20">
        <v>690.70931264334502</v>
      </c>
      <c r="D430" s="20">
        <v>39.06</v>
      </c>
      <c r="E430" s="20">
        <v>9</v>
      </c>
      <c r="F430" s="20">
        <v>9</v>
      </c>
      <c r="G430" s="20">
        <v>18</v>
      </c>
      <c r="H430" s="25">
        <f t="shared" si="6"/>
        <v>3.6335008780960458E-2</v>
      </c>
      <c r="I430" s="22">
        <v>1522397.82161458</v>
      </c>
      <c r="J430" s="20">
        <v>256</v>
      </c>
      <c r="K430" s="23">
        <v>28.89033694466</v>
      </c>
      <c r="L430" s="23">
        <v>9.36376953125</v>
      </c>
    </row>
    <row r="431" spans="1:12" x14ac:dyDescent="0.3">
      <c r="A431" s="20" t="s">
        <v>828</v>
      </c>
      <c r="B431" s="20" t="s">
        <v>829</v>
      </c>
      <c r="C431" s="20">
        <v>688.64788874261899</v>
      </c>
      <c r="D431" s="20">
        <v>26.81</v>
      </c>
      <c r="E431" s="20">
        <v>5</v>
      </c>
      <c r="F431" s="20">
        <v>5</v>
      </c>
      <c r="G431" s="20">
        <v>18</v>
      </c>
      <c r="H431" s="25">
        <f t="shared" si="6"/>
        <v>3.6335008780960458E-2</v>
      </c>
      <c r="I431" s="22">
        <v>2573421.3811849002</v>
      </c>
      <c r="J431" s="20">
        <v>317</v>
      </c>
      <c r="K431" s="23">
        <v>35.054559504659998</v>
      </c>
      <c r="L431" s="23">
        <v>7.69384765625</v>
      </c>
    </row>
    <row r="432" spans="1:12" x14ac:dyDescent="0.3">
      <c r="A432" s="20" t="s">
        <v>856</v>
      </c>
      <c r="B432" s="20" t="s">
        <v>857</v>
      </c>
      <c r="C432" s="20">
        <v>668.53550098569895</v>
      </c>
      <c r="D432" s="20">
        <v>23.77</v>
      </c>
      <c r="E432" s="20">
        <v>11</v>
      </c>
      <c r="F432" s="20">
        <v>11</v>
      </c>
      <c r="G432" s="20">
        <v>18</v>
      </c>
      <c r="H432" s="25">
        <f t="shared" si="6"/>
        <v>3.6335008780960458E-2</v>
      </c>
      <c r="I432" s="22">
        <v>2411596.4095052099</v>
      </c>
      <c r="J432" s="20">
        <v>631</v>
      </c>
      <c r="K432" s="23">
        <v>69.240974074660201</v>
      </c>
      <c r="L432" s="23">
        <v>5.69384765625</v>
      </c>
    </row>
    <row r="433" spans="1:12" x14ac:dyDescent="0.3">
      <c r="A433" s="20" t="s">
        <v>886</v>
      </c>
      <c r="B433" s="20" t="s">
        <v>887</v>
      </c>
      <c r="C433" s="20">
        <v>622.40748543078303</v>
      </c>
      <c r="D433" s="20">
        <v>25.3</v>
      </c>
      <c r="E433" s="20">
        <v>13</v>
      </c>
      <c r="F433" s="20">
        <v>13</v>
      </c>
      <c r="G433" s="20">
        <v>18</v>
      </c>
      <c r="H433" s="25">
        <f t="shared" si="6"/>
        <v>3.6335008780960458E-2</v>
      </c>
      <c r="I433" s="22">
        <v>1129624.03385417</v>
      </c>
      <c r="J433" s="20">
        <v>656</v>
      </c>
      <c r="K433" s="23">
        <v>74.971074354660004</v>
      </c>
      <c r="L433" s="23">
        <v>5.55419921875</v>
      </c>
    </row>
    <row r="434" spans="1:12" x14ac:dyDescent="0.3">
      <c r="A434" s="20" t="s">
        <v>936</v>
      </c>
      <c r="B434" s="20" t="s">
        <v>937</v>
      </c>
      <c r="C434" s="20">
        <v>575.78045104380305</v>
      </c>
      <c r="D434" s="20">
        <v>31.85</v>
      </c>
      <c r="E434" s="20">
        <v>8</v>
      </c>
      <c r="F434" s="20">
        <v>8</v>
      </c>
      <c r="G434" s="20">
        <v>18</v>
      </c>
      <c r="H434" s="25">
        <f t="shared" si="6"/>
        <v>3.6335008780960458E-2</v>
      </c>
      <c r="I434" s="22">
        <v>3097052.3196614599</v>
      </c>
      <c r="J434" s="20">
        <v>336</v>
      </c>
      <c r="K434" s="23">
        <v>38.529050454660002</v>
      </c>
      <c r="L434" s="23">
        <v>8.77783203125</v>
      </c>
    </row>
    <row r="435" spans="1:12" x14ac:dyDescent="0.3">
      <c r="A435" s="20" t="s">
        <v>962</v>
      </c>
      <c r="B435" s="20" t="s">
        <v>963</v>
      </c>
      <c r="C435" s="20">
        <v>554.49740104605303</v>
      </c>
      <c r="D435" s="20">
        <v>47.2</v>
      </c>
      <c r="E435" s="20">
        <v>6</v>
      </c>
      <c r="F435" s="20">
        <v>6</v>
      </c>
      <c r="G435" s="20">
        <v>18</v>
      </c>
      <c r="H435" s="25">
        <f t="shared" si="6"/>
        <v>3.6335008780960458E-2</v>
      </c>
      <c r="I435" s="22">
        <v>64326474.604166701</v>
      </c>
      <c r="J435" s="20">
        <v>125</v>
      </c>
      <c r="K435" s="23">
        <v>14.45393054466</v>
      </c>
      <c r="L435" s="23">
        <v>10.53564453125</v>
      </c>
    </row>
    <row r="436" spans="1:12" x14ac:dyDescent="0.3">
      <c r="A436" s="20" t="s">
        <v>1016</v>
      </c>
      <c r="B436" s="20" t="s">
        <v>1017</v>
      </c>
      <c r="C436" s="20">
        <v>513.53844672278603</v>
      </c>
      <c r="D436" s="20">
        <v>9.1999999999999993</v>
      </c>
      <c r="E436" s="20">
        <v>11</v>
      </c>
      <c r="F436" s="20">
        <v>11</v>
      </c>
      <c r="G436" s="20">
        <v>18</v>
      </c>
      <c r="H436" s="25">
        <f t="shared" si="6"/>
        <v>3.6335008780960458E-2</v>
      </c>
      <c r="I436" s="22">
        <v>1370494.68359375</v>
      </c>
      <c r="J436" s="20">
        <v>1532</v>
      </c>
      <c r="K436" s="23">
        <v>174.65187003465999</v>
      </c>
      <c r="L436" s="23">
        <v>6.75634765625</v>
      </c>
    </row>
    <row r="437" spans="1:12" x14ac:dyDescent="0.3">
      <c r="A437" s="20" t="s">
        <v>1020</v>
      </c>
      <c r="B437" s="20" t="s">
        <v>1021</v>
      </c>
      <c r="C437" s="20">
        <v>511.58251865018201</v>
      </c>
      <c r="D437" s="20">
        <v>19.260000000000002</v>
      </c>
      <c r="E437" s="20">
        <v>7</v>
      </c>
      <c r="F437" s="20">
        <v>7</v>
      </c>
      <c r="G437" s="20">
        <v>18</v>
      </c>
      <c r="H437" s="25">
        <f t="shared" si="6"/>
        <v>3.6335008780960458E-2</v>
      </c>
      <c r="I437" s="22">
        <v>1589095.0345052099</v>
      </c>
      <c r="J437" s="20">
        <v>296</v>
      </c>
      <c r="K437" s="23">
        <v>33.228078484660003</v>
      </c>
      <c r="L437" s="23">
        <v>9.26123046875</v>
      </c>
    </row>
    <row r="438" spans="1:12" x14ac:dyDescent="0.3">
      <c r="A438" s="20" t="s">
        <v>1072</v>
      </c>
      <c r="B438" s="20" t="s">
        <v>1073</v>
      </c>
      <c r="C438" s="20">
        <v>488.952000667699</v>
      </c>
      <c r="D438" s="20">
        <v>32.32</v>
      </c>
      <c r="E438" s="20">
        <v>6</v>
      </c>
      <c r="F438" s="20">
        <v>7</v>
      </c>
      <c r="G438" s="20">
        <v>18</v>
      </c>
      <c r="H438" s="25">
        <f t="shared" si="6"/>
        <v>3.6335008780960458E-2</v>
      </c>
      <c r="I438" s="22">
        <v>4418436.6790364599</v>
      </c>
      <c r="J438" s="20">
        <v>198</v>
      </c>
      <c r="K438" s="23">
        <v>21.878238854660001</v>
      </c>
      <c r="L438" s="23">
        <v>5.97314453125</v>
      </c>
    </row>
    <row r="439" spans="1:12" x14ac:dyDescent="0.3">
      <c r="A439" s="20" t="s">
        <v>722</v>
      </c>
      <c r="B439" s="20" t="s">
        <v>723</v>
      </c>
      <c r="C439" s="20">
        <v>795.20903191731304</v>
      </c>
      <c r="D439" s="20">
        <v>29.55</v>
      </c>
      <c r="E439" s="20">
        <v>8</v>
      </c>
      <c r="F439" s="20">
        <v>9</v>
      </c>
      <c r="G439" s="20">
        <v>17</v>
      </c>
      <c r="H439" s="25">
        <f t="shared" si="6"/>
        <v>3.4316397182018205E-2</v>
      </c>
      <c r="I439" s="22">
        <v>3088934.1002604198</v>
      </c>
      <c r="J439" s="20">
        <v>440</v>
      </c>
      <c r="K439" s="23">
        <v>49.153696064659997</v>
      </c>
      <c r="L439" s="23">
        <v>6.21435546875</v>
      </c>
    </row>
    <row r="440" spans="1:12" x14ac:dyDescent="0.3">
      <c r="A440" s="20" t="s">
        <v>800</v>
      </c>
      <c r="B440" s="20" t="s">
        <v>801</v>
      </c>
      <c r="C440" s="20">
        <v>715.50545023735697</v>
      </c>
      <c r="D440" s="20">
        <v>41.81</v>
      </c>
      <c r="E440" s="20">
        <v>9</v>
      </c>
      <c r="F440" s="20">
        <v>9</v>
      </c>
      <c r="G440" s="20">
        <v>17</v>
      </c>
      <c r="H440" s="25">
        <f t="shared" si="6"/>
        <v>3.4316397182018205E-2</v>
      </c>
      <c r="I440" s="22">
        <v>1089482.48046875</v>
      </c>
      <c r="J440" s="20">
        <v>287</v>
      </c>
      <c r="K440" s="23">
        <v>31.26232789466</v>
      </c>
      <c r="L440" s="23">
        <v>9.53955078125</v>
      </c>
    </row>
    <row r="441" spans="1:12" x14ac:dyDescent="0.3">
      <c r="A441" s="20" t="s">
        <v>830</v>
      </c>
      <c r="B441" s="20" t="s">
        <v>831</v>
      </c>
      <c r="C441" s="20">
        <v>687.76353243326105</v>
      </c>
      <c r="D441" s="20">
        <v>26.19</v>
      </c>
      <c r="E441" s="20">
        <v>11</v>
      </c>
      <c r="F441" s="20">
        <v>11</v>
      </c>
      <c r="G441" s="20">
        <v>17</v>
      </c>
      <c r="H441" s="25">
        <f t="shared" si="6"/>
        <v>3.4316397182018205E-2</v>
      </c>
      <c r="I441" s="22">
        <v>1754082.3219401001</v>
      </c>
      <c r="J441" s="20">
        <v>504</v>
      </c>
      <c r="K441" s="23">
        <v>55.957733044660102</v>
      </c>
      <c r="L441" s="23">
        <v>8.52880859375</v>
      </c>
    </row>
    <row r="442" spans="1:12" x14ac:dyDescent="0.3">
      <c r="A442" s="20" t="s">
        <v>858</v>
      </c>
      <c r="B442" s="20" t="s">
        <v>859</v>
      </c>
      <c r="C442" s="20">
        <v>664.72641566213804</v>
      </c>
      <c r="D442" s="20">
        <v>65.06</v>
      </c>
      <c r="E442" s="20">
        <v>7</v>
      </c>
      <c r="F442" s="20">
        <v>9</v>
      </c>
      <c r="G442" s="20">
        <v>17</v>
      </c>
      <c r="H442" s="25">
        <f t="shared" si="6"/>
        <v>3.4316397182018205E-2</v>
      </c>
      <c r="I442" s="22">
        <v>15961907.2369792</v>
      </c>
      <c r="J442" s="20">
        <v>166</v>
      </c>
      <c r="K442" s="23">
        <v>18.490658674660001</v>
      </c>
      <c r="L442" s="23">
        <v>8.08935546875</v>
      </c>
    </row>
    <row r="443" spans="1:12" x14ac:dyDescent="0.3">
      <c r="A443" s="20" t="s">
        <v>866</v>
      </c>
      <c r="B443" s="20" t="s">
        <v>867</v>
      </c>
      <c r="C443" s="20">
        <v>659.50362234877002</v>
      </c>
      <c r="D443" s="20">
        <v>23.05</v>
      </c>
      <c r="E443" s="20">
        <v>11</v>
      </c>
      <c r="F443" s="20">
        <v>11</v>
      </c>
      <c r="G443" s="20">
        <v>17</v>
      </c>
      <c r="H443" s="25">
        <f t="shared" si="6"/>
        <v>3.4316397182018205E-2</v>
      </c>
      <c r="I443" s="22">
        <v>952339.71809895802</v>
      </c>
      <c r="J443" s="20">
        <v>655</v>
      </c>
      <c r="K443" s="23">
        <v>70.34543177466</v>
      </c>
      <c r="L443" s="23">
        <v>8.74853515625</v>
      </c>
    </row>
    <row r="444" spans="1:12" x14ac:dyDescent="0.3">
      <c r="A444" s="20" t="s">
        <v>878</v>
      </c>
      <c r="B444" s="20" t="s">
        <v>879</v>
      </c>
      <c r="C444" s="20">
        <v>644.17268048659196</v>
      </c>
      <c r="D444" s="20">
        <v>18.46</v>
      </c>
      <c r="E444" s="20">
        <v>8</v>
      </c>
      <c r="F444" s="20">
        <v>10</v>
      </c>
      <c r="G444" s="20">
        <v>17</v>
      </c>
      <c r="H444" s="25">
        <f t="shared" si="6"/>
        <v>3.4316397182018205E-2</v>
      </c>
      <c r="I444" s="22">
        <v>982535.78548177099</v>
      </c>
      <c r="J444" s="20">
        <v>780</v>
      </c>
      <c r="K444" s="23">
        <v>84.964163844660206</v>
      </c>
      <c r="L444" s="23">
        <v>7.50341796875</v>
      </c>
    </row>
    <row r="445" spans="1:12" s="7" customFormat="1" x14ac:dyDescent="0.3">
      <c r="A445" s="20" t="s">
        <v>888</v>
      </c>
      <c r="B445" s="20" t="s">
        <v>889</v>
      </c>
      <c r="C445" s="20">
        <v>621.50964290706202</v>
      </c>
      <c r="D445" s="20">
        <v>21.31</v>
      </c>
      <c r="E445" s="20">
        <v>10</v>
      </c>
      <c r="F445" s="20">
        <v>10</v>
      </c>
      <c r="G445" s="20">
        <v>17</v>
      </c>
      <c r="H445" s="25">
        <f t="shared" si="6"/>
        <v>3.4316397182018205E-2</v>
      </c>
      <c r="I445" s="22">
        <v>2553538.5084635401</v>
      </c>
      <c r="J445" s="20">
        <v>549</v>
      </c>
      <c r="K445" s="23">
        <v>61.954452134660102</v>
      </c>
      <c r="L445" s="23">
        <v>9.15869140625</v>
      </c>
    </row>
    <row r="446" spans="1:12" x14ac:dyDescent="0.3">
      <c r="A446" s="20" t="s">
        <v>902</v>
      </c>
      <c r="B446" s="20" t="s">
        <v>903</v>
      </c>
      <c r="C446" s="20">
        <v>605.32499604516499</v>
      </c>
      <c r="D446" s="20">
        <v>11.94</v>
      </c>
      <c r="E446" s="20">
        <v>6</v>
      </c>
      <c r="F446" s="20">
        <v>6</v>
      </c>
      <c r="G446" s="20">
        <v>17</v>
      </c>
      <c r="H446" s="25">
        <f t="shared" si="6"/>
        <v>3.4316397182018205E-2</v>
      </c>
      <c r="I446" s="22">
        <v>1641715.77473958</v>
      </c>
      <c r="J446" s="20">
        <v>603</v>
      </c>
      <c r="K446" s="23">
        <v>64.556421914660007</v>
      </c>
      <c r="L446" s="23">
        <v>8.76318359375</v>
      </c>
    </row>
    <row r="447" spans="1:12" x14ac:dyDescent="0.3">
      <c r="A447" s="20" t="s">
        <v>904</v>
      </c>
      <c r="B447" s="20" t="s">
        <v>905</v>
      </c>
      <c r="C447" s="20">
        <v>604.56893125512704</v>
      </c>
      <c r="D447" s="20">
        <v>10.64</v>
      </c>
      <c r="E447" s="20">
        <v>12</v>
      </c>
      <c r="F447" s="20">
        <v>12</v>
      </c>
      <c r="G447" s="20">
        <v>17</v>
      </c>
      <c r="H447" s="25">
        <f t="shared" si="6"/>
        <v>3.4316397182018205E-2</v>
      </c>
      <c r="I447" s="22">
        <v>761239.98046875</v>
      </c>
      <c r="J447" s="20">
        <v>1288</v>
      </c>
      <c r="K447" s="23">
        <v>147.09052391466</v>
      </c>
      <c r="L447" s="23">
        <v>6.78564453125</v>
      </c>
    </row>
    <row r="448" spans="1:12" x14ac:dyDescent="0.3">
      <c r="A448" s="20" t="s">
        <v>930</v>
      </c>
      <c r="B448" s="20" t="s">
        <v>931</v>
      </c>
      <c r="C448" s="20">
        <v>576.63011890148096</v>
      </c>
      <c r="D448" s="20">
        <v>21.1</v>
      </c>
      <c r="E448" s="20">
        <v>6</v>
      </c>
      <c r="F448" s="20">
        <v>6</v>
      </c>
      <c r="G448" s="20">
        <v>17</v>
      </c>
      <c r="H448" s="25">
        <f t="shared" si="6"/>
        <v>3.4316397182018205E-2</v>
      </c>
      <c r="I448" s="22">
        <v>1550235.23885091</v>
      </c>
      <c r="J448" s="20">
        <v>308</v>
      </c>
      <c r="K448" s="23">
        <v>36.010777634660002</v>
      </c>
      <c r="L448" s="23">
        <v>9.45166015625</v>
      </c>
    </row>
    <row r="449" spans="1:12" x14ac:dyDescent="0.3">
      <c r="A449" s="20" t="s">
        <v>932</v>
      </c>
      <c r="B449" s="20" t="s">
        <v>933</v>
      </c>
      <c r="C449" s="20">
        <v>576.18290289979404</v>
      </c>
      <c r="D449" s="20">
        <v>68.06</v>
      </c>
      <c r="E449" s="20">
        <v>10</v>
      </c>
      <c r="F449" s="20">
        <v>10</v>
      </c>
      <c r="G449" s="20">
        <v>17</v>
      </c>
      <c r="H449" s="25">
        <f t="shared" si="6"/>
        <v>3.4316397182018205E-2</v>
      </c>
      <c r="I449" s="22">
        <v>1529443.1595052099</v>
      </c>
      <c r="J449" s="20">
        <v>263</v>
      </c>
      <c r="K449" s="23">
        <v>29.744070884660001</v>
      </c>
      <c r="L449" s="23">
        <v>6.29052734375</v>
      </c>
    </row>
    <row r="450" spans="1:12" x14ac:dyDescent="0.3">
      <c r="A450" s="20" t="s">
        <v>942</v>
      </c>
      <c r="B450" s="20" t="s">
        <v>943</v>
      </c>
      <c r="C450" s="20">
        <v>568.24876552143701</v>
      </c>
      <c r="D450" s="20">
        <v>7.31</v>
      </c>
      <c r="E450" s="20">
        <v>3</v>
      </c>
      <c r="F450" s="20">
        <v>3</v>
      </c>
      <c r="G450" s="20">
        <v>17</v>
      </c>
      <c r="H450" s="25">
        <f t="shared" ref="H450:H513" si="7">(G450/49539)*100</f>
        <v>3.4316397182018205E-2</v>
      </c>
      <c r="I450" s="22">
        <v>945968.68619791698</v>
      </c>
      <c r="J450" s="20">
        <v>465</v>
      </c>
      <c r="K450" s="23">
        <v>49.436893724660102</v>
      </c>
      <c r="L450" s="23">
        <v>7.95751953125</v>
      </c>
    </row>
    <row r="451" spans="1:12" x14ac:dyDescent="0.3">
      <c r="A451" s="20" t="s">
        <v>944</v>
      </c>
      <c r="B451" s="20" t="s">
        <v>945</v>
      </c>
      <c r="C451" s="20">
        <v>565.77805354741201</v>
      </c>
      <c r="D451" s="20">
        <v>10.72</v>
      </c>
      <c r="E451" s="20">
        <v>7</v>
      </c>
      <c r="F451" s="20">
        <v>7</v>
      </c>
      <c r="G451" s="20">
        <v>17</v>
      </c>
      <c r="H451" s="25">
        <f t="shared" si="7"/>
        <v>3.4316397182018205E-2</v>
      </c>
      <c r="I451" s="22">
        <v>1284311.67317708</v>
      </c>
      <c r="J451" s="20">
        <v>905</v>
      </c>
      <c r="K451" s="23">
        <v>101.10151783466</v>
      </c>
      <c r="L451" s="23">
        <v>5.38916015625</v>
      </c>
    </row>
    <row r="452" spans="1:12" x14ac:dyDescent="0.3">
      <c r="A452" s="20" t="s">
        <v>958</v>
      </c>
      <c r="B452" s="20" t="s">
        <v>959</v>
      </c>
      <c r="C452" s="20">
        <v>555.530815976746</v>
      </c>
      <c r="D452" s="20">
        <v>29.55</v>
      </c>
      <c r="E452" s="20">
        <v>8</v>
      </c>
      <c r="F452" s="20">
        <v>8</v>
      </c>
      <c r="G452" s="20">
        <v>17</v>
      </c>
      <c r="H452" s="25">
        <f t="shared" si="7"/>
        <v>3.4316397182018205E-2</v>
      </c>
      <c r="I452" s="22">
        <v>998692.41715494799</v>
      </c>
      <c r="J452" s="20">
        <v>396</v>
      </c>
      <c r="K452" s="23">
        <v>45.805763554659997</v>
      </c>
      <c r="L452" s="23">
        <v>9.51025390625</v>
      </c>
    </row>
    <row r="453" spans="1:12" x14ac:dyDescent="0.3">
      <c r="A453" s="20" t="s">
        <v>968</v>
      </c>
      <c r="B453" s="20" t="s">
        <v>969</v>
      </c>
      <c r="C453" s="20">
        <v>550.78823181590803</v>
      </c>
      <c r="D453" s="20">
        <v>23.83</v>
      </c>
      <c r="E453" s="20">
        <v>8</v>
      </c>
      <c r="F453" s="20">
        <v>10</v>
      </c>
      <c r="G453" s="20">
        <v>17</v>
      </c>
      <c r="H453" s="25">
        <f t="shared" si="7"/>
        <v>3.4316397182018205E-2</v>
      </c>
      <c r="I453" s="22">
        <v>1511679.7753906299</v>
      </c>
      <c r="J453" s="20">
        <v>579</v>
      </c>
      <c r="K453" s="23">
        <v>63.66556479466</v>
      </c>
      <c r="L453" s="23">
        <v>8.86572265625</v>
      </c>
    </row>
    <row r="454" spans="1:12" x14ac:dyDescent="0.3">
      <c r="A454" s="20" t="s">
        <v>982</v>
      </c>
      <c r="B454" s="20" t="s">
        <v>983</v>
      </c>
      <c r="C454" s="20">
        <v>533.68775171874097</v>
      </c>
      <c r="D454" s="20">
        <v>31.3</v>
      </c>
      <c r="E454" s="20">
        <v>9</v>
      </c>
      <c r="F454" s="20">
        <v>9</v>
      </c>
      <c r="G454" s="20">
        <v>17</v>
      </c>
      <c r="H454" s="25">
        <f t="shared" si="7"/>
        <v>3.4316397182018205E-2</v>
      </c>
      <c r="I454" s="22">
        <v>664318.53385416698</v>
      </c>
      <c r="J454" s="20">
        <v>377</v>
      </c>
      <c r="K454" s="23">
        <v>42.482574894659997</v>
      </c>
      <c r="L454" s="23">
        <v>9.80322265625</v>
      </c>
    </row>
    <row r="455" spans="1:12" x14ac:dyDescent="0.3">
      <c r="A455" s="20" t="s">
        <v>984</v>
      </c>
      <c r="B455" s="20" t="s">
        <v>985</v>
      </c>
      <c r="C455" s="20">
        <v>533.432336586205</v>
      </c>
      <c r="D455" s="20">
        <v>19.09</v>
      </c>
      <c r="E455" s="20">
        <v>5</v>
      </c>
      <c r="F455" s="20">
        <v>9</v>
      </c>
      <c r="G455" s="20">
        <v>17</v>
      </c>
      <c r="H455" s="25">
        <f t="shared" si="7"/>
        <v>3.4316397182018205E-2</v>
      </c>
      <c r="I455" s="22">
        <v>2163842.7825520802</v>
      </c>
      <c r="J455" s="20">
        <v>634</v>
      </c>
      <c r="K455" s="23">
        <v>71.324725644660106</v>
      </c>
      <c r="L455" s="23">
        <v>8.98291015625</v>
      </c>
    </row>
    <row r="456" spans="1:12" x14ac:dyDescent="0.3">
      <c r="A456" s="20" t="s">
        <v>1010</v>
      </c>
      <c r="B456" s="20" t="s">
        <v>1011</v>
      </c>
      <c r="C456" s="20">
        <v>515.47028825845496</v>
      </c>
      <c r="D456" s="20">
        <v>20.09</v>
      </c>
      <c r="E456" s="20">
        <v>7</v>
      </c>
      <c r="F456" s="20">
        <v>7</v>
      </c>
      <c r="G456" s="20">
        <v>17</v>
      </c>
      <c r="H456" s="25">
        <f t="shared" si="7"/>
        <v>3.4316397182018205E-2</v>
      </c>
      <c r="I456" s="22">
        <v>1199358.2333984401</v>
      </c>
      <c r="J456" s="20">
        <v>453</v>
      </c>
      <c r="K456" s="23">
        <v>48.72446366466</v>
      </c>
      <c r="L456" s="23">
        <v>8.95361328125</v>
      </c>
    </row>
    <row r="457" spans="1:12" x14ac:dyDescent="0.3">
      <c r="A457" s="20" t="s">
        <v>1014</v>
      </c>
      <c r="B457" s="20" t="s">
        <v>1015</v>
      </c>
      <c r="C457" s="20">
        <v>513.71068956611703</v>
      </c>
      <c r="D457" s="20">
        <v>23.82</v>
      </c>
      <c r="E457" s="20">
        <v>11</v>
      </c>
      <c r="F457" s="20">
        <v>11</v>
      </c>
      <c r="G457" s="20">
        <v>17</v>
      </c>
      <c r="H457" s="25">
        <f t="shared" si="7"/>
        <v>3.4316397182018205E-2</v>
      </c>
      <c r="I457" s="22">
        <v>2278584.8027343801</v>
      </c>
      <c r="J457" s="20">
        <v>550</v>
      </c>
      <c r="K457" s="23">
        <v>61.548534294660101</v>
      </c>
      <c r="L457" s="23">
        <v>5.40185546875</v>
      </c>
    </row>
    <row r="458" spans="1:12" x14ac:dyDescent="0.3">
      <c r="A458" s="20" t="s">
        <v>1024</v>
      </c>
      <c r="B458" s="20" t="s">
        <v>1025</v>
      </c>
      <c r="C458" s="20">
        <v>510.00542309454403</v>
      </c>
      <c r="D458" s="20">
        <v>36.24</v>
      </c>
      <c r="E458" s="20">
        <v>10</v>
      </c>
      <c r="F458" s="20">
        <v>10</v>
      </c>
      <c r="G458" s="20">
        <v>17</v>
      </c>
      <c r="H458" s="25">
        <f t="shared" si="7"/>
        <v>3.4316397182018205E-2</v>
      </c>
      <c r="I458" s="22">
        <v>623808.59309895802</v>
      </c>
      <c r="J458" s="20">
        <v>356</v>
      </c>
      <c r="K458" s="23">
        <v>40.529867354659999</v>
      </c>
      <c r="L458" s="23">
        <v>8.33837890625</v>
      </c>
    </row>
    <row r="459" spans="1:12" x14ac:dyDescent="0.3">
      <c r="A459" s="20" t="s">
        <v>1036</v>
      </c>
      <c r="B459" s="20" t="s">
        <v>1037</v>
      </c>
      <c r="C459" s="20">
        <v>501.014772637102</v>
      </c>
      <c r="D459" s="20">
        <v>6.87</v>
      </c>
      <c r="E459" s="20">
        <v>12</v>
      </c>
      <c r="F459" s="20">
        <v>12</v>
      </c>
      <c r="G459" s="20">
        <v>17</v>
      </c>
      <c r="H459" s="25">
        <f t="shared" si="7"/>
        <v>3.4316397182018205E-2</v>
      </c>
      <c r="I459" s="22">
        <v>978744.32552083302</v>
      </c>
      <c r="J459" s="20">
        <v>2243</v>
      </c>
      <c r="K459" s="23">
        <v>254.252450074661</v>
      </c>
      <c r="L459" s="23">
        <v>6.74169921875</v>
      </c>
    </row>
    <row r="460" spans="1:12" x14ac:dyDescent="0.3">
      <c r="A460" s="20" t="s">
        <v>1044</v>
      </c>
      <c r="B460" s="20" t="s">
        <v>1045</v>
      </c>
      <c r="C460" s="20">
        <v>498.32707046863402</v>
      </c>
      <c r="D460" s="20">
        <v>9.9700000000000006</v>
      </c>
      <c r="E460" s="20">
        <v>11</v>
      </c>
      <c r="F460" s="20">
        <v>11</v>
      </c>
      <c r="G460" s="20">
        <v>17</v>
      </c>
      <c r="H460" s="25">
        <f t="shared" si="7"/>
        <v>3.4316397182018205E-2</v>
      </c>
      <c r="I460" s="22">
        <v>939789.00325520802</v>
      </c>
      <c r="J460" s="20">
        <v>1485</v>
      </c>
      <c r="K460" s="23">
        <v>171.18646189466</v>
      </c>
      <c r="L460" s="23">
        <v>6.36669921875</v>
      </c>
    </row>
    <row r="461" spans="1:12" x14ac:dyDescent="0.3">
      <c r="A461" s="20" t="s">
        <v>1052</v>
      </c>
      <c r="B461" s="20" t="s">
        <v>1053</v>
      </c>
      <c r="C461" s="20">
        <v>496.01723725171098</v>
      </c>
      <c r="D461" s="20">
        <v>17.920000000000002</v>
      </c>
      <c r="E461" s="20">
        <v>11</v>
      </c>
      <c r="F461" s="20">
        <v>11</v>
      </c>
      <c r="G461" s="20">
        <v>17</v>
      </c>
      <c r="H461" s="25">
        <f t="shared" si="7"/>
        <v>3.4316397182018205E-2</v>
      </c>
      <c r="I461" s="22">
        <v>441121.626953125</v>
      </c>
      <c r="J461" s="20">
        <v>703</v>
      </c>
      <c r="K461" s="23">
        <v>78.860069794660006</v>
      </c>
      <c r="L461" s="23">
        <v>8.58740234375</v>
      </c>
    </row>
    <row r="462" spans="1:12" x14ac:dyDescent="0.3">
      <c r="A462" s="20" t="s">
        <v>1056</v>
      </c>
      <c r="B462" s="20" t="s">
        <v>1057</v>
      </c>
      <c r="C462" s="20">
        <v>495.32741643060001</v>
      </c>
      <c r="D462" s="20">
        <v>8.0399999999999991</v>
      </c>
      <c r="E462" s="20">
        <v>8</v>
      </c>
      <c r="F462" s="20">
        <v>8</v>
      </c>
      <c r="G462" s="20">
        <v>17</v>
      </c>
      <c r="H462" s="25">
        <f t="shared" si="7"/>
        <v>3.4316397182018205E-2</v>
      </c>
      <c r="I462" s="22">
        <v>1136711.81119792</v>
      </c>
      <c r="J462" s="20">
        <v>1630</v>
      </c>
      <c r="K462" s="23">
        <v>174.77819889466099</v>
      </c>
      <c r="L462" s="23">
        <v>5.07177734375</v>
      </c>
    </row>
    <row r="463" spans="1:12" x14ac:dyDescent="0.3">
      <c r="A463" s="20" t="s">
        <v>1058</v>
      </c>
      <c r="B463" s="20" t="s">
        <v>1059</v>
      </c>
      <c r="C463" s="20">
        <v>494.35963339666603</v>
      </c>
      <c r="D463" s="20">
        <v>11.27</v>
      </c>
      <c r="E463" s="20">
        <v>2</v>
      </c>
      <c r="F463" s="20">
        <v>3</v>
      </c>
      <c r="G463" s="20">
        <v>17</v>
      </c>
      <c r="H463" s="25">
        <f t="shared" si="7"/>
        <v>3.4316397182018205E-2</v>
      </c>
      <c r="I463" s="22">
        <v>1849990.04597982</v>
      </c>
      <c r="J463" s="20">
        <v>355</v>
      </c>
      <c r="K463" s="23">
        <v>38.41030428466</v>
      </c>
      <c r="L463" s="23">
        <v>7.81103515625</v>
      </c>
    </row>
    <row r="464" spans="1:12" x14ac:dyDescent="0.3">
      <c r="A464" s="20" t="s">
        <v>1060</v>
      </c>
      <c r="B464" s="20" t="s">
        <v>1061</v>
      </c>
      <c r="C464" s="20">
        <v>494.22473694204302</v>
      </c>
      <c r="D464" s="20">
        <v>30.48</v>
      </c>
      <c r="E464" s="20">
        <v>5</v>
      </c>
      <c r="F464" s="20">
        <v>5</v>
      </c>
      <c r="G464" s="20">
        <v>17</v>
      </c>
      <c r="H464" s="25">
        <f t="shared" si="7"/>
        <v>3.4316397182018205E-2</v>
      </c>
      <c r="I464" s="22">
        <v>42585578.473958299</v>
      </c>
      <c r="J464" s="20">
        <v>105</v>
      </c>
      <c r="K464" s="23">
        <v>12.245909794659999</v>
      </c>
      <c r="L464" s="23">
        <v>11.59033203125</v>
      </c>
    </row>
    <row r="465" spans="1:12" x14ac:dyDescent="0.3">
      <c r="A465" s="20" t="s">
        <v>1078</v>
      </c>
      <c r="B465" s="20" t="s">
        <v>1079</v>
      </c>
      <c r="C465" s="20">
        <v>483.19637226577601</v>
      </c>
      <c r="D465" s="20">
        <v>29.93</v>
      </c>
      <c r="E465" s="20">
        <v>10</v>
      </c>
      <c r="F465" s="20">
        <v>10</v>
      </c>
      <c r="G465" s="20">
        <v>17</v>
      </c>
      <c r="H465" s="25">
        <f t="shared" si="7"/>
        <v>3.4316397182018205E-2</v>
      </c>
      <c r="I465" s="22">
        <v>3314656.7161458302</v>
      </c>
      <c r="J465" s="20">
        <v>421</v>
      </c>
      <c r="K465" s="23">
        <v>46.558584754659996</v>
      </c>
      <c r="L465" s="23">
        <v>8.36767578125</v>
      </c>
    </row>
    <row r="466" spans="1:12" x14ac:dyDescent="0.3">
      <c r="A466" s="20" t="s">
        <v>1100</v>
      </c>
      <c r="B466" s="20" t="s">
        <v>1101</v>
      </c>
      <c r="C466" s="20">
        <v>470.612302088869</v>
      </c>
      <c r="D466" s="20">
        <v>17.09</v>
      </c>
      <c r="E466" s="20">
        <v>9</v>
      </c>
      <c r="F466" s="20">
        <v>9</v>
      </c>
      <c r="G466" s="20">
        <v>17</v>
      </c>
      <c r="H466" s="25">
        <f t="shared" si="7"/>
        <v>3.4316397182018205E-2</v>
      </c>
      <c r="I466" s="22">
        <v>633955.70410156297</v>
      </c>
      <c r="J466" s="20">
        <v>597</v>
      </c>
      <c r="K466" s="23">
        <v>68.004596464660096</v>
      </c>
      <c r="L466" s="23">
        <v>6.35400390625</v>
      </c>
    </row>
    <row r="467" spans="1:12" x14ac:dyDescent="0.3">
      <c r="A467" s="20" t="s">
        <v>1106</v>
      </c>
      <c r="B467" s="20" t="s">
        <v>1107</v>
      </c>
      <c r="C467" s="20">
        <v>469.03152579123002</v>
      </c>
      <c r="D467" s="20">
        <v>53.29</v>
      </c>
      <c r="E467" s="20">
        <v>3</v>
      </c>
      <c r="F467" s="20">
        <v>7</v>
      </c>
      <c r="G467" s="20">
        <v>17</v>
      </c>
      <c r="H467" s="25">
        <f t="shared" si="7"/>
        <v>3.4316397182018205E-2</v>
      </c>
      <c r="I467" s="22">
        <v>13624441.6328125</v>
      </c>
      <c r="J467" s="20">
        <v>152</v>
      </c>
      <c r="K467" s="23">
        <v>17.137672074659999</v>
      </c>
      <c r="L467" s="23">
        <v>6.18896484375</v>
      </c>
    </row>
    <row r="468" spans="1:12" x14ac:dyDescent="0.3">
      <c r="A468" s="20" t="s">
        <v>1122</v>
      </c>
      <c r="B468" s="20" t="s">
        <v>1123</v>
      </c>
      <c r="C468" s="20">
        <v>464.065947241495</v>
      </c>
      <c r="D468" s="20">
        <v>8.3000000000000007</v>
      </c>
      <c r="E468" s="20">
        <v>12</v>
      </c>
      <c r="F468" s="20">
        <v>12</v>
      </c>
      <c r="G468" s="20">
        <v>17</v>
      </c>
      <c r="H468" s="25">
        <f t="shared" si="7"/>
        <v>3.4316397182018205E-2</v>
      </c>
      <c r="I468" s="22">
        <v>1290097.4928385401</v>
      </c>
      <c r="J468" s="20">
        <v>2061</v>
      </c>
      <c r="K468" s="23">
        <v>234.56061259466199</v>
      </c>
      <c r="L468" s="23">
        <v>6.17626953125</v>
      </c>
    </row>
    <row r="469" spans="1:12" x14ac:dyDescent="0.3">
      <c r="A469" s="20" t="s">
        <v>1152</v>
      </c>
      <c r="B469" s="20" t="s">
        <v>1153</v>
      </c>
      <c r="C469" s="20">
        <v>447.498120728929</v>
      </c>
      <c r="D469" s="20">
        <v>24.62</v>
      </c>
      <c r="E469" s="20">
        <v>8</v>
      </c>
      <c r="F469" s="20">
        <v>8</v>
      </c>
      <c r="G469" s="20">
        <v>17</v>
      </c>
      <c r="H469" s="25">
        <f t="shared" si="7"/>
        <v>3.4316397182018205E-2</v>
      </c>
      <c r="I469" s="22">
        <v>4009141.1419270802</v>
      </c>
      <c r="J469" s="20">
        <v>589</v>
      </c>
      <c r="K469" s="23">
        <v>64.092366594660106</v>
      </c>
      <c r="L469" s="23">
        <v>8.22119140625</v>
      </c>
    </row>
    <row r="470" spans="1:12" x14ac:dyDescent="0.3">
      <c r="A470" s="20" t="s">
        <v>1186</v>
      </c>
      <c r="B470" s="20" t="s">
        <v>1187</v>
      </c>
      <c r="C470" s="20">
        <v>420.01862396160402</v>
      </c>
      <c r="D470" s="20">
        <v>28.48</v>
      </c>
      <c r="E470" s="20">
        <v>6</v>
      </c>
      <c r="F470" s="20">
        <v>9</v>
      </c>
      <c r="G470" s="20">
        <v>17</v>
      </c>
      <c r="H470" s="25">
        <f t="shared" si="7"/>
        <v>3.4316397182018205E-2</v>
      </c>
      <c r="I470" s="22">
        <v>4543166.5598958302</v>
      </c>
      <c r="J470" s="20">
        <v>488</v>
      </c>
      <c r="K470" s="23">
        <v>55.328790904660003</v>
      </c>
      <c r="L470" s="23">
        <v>5.90966796875</v>
      </c>
    </row>
    <row r="471" spans="1:12" x14ac:dyDescent="0.3">
      <c r="A471" s="20" t="s">
        <v>832</v>
      </c>
      <c r="B471" s="20" t="s">
        <v>833</v>
      </c>
      <c r="C471" s="20">
        <v>684.02885001731795</v>
      </c>
      <c r="D471" s="20">
        <v>45.16</v>
      </c>
      <c r="E471" s="20">
        <v>8</v>
      </c>
      <c r="F471" s="20">
        <v>8</v>
      </c>
      <c r="G471" s="20">
        <v>16</v>
      </c>
      <c r="H471" s="25">
        <f t="shared" si="7"/>
        <v>3.2297785583075965E-2</v>
      </c>
      <c r="I471" s="22">
        <v>1001936.80013021</v>
      </c>
      <c r="J471" s="20">
        <v>248</v>
      </c>
      <c r="K471" s="23">
        <v>27.869615954659999</v>
      </c>
      <c r="L471" s="23">
        <v>8.45556640625</v>
      </c>
    </row>
    <row r="472" spans="1:12" x14ac:dyDescent="0.3">
      <c r="A472" s="20" t="s">
        <v>852</v>
      </c>
      <c r="B472" s="20" t="s">
        <v>853</v>
      </c>
      <c r="C472" s="20">
        <v>669.92339009714999</v>
      </c>
      <c r="D472" s="20">
        <v>21.32</v>
      </c>
      <c r="E472" s="20">
        <v>7</v>
      </c>
      <c r="F472" s="20">
        <v>9</v>
      </c>
      <c r="G472" s="20">
        <v>16</v>
      </c>
      <c r="H472" s="25">
        <f t="shared" si="7"/>
        <v>3.2297785583075965E-2</v>
      </c>
      <c r="I472" s="22">
        <v>1963305.58854167</v>
      </c>
      <c r="J472" s="20">
        <v>577</v>
      </c>
      <c r="K472" s="23">
        <v>63.441178944660102</v>
      </c>
      <c r="L472" s="23">
        <v>9.20263671875</v>
      </c>
    </row>
    <row r="473" spans="1:12" x14ac:dyDescent="0.3">
      <c r="A473" s="20" t="s">
        <v>860</v>
      </c>
      <c r="B473" s="20" t="s">
        <v>861</v>
      </c>
      <c r="C473" s="20">
        <v>663.45869396684805</v>
      </c>
      <c r="D473" s="20">
        <v>45.87</v>
      </c>
      <c r="E473" s="20">
        <v>5</v>
      </c>
      <c r="F473" s="20">
        <v>7</v>
      </c>
      <c r="G473" s="20">
        <v>16</v>
      </c>
      <c r="H473" s="25">
        <f t="shared" si="7"/>
        <v>3.2297785583075965E-2</v>
      </c>
      <c r="I473" s="22">
        <v>2143183.7522786502</v>
      </c>
      <c r="J473" s="20">
        <v>218</v>
      </c>
      <c r="K473" s="23">
        <v>23.465891304660001</v>
      </c>
      <c r="L473" s="23">
        <v>6.93212890625</v>
      </c>
    </row>
    <row r="474" spans="1:12" x14ac:dyDescent="0.3">
      <c r="A474" s="20" t="s">
        <v>892</v>
      </c>
      <c r="B474" s="20" t="s">
        <v>893</v>
      </c>
      <c r="C474" s="20">
        <v>618.08891238431295</v>
      </c>
      <c r="D474" s="20">
        <v>54.84</v>
      </c>
      <c r="E474" s="20">
        <v>7</v>
      </c>
      <c r="F474" s="20">
        <v>7</v>
      </c>
      <c r="G474" s="20">
        <v>16</v>
      </c>
      <c r="H474" s="25">
        <f t="shared" si="7"/>
        <v>3.2297785583075965E-2</v>
      </c>
      <c r="I474" s="22">
        <v>7356788.2408854198</v>
      </c>
      <c r="J474" s="20">
        <v>155</v>
      </c>
      <c r="K474" s="23">
        <v>17.587219714660002</v>
      </c>
      <c r="L474" s="23">
        <v>9.39306640625</v>
      </c>
    </row>
    <row r="475" spans="1:12" x14ac:dyDescent="0.3">
      <c r="A475" s="20" t="s">
        <v>934</v>
      </c>
      <c r="B475" s="20" t="s">
        <v>935</v>
      </c>
      <c r="C475" s="20">
        <v>575.96488577692605</v>
      </c>
      <c r="D475" s="20">
        <v>13.57</v>
      </c>
      <c r="E475" s="20">
        <v>5</v>
      </c>
      <c r="F475" s="20">
        <v>5</v>
      </c>
      <c r="G475" s="20">
        <v>16</v>
      </c>
      <c r="H475" s="25">
        <f t="shared" si="7"/>
        <v>3.2297785583075965E-2</v>
      </c>
      <c r="I475" s="22">
        <v>1912012.17057292</v>
      </c>
      <c r="J475" s="20">
        <v>420</v>
      </c>
      <c r="K475" s="23">
        <v>46.076539674659998</v>
      </c>
      <c r="L475" s="23">
        <v>7.62060546875</v>
      </c>
    </row>
    <row r="476" spans="1:12" x14ac:dyDescent="0.3">
      <c r="A476" s="20" t="s">
        <v>938</v>
      </c>
      <c r="B476" s="20" t="s">
        <v>939</v>
      </c>
      <c r="C476" s="20">
        <v>572.92730970368302</v>
      </c>
      <c r="D476" s="20">
        <v>35.61</v>
      </c>
      <c r="E476" s="20">
        <v>6</v>
      </c>
      <c r="F476" s="20">
        <v>6</v>
      </c>
      <c r="G476" s="20">
        <v>16</v>
      </c>
      <c r="H476" s="25">
        <f t="shared" si="7"/>
        <v>3.2297785583075965E-2</v>
      </c>
      <c r="I476" s="22">
        <v>2064704.4235026001</v>
      </c>
      <c r="J476" s="20">
        <v>205</v>
      </c>
      <c r="K476" s="23">
        <v>22.768493964659999</v>
      </c>
      <c r="L476" s="23">
        <v>6.40478515625</v>
      </c>
    </row>
    <row r="477" spans="1:12" x14ac:dyDescent="0.3">
      <c r="A477" s="20" t="s">
        <v>950</v>
      </c>
      <c r="B477" s="20" t="s">
        <v>951</v>
      </c>
      <c r="C477" s="20">
        <v>563.94835095379199</v>
      </c>
      <c r="D477" s="20">
        <v>29.55</v>
      </c>
      <c r="E477" s="20">
        <v>8</v>
      </c>
      <c r="F477" s="20">
        <v>8</v>
      </c>
      <c r="G477" s="20">
        <v>16</v>
      </c>
      <c r="H477" s="25">
        <f t="shared" si="7"/>
        <v>3.2297785583075965E-2</v>
      </c>
      <c r="I477" s="22">
        <v>655474.53092447901</v>
      </c>
      <c r="J477" s="20">
        <v>352</v>
      </c>
      <c r="K477" s="23">
        <v>39.905056364659998</v>
      </c>
      <c r="L477" s="23">
        <v>6.53662109375</v>
      </c>
    </row>
    <row r="478" spans="1:12" x14ac:dyDescent="0.3">
      <c r="A478" s="20" t="s">
        <v>964</v>
      </c>
      <c r="B478" s="20" t="s">
        <v>965</v>
      </c>
      <c r="C478" s="20">
        <v>554.23858547574503</v>
      </c>
      <c r="D478" s="20">
        <v>27.27</v>
      </c>
      <c r="E478" s="20">
        <v>8</v>
      </c>
      <c r="F478" s="20">
        <v>8</v>
      </c>
      <c r="G478" s="20">
        <v>16</v>
      </c>
      <c r="H478" s="25">
        <f t="shared" si="7"/>
        <v>3.2297785583075965E-2</v>
      </c>
      <c r="I478" s="22">
        <v>4699740.8111979198</v>
      </c>
      <c r="J478" s="20">
        <v>418</v>
      </c>
      <c r="K478" s="23">
        <v>46.411179434659999</v>
      </c>
      <c r="L478" s="23">
        <v>8.68994140625</v>
      </c>
    </row>
    <row r="479" spans="1:12" x14ac:dyDescent="0.3">
      <c r="A479" s="20" t="s">
        <v>970</v>
      </c>
      <c r="B479" s="20" t="s">
        <v>971</v>
      </c>
      <c r="C479" s="20">
        <v>548.34014013030696</v>
      </c>
      <c r="D479" s="20">
        <v>17.03</v>
      </c>
      <c r="E479" s="20">
        <v>10</v>
      </c>
      <c r="F479" s="20">
        <v>10</v>
      </c>
      <c r="G479" s="20">
        <v>16</v>
      </c>
      <c r="H479" s="25">
        <f t="shared" si="7"/>
        <v>3.2297785583075965E-2</v>
      </c>
      <c r="I479" s="22">
        <v>1437661.41927083</v>
      </c>
      <c r="J479" s="20">
        <v>734</v>
      </c>
      <c r="K479" s="23">
        <v>82.233160644660103</v>
      </c>
      <c r="L479" s="23">
        <v>8.36767578125</v>
      </c>
    </row>
    <row r="480" spans="1:12" x14ac:dyDescent="0.3">
      <c r="A480" s="20" t="s">
        <v>988</v>
      </c>
      <c r="B480" s="20" t="s">
        <v>989</v>
      </c>
      <c r="C480" s="20">
        <v>528.99584151488705</v>
      </c>
      <c r="D480" s="20">
        <v>10.6</v>
      </c>
      <c r="E480" s="20">
        <v>10</v>
      </c>
      <c r="F480" s="20">
        <v>10</v>
      </c>
      <c r="G480" s="20">
        <v>16</v>
      </c>
      <c r="H480" s="25">
        <f t="shared" si="7"/>
        <v>3.2297785583075965E-2</v>
      </c>
      <c r="I480" s="22">
        <v>658628.72233072901</v>
      </c>
      <c r="J480" s="20">
        <v>1311</v>
      </c>
      <c r="K480" s="23">
        <v>143.10026745466001</v>
      </c>
      <c r="L480" s="23">
        <v>5.73193359375</v>
      </c>
    </row>
    <row r="481" spans="1:12" x14ac:dyDescent="0.3">
      <c r="A481" s="20" t="s">
        <v>994</v>
      </c>
      <c r="B481" s="20" t="s">
        <v>995</v>
      </c>
      <c r="C481" s="20">
        <v>526.90990673605802</v>
      </c>
      <c r="D481" s="20">
        <v>37.06</v>
      </c>
      <c r="E481" s="20">
        <v>9</v>
      </c>
      <c r="F481" s="20">
        <v>9</v>
      </c>
      <c r="G481" s="20">
        <v>16</v>
      </c>
      <c r="H481" s="25">
        <f t="shared" si="7"/>
        <v>3.2297785583075965E-2</v>
      </c>
      <c r="I481" s="22">
        <v>586569.29915364599</v>
      </c>
      <c r="J481" s="20">
        <v>313</v>
      </c>
      <c r="K481" s="23">
        <v>35.214090584659999</v>
      </c>
      <c r="L481" s="23">
        <v>9.99365234375</v>
      </c>
    </row>
    <row r="482" spans="1:12" x14ac:dyDescent="0.3">
      <c r="A482" s="20" t="s">
        <v>1008</v>
      </c>
      <c r="B482" s="20" t="s">
        <v>1009</v>
      </c>
      <c r="C482" s="20">
        <v>518.12598428198203</v>
      </c>
      <c r="D482" s="20">
        <v>18.11</v>
      </c>
      <c r="E482" s="20">
        <v>13</v>
      </c>
      <c r="F482" s="20">
        <v>13</v>
      </c>
      <c r="G482" s="20">
        <v>16</v>
      </c>
      <c r="H482" s="25">
        <f t="shared" si="7"/>
        <v>3.2297785583075965E-2</v>
      </c>
      <c r="I482" s="22">
        <v>1038252.85742188</v>
      </c>
      <c r="J482" s="20">
        <v>900</v>
      </c>
      <c r="K482" s="23">
        <v>101.05191046466</v>
      </c>
      <c r="L482" s="23">
        <v>6.16357421875</v>
      </c>
    </row>
    <row r="483" spans="1:12" x14ac:dyDescent="0.3">
      <c r="A483" s="20" t="s">
        <v>1026</v>
      </c>
      <c r="B483" s="20" t="s">
        <v>1027</v>
      </c>
      <c r="C483" s="20">
        <v>509.59585965169703</v>
      </c>
      <c r="D483" s="20">
        <v>36.33</v>
      </c>
      <c r="E483" s="20">
        <v>7</v>
      </c>
      <c r="F483" s="20">
        <v>7</v>
      </c>
      <c r="G483" s="20">
        <v>16</v>
      </c>
      <c r="H483" s="25">
        <f t="shared" si="7"/>
        <v>3.2297785583075965E-2</v>
      </c>
      <c r="I483" s="22">
        <v>2178507.4830729198</v>
      </c>
      <c r="J483" s="20">
        <v>289</v>
      </c>
      <c r="K483" s="23">
        <v>31.984608934659999</v>
      </c>
      <c r="L483" s="23">
        <v>8.67529296875</v>
      </c>
    </row>
    <row r="484" spans="1:12" x14ac:dyDescent="0.3">
      <c r="A484" s="20" t="s">
        <v>1032</v>
      </c>
      <c r="B484" s="20" t="s">
        <v>1033</v>
      </c>
      <c r="C484" s="20">
        <v>501.89346162313001</v>
      </c>
      <c r="D484" s="20">
        <v>22.45</v>
      </c>
      <c r="E484" s="20">
        <v>5</v>
      </c>
      <c r="F484" s="20">
        <v>5</v>
      </c>
      <c r="G484" s="20">
        <v>16</v>
      </c>
      <c r="H484" s="25">
        <f t="shared" si="7"/>
        <v>3.2297785583075965E-2</v>
      </c>
      <c r="I484" s="22">
        <v>12786399.505371099</v>
      </c>
      <c r="J484" s="20">
        <v>196</v>
      </c>
      <c r="K484" s="23">
        <v>23.451247774660001</v>
      </c>
      <c r="L484" s="23">
        <v>11.47314453125</v>
      </c>
    </row>
    <row r="485" spans="1:12" x14ac:dyDescent="0.3">
      <c r="A485" s="20" t="s">
        <v>1064</v>
      </c>
      <c r="B485" s="20" t="s">
        <v>1065</v>
      </c>
      <c r="C485" s="20">
        <v>493.34523647340097</v>
      </c>
      <c r="D485" s="20">
        <v>36.08</v>
      </c>
      <c r="E485" s="20">
        <v>8</v>
      </c>
      <c r="F485" s="20">
        <v>8</v>
      </c>
      <c r="G485" s="20">
        <v>16</v>
      </c>
      <c r="H485" s="25">
        <f t="shared" si="7"/>
        <v>3.2297785583075965E-2</v>
      </c>
      <c r="I485" s="22">
        <v>825769.48372395802</v>
      </c>
      <c r="J485" s="20">
        <v>255</v>
      </c>
      <c r="K485" s="23">
        <v>27.826154404659999</v>
      </c>
      <c r="L485" s="23">
        <v>8.10400390625</v>
      </c>
    </row>
    <row r="486" spans="1:12" x14ac:dyDescent="0.3">
      <c r="A486" s="20" t="s">
        <v>1148</v>
      </c>
      <c r="B486" s="20" t="s">
        <v>1149</v>
      </c>
      <c r="C486" s="20">
        <v>448.91149116358298</v>
      </c>
      <c r="D486" s="20">
        <v>30.69</v>
      </c>
      <c r="E486" s="20">
        <v>2</v>
      </c>
      <c r="F486" s="20">
        <v>2</v>
      </c>
      <c r="G486" s="20">
        <v>16</v>
      </c>
      <c r="H486" s="25">
        <f t="shared" si="7"/>
        <v>3.2297785583075965E-2</v>
      </c>
      <c r="I486" s="22">
        <v>556306.77673339797</v>
      </c>
      <c r="J486" s="20">
        <v>101</v>
      </c>
      <c r="K486" s="23">
        <v>11.46356499466</v>
      </c>
      <c r="L486" s="23">
        <v>6.77099609375</v>
      </c>
    </row>
    <row r="487" spans="1:12" x14ac:dyDescent="0.3">
      <c r="A487" s="20" t="s">
        <v>1178</v>
      </c>
      <c r="B487" s="20" t="s">
        <v>1179</v>
      </c>
      <c r="C487" s="20">
        <v>430.31197904127299</v>
      </c>
      <c r="D487" s="20">
        <v>18.28</v>
      </c>
      <c r="E487" s="20">
        <v>10</v>
      </c>
      <c r="F487" s="20">
        <v>10</v>
      </c>
      <c r="G487" s="20">
        <v>16</v>
      </c>
      <c r="H487" s="25">
        <f t="shared" si="7"/>
        <v>3.2297785583075965E-2</v>
      </c>
      <c r="I487" s="22">
        <v>1284983.14583333</v>
      </c>
      <c r="J487" s="20">
        <v>908</v>
      </c>
      <c r="K487" s="23">
        <v>100.13579436466</v>
      </c>
      <c r="L487" s="23">
        <v>5.19873046875</v>
      </c>
    </row>
    <row r="488" spans="1:12" x14ac:dyDescent="0.3">
      <c r="A488" s="20" t="s">
        <v>768</v>
      </c>
      <c r="B488" s="20" t="s">
        <v>769</v>
      </c>
      <c r="C488" s="20">
        <v>738.60089414559002</v>
      </c>
      <c r="D488" s="20">
        <v>28.19</v>
      </c>
      <c r="E488" s="20">
        <v>6</v>
      </c>
      <c r="F488" s="20">
        <v>6</v>
      </c>
      <c r="G488" s="20">
        <v>15</v>
      </c>
      <c r="H488" s="25">
        <f t="shared" si="7"/>
        <v>3.0279173984133712E-2</v>
      </c>
      <c r="I488" s="22">
        <v>1274380.45833333</v>
      </c>
      <c r="J488" s="20">
        <v>227</v>
      </c>
      <c r="K488" s="23">
        <v>26.13622871466</v>
      </c>
      <c r="L488" s="23">
        <v>8.27978515625</v>
      </c>
    </row>
    <row r="489" spans="1:12" x14ac:dyDescent="0.3">
      <c r="A489" s="20" t="s">
        <v>788</v>
      </c>
      <c r="B489" s="20" t="s">
        <v>789</v>
      </c>
      <c r="C489" s="20">
        <v>724.90916638262604</v>
      </c>
      <c r="D489" s="20">
        <v>50.68</v>
      </c>
      <c r="E489" s="20">
        <v>7</v>
      </c>
      <c r="F489" s="20">
        <v>7</v>
      </c>
      <c r="G489" s="20">
        <v>15</v>
      </c>
      <c r="H489" s="25">
        <f t="shared" si="7"/>
        <v>3.0279173984133712E-2</v>
      </c>
      <c r="I489" s="22">
        <v>7502396.9244791698</v>
      </c>
      <c r="J489" s="20">
        <v>148</v>
      </c>
      <c r="K489" s="23">
        <v>17.249034074659999</v>
      </c>
      <c r="L489" s="23">
        <v>9.59814453125</v>
      </c>
    </row>
    <row r="490" spans="1:12" x14ac:dyDescent="0.3">
      <c r="A490" s="20" t="s">
        <v>806</v>
      </c>
      <c r="B490" s="20" t="s">
        <v>807</v>
      </c>
      <c r="C490" s="20">
        <v>709.28798511917103</v>
      </c>
      <c r="D490" s="20">
        <v>17.71</v>
      </c>
      <c r="E490" s="20">
        <v>4</v>
      </c>
      <c r="F490" s="20">
        <v>4</v>
      </c>
      <c r="G490" s="20">
        <v>15</v>
      </c>
      <c r="H490" s="25">
        <f t="shared" si="7"/>
        <v>3.0279173984133712E-2</v>
      </c>
      <c r="I490" s="22">
        <v>592650.45556640602</v>
      </c>
      <c r="J490" s="20">
        <v>288</v>
      </c>
      <c r="K490" s="23">
        <v>33.64556011466</v>
      </c>
      <c r="L490" s="23">
        <v>11.25341796875</v>
      </c>
    </row>
    <row r="491" spans="1:12" x14ac:dyDescent="0.3">
      <c r="A491" s="20" t="s">
        <v>810</v>
      </c>
      <c r="B491" s="20" t="s">
        <v>811</v>
      </c>
      <c r="C491" s="20">
        <v>703.94424525935005</v>
      </c>
      <c r="D491" s="20">
        <v>42.65</v>
      </c>
      <c r="E491" s="20">
        <v>8</v>
      </c>
      <c r="F491" s="20">
        <v>8</v>
      </c>
      <c r="G491" s="20">
        <v>15</v>
      </c>
      <c r="H491" s="25">
        <f t="shared" si="7"/>
        <v>3.0279173984133712E-2</v>
      </c>
      <c r="I491" s="22">
        <v>11314210.1588542</v>
      </c>
      <c r="J491" s="20">
        <v>136</v>
      </c>
      <c r="K491" s="23">
        <v>14.56081766466</v>
      </c>
      <c r="L491" s="23">
        <v>10.03759765625</v>
      </c>
    </row>
    <row r="492" spans="1:12" x14ac:dyDescent="0.3">
      <c r="A492" s="20" t="s">
        <v>834</v>
      </c>
      <c r="B492" s="20" t="s">
        <v>835</v>
      </c>
      <c r="C492" s="20">
        <v>682.20477357805396</v>
      </c>
      <c r="D492" s="20">
        <v>24.33</v>
      </c>
      <c r="E492" s="20">
        <v>9</v>
      </c>
      <c r="F492" s="20">
        <v>9</v>
      </c>
      <c r="G492" s="20">
        <v>15</v>
      </c>
      <c r="H492" s="25">
        <f t="shared" si="7"/>
        <v>3.0279173984133712E-2</v>
      </c>
      <c r="I492" s="22">
        <v>1453666.5501302099</v>
      </c>
      <c r="J492" s="20">
        <v>563</v>
      </c>
      <c r="K492" s="23">
        <v>61.2944105946601</v>
      </c>
      <c r="L492" s="23">
        <v>7.67919921875</v>
      </c>
    </row>
    <row r="493" spans="1:12" x14ac:dyDescent="0.3">
      <c r="A493" s="20" t="s">
        <v>844</v>
      </c>
      <c r="B493" s="20" t="s">
        <v>845</v>
      </c>
      <c r="C493" s="20">
        <v>674.58324580815599</v>
      </c>
      <c r="D493" s="20">
        <v>21.75</v>
      </c>
      <c r="E493" s="20">
        <v>11</v>
      </c>
      <c r="F493" s="20">
        <v>11</v>
      </c>
      <c r="G493" s="20">
        <v>15</v>
      </c>
      <c r="H493" s="25">
        <f t="shared" si="7"/>
        <v>3.0279173984133712E-2</v>
      </c>
      <c r="I493" s="22">
        <v>364345.01139322901</v>
      </c>
      <c r="J493" s="20">
        <v>699</v>
      </c>
      <c r="K493" s="23">
        <v>78.756325084660006</v>
      </c>
      <c r="L493" s="23">
        <v>7.10791015625</v>
      </c>
    </row>
    <row r="494" spans="1:12" x14ac:dyDescent="0.3">
      <c r="A494" s="20" t="s">
        <v>850</v>
      </c>
      <c r="B494" s="20" t="s">
        <v>851</v>
      </c>
      <c r="C494" s="20">
        <v>670.15512296766497</v>
      </c>
      <c r="D494" s="20">
        <v>49.67</v>
      </c>
      <c r="E494" s="20">
        <v>4</v>
      </c>
      <c r="F494" s="20">
        <v>5</v>
      </c>
      <c r="G494" s="20">
        <v>15</v>
      </c>
      <c r="H494" s="25">
        <f t="shared" si="7"/>
        <v>3.0279173984133712E-2</v>
      </c>
      <c r="I494" s="22">
        <v>26974850.677734401</v>
      </c>
      <c r="J494" s="20">
        <v>151</v>
      </c>
      <c r="K494" s="23">
        <v>16.31030004466</v>
      </c>
      <c r="L494" s="23">
        <v>5.66845703125</v>
      </c>
    </row>
    <row r="495" spans="1:12" x14ac:dyDescent="0.3">
      <c r="A495" s="20" t="s">
        <v>890</v>
      </c>
      <c r="B495" s="20" t="s">
        <v>891</v>
      </c>
      <c r="C495" s="20">
        <v>621.11820543913598</v>
      </c>
      <c r="D495" s="20">
        <v>50</v>
      </c>
      <c r="E495" s="20">
        <v>10</v>
      </c>
      <c r="F495" s="20">
        <v>10</v>
      </c>
      <c r="G495" s="20">
        <v>15</v>
      </c>
      <c r="H495" s="25">
        <f t="shared" si="7"/>
        <v>3.0279173984133712E-2</v>
      </c>
      <c r="I495" s="22">
        <v>552708.97819010401</v>
      </c>
      <c r="J495" s="20">
        <v>268</v>
      </c>
      <c r="K495" s="23">
        <v>29.302683024659999</v>
      </c>
      <c r="L495" s="23">
        <v>8.90966796875</v>
      </c>
    </row>
    <row r="496" spans="1:12" s="7" customFormat="1" x14ac:dyDescent="0.3">
      <c r="A496" s="20" t="s">
        <v>896</v>
      </c>
      <c r="B496" s="20" t="s">
        <v>897</v>
      </c>
      <c r="C496" s="20">
        <v>614.73940393825796</v>
      </c>
      <c r="D496" s="20">
        <v>35.92</v>
      </c>
      <c r="E496" s="20">
        <v>5</v>
      </c>
      <c r="F496" s="20">
        <v>5</v>
      </c>
      <c r="G496" s="20">
        <v>15</v>
      </c>
      <c r="H496" s="25">
        <f t="shared" si="7"/>
        <v>3.0279173984133712E-2</v>
      </c>
      <c r="I496" s="22">
        <v>57808818.350260399</v>
      </c>
      <c r="J496" s="20">
        <v>142</v>
      </c>
      <c r="K496" s="23">
        <v>17.006701034660001</v>
      </c>
      <c r="L496" s="23">
        <v>6.17626953125</v>
      </c>
    </row>
    <row r="497" spans="1:12" x14ac:dyDescent="0.3">
      <c r="A497" s="20" t="s">
        <v>910</v>
      </c>
      <c r="B497" s="20" t="s">
        <v>911</v>
      </c>
      <c r="C497" s="20">
        <v>597.33784941511999</v>
      </c>
      <c r="D497" s="20">
        <v>35.880000000000003</v>
      </c>
      <c r="E497" s="20">
        <v>10</v>
      </c>
      <c r="F497" s="20">
        <v>10</v>
      </c>
      <c r="G497" s="20">
        <v>15</v>
      </c>
      <c r="H497" s="25">
        <f t="shared" si="7"/>
        <v>3.0279173984133712E-2</v>
      </c>
      <c r="I497" s="22">
        <v>533065.61946614599</v>
      </c>
      <c r="J497" s="20">
        <v>340</v>
      </c>
      <c r="K497" s="23">
        <v>38.47218726466</v>
      </c>
      <c r="L497" s="23">
        <v>7.19580078125</v>
      </c>
    </row>
    <row r="498" spans="1:12" x14ac:dyDescent="0.3">
      <c r="A498" s="20" t="s">
        <v>918</v>
      </c>
      <c r="B498" s="20" t="s">
        <v>919</v>
      </c>
      <c r="C498" s="20">
        <v>586.35354807199894</v>
      </c>
      <c r="D498" s="20">
        <v>33.950000000000003</v>
      </c>
      <c r="E498" s="20">
        <v>4</v>
      </c>
      <c r="F498" s="20">
        <v>7</v>
      </c>
      <c r="G498" s="20">
        <v>15</v>
      </c>
      <c r="H498" s="25">
        <f t="shared" si="7"/>
        <v>3.0279173984133712E-2</v>
      </c>
      <c r="I498" s="22">
        <v>9998537.0286458302</v>
      </c>
      <c r="J498" s="20">
        <v>324</v>
      </c>
      <c r="K498" s="23">
        <v>35.902677224660003</v>
      </c>
      <c r="L498" s="23">
        <v>9.87646484375</v>
      </c>
    </row>
    <row r="499" spans="1:12" x14ac:dyDescent="0.3">
      <c r="A499" s="20" t="s">
        <v>952</v>
      </c>
      <c r="B499" s="20" t="s">
        <v>953</v>
      </c>
      <c r="C499" s="20">
        <v>561.38659852336104</v>
      </c>
      <c r="D499" s="20">
        <v>19.079999999999998</v>
      </c>
      <c r="E499" s="20">
        <v>7</v>
      </c>
      <c r="F499" s="20">
        <v>7</v>
      </c>
      <c r="G499" s="20">
        <v>15</v>
      </c>
      <c r="H499" s="25">
        <f t="shared" si="7"/>
        <v>3.0279173984133712E-2</v>
      </c>
      <c r="I499" s="22">
        <v>1183883.52213542</v>
      </c>
      <c r="J499" s="20">
        <v>414</v>
      </c>
      <c r="K499" s="23">
        <v>47.581373704659903</v>
      </c>
      <c r="L499" s="23">
        <v>6.17626953125</v>
      </c>
    </row>
    <row r="500" spans="1:12" x14ac:dyDescent="0.3">
      <c r="A500" s="20" t="s">
        <v>954</v>
      </c>
      <c r="B500" s="20" t="s">
        <v>955</v>
      </c>
      <c r="C500" s="20">
        <v>560.85149622035999</v>
      </c>
      <c r="D500" s="20">
        <v>22.43</v>
      </c>
      <c r="E500" s="20">
        <v>4</v>
      </c>
      <c r="F500" s="20">
        <v>5</v>
      </c>
      <c r="G500" s="20">
        <v>15</v>
      </c>
      <c r="H500" s="25">
        <f t="shared" si="7"/>
        <v>3.0279173984133712E-2</v>
      </c>
      <c r="I500" s="22">
        <v>2105214.4700520802</v>
      </c>
      <c r="J500" s="20">
        <v>272</v>
      </c>
      <c r="K500" s="23">
        <v>31.245285434659898</v>
      </c>
      <c r="L500" s="23">
        <v>11.59033203125</v>
      </c>
    </row>
    <row r="501" spans="1:12" x14ac:dyDescent="0.3">
      <c r="A501" s="20" t="s">
        <v>956</v>
      </c>
      <c r="B501" s="20" t="s">
        <v>957</v>
      </c>
      <c r="C501" s="20">
        <v>560.247891491975</v>
      </c>
      <c r="D501" s="20">
        <v>51.69</v>
      </c>
      <c r="E501" s="20">
        <v>8</v>
      </c>
      <c r="F501" s="20">
        <v>8</v>
      </c>
      <c r="G501" s="20">
        <v>15</v>
      </c>
      <c r="H501" s="25">
        <f t="shared" si="7"/>
        <v>3.0279173984133712E-2</v>
      </c>
      <c r="I501" s="22">
        <v>1429289.77880859</v>
      </c>
      <c r="J501" s="20">
        <v>207</v>
      </c>
      <c r="K501" s="23">
        <v>23.474842324659999</v>
      </c>
      <c r="L501" s="23">
        <v>6.69775390625</v>
      </c>
    </row>
    <row r="502" spans="1:12" x14ac:dyDescent="0.3">
      <c r="A502" s="20" t="s">
        <v>992</v>
      </c>
      <c r="B502" s="20" t="s">
        <v>993</v>
      </c>
      <c r="C502" s="20">
        <v>528.50240372094697</v>
      </c>
      <c r="D502" s="20">
        <v>16.670000000000002</v>
      </c>
      <c r="E502" s="20">
        <v>6</v>
      </c>
      <c r="F502" s="20">
        <v>6</v>
      </c>
      <c r="G502" s="20">
        <v>15</v>
      </c>
      <c r="H502" s="25">
        <f t="shared" si="7"/>
        <v>3.0279173984133712E-2</v>
      </c>
      <c r="I502" s="22">
        <v>592790.50146484398</v>
      </c>
      <c r="J502" s="20">
        <v>480</v>
      </c>
      <c r="K502" s="23">
        <v>52.455515054659998</v>
      </c>
      <c r="L502" s="23">
        <v>9.26123046875</v>
      </c>
    </row>
    <row r="503" spans="1:12" x14ac:dyDescent="0.3">
      <c r="A503" s="20" t="s">
        <v>1004</v>
      </c>
      <c r="B503" s="20" t="s">
        <v>1005</v>
      </c>
      <c r="C503" s="20">
        <v>521.04471327879503</v>
      </c>
      <c r="D503" s="20">
        <v>11.42</v>
      </c>
      <c r="E503" s="20">
        <v>10</v>
      </c>
      <c r="F503" s="20">
        <v>10</v>
      </c>
      <c r="G503" s="20">
        <v>15</v>
      </c>
      <c r="H503" s="25">
        <f t="shared" si="7"/>
        <v>3.0279173984133712E-2</v>
      </c>
      <c r="I503" s="22">
        <v>2055377.0628255201</v>
      </c>
      <c r="J503" s="20">
        <v>1375</v>
      </c>
      <c r="K503" s="23">
        <v>150.85862399466001</v>
      </c>
      <c r="L503" s="23">
        <v>7.73779296875</v>
      </c>
    </row>
    <row r="504" spans="1:12" x14ac:dyDescent="0.3">
      <c r="A504" s="20" t="s">
        <v>1006</v>
      </c>
      <c r="B504" s="20" t="s">
        <v>1007</v>
      </c>
      <c r="C504" s="20">
        <v>518.97337705496898</v>
      </c>
      <c r="D504" s="20">
        <v>8.86</v>
      </c>
      <c r="E504" s="20">
        <v>8</v>
      </c>
      <c r="F504" s="20">
        <v>8</v>
      </c>
      <c r="G504" s="20">
        <v>15</v>
      </c>
      <c r="H504" s="25">
        <f t="shared" si="7"/>
        <v>3.0279173984133712E-2</v>
      </c>
      <c r="I504" s="22">
        <v>590340.423828125</v>
      </c>
      <c r="J504" s="20">
        <v>1230</v>
      </c>
      <c r="K504" s="23">
        <v>136.28866604466</v>
      </c>
      <c r="L504" s="23">
        <v>5.78271484375</v>
      </c>
    </row>
    <row r="505" spans="1:12" x14ac:dyDescent="0.3">
      <c r="A505" s="20" t="s">
        <v>1018</v>
      </c>
      <c r="B505" s="20" t="s">
        <v>1019</v>
      </c>
      <c r="C505" s="20">
        <v>513.01679979893299</v>
      </c>
      <c r="D505" s="20">
        <v>18.170000000000002</v>
      </c>
      <c r="E505" s="20">
        <v>8</v>
      </c>
      <c r="F505" s="20">
        <v>10</v>
      </c>
      <c r="G505" s="20">
        <v>15</v>
      </c>
      <c r="H505" s="25">
        <f t="shared" si="7"/>
        <v>3.0279173984133712E-2</v>
      </c>
      <c r="I505" s="22">
        <v>489766.63671875</v>
      </c>
      <c r="J505" s="20">
        <v>765</v>
      </c>
      <c r="K505" s="23">
        <v>86.105258974660003</v>
      </c>
      <c r="L505" s="23">
        <v>7.07861328125</v>
      </c>
    </row>
    <row r="506" spans="1:12" x14ac:dyDescent="0.3">
      <c r="A506" s="20" t="s">
        <v>1048</v>
      </c>
      <c r="B506" s="20" t="s">
        <v>1049</v>
      </c>
      <c r="C506" s="20">
        <v>498.08398631199202</v>
      </c>
      <c r="D506" s="20">
        <v>13.27</v>
      </c>
      <c r="E506" s="20">
        <v>6</v>
      </c>
      <c r="F506" s="20">
        <v>6</v>
      </c>
      <c r="G506" s="20">
        <v>15</v>
      </c>
      <c r="H506" s="25">
        <f t="shared" si="7"/>
        <v>3.0279173984133712E-2</v>
      </c>
      <c r="I506" s="22">
        <v>13055981.2864583</v>
      </c>
      <c r="J506" s="20">
        <v>437</v>
      </c>
      <c r="K506" s="23">
        <v>50.087144574660101</v>
      </c>
      <c r="L506" s="23">
        <v>6.66845703125</v>
      </c>
    </row>
    <row r="507" spans="1:12" x14ac:dyDescent="0.3">
      <c r="A507" s="20" t="s">
        <v>1086</v>
      </c>
      <c r="B507" s="20" t="s">
        <v>1087</v>
      </c>
      <c r="C507" s="20">
        <v>475.44189520596802</v>
      </c>
      <c r="D507" s="20">
        <v>21.75</v>
      </c>
      <c r="E507" s="20">
        <v>6</v>
      </c>
      <c r="F507" s="20">
        <v>6</v>
      </c>
      <c r="G507" s="20">
        <v>15</v>
      </c>
      <c r="H507" s="25">
        <f t="shared" si="7"/>
        <v>3.0279173984133712E-2</v>
      </c>
      <c r="I507" s="22">
        <v>410612.033203125</v>
      </c>
      <c r="J507" s="20">
        <v>354</v>
      </c>
      <c r="K507" s="23">
        <v>39.132097634659999</v>
      </c>
      <c r="L507" s="23">
        <v>6.44287109375</v>
      </c>
    </row>
    <row r="508" spans="1:12" x14ac:dyDescent="0.3">
      <c r="A508" s="20" t="s">
        <v>1132</v>
      </c>
      <c r="B508" s="20" t="s">
        <v>1133</v>
      </c>
      <c r="C508" s="20">
        <v>455.38190418038801</v>
      </c>
      <c r="D508" s="20">
        <v>27.74</v>
      </c>
      <c r="E508" s="20">
        <v>7</v>
      </c>
      <c r="F508" s="20">
        <v>7</v>
      </c>
      <c r="G508" s="20">
        <v>15</v>
      </c>
      <c r="H508" s="25">
        <f t="shared" si="7"/>
        <v>3.0279173984133712E-2</v>
      </c>
      <c r="I508" s="22">
        <v>474763.40852864599</v>
      </c>
      <c r="J508" s="20">
        <v>328</v>
      </c>
      <c r="K508" s="23">
        <v>37.131181134659997</v>
      </c>
      <c r="L508" s="23">
        <v>6.84423828125</v>
      </c>
    </row>
    <row r="509" spans="1:12" x14ac:dyDescent="0.3">
      <c r="A509" s="20" t="s">
        <v>1136</v>
      </c>
      <c r="B509" s="20" t="s">
        <v>1137</v>
      </c>
      <c r="C509" s="20">
        <v>451.943123260101</v>
      </c>
      <c r="D509" s="20">
        <v>17.22</v>
      </c>
      <c r="E509" s="20">
        <v>3</v>
      </c>
      <c r="F509" s="20">
        <v>6</v>
      </c>
      <c r="G509" s="20">
        <v>15</v>
      </c>
      <c r="H509" s="25">
        <f t="shared" si="7"/>
        <v>3.0279173984133712E-2</v>
      </c>
      <c r="I509" s="22">
        <v>4543166.5598958302</v>
      </c>
      <c r="J509" s="20">
        <v>482</v>
      </c>
      <c r="K509" s="23">
        <v>55.067729164660101</v>
      </c>
      <c r="L509" s="23">
        <v>5.47802734375</v>
      </c>
    </row>
    <row r="510" spans="1:12" x14ac:dyDescent="0.3">
      <c r="A510" s="20" t="s">
        <v>1158</v>
      </c>
      <c r="B510" s="20" t="s">
        <v>1159</v>
      </c>
      <c r="C510" s="20">
        <v>443.32888508403198</v>
      </c>
      <c r="D510" s="20">
        <v>18.87</v>
      </c>
      <c r="E510" s="20">
        <v>6</v>
      </c>
      <c r="F510" s="20">
        <v>9</v>
      </c>
      <c r="G510" s="20">
        <v>15</v>
      </c>
      <c r="H510" s="25">
        <f t="shared" si="7"/>
        <v>3.0279173984133712E-2</v>
      </c>
      <c r="I510" s="22">
        <v>4398747.64453125</v>
      </c>
      <c r="J510" s="20">
        <v>673</v>
      </c>
      <c r="K510" s="23">
        <v>74.178016594660207</v>
      </c>
      <c r="L510" s="23">
        <v>6.22705078125</v>
      </c>
    </row>
    <row r="511" spans="1:12" x14ac:dyDescent="0.3">
      <c r="A511" s="20" t="s">
        <v>1192</v>
      </c>
      <c r="B511" s="20" t="s">
        <v>1193</v>
      </c>
      <c r="C511" s="20">
        <v>416.58699920704402</v>
      </c>
      <c r="D511" s="20">
        <v>13.14</v>
      </c>
      <c r="E511" s="20">
        <v>10</v>
      </c>
      <c r="F511" s="20">
        <v>10</v>
      </c>
      <c r="G511" s="20">
        <v>15</v>
      </c>
      <c r="H511" s="25">
        <f t="shared" si="7"/>
        <v>3.0279173984133712E-2</v>
      </c>
      <c r="I511" s="22">
        <v>1212046.06119792</v>
      </c>
      <c r="J511" s="20">
        <v>944</v>
      </c>
      <c r="K511" s="23">
        <v>106.80665229466</v>
      </c>
      <c r="L511" s="23">
        <v>6.13818359375</v>
      </c>
    </row>
    <row r="512" spans="1:12" x14ac:dyDescent="0.3">
      <c r="A512" s="20" t="s">
        <v>1236</v>
      </c>
      <c r="B512" s="20" t="s">
        <v>1237</v>
      </c>
      <c r="C512" s="20">
        <v>397.31700864626998</v>
      </c>
      <c r="D512" s="20">
        <v>28.21</v>
      </c>
      <c r="E512" s="20">
        <v>10</v>
      </c>
      <c r="F512" s="20">
        <v>10</v>
      </c>
      <c r="G512" s="20">
        <v>15</v>
      </c>
      <c r="H512" s="25">
        <f t="shared" si="7"/>
        <v>3.0279173984133712E-2</v>
      </c>
      <c r="I512" s="22">
        <v>1314296.84114583</v>
      </c>
      <c r="J512" s="20">
        <v>390</v>
      </c>
      <c r="K512" s="23">
        <v>43.267610884660002</v>
      </c>
      <c r="L512" s="23">
        <v>8.06005859375</v>
      </c>
    </row>
    <row r="513" spans="1:12" x14ac:dyDescent="0.3">
      <c r="A513" s="20" t="s">
        <v>1248</v>
      </c>
      <c r="B513" s="20" t="s">
        <v>1249</v>
      </c>
      <c r="C513" s="20">
        <v>391.15525102805202</v>
      </c>
      <c r="D513" s="20">
        <v>42.11</v>
      </c>
      <c r="E513" s="20">
        <v>2</v>
      </c>
      <c r="F513" s="20">
        <v>6</v>
      </c>
      <c r="G513" s="20">
        <v>15</v>
      </c>
      <c r="H513" s="25">
        <f t="shared" si="7"/>
        <v>3.0279173984133712E-2</v>
      </c>
      <c r="I513" s="22">
        <v>13624441.6328125</v>
      </c>
      <c r="J513" s="20">
        <v>152</v>
      </c>
      <c r="K513" s="23">
        <v>17.286941914660002</v>
      </c>
      <c r="L513" s="23">
        <v>8.41162109375</v>
      </c>
    </row>
    <row r="514" spans="1:12" x14ac:dyDescent="0.3">
      <c r="A514" s="20" t="s">
        <v>1262</v>
      </c>
      <c r="B514" s="20" t="s">
        <v>1263</v>
      </c>
      <c r="C514" s="20">
        <v>386.74715368937598</v>
      </c>
      <c r="D514" s="20">
        <v>9.4600000000000009</v>
      </c>
      <c r="E514" s="20">
        <v>8</v>
      </c>
      <c r="F514" s="20">
        <v>8</v>
      </c>
      <c r="G514" s="20">
        <v>15</v>
      </c>
      <c r="H514" s="25">
        <f t="shared" ref="H514:H577" si="8">(G514/49539)*100</f>
        <v>3.0279173984133712E-2</v>
      </c>
      <c r="I514" s="22">
        <v>850372.58984375</v>
      </c>
      <c r="J514" s="20">
        <v>1068</v>
      </c>
      <c r="K514" s="23">
        <v>118.51238794466001</v>
      </c>
      <c r="L514" s="23">
        <v>6.69775390625</v>
      </c>
    </row>
    <row r="515" spans="1:12" x14ac:dyDescent="0.3">
      <c r="A515" s="20" t="s">
        <v>1272</v>
      </c>
      <c r="B515" s="20" t="s">
        <v>1273</v>
      </c>
      <c r="C515" s="20">
        <v>383.00448083278798</v>
      </c>
      <c r="D515" s="20">
        <v>41.67</v>
      </c>
      <c r="E515" s="20">
        <v>3</v>
      </c>
      <c r="F515" s="20">
        <v>6</v>
      </c>
      <c r="G515" s="20">
        <v>15</v>
      </c>
      <c r="H515" s="25">
        <f t="shared" si="8"/>
        <v>3.0279173984133712E-2</v>
      </c>
      <c r="I515" s="22">
        <v>53479560.717447899</v>
      </c>
      <c r="J515" s="20">
        <v>84</v>
      </c>
      <c r="K515" s="23">
        <v>9.4548361846599906</v>
      </c>
      <c r="L515" s="23">
        <v>9.45166015625</v>
      </c>
    </row>
    <row r="516" spans="1:12" x14ac:dyDescent="0.3">
      <c r="A516" s="20" t="s">
        <v>1282</v>
      </c>
      <c r="B516" s="20" t="s">
        <v>1283</v>
      </c>
      <c r="C516" s="20">
        <v>379.69659477049203</v>
      </c>
      <c r="D516" s="20">
        <v>29.72</v>
      </c>
      <c r="E516" s="20">
        <v>5</v>
      </c>
      <c r="F516" s="20">
        <v>6</v>
      </c>
      <c r="G516" s="20">
        <v>15</v>
      </c>
      <c r="H516" s="25">
        <f t="shared" si="8"/>
        <v>3.0279173984133712E-2</v>
      </c>
      <c r="I516" s="22">
        <v>1708524.9628906299</v>
      </c>
      <c r="J516" s="20">
        <v>249</v>
      </c>
      <c r="K516" s="23">
        <v>27.875210964659999</v>
      </c>
      <c r="L516" s="23">
        <v>8.61669921875</v>
      </c>
    </row>
    <row r="517" spans="1:12" x14ac:dyDescent="0.3">
      <c r="A517" s="20" t="s">
        <v>884</v>
      </c>
      <c r="B517" s="20" t="s">
        <v>885</v>
      </c>
      <c r="C517" s="20">
        <v>625.37273361458199</v>
      </c>
      <c r="D517" s="20">
        <v>45.37</v>
      </c>
      <c r="E517" s="20">
        <v>3</v>
      </c>
      <c r="F517" s="20">
        <v>6</v>
      </c>
      <c r="G517" s="20">
        <v>14</v>
      </c>
      <c r="H517" s="25">
        <f t="shared" si="8"/>
        <v>2.8260562385191465E-2</v>
      </c>
      <c r="I517" s="22">
        <v>2336501.6542968801</v>
      </c>
      <c r="J517" s="20">
        <v>205</v>
      </c>
      <c r="K517" s="23">
        <v>22.663380344659998</v>
      </c>
      <c r="L517" s="23">
        <v>6.21435546875</v>
      </c>
    </row>
    <row r="518" spans="1:12" x14ac:dyDescent="0.3">
      <c r="A518" s="20" t="s">
        <v>912</v>
      </c>
      <c r="B518" s="20" t="s">
        <v>913</v>
      </c>
      <c r="C518" s="20">
        <v>594.45658492097698</v>
      </c>
      <c r="D518" s="20">
        <v>68.42</v>
      </c>
      <c r="E518" s="20">
        <v>6</v>
      </c>
      <c r="F518" s="20">
        <v>6</v>
      </c>
      <c r="G518" s="20">
        <v>14</v>
      </c>
      <c r="H518" s="25">
        <f t="shared" si="8"/>
        <v>2.8260562385191465E-2</v>
      </c>
      <c r="I518" s="22">
        <v>6959717.1315104198</v>
      </c>
      <c r="J518" s="20">
        <v>152</v>
      </c>
      <c r="K518" s="23">
        <v>16.505568034660001</v>
      </c>
      <c r="L518" s="23">
        <v>9.37841796875</v>
      </c>
    </row>
    <row r="519" spans="1:12" x14ac:dyDescent="0.3">
      <c r="A519" s="20" t="s">
        <v>916</v>
      </c>
      <c r="B519" s="20" t="s">
        <v>917</v>
      </c>
      <c r="C519" s="20">
        <v>592.09180639040198</v>
      </c>
      <c r="D519" s="20">
        <v>17.649999999999999</v>
      </c>
      <c r="E519" s="20">
        <v>5</v>
      </c>
      <c r="F519" s="20">
        <v>5</v>
      </c>
      <c r="G519" s="20">
        <v>14</v>
      </c>
      <c r="H519" s="25">
        <f t="shared" si="8"/>
        <v>2.8260562385191465E-2</v>
      </c>
      <c r="I519" s="22">
        <v>1026883.8046875</v>
      </c>
      <c r="J519" s="20">
        <v>408</v>
      </c>
      <c r="K519" s="23">
        <v>44.938462014659997</v>
      </c>
      <c r="L519" s="23">
        <v>8.64599609375</v>
      </c>
    </row>
    <row r="520" spans="1:12" x14ac:dyDescent="0.3">
      <c r="A520" s="20" t="s">
        <v>922</v>
      </c>
      <c r="B520" s="20" t="s">
        <v>923</v>
      </c>
      <c r="C520" s="20">
        <v>585.42019680838803</v>
      </c>
      <c r="D520" s="20">
        <v>25.27</v>
      </c>
      <c r="E520" s="20">
        <v>5</v>
      </c>
      <c r="F520" s="20">
        <v>5</v>
      </c>
      <c r="G520" s="20">
        <v>14</v>
      </c>
      <c r="H520" s="25">
        <f t="shared" si="8"/>
        <v>2.8260562385191465E-2</v>
      </c>
      <c r="I520" s="22">
        <v>779138.533203125</v>
      </c>
      <c r="J520" s="20">
        <v>281</v>
      </c>
      <c r="K520" s="23">
        <v>31.10278475466</v>
      </c>
      <c r="L520" s="23">
        <v>5.00830078125</v>
      </c>
    </row>
    <row r="521" spans="1:12" x14ac:dyDescent="0.3">
      <c r="A521" s="20" t="s">
        <v>926</v>
      </c>
      <c r="B521" s="20" t="s">
        <v>927</v>
      </c>
      <c r="C521" s="20">
        <v>579.46290580328196</v>
      </c>
      <c r="D521" s="20">
        <v>36.340000000000003</v>
      </c>
      <c r="E521" s="20">
        <v>8</v>
      </c>
      <c r="F521" s="20">
        <v>8</v>
      </c>
      <c r="G521" s="20">
        <v>14</v>
      </c>
      <c r="H521" s="25">
        <f t="shared" si="8"/>
        <v>2.8260562385191465E-2</v>
      </c>
      <c r="I521" s="22">
        <v>966348.06575520802</v>
      </c>
      <c r="J521" s="20">
        <v>333</v>
      </c>
      <c r="K521" s="23">
        <v>35.05758373466</v>
      </c>
      <c r="L521" s="23">
        <v>8.38232421875</v>
      </c>
    </row>
    <row r="522" spans="1:12" x14ac:dyDescent="0.3">
      <c r="A522" s="20" t="s">
        <v>948</v>
      </c>
      <c r="B522" s="20" t="s">
        <v>949</v>
      </c>
      <c r="C522" s="20">
        <v>564.15808683195405</v>
      </c>
      <c r="D522" s="20">
        <v>62.79</v>
      </c>
      <c r="E522" s="20">
        <v>10</v>
      </c>
      <c r="F522" s="20">
        <v>10</v>
      </c>
      <c r="G522" s="20">
        <v>14</v>
      </c>
      <c r="H522" s="25">
        <f t="shared" si="8"/>
        <v>2.8260562385191465E-2</v>
      </c>
      <c r="I522" s="22">
        <v>1645771.0032552099</v>
      </c>
      <c r="J522" s="20">
        <v>215</v>
      </c>
      <c r="K522" s="23">
        <v>23.88192868466</v>
      </c>
      <c r="L522" s="23">
        <v>6.21435546875</v>
      </c>
    </row>
    <row r="523" spans="1:12" x14ac:dyDescent="0.3">
      <c r="A523" s="20" t="s">
        <v>1002</v>
      </c>
      <c r="B523" s="20" t="s">
        <v>1003</v>
      </c>
      <c r="C523" s="20">
        <v>522.60375058574596</v>
      </c>
      <c r="D523" s="20">
        <v>24.71</v>
      </c>
      <c r="E523" s="20">
        <v>5</v>
      </c>
      <c r="F523" s="20">
        <v>5</v>
      </c>
      <c r="G523" s="20">
        <v>14</v>
      </c>
      <c r="H523" s="25">
        <f t="shared" si="8"/>
        <v>2.8260562385191465E-2</v>
      </c>
      <c r="I523" s="22">
        <v>1008678.31184896</v>
      </c>
      <c r="J523" s="20">
        <v>255</v>
      </c>
      <c r="K523" s="23">
        <v>28.398134834659999</v>
      </c>
      <c r="L523" s="23">
        <v>8.61669921875</v>
      </c>
    </row>
    <row r="524" spans="1:12" x14ac:dyDescent="0.3">
      <c r="A524" s="20" t="s">
        <v>1028</v>
      </c>
      <c r="B524" s="20" t="s">
        <v>1029</v>
      </c>
      <c r="C524" s="20">
        <v>506.021094796515</v>
      </c>
      <c r="D524" s="20">
        <v>55.86</v>
      </c>
      <c r="E524" s="20">
        <v>5</v>
      </c>
      <c r="F524" s="20">
        <v>5</v>
      </c>
      <c r="G524" s="20">
        <v>14</v>
      </c>
      <c r="H524" s="25">
        <f t="shared" si="8"/>
        <v>2.8260562385191465E-2</v>
      </c>
      <c r="I524" s="22">
        <v>13324021.7265625</v>
      </c>
      <c r="J524" s="20">
        <v>145</v>
      </c>
      <c r="K524" s="23">
        <v>17.029174104660001</v>
      </c>
      <c r="L524" s="23">
        <v>10.38916015625</v>
      </c>
    </row>
    <row r="525" spans="1:12" x14ac:dyDescent="0.3">
      <c r="A525" s="20" t="s">
        <v>1030</v>
      </c>
      <c r="B525" s="20" t="s">
        <v>1031</v>
      </c>
      <c r="C525" s="20">
        <v>503.62444566122798</v>
      </c>
      <c r="D525" s="20">
        <v>54.62</v>
      </c>
      <c r="E525" s="20">
        <v>5</v>
      </c>
      <c r="F525" s="20">
        <v>5</v>
      </c>
      <c r="G525" s="20">
        <v>14</v>
      </c>
      <c r="H525" s="25">
        <f t="shared" si="8"/>
        <v>2.8260562385191465E-2</v>
      </c>
      <c r="I525" s="22">
        <v>17049177.8193359</v>
      </c>
      <c r="J525" s="20">
        <v>119</v>
      </c>
      <c r="K525" s="23">
        <v>13.27336469466</v>
      </c>
      <c r="L525" s="23">
        <v>11.56103515625</v>
      </c>
    </row>
    <row r="526" spans="1:12" x14ac:dyDescent="0.3">
      <c r="A526" s="20" t="s">
        <v>1050</v>
      </c>
      <c r="B526" s="20" t="s">
        <v>1051</v>
      </c>
      <c r="C526" s="20">
        <v>496.9279745229</v>
      </c>
      <c r="D526" s="20">
        <v>10.49</v>
      </c>
      <c r="E526" s="20">
        <v>10</v>
      </c>
      <c r="F526" s="20">
        <v>10</v>
      </c>
      <c r="G526" s="20">
        <v>14</v>
      </c>
      <c r="H526" s="25">
        <f t="shared" si="8"/>
        <v>2.8260562385191465E-2</v>
      </c>
      <c r="I526" s="22">
        <v>2189754.6953125</v>
      </c>
      <c r="J526" s="20">
        <v>1220</v>
      </c>
      <c r="K526" s="23">
        <v>139.22656839466001</v>
      </c>
      <c r="L526" s="23">
        <v>8.32373046875</v>
      </c>
    </row>
    <row r="527" spans="1:12" x14ac:dyDescent="0.3">
      <c r="A527" s="20" t="s">
        <v>1062</v>
      </c>
      <c r="B527" s="20" t="s">
        <v>1063</v>
      </c>
      <c r="C527" s="20">
        <v>494.13337087336402</v>
      </c>
      <c r="D527" s="20">
        <v>33.08</v>
      </c>
      <c r="E527" s="20">
        <v>7</v>
      </c>
      <c r="F527" s="20">
        <v>7</v>
      </c>
      <c r="G527" s="20">
        <v>14</v>
      </c>
      <c r="H527" s="25">
        <f t="shared" si="8"/>
        <v>2.8260562385191465E-2</v>
      </c>
      <c r="I527" s="22">
        <v>1141104.79964193</v>
      </c>
      <c r="J527" s="20">
        <v>260</v>
      </c>
      <c r="K527" s="23">
        <v>29.61578426466</v>
      </c>
      <c r="L527" s="23">
        <v>9.56884765625</v>
      </c>
    </row>
    <row r="528" spans="1:12" x14ac:dyDescent="0.3">
      <c r="A528" s="20" t="s">
        <v>1074</v>
      </c>
      <c r="B528" s="20" t="s">
        <v>1075</v>
      </c>
      <c r="C528" s="20">
        <v>486.05676098237399</v>
      </c>
      <c r="D528" s="20">
        <v>53.49</v>
      </c>
      <c r="E528" s="20">
        <v>5</v>
      </c>
      <c r="F528" s="20">
        <v>8</v>
      </c>
      <c r="G528" s="20">
        <v>14</v>
      </c>
      <c r="H528" s="25">
        <f t="shared" si="8"/>
        <v>2.8260562385191465E-2</v>
      </c>
      <c r="I528" s="22">
        <v>2175891.2545572901</v>
      </c>
      <c r="J528" s="20">
        <v>215</v>
      </c>
      <c r="K528" s="23">
        <v>23.691901444660001</v>
      </c>
      <c r="L528" s="23">
        <v>8.13330078125</v>
      </c>
    </row>
    <row r="529" spans="1:12" x14ac:dyDescent="0.3">
      <c r="A529" s="20" t="s">
        <v>1088</v>
      </c>
      <c r="B529" s="20" t="s">
        <v>1089</v>
      </c>
      <c r="C529" s="20">
        <v>472.99151774087898</v>
      </c>
      <c r="D529" s="20">
        <v>26.81</v>
      </c>
      <c r="E529" s="20">
        <v>7</v>
      </c>
      <c r="F529" s="20">
        <v>7</v>
      </c>
      <c r="G529" s="20">
        <v>14</v>
      </c>
      <c r="H529" s="25">
        <f t="shared" si="8"/>
        <v>2.8260562385191465E-2</v>
      </c>
      <c r="I529" s="22">
        <v>583665.02246093797</v>
      </c>
      <c r="J529" s="20">
        <v>332</v>
      </c>
      <c r="K529" s="23">
        <v>37.511713334660001</v>
      </c>
      <c r="L529" s="23">
        <v>8.39697265625</v>
      </c>
    </row>
    <row r="530" spans="1:12" x14ac:dyDescent="0.3">
      <c r="A530" s="20" t="s">
        <v>1090</v>
      </c>
      <c r="B530" s="20" t="s">
        <v>1091</v>
      </c>
      <c r="C530" s="20">
        <v>472.205034821141</v>
      </c>
      <c r="D530" s="20">
        <v>16.39</v>
      </c>
      <c r="E530" s="20">
        <v>3</v>
      </c>
      <c r="F530" s="20">
        <v>3</v>
      </c>
      <c r="G530" s="20">
        <v>14</v>
      </c>
      <c r="H530" s="25">
        <f t="shared" si="8"/>
        <v>2.8260562385191465E-2</v>
      </c>
      <c r="I530" s="22">
        <v>792692.78352864599</v>
      </c>
      <c r="J530" s="20">
        <v>238</v>
      </c>
      <c r="K530" s="23">
        <v>26.654581284660001</v>
      </c>
      <c r="L530" s="23">
        <v>7.18115234375</v>
      </c>
    </row>
    <row r="531" spans="1:12" x14ac:dyDescent="0.3">
      <c r="A531" s="20" t="s">
        <v>1094</v>
      </c>
      <c r="B531" s="20" t="s">
        <v>1095</v>
      </c>
      <c r="C531" s="20">
        <v>471.68685523223297</v>
      </c>
      <c r="D531" s="20">
        <v>31.03</v>
      </c>
      <c r="E531" s="20">
        <v>7</v>
      </c>
      <c r="F531" s="20">
        <v>7</v>
      </c>
      <c r="G531" s="20">
        <v>14</v>
      </c>
      <c r="H531" s="25">
        <f t="shared" si="8"/>
        <v>2.8260562385191465E-2</v>
      </c>
      <c r="I531" s="22">
        <v>815474.69189453102</v>
      </c>
      <c r="J531" s="20">
        <v>261</v>
      </c>
      <c r="K531" s="23">
        <v>29.465181384659999</v>
      </c>
      <c r="L531" s="23">
        <v>7.72314453125</v>
      </c>
    </row>
    <row r="532" spans="1:12" x14ac:dyDescent="0.3">
      <c r="A532" s="20" t="s">
        <v>1096</v>
      </c>
      <c r="B532" s="20" t="s">
        <v>1097</v>
      </c>
      <c r="C532" s="20">
        <v>471.50828678843698</v>
      </c>
      <c r="D532" s="20">
        <v>26.14</v>
      </c>
      <c r="E532" s="20">
        <v>5</v>
      </c>
      <c r="F532" s="20">
        <v>5</v>
      </c>
      <c r="G532" s="20">
        <v>14</v>
      </c>
      <c r="H532" s="25">
        <f t="shared" si="8"/>
        <v>2.8260562385191465E-2</v>
      </c>
      <c r="I532" s="22">
        <v>573562.299235026</v>
      </c>
      <c r="J532" s="20">
        <v>264</v>
      </c>
      <c r="K532" s="23">
        <v>30.222713814660001</v>
      </c>
      <c r="L532" s="23">
        <v>7.50341796875</v>
      </c>
    </row>
    <row r="533" spans="1:12" x14ac:dyDescent="0.3">
      <c r="A533" s="20" t="s">
        <v>1108</v>
      </c>
      <c r="B533" s="20" t="s">
        <v>1109</v>
      </c>
      <c r="C533" s="20">
        <v>467.317330745155</v>
      </c>
      <c r="D533" s="20">
        <v>9.34</v>
      </c>
      <c r="E533" s="20">
        <v>10</v>
      </c>
      <c r="F533" s="20">
        <v>10</v>
      </c>
      <c r="G533" s="20">
        <v>14</v>
      </c>
      <c r="H533" s="25">
        <f t="shared" si="8"/>
        <v>2.8260562385191465E-2</v>
      </c>
      <c r="I533" s="22">
        <v>959829.73144531297</v>
      </c>
      <c r="J533" s="20">
        <v>1253</v>
      </c>
      <c r="K533" s="23">
        <v>145.08873714466</v>
      </c>
      <c r="L533" s="23">
        <v>6.90283203125</v>
      </c>
    </row>
    <row r="534" spans="1:12" x14ac:dyDescent="0.3">
      <c r="A534" s="20" t="s">
        <v>1114</v>
      </c>
      <c r="B534" s="20" t="s">
        <v>1115</v>
      </c>
      <c r="C534" s="20">
        <v>464.92081160166401</v>
      </c>
      <c r="D534" s="20">
        <v>16.93</v>
      </c>
      <c r="E534" s="20">
        <v>11</v>
      </c>
      <c r="F534" s="20">
        <v>11</v>
      </c>
      <c r="G534" s="20">
        <v>14</v>
      </c>
      <c r="H534" s="25">
        <f t="shared" si="8"/>
        <v>2.8260562385191465E-2</v>
      </c>
      <c r="I534" s="22">
        <v>467989.8515625</v>
      </c>
      <c r="J534" s="20">
        <v>874</v>
      </c>
      <c r="K534" s="23">
        <v>97.655470954659904</v>
      </c>
      <c r="L534" s="23">
        <v>5.46533203125</v>
      </c>
    </row>
    <row r="535" spans="1:12" x14ac:dyDescent="0.3">
      <c r="A535" s="20" t="s">
        <v>1124</v>
      </c>
      <c r="B535" s="20" t="s">
        <v>1125</v>
      </c>
      <c r="C535" s="20">
        <v>459.30836502601699</v>
      </c>
      <c r="D535" s="20">
        <v>24.89</v>
      </c>
      <c r="E535" s="20">
        <v>3</v>
      </c>
      <c r="F535" s="20">
        <v>4</v>
      </c>
      <c r="G535" s="20">
        <v>14</v>
      </c>
      <c r="H535" s="25">
        <f t="shared" si="8"/>
        <v>2.8260562385191465E-2</v>
      </c>
      <c r="I535" s="22">
        <v>2071809.71875</v>
      </c>
      <c r="J535" s="20">
        <v>225</v>
      </c>
      <c r="K535" s="23">
        <v>25.470109324660001</v>
      </c>
      <c r="L535" s="23">
        <v>9.71533203125</v>
      </c>
    </row>
    <row r="536" spans="1:12" x14ac:dyDescent="0.3">
      <c r="A536" s="20" t="s">
        <v>1146</v>
      </c>
      <c r="B536" s="20" t="s">
        <v>1147</v>
      </c>
      <c r="C536" s="20">
        <v>448.95780610087701</v>
      </c>
      <c r="D536" s="20">
        <v>10.01</v>
      </c>
      <c r="E536" s="20">
        <v>5</v>
      </c>
      <c r="F536" s="20">
        <v>5</v>
      </c>
      <c r="G536" s="20">
        <v>14</v>
      </c>
      <c r="H536" s="25">
        <f t="shared" si="8"/>
        <v>2.8260562385191465E-2</v>
      </c>
      <c r="I536" s="22">
        <v>981542.21272786497</v>
      </c>
      <c r="J536" s="20">
        <v>679</v>
      </c>
      <c r="K536" s="23">
        <v>75.3109543046601</v>
      </c>
      <c r="L536" s="23">
        <v>6.82958984375</v>
      </c>
    </row>
    <row r="537" spans="1:12" x14ac:dyDescent="0.3">
      <c r="A537" s="20" t="s">
        <v>1156</v>
      </c>
      <c r="B537" s="20" t="s">
        <v>1157</v>
      </c>
      <c r="C537" s="20">
        <v>443.87828361487999</v>
      </c>
      <c r="D537" s="20">
        <v>18.7</v>
      </c>
      <c r="E537" s="20">
        <v>2</v>
      </c>
      <c r="F537" s="20">
        <v>2</v>
      </c>
      <c r="G537" s="20">
        <v>14</v>
      </c>
      <c r="H537" s="25">
        <f t="shared" si="8"/>
        <v>2.8260562385191465E-2</v>
      </c>
      <c r="I537" s="22">
        <v>77587184.189453095</v>
      </c>
      <c r="J537" s="20">
        <v>123</v>
      </c>
      <c r="K537" s="23">
        <v>14.54256094466</v>
      </c>
      <c r="L537" s="23">
        <v>11.04833984375</v>
      </c>
    </row>
    <row r="538" spans="1:12" x14ac:dyDescent="0.3">
      <c r="A538" s="20" t="s">
        <v>1170</v>
      </c>
      <c r="B538" s="20" t="s">
        <v>1171</v>
      </c>
      <c r="C538" s="20">
        <v>434.75201382232598</v>
      </c>
      <c r="D538" s="20">
        <v>40.619999999999997</v>
      </c>
      <c r="E538" s="20">
        <v>9</v>
      </c>
      <c r="F538" s="20">
        <v>9</v>
      </c>
      <c r="G538" s="20">
        <v>14</v>
      </c>
      <c r="H538" s="25">
        <f t="shared" si="8"/>
        <v>2.8260562385191465E-2</v>
      </c>
      <c r="I538" s="22">
        <v>742181.86360677099</v>
      </c>
      <c r="J538" s="20">
        <v>325</v>
      </c>
      <c r="K538" s="23">
        <v>36.478615164659999</v>
      </c>
      <c r="L538" s="23">
        <v>5.64306640625</v>
      </c>
    </row>
    <row r="539" spans="1:12" x14ac:dyDescent="0.3">
      <c r="A539" s="20" t="s">
        <v>1172</v>
      </c>
      <c r="B539" s="20" t="s">
        <v>1173</v>
      </c>
      <c r="C539" s="20">
        <v>434.20153665856998</v>
      </c>
      <c r="D539" s="20">
        <v>40.630000000000003</v>
      </c>
      <c r="E539" s="20">
        <v>4</v>
      </c>
      <c r="F539" s="20">
        <v>4</v>
      </c>
      <c r="G539" s="20">
        <v>14</v>
      </c>
      <c r="H539" s="25">
        <f t="shared" si="8"/>
        <v>2.8260562385191465E-2</v>
      </c>
      <c r="I539" s="22">
        <v>55174910.880208299</v>
      </c>
      <c r="J539" s="20">
        <v>128</v>
      </c>
      <c r="K539" s="23">
        <v>14.777804784660001</v>
      </c>
      <c r="L539" s="23">
        <v>9.18798828125</v>
      </c>
    </row>
    <row r="540" spans="1:12" x14ac:dyDescent="0.3">
      <c r="A540" s="20" t="s">
        <v>1214</v>
      </c>
      <c r="B540" s="20" t="s">
        <v>1215</v>
      </c>
      <c r="C540" s="20">
        <v>410.370076689928</v>
      </c>
      <c r="D540" s="20">
        <v>20.04</v>
      </c>
      <c r="E540" s="20">
        <v>8</v>
      </c>
      <c r="F540" s="20">
        <v>8</v>
      </c>
      <c r="G540" s="20">
        <v>14</v>
      </c>
      <c r="H540" s="25">
        <f t="shared" si="8"/>
        <v>2.8260562385191465E-2</v>
      </c>
      <c r="I540" s="22">
        <v>1218943.7832031299</v>
      </c>
      <c r="J540" s="20">
        <v>534</v>
      </c>
      <c r="K540" s="23">
        <v>61.011029864660102</v>
      </c>
      <c r="L540" s="23">
        <v>6.01123046875</v>
      </c>
    </row>
    <row r="541" spans="1:12" x14ac:dyDescent="0.3">
      <c r="A541" s="20" t="s">
        <v>1230</v>
      </c>
      <c r="B541" s="20" t="s">
        <v>1231</v>
      </c>
      <c r="C541" s="20">
        <v>402.35558314371701</v>
      </c>
      <c r="D541" s="20">
        <v>25.89</v>
      </c>
      <c r="E541" s="20">
        <v>4</v>
      </c>
      <c r="F541" s="20">
        <v>5</v>
      </c>
      <c r="G541" s="20">
        <v>14</v>
      </c>
      <c r="H541" s="25">
        <f t="shared" si="8"/>
        <v>2.8260562385191465E-2</v>
      </c>
      <c r="I541" s="22">
        <v>7624334.859375</v>
      </c>
      <c r="J541" s="20">
        <v>282</v>
      </c>
      <c r="K541" s="23">
        <v>31.259200314659999</v>
      </c>
      <c r="L541" s="23">
        <v>9.83251953125</v>
      </c>
    </row>
    <row r="542" spans="1:12" x14ac:dyDescent="0.3">
      <c r="A542" s="20" t="s">
        <v>1232</v>
      </c>
      <c r="B542" s="20" t="s">
        <v>1233</v>
      </c>
      <c r="C542" s="20">
        <v>398.056544806239</v>
      </c>
      <c r="D542" s="20">
        <v>12.84</v>
      </c>
      <c r="E542" s="20">
        <v>3</v>
      </c>
      <c r="F542" s="20">
        <v>3</v>
      </c>
      <c r="G542" s="20">
        <v>14</v>
      </c>
      <c r="H542" s="25">
        <f t="shared" si="8"/>
        <v>2.8260562385191465E-2</v>
      </c>
      <c r="I542" s="22">
        <v>1369367.9042968799</v>
      </c>
      <c r="J542" s="20">
        <v>257</v>
      </c>
      <c r="K542" s="23">
        <v>29.79921776466</v>
      </c>
      <c r="L542" s="23">
        <v>7.97216796875</v>
      </c>
    </row>
    <row r="543" spans="1:12" x14ac:dyDescent="0.3">
      <c r="A543" s="20" t="s">
        <v>1268</v>
      </c>
      <c r="B543" s="20" t="s">
        <v>1269</v>
      </c>
      <c r="C543" s="20">
        <v>385.03757837987803</v>
      </c>
      <c r="D543" s="20">
        <v>29.44</v>
      </c>
      <c r="E543" s="20">
        <v>10</v>
      </c>
      <c r="F543" s="20">
        <v>10</v>
      </c>
      <c r="G543" s="20">
        <v>14</v>
      </c>
      <c r="H543" s="25">
        <f t="shared" si="8"/>
        <v>2.8260562385191465E-2</v>
      </c>
      <c r="I543" s="22">
        <v>3659427.0924479198</v>
      </c>
      <c r="J543" s="20">
        <v>445</v>
      </c>
      <c r="K543" s="23">
        <v>52.18739031466</v>
      </c>
      <c r="L543" s="23">
        <v>6.03662109375</v>
      </c>
    </row>
    <row r="544" spans="1:12" x14ac:dyDescent="0.3">
      <c r="A544" s="20" t="s">
        <v>1292</v>
      </c>
      <c r="B544" s="20" t="s">
        <v>1293</v>
      </c>
      <c r="C544" s="20">
        <v>374.53217465911001</v>
      </c>
      <c r="D544" s="20">
        <v>25.18</v>
      </c>
      <c r="E544" s="20">
        <v>8</v>
      </c>
      <c r="F544" s="20">
        <v>8</v>
      </c>
      <c r="G544" s="20">
        <v>14</v>
      </c>
      <c r="H544" s="25">
        <f t="shared" si="8"/>
        <v>2.8260562385191465E-2</v>
      </c>
      <c r="I544" s="22">
        <v>4458863.9127604198</v>
      </c>
      <c r="J544" s="20">
        <v>421</v>
      </c>
      <c r="K544" s="23">
        <v>46.06050026466</v>
      </c>
      <c r="L544" s="23">
        <v>9.99365234375</v>
      </c>
    </row>
    <row r="545" spans="1:12" x14ac:dyDescent="0.3">
      <c r="A545" s="20" t="s">
        <v>1340</v>
      </c>
      <c r="B545" s="20" t="s">
        <v>1341</v>
      </c>
      <c r="C545" s="20">
        <v>346.88911143118798</v>
      </c>
      <c r="D545" s="20">
        <v>12.21</v>
      </c>
      <c r="E545" s="20">
        <v>3</v>
      </c>
      <c r="F545" s="20">
        <v>4</v>
      </c>
      <c r="G545" s="20">
        <v>14</v>
      </c>
      <c r="H545" s="25">
        <f t="shared" si="8"/>
        <v>2.8260562385191465E-2</v>
      </c>
      <c r="I545" s="22">
        <v>2813652.7734375</v>
      </c>
      <c r="J545" s="20">
        <v>344</v>
      </c>
      <c r="K545" s="23">
        <v>39.563395034659898</v>
      </c>
      <c r="L545" s="23">
        <v>11.42919921875</v>
      </c>
    </row>
    <row r="546" spans="1:12" x14ac:dyDescent="0.3">
      <c r="A546" s="20" t="s">
        <v>1410</v>
      </c>
      <c r="B546" s="20" t="s">
        <v>1411</v>
      </c>
      <c r="C546" s="20">
        <v>324.41949776144099</v>
      </c>
      <c r="D546" s="20">
        <v>12.11</v>
      </c>
      <c r="E546" s="20">
        <v>3</v>
      </c>
      <c r="F546" s="20">
        <v>3</v>
      </c>
      <c r="G546" s="20">
        <v>14</v>
      </c>
      <c r="H546" s="25">
        <f t="shared" si="8"/>
        <v>2.8260562385191465E-2</v>
      </c>
      <c r="I546" s="22">
        <v>934918.96451822901</v>
      </c>
      <c r="J546" s="20">
        <v>256</v>
      </c>
      <c r="K546" s="23">
        <v>27.675176884660001</v>
      </c>
      <c r="L546" s="23">
        <v>7.78173828125</v>
      </c>
    </row>
    <row r="547" spans="1:12" x14ac:dyDescent="0.3">
      <c r="A547" s="20" t="s">
        <v>1442</v>
      </c>
      <c r="B547" s="20" t="s">
        <v>1443</v>
      </c>
      <c r="C547" s="20">
        <v>312.57093017035902</v>
      </c>
      <c r="D547" s="20">
        <v>22.8</v>
      </c>
      <c r="E547" s="20">
        <v>5</v>
      </c>
      <c r="F547" s="20">
        <v>5</v>
      </c>
      <c r="G547" s="20">
        <v>14</v>
      </c>
      <c r="H547" s="25">
        <f t="shared" si="8"/>
        <v>2.8260562385191465E-2</v>
      </c>
      <c r="I547" s="22">
        <v>876951.90144856798</v>
      </c>
      <c r="J547" s="20">
        <v>250</v>
      </c>
      <c r="K547" s="23">
        <v>26.136054404660001</v>
      </c>
      <c r="L547" s="23">
        <v>8.55810546875</v>
      </c>
    </row>
    <row r="548" spans="1:12" x14ac:dyDescent="0.3">
      <c r="A548" s="20" t="s">
        <v>880</v>
      </c>
      <c r="B548" s="20" t="s">
        <v>881</v>
      </c>
      <c r="C548" s="20">
        <v>638.060545090358</v>
      </c>
      <c r="D548" s="20">
        <v>23.81</v>
      </c>
      <c r="E548" s="20">
        <v>6</v>
      </c>
      <c r="F548" s="20">
        <v>6</v>
      </c>
      <c r="G548" s="20">
        <v>13</v>
      </c>
      <c r="H548" s="25">
        <f t="shared" si="8"/>
        <v>2.6241950786249219E-2</v>
      </c>
      <c r="I548" s="22">
        <v>2952667.6048177099</v>
      </c>
      <c r="J548" s="20">
        <v>357</v>
      </c>
      <c r="K548" s="23">
        <v>37.540153244659997</v>
      </c>
      <c r="L548" s="23">
        <v>5.45263671875</v>
      </c>
    </row>
    <row r="549" spans="1:12" x14ac:dyDescent="0.3">
      <c r="A549" s="20" t="s">
        <v>894</v>
      </c>
      <c r="B549" s="20" t="s">
        <v>895</v>
      </c>
      <c r="C549" s="20">
        <v>616.09543207286799</v>
      </c>
      <c r="D549" s="20">
        <v>21.65</v>
      </c>
      <c r="E549" s="20">
        <v>6</v>
      </c>
      <c r="F549" s="20">
        <v>6</v>
      </c>
      <c r="G549" s="20">
        <v>13</v>
      </c>
      <c r="H549" s="25">
        <f t="shared" si="8"/>
        <v>2.6241950786249219E-2</v>
      </c>
      <c r="I549" s="22">
        <v>958038.45638020802</v>
      </c>
      <c r="J549" s="20">
        <v>328</v>
      </c>
      <c r="K549" s="23">
        <v>35.793384954659999</v>
      </c>
      <c r="L549" s="23">
        <v>8.00146484375</v>
      </c>
    </row>
    <row r="550" spans="1:12" x14ac:dyDescent="0.3">
      <c r="A550" s="20" t="s">
        <v>928</v>
      </c>
      <c r="B550" s="20" t="s">
        <v>929</v>
      </c>
      <c r="C550" s="20">
        <v>578.12054348040999</v>
      </c>
      <c r="D550" s="20">
        <v>11.99</v>
      </c>
      <c r="E550" s="20">
        <v>7</v>
      </c>
      <c r="F550" s="20">
        <v>7</v>
      </c>
      <c r="G550" s="20">
        <v>13</v>
      </c>
      <c r="H550" s="25">
        <f t="shared" si="8"/>
        <v>2.6241950786249219E-2</v>
      </c>
      <c r="I550" s="22">
        <v>3271985.0260416698</v>
      </c>
      <c r="J550" s="20">
        <v>592</v>
      </c>
      <c r="K550" s="23">
        <v>67.525853544659995</v>
      </c>
      <c r="L550" s="23">
        <v>4.60205078125</v>
      </c>
    </row>
    <row r="551" spans="1:12" x14ac:dyDescent="0.3">
      <c r="A551" s="20" t="s">
        <v>1000</v>
      </c>
      <c r="B551" s="20" t="s">
        <v>1001</v>
      </c>
      <c r="C551" s="20">
        <v>522.713793885207</v>
      </c>
      <c r="D551" s="20">
        <v>24.39</v>
      </c>
      <c r="E551" s="20">
        <v>9</v>
      </c>
      <c r="F551" s="20">
        <v>9</v>
      </c>
      <c r="G551" s="20">
        <v>13</v>
      </c>
      <c r="H551" s="25">
        <f t="shared" si="8"/>
        <v>2.6241950786249219E-2</v>
      </c>
      <c r="I551" s="22">
        <v>764073.77604166698</v>
      </c>
      <c r="J551" s="20">
        <v>574</v>
      </c>
      <c r="K551" s="23">
        <v>63.32748820466</v>
      </c>
      <c r="L551" s="23">
        <v>7.03466796875</v>
      </c>
    </row>
    <row r="552" spans="1:12" x14ac:dyDescent="0.3">
      <c r="A552" s="20" t="s">
        <v>1022</v>
      </c>
      <c r="B552" s="20" t="s">
        <v>1023</v>
      </c>
      <c r="C552" s="20">
        <v>510.619619459327</v>
      </c>
      <c r="D552" s="20">
        <v>19.07</v>
      </c>
      <c r="E552" s="20">
        <v>6</v>
      </c>
      <c r="F552" s="20">
        <v>6</v>
      </c>
      <c r="G552" s="20">
        <v>13</v>
      </c>
      <c r="H552" s="25">
        <f t="shared" si="8"/>
        <v>2.6241950786249219E-2</v>
      </c>
      <c r="I552" s="22">
        <v>393017.65559895802</v>
      </c>
      <c r="J552" s="20">
        <v>430</v>
      </c>
      <c r="K552" s="23">
        <v>47.487318754660002</v>
      </c>
      <c r="L552" s="23">
        <v>9.01220703125</v>
      </c>
    </row>
    <row r="553" spans="1:12" x14ac:dyDescent="0.3">
      <c r="A553" s="20" t="s">
        <v>1070</v>
      </c>
      <c r="B553" s="20" t="s">
        <v>1071</v>
      </c>
      <c r="C553" s="20">
        <v>489.87393043582603</v>
      </c>
      <c r="D553" s="20">
        <v>53.33</v>
      </c>
      <c r="E553" s="20">
        <v>10</v>
      </c>
      <c r="F553" s="20">
        <v>10</v>
      </c>
      <c r="G553" s="20">
        <v>13</v>
      </c>
      <c r="H553" s="25">
        <f t="shared" si="8"/>
        <v>2.6241950786249219E-2</v>
      </c>
      <c r="I553" s="22">
        <v>720733.07096354198</v>
      </c>
      <c r="J553" s="20">
        <v>225</v>
      </c>
      <c r="K553" s="23">
        <v>26.54213890466</v>
      </c>
      <c r="L553" s="23">
        <v>5.54150390625</v>
      </c>
    </row>
    <row r="554" spans="1:12" x14ac:dyDescent="0.3">
      <c r="A554" s="20" t="s">
        <v>1076</v>
      </c>
      <c r="B554" s="20" t="s">
        <v>1077</v>
      </c>
      <c r="C554" s="20">
        <v>485.23773238829301</v>
      </c>
      <c r="D554" s="20">
        <v>32.39</v>
      </c>
      <c r="E554" s="20">
        <v>2</v>
      </c>
      <c r="F554" s="20">
        <v>7</v>
      </c>
      <c r="G554" s="20">
        <v>13</v>
      </c>
      <c r="H554" s="25">
        <f t="shared" si="8"/>
        <v>2.6241950786249219E-2</v>
      </c>
      <c r="I554" s="22">
        <v>826465.24780273403</v>
      </c>
      <c r="J554" s="20">
        <v>318</v>
      </c>
      <c r="K554" s="23">
        <v>34.811929484659998</v>
      </c>
      <c r="L554" s="23">
        <v>6.97607421875</v>
      </c>
    </row>
    <row r="555" spans="1:12" x14ac:dyDescent="0.3">
      <c r="A555" s="20" t="s">
        <v>1082</v>
      </c>
      <c r="B555" s="20" t="s">
        <v>1083</v>
      </c>
      <c r="C555" s="20">
        <v>479.58740464385102</v>
      </c>
      <c r="D555" s="20">
        <v>19.57</v>
      </c>
      <c r="E555" s="20">
        <v>9</v>
      </c>
      <c r="F555" s="20">
        <v>9</v>
      </c>
      <c r="G555" s="20">
        <v>13</v>
      </c>
      <c r="H555" s="25">
        <f t="shared" si="8"/>
        <v>2.6241950786249219E-2</v>
      </c>
      <c r="I555" s="22">
        <v>1368621.29557292</v>
      </c>
      <c r="J555" s="20">
        <v>511</v>
      </c>
      <c r="K555" s="23">
        <v>57.174127954660001</v>
      </c>
      <c r="L555" s="23">
        <v>6.21435546875</v>
      </c>
    </row>
    <row r="556" spans="1:12" x14ac:dyDescent="0.3">
      <c r="A556" s="20" t="s">
        <v>1092</v>
      </c>
      <c r="B556" s="20" t="s">
        <v>1093</v>
      </c>
      <c r="C556" s="20">
        <v>472.18353640479199</v>
      </c>
      <c r="D556" s="20">
        <v>26.85</v>
      </c>
      <c r="E556" s="20">
        <v>6</v>
      </c>
      <c r="F556" s="20">
        <v>6</v>
      </c>
      <c r="G556" s="20">
        <v>13</v>
      </c>
      <c r="H556" s="25">
        <f t="shared" si="8"/>
        <v>2.6241950786249219E-2</v>
      </c>
      <c r="I556" s="22">
        <v>1156087.30859375</v>
      </c>
      <c r="J556" s="20">
        <v>257</v>
      </c>
      <c r="K556" s="23">
        <v>26.87162152466</v>
      </c>
      <c r="L556" s="23">
        <v>11.15087890625</v>
      </c>
    </row>
    <row r="557" spans="1:12" x14ac:dyDescent="0.3">
      <c r="A557" s="20" t="s">
        <v>1110</v>
      </c>
      <c r="B557" s="20" t="s">
        <v>1111</v>
      </c>
      <c r="C557" s="20">
        <v>466.44710161933801</v>
      </c>
      <c r="D557" s="20">
        <v>36.42</v>
      </c>
      <c r="E557" s="20">
        <v>5</v>
      </c>
      <c r="F557" s="20">
        <v>5</v>
      </c>
      <c r="G557" s="20">
        <v>13</v>
      </c>
      <c r="H557" s="25">
        <f t="shared" si="8"/>
        <v>2.6241950786249219E-2</v>
      </c>
      <c r="I557" s="22">
        <v>11249972.3391927</v>
      </c>
      <c r="J557" s="20">
        <v>173</v>
      </c>
      <c r="K557" s="23">
        <v>18.986606834660002</v>
      </c>
      <c r="L557" s="23">
        <v>6.15087890625</v>
      </c>
    </row>
    <row r="558" spans="1:12" x14ac:dyDescent="0.3">
      <c r="A558" s="20" t="s">
        <v>1116</v>
      </c>
      <c r="B558" s="20" t="s">
        <v>1117</v>
      </c>
      <c r="C558" s="20">
        <v>464.900335293485</v>
      </c>
      <c r="D558" s="20">
        <v>8.9</v>
      </c>
      <c r="E558" s="20">
        <v>3</v>
      </c>
      <c r="F558" s="20">
        <v>5</v>
      </c>
      <c r="G558" s="20">
        <v>13</v>
      </c>
      <c r="H558" s="25">
        <f t="shared" si="8"/>
        <v>2.6241950786249219E-2</v>
      </c>
      <c r="I558" s="22">
        <v>799239.28792317701</v>
      </c>
      <c r="J558" s="20">
        <v>618</v>
      </c>
      <c r="K558" s="23">
        <v>68.074694734660099</v>
      </c>
      <c r="L558" s="23">
        <v>5.85888671875</v>
      </c>
    </row>
    <row r="559" spans="1:12" x14ac:dyDescent="0.3">
      <c r="A559" s="20" t="s">
        <v>1118</v>
      </c>
      <c r="B559" s="20" t="s">
        <v>1119</v>
      </c>
      <c r="C559" s="20">
        <v>464.876622938759</v>
      </c>
      <c r="D559" s="20">
        <v>21.56</v>
      </c>
      <c r="E559" s="20">
        <v>8</v>
      </c>
      <c r="F559" s="20">
        <v>8</v>
      </c>
      <c r="G559" s="20">
        <v>13</v>
      </c>
      <c r="H559" s="25">
        <f t="shared" si="8"/>
        <v>2.6241950786249219E-2</v>
      </c>
      <c r="I559" s="22">
        <v>2268094.5911458302</v>
      </c>
      <c r="J559" s="20">
        <v>450</v>
      </c>
      <c r="K559" s="23">
        <v>49.928854324660101</v>
      </c>
      <c r="L559" s="23">
        <v>9.11474609375</v>
      </c>
    </row>
    <row r="560" spans="1:12" x14ac:dyDescent="0.3">
      <c r="A560" s="20" t="s">
        <v>1126</v>
      </c>
      <c r="B560" s="20" t="s">
        <v>1127</v>
      </c>
      <c r="C560" s="20">
        <v>458.98135883743703</v>
      </c>
      <c r="D560" s="20">
        <v>23.93</v>
      </c>
      <c r="E560" s="20">
        <v>9</v>
      </c>
      <c r="F560" s="20">
        <v>9</v>
      </c>
      <c r="G560" s="20">
        <v>13</v>
      </c>
      <c r="H560" s="25">
        <f t="shared" si="8"/>
        <v>2.6241950786249219E-2</v>
      </c>
      <c r="I560" s="22">
        <v>2096737.28645833</v>
      </c>
      <c r="J560" s="20">
        <v>514</v>
      </c>
      <c r="K560" s="23">
        <v>55.769649584660002</v>
      </c>
      <c r="L560" s="23">
        <v>6.90283203125</v>
      </c>
    </row>
    <row r="561" spans="1:12" x14ac:dyDescent="0.3">
      <c r="A561" s="20" t="s">
        <v>1128</v>
      </c>
      <c r="B561" s="20" t="s">
        <v>1129</v>
      </c>
      <c r="C561" s="20">
        <v>457.09049859912</v>
      </c>
      <c r="D561" s="20">
        <v>35.68</v>
      </c>
      <c r="E561" s="20">
        <v>6</v>
      </c>
      <c r="F561" s="20">
        <v>6</v>
      </c>
      <c r="G561" s="20">
        <v>13</v>
      </c>
      <c r="H561" s="25">
        <f t="shared" si="8"/>
        <v>2.6241950786249219E-2</v>
      </c>
      <c r="I561" s="22">
        <v>770097.35091145802</v>
      </c>
      <c r="J561" s="20">
        <v>241</v>
      </c>
      <c r="K561" s="23">
        <v>26.394206254659998</v>
      </c>
      <c r="L561" s="23">
        <v>4.79248046875</v>
      </c>
    </row>
    <row r="562" spans="1:12" x14ac:dyDescent="0.3">
      <c r="A562" s="20" t="s">
        <v>1154</v>
      </c>
      <c r="B562" s="20" t="s">
        <v>1155</v>
      </c>
      <c r="C562" s="20">
        <v>443.97671283232103</v>
      </c>
      <c r="D562" s="20">
        <v>16.079999999999998</v>
      </c>
      <c r="E562" s="20">
        <v>4</v>
      </c>
      <c r="F562" s="20">
        <v>10</v>
      </c>
      <c r="G562" s="20">
        <v>13</v>
      </c>
      <c r="H562" s="25">
        <f t="shared" si="8"/>
        <v>2.6241950786249219E-2</v>
      </c>
      <c r="I562" s="22">
        <v>819769.00911458302</v>
      </c>
      <c r="J562" s="20">
        <v>678</v>
      </c>
      <c r="K562" s="23">
        <v>74.714852734659999</v>
      </c>
      <c r="L562" s="23">
        <v>8.38232421875</v>
      </c>
    </row>
    <row r="563" spans="1:12" x14ac:dyDescent="0.3">
      <c r="A563" s="20" t="s">
        <v>1162</v>
      </c>
      <c r="B563" s="20" t="s">
        <v>1163</v>
      </c>
      <c r="C563" s="20">
        <v>439.56734671773597</v>
      </c>
      <c r="D563" s="20">
        <v>56.94</v>
      </c>
      <c r="E563" s="20">
        <v>3</v>
      </c>
      <c r="F563" s="20">
        <v>3</v>
      </c>
      <c r="G563" s="20">
        <v>13</v>
      </c>
      <c r="H563" s="25">
        <f t="shared" si="8"/>
        <v>2.6241950786249219E-2</v>
      </c>
      <c r="I563" s="22">
        <v>35535237.260416701</v>
      </c>
      <c r="J563" s="20">
        <v>72</v>
      </c>
      <c r="K563" s="23">
        <v>8.0011704346600006</v>
      </c>
      <c r="L563" s="23">
        <v>8.96826171875</v>
      </c>
    </row>
    <row r="564" spans="1:12" x14ac:dyDescent="0.3">
      <c r="A564" s="20" t="s">
        <v>1182</v>
      </c>
      <c r="B564" s="20" t="s">
        <v>1183</v>
      </c>
      <c r="C564" s="20">
        <v>428.32828821758801</v>
      </c>
      <c r="D564" s="20">
        <v>63.64</v>
      </c>
      <c r="E564" s="20">
        <v>6</v>
      </c>
      <c r="F564" s="20">
        <v>6</v>
      </c>
      <c r="G564" s="20">
        <v>13</v>
      </c>
      <c r="H564" s="25">
        <f t="shared" si="8"/>
        <v>2.6241950786249219E-2</v>
      </c>
      <c r="I564" s="22">
        <v>6859054.8059895802</v>
      </c>
      <c r="J564" s="20">
        <v>132</v>
      </c>
      <c r="K564" s="23">
        <v>14.50548231466</v>
      </c>
      <c r="L564" s="23">
        <v>7.21044921875</v>
      </c>
    </row>
    <row r="565" spans="1:12" x14ac:dyDescent="0.3">
      <c r="A565" s="20" t="s">
        <v>1188</v>
      </c>
      <c r="B565" s="20" t="s">
        <v>1189</v>
      </c>
      <c r="C565" s="20">
        <v>420.00403714907998</v>
      </c>
      <c r="D565" s="20">
        <v>19.649999999999999</v>
      </c>
      <c r="E565" s="20">
        <v>10</v>
      </c>
      <c r="F565" s="20">
        <v>10</v>
      </c>
      <c r="G565" s="20">
        <v>13</v>
      </c>
      <c r="H565" s="25">
        <f t="shared" si="8"/>
        <v>2.6241950786249219E-2</v>
      </c>
      <c r="I565" s="22">
        <v>844416.10188802099</v>
      </c>
      <c r="J565" s="20">
        <v>794</v>
      </c>
      <c r="K565" s="23">
        <v>89.539755114659997</v>
      </c>
      <c r="L565" s="23">
        <v>6.78564453125</v>
      </c>
    </row>
    <row r="566" spans="1:12" x14ac:dyDescent="0.3">
      <c r="A566" s="20" t="s">
        <v>1194</v>
      </c>
      <c r="B566" s="20" t="s">
        <v>1195</v>
      </c>
      <c r="C566" s="20">
        <v>416.49751782810199</v>
      </c>
      <c r="D566" s="20">
        <v>17.05</v>
      </c>
      <c r="E566" s="20">
        <v>9</v>
      </c>
      <c r="F566" s="20">
        <v>9</v>
      </c>
      <c r="G566" s="20">
        <v>13</v>
      </c>
      <c r="H566" s="25">
        <f t="shared" si="8"/>
        <v>2.6241950786249219E-2</v>
      </c>
      <c r="I566" s="22">
        <v>401916.97961425799</v>
      </c>
      <c r="J566" s="20">
        <v>745</v>
      </c>
      <c r="K566" s="23">
        <v>82.8845082846601</v>
      </c>
      <c r="L566" s="23">
        <v>8.95361328125</v>
      </c>
    </row>
    <row r="567" spans="1:12" x14ac:dyDescent="0.3">
      <c r="A567" s="20" t="s">
        <v>1222</v>
      </c>
      <c r="B567" s="20" t="s">
        <v>1223</v>
      </c>
      <c r="C567" s="20">
        <v>406.81100050811602</v>
      </c>
      <c r="D567" s="20">
        <v>17.18</v>
      </c>
      <c r="E567" s="20">
        <v>7</v>
      </c>
      <c r="F567" s="20">
        <v>7</v>
      </c>
      <c r="G567" s="20">
        <v>13</v>
      </c>
      <c r="H567" s="25">
        <f t="shared" si="8"/>
        <v>2.6241950786249219E-2</v>
      </c>
      <c r="I567" s="22">
        <v>1178044.0149739599</v>
      </c>
      <c r="J567" s="20">
        <v>524</v>
      </c>
      <c r="K567" s="23">
        <v>59.937234834660103</v>
      </c>
      <c r="L567" s="23">
        <v>8.80712890625</v>
      </c>
    </row>
    <row r="568" spans="1:12" x14ac:dyDescent="0.3">
      <c r="A568" s="20" t="s">
        <v>1294</v>
      </c>
      <c r="B568" s="20" t="s">
        <v>1295</v>
      </c>
      <c r="C568" s="20">
        <v>373.2595425431</v>
      </c>
      <c r="D568" s="20">
        <v>37.93</v>
      </c>
      <c r="E568" s="20">
        <v>5</v>
      </c>
      <c r="F568" s="20">
        <v>5</v>
      </c>
      <c r="G568" s="20">
        <v>13</v>
      </c>
      <c r="H568" s="25">
        <f t="shared" si="8"/>
        <v>2.6241950786249219E-2</v>
      </c>
      <c r="I568" s="22">
        <v>8135631.9134114599</v>
      </c>
      <c r="J568" s="20">
        <v>174</v>
      </c>
      <c r="K568" s="23">
        <v>19.79834273466</v>
      </c>
      <c r="L568" s="23">
        <v>8.54345703125</v>
      </c>
    </row>
    <row r="569" spans="1:12" x14ac:dyDescent="0.3">
      <c r="A569" s="20" t="s">
        <v>1310</v>
      </c>
      <c r="B569" s="20" t="s">
        <v>1311</v>
      </c>
      <c r="C569" s="20">
        <v>361.84054542245002</v>
      </c>
      <c r="D569" s="20">
        <v>13.89</v>
      </c>
      <c r="E569" s="20">
        <v>3</v>
      </c>
      <c r="F569" s="20">
        <v>3</v>
      </c>
      <c r="G569" s="20">
        <v>13</v>
      </c>
      <c r="H569" s="25">
        <f t="shared" si="8"/>
        <v>2.6241950786249219E-2</v>
      </c>
      <c r="I569" s="22">
        <v>566711.14794921898</v>
      </c>
      <c r="J569" s="20">
        <v>288</v>
      </c>
      <c r="K569" s="23">
        <v>32.55261983466</v>
      </c>
      <c r="L569" s="23">
        <v>8.35302734375</v>
      </c>
    </row>
    <row r="570" spans="1:12" x14ac:dyDescent="0.3">
      <c r="A570" s="20" t="s">
        <v>1332</v>
      </c>
      <c r="B570" s="20" t="s">
        <v>1333</v>
      </c>
      <c r="C570" s="20">
        <v>351.41634065582298</v>
      </c>
      <c r="D570" s="20">
        <v>14.2</v>
      </c>
      <c r="E570" s="20">
        <v>4</v>
      </c>
      <c r="F570" s="20">
        <v>4</v>
      </c>
      <c r="G570" s="20">
        <v>13</v>
      </c>
      <c r="H570" s="25">
        <f t="shared" si="8"/>
        <v>2.6241950786249219E-2</v>
      </c>
      <c r="I570" s="22">
        <v>270879.70084635401</v>
      </c>
      <c r="J570" s="20">
        <v>338</v>
      </c>
      <c r="K570" s="23">
        <v>38.686650394659999</v>
      </c>
      <c r="L570" s="23">
        <v>7.64990234375</v>
      </c>
    </row>
    <row r="571" spans="1:12" x14ac:dyDescent="0.3">
      <c r="A571" s="20" t="s">
        <v>1354</v>
      </c>
      <c r="B571" s="20" t="s">
        <v>1355</v>
      </c>
      <c r="C571" s="20">
        <v>343.29954044620501</v>
      </c>
      <c r="D571" s="20">
        <v>11.36</v>
      </c>
      <c r="E571" s="20">
        <v>10</v>
      </c>
      <c r="F571" s="20">
        <v>10</v>
      </c>
      <c r="G571" s="20">
        <v>13</v>
      </c>
      <c r="H571" s="25">
        <f t="shared" si="8"/>
        <v>2.6241950786249219E-2</v>
      </c>
      <c r="I571" s="22">
        <v>1418496.25520833</v>
      </c>
      <c r="J571" s="20">
        <v>1268</v>
      </c>
      <c r="K571" s="23">
        <v>141.36814790465999</v>
      </c>
      <c r="L571" s="23">
        <v>6.87353515625</v>
      </c>
    </row>
    <row r="572" spans="1:12" x14ac:dyDescent="0.3">
      <c r="A572" s="20" t="s">
        <v>1484</v>
      </c>
      <c r="B572" s="20" t="s">
        <v>1485</v>
      </c>
      <c r="C572" s="20">
        <v>290.81630349110998</v>
      </c>
      <c r="D572" s="20">
        <v>7.11</v>
      </c>
      <c r="E572" s="20">
        <v>6</v>
      </c>
      <c r="F572" s="20">
        <v>6</v>
      </c>
      <c r="G572" s="20">
        <v>13</v>
      </c>
      <c r="H572" s="25">
        <f t="shared" si="8"/>
        <v>2.6241950786249219E-2</v>
      </c>
      <c r="I572" s="22">
        <v>3148991.73046875</v>
      </c>
      <c r="J572" s="20">
        <v>957</v>
      </c>
      <c r="K572" s="23">
        <v>108.73658075466101</v>
      </c>
      <c r="L572" s="23">
        <v>7.56201171875</v>
      </c>
    </row>
    <row r="573" spans="1:12" x14ac:dyDescent="0.3">
      <c r="A573" s="20" t="s">
        <v>868</v>
      </c>
      <c r="B573" s="20" t="s">
        <v>869</v>
      </c>
      <c r="C573" s="20">
        <v>654.52212673312499</v>
      </c>
      <c r="D573" s="20">
        <v>20.14</v>
      </c>
      <c r="E573" s="20">
        <v>4</v>
      </c>
      <c r="F573" s="20">
        <v>4</v>
      </c>
      <c r="G573" s="20">
        <v>12</v>
      </c>
      <c r="H573" s="25">
        <f t="shared" si="8"/>
        <v>2.4223339187306972E-2</v>
      </c>
      <c r="I573" s="22">
        <v>201770.28417968799</v>
      </c>
      <c r="J573" s="20">
        <v>293</v>
      </c>
      <c r="K573" s="23">
        <v>34.201035664659898</v>
      </c>
      <c r="L573" s="23">
        <v>9.87646484375</v>
      </c>
    </row>
    <row r="574" spans="1:12" x14ac:dyDescent="0.3">
      <c r="A574" s="20" t="s">
        <v>920</v>
      </c>
      <c r="B574" s="20" t="s">
        <v>921</v>
      </c>
      <c r="C574" s="20">
        <v>585.86103851491703</v>
      </c>
      <c r="D574" s="20">
        <v>28.44</v>
      </c>
      <c r="E574" s="20">
        <v>5</v>
      </c>
      <c r="F574" s="20">
        <v>6</v>
      </c>
      <c r="G574" s="20">
        <v>12</v>
      </c>
      <c r="H574" s="25">
        <f t="shared" si="8"/>
        <v>2.4223339187306972E-2</v>
      </c>
      <c r="I574" s="22">
        <v>931802.361328125</v>
      </c>
      <c r="J574" s="20">
        <v>320</v>
      </c>
      <c r="K574" s="23">
        <v>33.61568610466</v>
      </c>
      <c r="L574" s="23">
        <v>7.76708984375</v>
      </c>
    </row>
    <row r="575" spans="1:12" x14ac:dyDescent="0.3">
      <c r="A575" s="20" t="s">
        <v>966</v>
      </c>
      <c r="B575" s="20" t="s">
        <v>967</v>
      </c>
      <c r="C575" s="20">
        <v>553.52768348921802</v>
      </c>
      <c r="D575" s="20">
        <v>25.38</v>
      </c>
      <c r="E575" s="20">
        <v>8</v>
      </c>
      <c r="F575" s="20">
        <v>8</v>
      </c>
      <c r="G575" s="20">
        <v>12</v>
      </c>
      <c r="H575" s="25">
        <f t="shared" si="8"/>
        <v>2.4223339187306972E-2</v>
      </c>
      <c r="I575" s="22">
        <v>2017591.14713542</v>
      </c>
      <c r="J575" s="20">
        <v>520</v>
      </c>
      <c r="K575" s="23">
        <v>56.1219324046601</v>
      </c>
      <c r="L575" s="23">
        <v>7.45947265625</v>
      </c>
    </row>
    <row r="576" spans="1:12" x14ac:dyDescent="0.3">
      <c r="A576" s="20" t="s">
        <v>980</v>
      </c>
      <c r="B576" s="20" t="s">
        <v>981</v>
      </c>
      <c r="C576" s="20">
        <v>534.63769559533205</v>
      </c>
      <c r="D576" s="20">
        <v>6.92</v>
      </c>
      <c r="E576" s="20">
        <v>11</v>
      </c>
      <c r="F576" s="20">
        <v>11</v>
      </c>
      <c r="G576" s="20">
        <v>12</v>
      </c>
      <c r="H576" s="25">
        <f t="shared" si="8"/>
        <v>2.4223339187306972E-2</v>
      </c>
      <c r="I576" s="22">
        <v>751958.75325520802</v>
      </c>
      <c r="J576" s="20">
        <v>2472</v>
      </c>
      <c r="K576" s="23">
        <v>274.29416330466</v>
      </c>
      <c r="L576" s="23">
        <v>5.51611328125</v>
      </c>
    </row>
    <row r="577" spans="1:12" x14ac:dyDescent="0.3">
      <c r="A577" s="20" t="s">
        <v>1034</v>
      </c>
      <c r="B577" s="20" t="s">
        <v>1035</v>
      </c>
      <c r="C577" s="20">
        <v>501.74952857484197</v>
      </c>
      <c r="D577" s="20">
        <v>25</v>
      </c>
      <c r="E577" s="20">
        <v>5</v>
      </c>
      <c r="F577" s="20">
        <v>5</v>
      </c>
      <c r="G577" s="20">
        <v>12</v>
      </c>
      <c r="H577" s="25">
        <f t="shared" si="8"/>
        <v>2.4223339187306972E-2</v>
      </c>
      <c r="I577" s="22">
        <v>555007.44075520802</v>
      </c>
      <c r="J577" s="20">
        <v>300</v>
      </c>
      <c r="K577" s="23">
        <v>32.914732524660003</v>
      </c>
      <c r="L577" s="23">
        <v>9.07080078125</v>
      </c>
    </row>
    <row r="578" spans="1:12" x14ac:dyDescent="0.3">
      <c r="A578" s="20" t="s">
        <v>1038</v>
      </c>
      <c r="B578" s="20" t="s">
        <v>1039</v>
      </c>
      <c r="C578" s="20">
        <v>499.51353963926101</v>
      </c>
      <c r="D578" s="20">
        <v>13.86</v>
      </c>
      <c r="E578" s="20">
        <v>8</v>
      </c>
      <c r="F578" s="20">
        <v>8</v>
      </c>
      <c r="G578" s="20">
        <v>12</v>
      </c>
      <c r="H578" s="25">
        <f t="shared" ref="H578:H641" si="9">(G578/49539)*100</f>
        <v>2.4223339187306972E-2</v>
      </c>
      <c r="I578" s="22">
        <v>356064.96484375</v>
      </c>
      <c r="J578" s="20">
        <v>902</v>
      </c>
      <c r="K578" s="23">
        <v>101.36700753466</v>
      </c>
      <c r="L578" s="23">
        <v>8.39697265625</v>
      </c>
    </row>
    <row r="579" spans="1:12" x14ac:dyDescent="0.3">
      <c r="A579" s="20" t="s">
        <v>1040</v>
      </c>
      <c r="B579" s="20" t="s">
        <v>1041</v>
      </c>
      <c r="C579" s="20">
        <v>499.24263680567998</v>
      </c>
      <c r="D579" s="20">
        <v>18.16</v>
      </c>
      <c r="E579" s="20">
        <v>8</v>
      </c>
      <c r="F579" s="20">
        <v>8</v>
      </c>
      <c r="G579" s="20">
        <v>12</v>
      </c>
      <c r="H579" s="25">
        <f t="shared" si="9"/>
        <v>2.4223339187306972E-2</v>
      </c>
      <c r="I579" s="22">
        <v>816666.43619791698</v>
      </c>
      <c r="J579" s="20">
        <v>534</v>
      </c>
      <c r="K579" s="23">
        <v>60.939490704660003</v>
      </c>
      <c r="L579" s="23">
        <v>8.44091796875</v>
      </c>
    </row>
    <row r="580" spans="1:12" x14ac:dyDescent="0.3">
      <c r="A580" s="20" t="s">
        <v>1042</v>
      </c>
      <c r="B580" s="20" t="s">
        <v>1043</v>
      </c>
      <c r="C580" s="20">
        <v>499.04066484102299</v>
      </c>
      <c r="D580" s="20">
        <v>8.6</v>
      </c>
      <c r="E580" s="20">
        <v>10</v>
      </c>
      <c r="F580" s="20">
        <v>10</v>
      </c>
      <c r="G580" s="20">
        <v>12</v>
      </c>
      <c r="H580" s="25">
        <f t="shared" si="9"/>
        <v>2.4223339187306972E-2</v>
      </c>
      <c r="I580" s="22">
        <v>1522629.75260417</v>
      </c>
      <c r="J580" s="20">
        <v>1523</v>
      </c>
      <c r="K580" s="23">
        <v>161.75618588466099</v>
      </c>
      <c r="L580" s="23">
        <v>4.83056640625</v>
      </c>
    </row>
    <row r="581" spans="1:12" x14ac:dyDescent="0.3">
      <c r="A581" s="20" t="s">
        <v>1066</v>
      </c>
      <c r="B581" s="20" t="s">
        <v>1067</v>
      </c>
      <c r="C581" s="20">
        <v>490.98838025436902</v>
      </c>
      <c r="D581" s="20">
        <v>28.14</v>
      </c>
      <c r="E581" s="20">
        <v>6</v>
      </c>
      <c r="F581" s="20">
        <v>6</v>
      </c>
      <c r="G581" s="20">
        <v>12</v>
      </c>
      <c r="H581" s="25">
        <f t="shared" si="9"/>
        <v>2.4223339187306972E-2</v>
      </c>
      <c r="I581" s="22">
        <v>1657732.65494792</v>
      </c>
      <c r="J581" s="20">
        <v>263</v>
      </c>
      <c r="K581" s="23">
        <v>28.46221098466</v>
      </c>
      <c r="L581" s="23">
        <v>6.91748046875</v>
      </c>
    </row>
    <row r="582" spans="1:12" x14ac:dyDescent="0.3">
      <c r="A582" s="20" t="s">
        <v>1068</v>
      </c>
      <c r="B582" s="20" t="s">
        <v>1069</v>
      </c>
      <c r="C582" s="20">
        <v>489.96276921062997</v>
      </c>
      <c r="D582" s="20">
        <v>17.600000000000001</v>
      </c>
      <c r="E582" s="20">
        <v>7</v>
      </c>
      <c r="F582" s="20">
        <v>8</v>
      </c>
      <c r="G582" s="20">
        <v>12</v>
      </c>
      <c r="H582" s="25">
        <f t="shared" si="9"/>
        <v>2.4223339187306972E-2</v>
      </c>
      <c r="I582" s="22">
        <v>287927.39746093802</v>
      </c>
      <c r="J582" s="20">
        <v>591</v>
      </c>
      <c r="K582" s="23">
        <v>66.647992794659999</v>
      </c>
      <c r="L582" s="23">
        <v>6.45556640625</v>
      </c>
    </row>
    <row r="583" spans="1:12" x14ac:dyDescent="0.3">
      <c r="A583" s="20" t="s">
        <v>1080</v>
      </c>
      <c r="B583" s="20" t="s">
        <v>1081</v>
      </c>
      <c r="C583" s="20">
        <v>480.714660516187</v>
      </c>
      <c r="D583" s="20">
        <v>11.25</v>
      </c>
      <c r="E583" s="20">
        <v>9</v>
      </c>
      <c r="F583" s="20">
        <v>9</v>
      </c>
      <c r="G583" s="20">
        <v>12</v>
      </c>
      <c r="H583" s="25">
        <f t="shared" si="9"/>
        <v>2.4223339187306972E-2</v>
      </c>
      <c r="I583" s="22">
        <v>745196.01009114599</v>
      </c>
      <c r="J583" s="20">
        <v>1058</v>
      </c>
      <c r="K583" s="23">
        <v>119.95993166466</v>
      </c>
      <c r="L583" s="23">
        <v>6.03662109375</v>
      </c>
    </row>
    <row r="584" spans="1:12" x14ac:dyDescent="0.3">
      <c r="A584" s="20" t="s">
        <v>1134</v>
      </c>
      <c r="B584" s="20" t="s">
        <v>1135</v>
      </c>
      <c r="C584" s="20">
        <v>454.809602651631</v>
      </c>
      <c r="D584" s="20">
        <v>12.64</v>
      </c>
      <c r="E584" s="20">
        <v>9</v>
      </c>
      <c r="F584" s="20">
        <v>9</v>
      </c>
      <c r="G584" s="20">
        <v>12</v>
      </c>
      <c r="H584" s="25">
        <f t="shared" si="9"/>
        <v>2.4223339187306972E-2</v>
      </c>
      <c r="I584" s="22">
        <v>815105.29947916698</v>
      </c>
      <c r="J584" s="20">
        <v>910</v>
      </c>
      <c r="K584" s="23">
        <v>101.93351429466</v>
      </c>
      <c r="L584" s="23">
        <v>7.16650390625</v>
      </c>
    </row>
    <row r="585" spans="1:12" x14ac:dyDescent="0.3">
      <c r="A585" s="20" t="s">
        <v>1144</v>
      </c>
      <c r="B585" s="20" t="s">
        <v>1145</v>
      </c>
      <c r="C585" s="20">
        <v>450.41674592980701</v>
      </c>
      <c r="D585" s="20">
        <v>38.21</v>
      </c>
      <c r="E585" s="20">
        <v>8</v>
      </c>
      <c r="F585" s="20">
        <v>8</v>
      </c>
      <c r="G585" s="20">
        <v>12</v>
      </c>
      <c r="H585" s="25">
        <f t="shared" si="9"/>
        <v>2.4223339187306972E-2</v>
      </c>
      <c r="I585" s="22">
        <v>1414148.4847005201</v>
      </c>
      <c r="J585" s="20">
        <v>246</v>
      </c>
      <c r="K585" s="23">
        <v>27.381810224660001</v>
      </c>
      <c r="L585" s="23">
        <v>6.75634765625</v>
      </c>
    </row>
    <row r="586" spans="1:12" x14ac:dyDescent="0.3">
      <c r="A586" s="20" t="s">
        <v>1150</v>
      </c>
      <c r="B586" s="20" t="s">
        <v>1151</v>
      </c>
      <c r="C586" s="20">
        <v>448.04462429754199</v>
      </c>
      <c r="D586" s="20">
        <v>7.91</v>
      </c>
      <c r="E586" s="20">
        <v>5</v>
      </c>
      <c r="F586" s="20">
        <v>5</v>
      </c>
      <c r="G586" s="20">
        <v>12</v>
      </c>
      <c r="H586" s="25">
        <f t="shared" si="9"/>
        <v>2.4223339187306972E-2</v>
      </c>
      <c r="I586" s="22">
        <v>655872.66861979198</v>
      </c>
      <c r="J586" s="20">
        <v>771</v>
      </c>
      <c r="K586" s="23">
        <v>87.924137964660105</v>
      </c>
      <c r="L586" s="23">
        <v>7.86962890625</v>
      </c>
    </row>
    <row r="587" spans="1:12" x14ac:dyDescent="0.3">
      <c r="A587" s="20" t="s">
        <v>1176</v>
      </c>
      <c r="B587" s="20" t="s">
        <v>1177</v>
      </c>
      <c r="C587" s="20">
        <v>432.29631547020301</v>
      </c>
      <c r="D587" s="20">
        <v>65.22</v>
      </c>
      <c r="E587" s="20">
        <v>4</v>
      </c>
      <c r="F587" s="20">
        <v>4</v>
      </c>
      <c r="G587" s="20">
        <v>12</v>
      </c>
      <c r="H587" s="25">
        <f t="shared" si="9"/>
        <v>2.4223339187306972E-2</v>
      </c>
      <c r="I587" s="22">
        <v>12762701.2786458</v>
      </c>
      <c r="J587" s="20">
        <v>92</v>
      </c>
      <c r="K587" s="23">
        <v>10.79663740466</v>
      </c>
      <c r="L587" s="23">
        <v>9.43701171875</v>
      </c>
    </row>
    <row r="588" spans="1:12" x14ac:dyDescent="0.3">
      <c r="A588" s="20" t="s">
        <v>1184</v>
      </c>
      <c r="B588" s="20" t="s">
        <v>1185</v>
      </c>
      <c r="C588" s="20">
        <v>426.93578797560298</v>
      </c>
      <c r="D588" s="20">
        <v>32.74</v>
      </c>
      <c r="E588" s="20">
        <v>6</v>
      </c>
      <c r="F588" s="20">
        <v>8</v>
      </c>
      <c r="G588" s="20">
        <v>12</v>
      </c>
      <c r="H588" s="25">
        <f t="shared" si="9"/>
        <v>2.4223339187306972E-2</v>
      </c>
      <c r="I588" s="22">
        <v>1596949.7985026001</v>
      </c>
      <c r="J588" s="20">
        <v>339</v>
      </c>
      <c r="K588" s="23">
        <v>37.815452384659999</v>
      </c>
      <c r="L588" s="23">
        <v>5.61767578125</v>
      </c>
    </row>
    <row r="589" spans="1:12" x14ac:dyDescent="0.3">
      <c r="A589" s="20" t="s">
        <v>1196</v>
      </c>
      <c r="B589" s="20" t="s">
        <v>1197</v>
      </c>
      <c r="C589" s="20">
        <v>414.21998194003697</v>
      </c>
      <c r="D589" s="20">
        <v>19.12</v>
      </c>
      <c r="E589" s="20">
        <v>10</v>
      </c>
      <c r="F589" s="20">
        <v>10</v>
      </c>
      <c r="G589" s="20">
        <v>12</v>
      </c>
      <c r="H589" s="25">
        <f t="shared" si="9"/>
        <v>2.4223339187306972E-2</v>
      </c>
      <c r="I589" s="22">
        <v>660192.07877604198</v>
      </c>
      <c r="J589" s="20">
        <v>633</v>
      </c>
      <c r="K589" s="23">
        <v>69.180732924660006</v>
      </c>
      <c r="L589" s="23">
        <v>7.57666015625</v>
      </c>
    </row>
    <row r="590" spans="1:12" x14ac:dyDescent="0.3">
      <c r="A590" s="20" t="s">
        <v>1200</v>
      </c>
      <c r="B590" s="20" t="s">
        <v>1201</v>
      </c>
      <c r="C590" s="20">
        <v>412.59474465829197</v>
      </c>
      <c r="D590" s="20">
        <v>20.32</v>
      </c>
      <c r="E590" s="20">
        <v>10</v>
      </c>
      <c r="F590" s="20">
        <v>10</v>
      </c>
      <c r="G590" s="20">
        <v>12</v>
      </c>
      <c r="H590" s="25">
        <f t="shared" si="9"/>
        <v>2.4223339187306972E-2</v>
      </c>
      <c r="I590" s="22">
        <v>477652.703125</v>
      </c>
      <c r="J590" s="20">
        <v>630</v>
      </c>
      <c r="K590" s="23">
        <v>70.766212134660094</v>
      </c>
      <c r="L590" s="23">
        <v>5.60498046875</v>
      </c>
    </row>
    <row r="591" spans="1:12" x14ac:dyDescent="0.3">
      <c r="A591" s="20" t="s">
        <v>1208</v>
      </c>
      <c r="B591" s="20" t="s">
        <v>1209</v>
      </c>
      <c r="C591" s="20">
        <v>410.73379451708001</v>
      </c>
      <c r="D591" s="20">
        <v>29.32</v>
      </c>
      <c r="E591" s="20">
        <v>11</v>
      </c>
      <c r="F591" s="20">
        <v>11</v>
      </c>
      <c r="G591" s="20">
        <v>12</v>
      </c>
      <c r="H591" s="25">
        <f t="shared" si="9"/>
        <v>2.4223339187306972E-2</v>
      </c>
      <c r="I591" s="22">
        <v>1247437.18229167</v>
      </c>
      <c r="J591" s="20">
        <v>515</v>
      </c>
      <c r="K591" s="23">
        <v>59.218995314660098</v>
      </c>
      <c r="L591" s="23">
        <v>6.84423828125</v>
      </c>
    </row>
    <row r="592" spans="1:12" x14ac:dyDescent="0.3">
      <c r="A592" s="20" t="s">
        <v>1258</v>
      </c>
      <c r="B592" s="20" t="s">
        <v>1259</v>
      </c>
      <c r="C592" s="20">
        <v>387.303779526803</v>
      </c>
      <c r="D592" s="20">
        <v>15.84</v>
      </c>
      <c r="E592" s="20">
        <v>3</v>
      </c>
      <c r="F592" s="20">
        <v>3</v>
      </c>
      <c r="G592" s="20">
        <v>12</v>
      </c>
      <c r="H592" s="25">
        <f t="shared" si="9"/>
        <v>2.4223339187306972E-2</v>
      </c>
      <c r="I592" s="22">
        <v>669478.130859375</v>
      </c>
      <c r="J592" s="20">
        <v>322</v>
      </c>
      <c r="K592" s="23">
        <v>35.250286624659999</v>
      </c>
      <c r="L592" s="23">
        <v>8.14794921875</v>
      </c>
    </row>
    <row r="593" spans="1:12" x14ac:dyDescent="0.3">
      <c r="A593" s="20" t="s">
        <v>1278</v>
      </c>
      <c r="B593" s="20" t="s">
        <v>1279</v>
      </c>
      <c r="C593" s="20">
        <v>379.96344807825398</v>
      </c>
      <c r="D593" s="20">
        <v>36.92</v>
      </c>
      <c r="E593" s="20">
        <v>6</v>
      </c>
      <c r="F593" s="20">
        <v>6</v>
      </c>
      <c r="G593" s="20">
        <v>12</v>
      </c>
      <c r="H593" s="25">
        <f t="shared" si="9"/>
        <v>2.4223339187306972E-2</v>
      </c>
      <c r="I593" s="22">
        <v>3315045.1266275998</v>
      </c>
      <c r="J593" s="20">
        <v>214</v>
      </c>
      <c r="K593" s="23">
        <v>22.07254835466</v>
      </c>
      <c r="L593" s="23">
        <v>8.70458984375</v>
      </c>
    </row>
    <row r="594" spans="1:12" x14ac:dyDescent="0.3">
      <c r="A594" s="20" t="s">
        <v>1280</v>
      </c>
      <c r="B594" s="20" t="s">
        <v>1281</v>
      </c>
      <c r="C594" s="20">
        <v>379.952743171311</v>
      </c>
      <c r="D594" s="20">
        <v>12.98</v>
      </c>
      <c r="E594" s="20">
        <v>8</v>
      </c>
      <c r="F594" s="20">
        <v>8</v>
      </c>
      <c r="G594" s="20">
        <v>12</v>
      </c>
      <c r="H594" s="25">
        <f t="shared" si="9"/>
        <v>2.4223339187306972E-2</v>
      </c>
      <c r="I594" s="22">
        <v>882901.38216145802</v>
      </c>
      <c r="J594" s="20">
        <v>840</v>
      </c>
      <c r="K594" s="23">
        <v>94.271244614660105</v>
      </c>
      <c r="L594" s="23">
        <v>5.18603515625</v>
      </c>
    </row>
    <row r="595" spans="1:12" x14ac:dyDescent="0.3">
      <c r="A595" s="20" t="s">
        <v>1306</v>
      </c>
      <c r="B595" s="20" t="s">
        <v>1307</v>
      </c>
      <c r="C595" s="20">
        <v>362.73446925942397</v>
      </c>
      <c r="D595" s="20">
        <v>28.71</v>
      </c>
      <c r="E595" s="20">
        <v>6</v>
      </c>
      <c r="F595" s="20">
        <v>6</v>
      </c>
      <c r="G595" s="20">
        <v>12</v>
      </c>
      <c r="H595" s="25">
        <f t="shared" si="9"/>
        <v>2.4223339187306972E-2</v>
      </c>
      <c r="I595" s="22">
        <v>602772.24674479198</v>
      </c>
      <c r="J595" s="20">
        <v>303</v>
      </c>
      <c r="K595" s="23">
        <v>33.308865494659997</v>
      </c>
      <c r="L595" s="23">
        <v>7.97216796875</v>
      </c>
    </row>
    <row r="596" spans="1:12" x14ac:dyDescent="0.3">
      <c r="A596" s="20" t="s">
        <v>1314</v>
      </c>
      <c r="B596" s="20" t="s">
        <v>1315</v>
      </c>
      <c r="C596" s="20">
        <v>360.13147633701601</v>
      </c>
      <c r="D596" s="20">
        <v>25.97</v>
      </c>
      <c r="E596" s="20">
        <v>8</v>
      </c>
      <c r="F596" s="20">
        <v>8</v>
      </c>
      <c r="G596" s="20">
        <v>12</v>
      </c>
      <c r="H596" s="25">
        <f t="shared" si="9"/>
        <v>2.4223339187306972E-2</v>
      </c>
      <c r="I596" s="22">
        <v>1302941.25651042</v>
      </c>
      <c r="J596" s="20">
        <v>439</v>
      </c>
      <c r="K596" s="23">
        <v>49.17245885466</v>
      </c>
      <c r="L596" s="23">
        <v>5.23681640625</v>
      </c>
    </row>
    <row r="597" spans="1:12" x14ac:dyDescent="0.3">
      <c r="A597" s="20" t="s">
        <v>1326</v>
      </c>
      <c r="B597" s="20" t="s">
        <v>1327</v>
      </c>
      <c r="C597" s="20">
        <v>353.362308051978</v>
      </c>
      <c r="D597" s="20">
        <v>12.75</v>
      </c>
      <c r="E597" s="20">
        <v>8</v>
      </c>
      <c r="F597" s="20">
        <v>8</v>
      </c>
      <c r="G597" s="20">
        <v>12</v>
      </c>
      <c r="H597" s="25">
        <f t="shared" si="9"/>
        <v>2.4223339187306972E-2</v>
      </c>
      <c r="I597" s="22">
        <v>355596.1953125</v>
      </c>
      <c r="J597" s="20">
        <v>808</v>
      </c>
      <c r="K597" s="23">
        <v>90.92403090466</v>
      </c>
      <c r="L597" s="23">
        <v>5.77001953125</v>
      </c>
    </row>
    <row r="598" spans="1:12" x14ac:dyDescent="0.3">
      <c r="A598" s="20" t="s">
        <v>1336</v>
      </c>
      <c r="B598" s="20" t="s">
        <v>1337</v>
      </c>
      <c r="C598" s="20">
        <v>350.59056232767898</v>
      </c>
      <c r="D598" s="20">
        <v>9.7899999999999991</v>
      </c>
      <c r="E598" s="20">
        <v>4</v>
      </c>
      <c r="F598" s="20">
        <v>4</v>
      </c>
      <c r="G598" s="20">
        <v>12</v>
      </c>
      <c r="H598" s="25">
        <f t="shared" si="9"/>
        <v>2.4223339187306972E-2</v>
      </c>
      <c r="I598" s="22">
        <v>2310865.4215494799</v>
      </c>
      <c r="J598" s="20">
        <v>439</v>
      </c>
      <c r="K598" s="23">
        <v>48.7739552146599</v>
      </c>
      <c r="L598" s="23">
        <v>5.49072265625</v>
      </c>
    </row>
    <row r="599" spans="1:12" x14ac:dyDescent="0.3">
      <c r="A599" s="20" t="s">
        <v>1338</v>
      </c>
      <c r="B599" s="20" t="s">
        <v>1339</v>
      </c>
      <c r="C599" s="20">
        <v>349.13629814649602</v>
      </c>
      <c r="D599" s="20">
        <v>52.56</v>
      </c>
      <c r="E599" s="20">
        <v>5</v>
      </c>
      <c r="F599" s="20">
        <v>8</v>
      </c>
      <c r="G599" s="20">
        <v>12</v>
      </c>
      <c r="H599" s="25">
        <f t="shared" si="9"/>
        <v>2.4223339187306972E-2</v>
      </c>
      <c r="I599" s="22">
        <v>2474276.3339843801</v>
      </c>
      <c r="J599" s="20">
        <v>215</v>
      </c>
      <c r="K599" s="23">
        <v>23.643818814660001</v>
      </c>
      <c r="L599" s="23">
        <v>8.14794921875</v>
      </c>
    </row>
    <row r="600" spans="1:12" x14ac:dyDescent="0.3">
      <c r="A600" s="20" t="s">
        <v>1374</v>
      </c>
      <c r="B600" s="20" t="s">
        <v>1375</v>
      </c>
      <c r="C600" s="20">
        <v>333.12707222872899</v>
      </c>
      <c r="D600" s="20">
        <v>18.55</v>
      </c>
      <c r="E600" s="20">
        <v>3</v>
      </c>
      <c r="F600" s="20">
        <v>3</v>
      </c>
      <c r="G600" s="20">
        <v>12</v>
      </c>
      <c r="H600" s="25">
        <f t="shared" si="9"/>
        <v>2.4223339187306972E-2</v>
      </c>
      <c r="I600" s="22">
        <v>1361652.2109375</v>
      </c>
      <c r="J600" s="20">
        <v>221</v>
      </c>
      <c r="K600" s="23">
        <v>25.4611850046599</v>
      </c>
      <c r="L600" s="23">
        <v>11.85400390625</v>
      </c>
    </row>
    <row r="601" spans="1:12" x14ac:dyDescent="0.3">
      <c r="A601" s="20" t="s">
        <v>1398</v>
      </c>
      <c r="B601" s="20" t="s">
        <v>1399</v>
      </c>
      <c r="C601" s="20">
        <v>327.988711118862</v>
      </c>
      <c r="D601" s="20">
        <v>20.99</v>
      </c>
      <c r="E601" s="20">
        <v>3</v>
      </c>
      <c r="F601" s="20">
        <v>4</v>
      </c>
      <c r="G601" s="20">
        <v>12</v>
      </c>
      <c r="H601" s="25">
        <f t="shared" si="9"/>
        <v>2.4223339187306972E-2</v>
      </c>
      <c r="I601" s="22">
        <v>786318.37369791698</v>
      </c>
      <c r="J601" s="20">
        <v>243</v>
      </c>
      <c r="K601" s="23">
        <v>27.211092844660001</v>
      </c>
      <c r="L601" s="23">
        <v>7.29833984375</v>
      </c>
    </row>
    <row r="602" spans="1:12" x14ac:dyDescent="0.3">
      <c r="A602" s="20" t="s">
        <v>1408</v>
      </c>
      <c r="B602" s="20" t="s">
        <v>1409</v>
      </c>
      <c r="C602" s="20">
        <v>326.01318014904098</v>
      </c>
      <c r="D602" s="20">
        <v>9.89</v>
      </c>
      <c r="E602" s="20">
        <v>6</v>
      </c>
      <c r="F602" s="20">
        <v>6</v>
      </c>
      <c r="G602" s="20">
        <v>12</v>
      </c>
      <c r="H602" s="25">
        <f t="shared" si="9"/>
        <v>2.4223339187306972E-2</v>
      </c>
      <c r="I602" s="22">
        <v>408669.87109375</v>
      </c>
      <c r="J602" s="20">
        <v>1011</v>
      </c>
      <c r="K602" s="23">
        <v>114.72854817466001</v>
      </c>
      <c r="L602" s="23">
        <v>8.96826171875</v>
      </c>
    </row>
    <row r="603" spans="1:12" x14ac:dyDescent="0.3">
      <c r="A603" s="20" t="s">
        <v>1414</v>
      </c>
      <c r="B603" s="20" t="s">
        <v>1415</v>
      </c>
      <c r="C603" s="20">
        <v>321.83791927267902</v>
      </c>
      <c r="D603" s="20">
        <v>24.32</v>
      </c>
      <c r="E603" s="20">
        <v>6</v>
      </c>
      <c r="F603" s="20">
        <v>6</v>
      </c>
      <c r="G603" s="20">
        <v>12</v>
      </c>
      <c r="H603" s="25">
        <f t="shared" si="9"/>
        <v>2.4223339187306972E-2</v>
      </c>
      <c r="I603" s="22">
        <v>1881286.9902343799</v>
      </c>
      <c r="J603" s="20">
        <v>292</v>
      </c>
      <c r="K603" s="23">
        <v>33.513555154659997</v>
      </c>
      <c r="L603" s="23">
        <v>9.49560546875</v>
      </c>
    </row>
    <row r="604" spans="1:12" x14ac:dyDescent="0.3">
      <c r="A604" s="20" t="s">
        <v>1422</v>
      </c>
      <c r="B604" s="20" t="s">
        <v>1423</v>
      </c>
      <c r="C604" s="20">
        <v>318.66639229039799</v>
      </c>
      <c r="D604" s="20">
        <v>16.09</v>
      </c>
      <c r="E604" s="20">
        <v>5</v>
      </c>
      <c r="F604" s="20">
        <v>5</v>
      </c>
      <c r="G604" s="20">
        <v>12</v>
      </c>
      <c r="H604" s="25">
        <f t="shared" si="9"/>
        <v>2.4223339187306972E-2</v>
      </c>
      <c r="I604" s="22">
        <v>995412.39941406297</v>
      </c>
      <c r="J604" s="20">
        <v>348</v>
      </c>
      <c r="K604" s="23">
        <v>38.608075164660001</v>
      </c>
      <c r="L604" s="23">
        <v>9.48095703125</v>
      </c>
    </row>
    <row r="605" spans="1:12" x14ac:dyDescent="0.3">
      <c r="A605" s="20" t="s">
        <v>1534</v>
      </c>
      <c r="B605" s="20" t="s">
        <v>1535</v>
      </c>
      <c r="C605" s="20">
        <v>272.28980715759297</v>
      </c>
      <c r="D605" s="20">
        <v>37.61</v>
      </c>
      <c r="E605" s="20">
        <v>6</v>
      </c>
      <c r="F605" s="20">
        <v>6</v>
      </c>
      <c r="G605" s="20">
        <v>12</v>
      </c>
      <c r="H605" s="25">
        <f t="shared" si="9"/>
        <v>2.4223339187306972E-2</v>
      </c>
      <c r="I605" s="22">
        <v>807950.00488281297</v>
      </c>
      <c r="J605" s="20">
        <v>218</v>
      </c>
      <c r="K605" s="23">
        <v>25.63448963466</v>
      </c>
      <c r="L605" s="23">
        <v>9.97900390625</v>
      </c>
    </row>
    <row r="606" spans="1:12" x14ac:dyDescent="0.3">
      <c r="A606" s="20" t="s">
        <v>1558</v>
      </c>
      <c r="B606" s="20" t="s">
        <v>1559</v>
      </c>
      <c r="C606" s="20">
        <v>264.08439955598101</v>
      </c>
      <c r="D606" s="20">
        <v>40.44</v>
      </c>
      <c r="E606" s="20">
        <v>4</v>
      </c>
      <c r="F606" s="20">
        <v>4</v>
      </c>
      <c r="G606" s="20">
        <v>12</v>
      </c>
      <c r="H606" s="25">
        <f t="shared" si="9"/>
        <v>2.4223339187306972E-2</v>
      </c>
      <c r="I606" s="22">
        <v>55679816.917968802</v>
      </c>
      <c r="J606" s="20">
        <v>136</v>
      </c>
      <c r="K606" s="23">
        <v>15.78774833466</v>
      </c>
      <c r="L606" s="23">
        <v>10.56494140625</v>
      </c>
    </row>
    <row r="607" spans="1:12" x14ac:dyDescent="0.3">
      <c r="A607" s="20" t="s">
        <v>906</v>
      </c>
      <c r="B607" s="20" t="s">
        <v>907</v>
      </c>
      <c r="C607" s="20">
        <v>599.07233955964796</v>
      </c>
      <c r="D607" s="20">
        <v>18.18</v>
      </c>
      <c r="E607" s="20">
        <v>3</v>
      </c>
      <c r="F607" s="20">
        <v>4</v>
      </c>
      <c r="G607" s="20">
        <v>11</v>
      </c>
      <c r="H607" s="25">
        <f t="shared" si="9"/>
        <v>2.2204727588364722E-2</v>
      </c>
      <c r="I607" s="22">
        <v>2018960.4866536499</v>
      </c>
      <c r="J607" s="20">
        <v>319</v>
      </c>
      <c r="K607" s="23">
        <v>33.339558284660001</v>
      </c>
      <c r="L607" s="23">
        <v>7.60595703125</v>
      </c>
    </row>
    <row r="608" spans="1:12" x14ac:dyDescent="0.3">
      <c r="A608" s="20" t="s">
        <v>972</v>
      </c>
      <c r="B608" s="20" t="s">
        <v>973</v>
      </c>
      <c r="C608" s="20">
        <v>548.06922743766199</v>
      </c>
      <c r="D608" s="20">
        <v>26.47</v>
      </c>
      <c r="E608" s="20">
        <v>5</v>
      </c>
      <c r="F608" s="20">
        <v>5</v>
      </c>
      <c r="G608" s="20">
        <v>11</v>
      </c>
      <c r="H608" s="25">
        <f t="shared" si="9"/>
        <v>2.2204727588364722E-2</v>
      </c>
      <c r="I608" s="22">
        <v>5364068.2252604198</v>
      </c>
      <c r="J608" s="20">
        <v>204</v>
      </c>
      <c r="K608" s="23">
        <v>22.862053474660001</v>
      </c>
      <c r="L608" s="23">
        <v>9.71533203125</v>
      </c>
    </row>
    <row r="609" spans="1:12" x14ac:dyDescent="0.3">
      <c r="A609" s="20" t="s">
        <v>978</v>
      </c>
      <c r="B609" s="20" t="s">
        <v>979</v>
      </c>
      <c r="C609" s="20">
        <v>535.83894182109498</v>
      </c>
      <c r="D609" s="20">
        <v>70.430000000000007</v>
      </c>
      <c r="E609" s="20">
        <v>5</v>
      </c>
      <c r="F609" s="20">
        <v>5</v>
      </c>
      <c r="G609" s="20">
        <v>11</v>
      </c>
      <c r="H609" s="25">
        <f t="shared" si="9"/>
        <v>2.2204727588364722E-2</v>
      </c>
      <c r="I609" s="22">
        <v>2698111.7591145802</v>
      </c>
      <c r="J609" s="20">
        <v>115</v>
      </c>
      <c r="K609" s="23">
        <v>11.657847974659999</v>
      </c>
      <c r="L609" s="23">
        <v>4.53857421875</v>
      </c>
    </row>
    <row r="610" spans="1:12" x14ac:dyDescent="0.3">
      <c r="A610" s="20" t="s">
        <v>986</v>
      </c>
      <c r="B610" s="20" t="s">
        <v>987</v>
      </c>
      <c r="C610" s="20">
        <v>533.20319216254904</v>
      </c>
      <c r="D610" s="20">
        <v>57.04</v>
      </c>
      <c r="E610" s="20">
        <v>6</v>
      </c>
      <c r="F610" s="20">
        <v>6</v>
      </c>
      <c r="G610" s="20">
        <v>11</v>
      </c>
      <c r="H610" s="25">
        <f t="shared" si="9"/>
        <v>2.2204727588364722E-2</v>
      </c>
      <c r="I610" s="22">
        <v>7219943.9202474002</v>
      </c>
      <c r="J610" s="20">
        <v>135</v>
      </c>
      <c r="K610" s="23">
        <v>14.70620005466</v>
      </c>
      <c r="L610" s="23">
        <v>5.50341796875</v>
      </c>
    </row>
    <row r="611" spans="1:12" x14ac:dyDescent="0.3">
      <c r="A611" s="20" t="s">
        <v>990</v>
      </c>
      <c r="B611" s="20" t="s">
        <v>991</v>
      </c>
      <c r="C611" s="20">
        <v>528.76257360315105</v>
      </c>
      <c r="D611" s="20">
        <v>12.91</v>
      </c>
      <c r="E611" s="20">
        <v>6</v>
      </c>
      <c r="F611" s="20">
        <v>7</v>
      </c>
      <c r="G611" s="20">
        <v>11</v>
      </c>
      <c r="H611" s="25">
        <f t="shared" si="9"/>
        <v>2.2204727588364722E-2</v>
      </c>
      <c r="I611" s="22">
        <v>588125.63411458302</v>
      </c>
      <c r="J611" s="20">
        <v>821</v>
      </c>
      <c r="K611" s="23">
        <v>92.864891844659894</v>
      </c>
      <c r="L611" s="23">
        <v>6.69775390625</v>
      </c>
    </row>
    <row r="612" spans="1:12" x14ac:dyDescent="0.3">
      <c r="A612" s="20" t="s">
        <v>998</v>
      </c>
      <c r="B612" s="20" t="s">
        <v>999</v>
      </c>
      <c r="C612" s="20">
        <v>523.30515271617003</v>
      </c>
      <c r="D612" s="20">
        <v>40.799999999999997</v>
      </c>
      <c r="E612" s="20">
        <v>4</v>
      </c>
      <c r="F612" s="20">
        <v>4</v>
      </c>
      <c r="G612" s="20">
        <v>11</v>
      </c>
      <c r="H612" s="25">
        <f t="shared" si="9"/>
        <v>2.2204727588364722E-2</v>
      </c>
      <c r="I612" s="22">
        <v>3625697.23046875</v>
      </c>
      <c r="J612" s="20">
        <v>125</v>
      </c>
      <c r="K612" s="23">
        <v>14.57555229466</v>
      </c>
      <c r="L612" s="23">
        <v>9.37841796875</v>
      </c>
    </row>
    <row r="613" spans="1:12" x14ac:dyDescent="0.3">
      <c r="A613" s="20" t="s">
        <v>1054</v>
      </c>
      <c r="B613" s="20" t="s">
        <v>1055</v>
      </c>
      <c r="C613" s="20">
        <v>495.372377440077</v>
      </c>
      <c r="D613" s="20">
        <v>18.309999999999999</v>
      </c>
      <c r="E613" s="20">
        <v>6</v>
      </c>
      <c r="F613" s="20">
        <v>6</v>
      </c>
      <c r="G613" s="20">
        <v>11</v>
      </c>
      <c r="H613" s="25">
        <f t="shared" si="9"/>
        <v>2.2204727588364722E-2</v>
      </c>
      <c r="I613" s="22">
        <v>1351102.4326171901</v>
      </c>
      <c r="J613" s="20">
        <v>508</v>
      </c>
      <c r="K613" s="23">
        <v>57.527512444659997</v>
      </c>
      <c r="L613" s="23">
        <v>7.79638671875</v>
      </c>
    </row>
    <row r="614" spans="1:12" x14ac:dyDescent="0.3">
      <c r="A614" s="20" t="s">
        <v>1098</v>
      </c>
      <c r="B614" s="20" t="s">
        <v>1099</v>
      </c>
      <c r="C614" s="20">
        <v>471.22618092018502</v>
      </c>
      <c r="D614" s="20">
        <v>36.36</v>
      </c>
      <c r="E614" s="20">
        <v>6</v>
      </c>
      <c r="F614" s="20">
        <v>6</v>
      </c>
      <c r="G614" s="20">
        <v>11</v>
      </c>
      <c r="H614" s="25">
        <f t="shared" si="9"/>
        <v>2.2204727588364722E-2</v>
      </c>
      <c r="I614" s="22">
        <v>1008246.56705729</v>
      </c>
      <c r="J614" s="20">
        <v>264</v>
      </c>
      <c r="K614" s="23">
        <v>29.185479214659999</v>
      </c>
      <c r="L614" s="23">
        <v>5.97314453125</v>
      </c>
    </row>
    <row r="615" spans="1:12" x14ac:dyDescent="0.3">
      <c r="A615" s="20" t="s">
        <v>1102</v>
      </c>
      <c r="B615" s="20" t="s">
        <v>1103</v>
      </c>
      <c r="C615" s="20">
        <v>470.29398464137103</v>
      </c>
      <c r="D615" s="20">
        <v>13.92</v>
      </c>
      <c r="E615" s="20">
        <v>5</v>
      </c>
      <c r="F615" s="20">
        <v>7</v>
      </c>
      <c r="G615" s="20">
        <v>11</v>
      </c>
      <c r="H615" s="25">
        <f t="shared" si="9"/>
        <v>2.2204727588364722E-2</v>
      </c>
      <c r="I615" s="22">
        <v>571951.86848958302</v>
      </c>
      <c r="J615" s="20">
        <v>668</v>
      </c>
      <c r="K615" s="23">
        <v>74.975740644659894</v>
      </c>
      <c r="L615" s="23">
        <v>9.65673828125</v>
      </c>
    </row>
    <row r="616" spans="1:12" x14ac:dyDescent="0.3">
      <c r="A616" s="20" t="s">
        <v>1104</v>
      </c>
      <c r="B616" s="20" t="s">
        <v>1105</v>
      </c>
      <c r="C616" s="20">
        <v>469.72803251062902</v>
      </c>
      <c r="D616" s="20">
        <v>4.16</v>
      </c>
      <c r="E616" s="20">
        <v>9</v>
      </c>
      <c r="F616" s="20">
        <v>9</v>
      </c>
      <c r="G616" s="20">
        <v>11</v>
      </c>
      <c r="H616" s="25">
        <f t="shared" si="9"/>
        <v>2.2204727588364722E-2</v>
      </c>
      <c r="I616" s="22">
        <v>527781.85416666698</v>
      </c>
      <c r="J616" s="20">
        <v>2839</v>
      </c>
      <c r="K616" s="23">
        <v>319.16757449466201</v>
      </c>
      <c r="L616" s="23">
        <v>7.38623046875</v>
      </c>
    </row>
    <row r="617" spans="1:12" x14ac:dyDescent="0.3">
      <c r="A617" s="20" t="s">
        <v>1120</v>
      </c>
      <c r="B617" s="20" t="s">
        <v>1121</v>
      </c>
      <c r="C617" s="20">
        <v>464.26130842229901</v>
      </c>
      <c r="D617" s="20">
        <v>24.87</v>
      </c>
      <c r="E617" s="20">
        <v>8</v>
      </c>
      <c r="F617" s="20">
        <v>8</v>
      </c>
      <c r="G617" s="20">
        <v>11</v>
      </c>
      <c r="H617" s="25">
        <f t="shared" si="9"/>
        <v>2.2204727588364722E-2</v>
      </c>
      <c r="I617" s="22">
        <v>755476.22591145802</v>
      </c>
      <c r="J617" s="20">
        <v>390</v>
      </c>
      <c r="K617" s="23">
        <v>43.44982149466</v>
      </c>
      <c r="L617" s="23">
        <v>5.60498046875</v>
      </c>
    </row>
    <row r="618" spans="1:12" x14ac:dyDescent="0.3">
      <c r="A618" s="20" t="s">
        <v>1160</v>
      </c>
      <c r="B618" s="20" t="s">
        <v>1161</v>
      </c>
      <c r="C618" s="20">
        <v>443.255450639424</v>
      </c>
      <c r="D618" s="20">
        <v>34.24</v>
      </c>
      <c r="E618" s="20">
        <v>10</v>
      </c>
      <c r="F618" s="20">
        <v>10</v>
      </c>
      <c r="G618" s="20">
        <v>11</v>
      </c>
      <c r="H618" s="25">
        <f t="shared" si="9"/>
        <v>2.2204727588364722E-2</v>
      </c>
      <c r="I618" s="22">
        <v>1986515.29427083</v>
      </c>
      <c r="J618" s="20">
        <v>406</v>
      </c>
      <c r="K618" s="23">
        <v>45.597055424659999</v>
      </c>
      <c r="L618" s="23">
        <v>7.54736328125</v>
      </c>
    </row>
    <row r="619" spans="1:12" x14ac:dyDescent="0.3">
      <c r="A619" s="20" t="s">
        <v>1174</v>
      </c>
      <c r="B619" s="20" t="s">
        <v>1175</v>
      </c>
      <c r="C619" s="20">
        <v>434.04868109948899</v>
      </c>
      <c r="D619" s="20">
        <v>11.2</v>
      </c>
      <c r="E619" s="20">
        <v>4</v>
      </c>
      <c r="F619" s="20">
        <v>4</v>
      </c>
      <c r="G619" s="20">
        <v>11</v>
      </c>
      <c r="H619" s="25">
        <f t="shared" si="9"/>
        <v>2.2204727588364722E-2</v>
      </c>
      <c r="I619" s="22">
        <v>228947.57942708299</v>
      </c>
      <c r="J619" s="20">
        <v>366</v>
      </c>
      <c r="K619" s="23">
        <v>39.566075054659997</v>
      </c>
      <c r="L619" s="23">
        <v>6.91748046875</v>
      </c>
    </row>
    <row r="620" spans="1:12" x14ac:dyDescent="0.3">
      <c r="A620" s="20" t="s">
        <v>1198</v>
      </c>
      <c r="B620" s="20" t="s">
        <v>1199</v>
      </c>
      <c r="C620" s="20">
        <v>413.96587278768902</v>
      </c>
      <c r="D620" s="20">
        <v>8.7200000000000006</v>
      </c>
      <c r="E620" s="20">
        <v>7</v>
      </c>
      <c r="F620" s="20">
        <v>7</v>
      </c>
      <c r="G620" s="20">
        <v>11</v>
      </c>
      <c r="H620" s="25">
        <f t="shared" si="9"/>
        <v>2.2204727588364722E-2</v>
      </c>
      <c r="I620" s="22">
        <v>1686200.80729167</v>
      </c>
      <c r="J620" s="20">
        <v>1101</v>
      </c>
      <c r="K620" s="23">
        <v>120.76188665466</v>
      </c>
      <c r="L620" s="23">
        <v>7.32763671875</v>
      </c>
    </row>
    <row r="621" spans="1:12" x14ac:dyDescent="0.3">
      <c r="A621" s="20" t="s">
        <v>1202</v>
      </c>
      <c r="B621" s="20" t="s">
        <v>1203</v>
      </c>
      <c r="C621" s="20">
        <v>412.18998184714201</v>
      </c>
      <c r="D621" s="20">
        <v>14.62</v>
      </c>
      <c r="E621" s="20">
        <v>7</v>
      </c>
      <c r="F621" s="20">
        <v>8</v>
      </c>
      <c r="G621" s="20">
        <v>11</v>
      </c>
      <c r="H621" s="25">
        <f t="shared" si="9"/>
        <v>2.2204727588364722E-2</v>
      </c>
      <c r="I621" s="22">
        <v>808308.25423177099</v>
      </c>
      <c r="J621" s="20">
        <v>780</v>
      </c>
      <c r="K621" s="23">
        <v>85.128392834660204</v>
      </c>
      <c r="L621" s="23">
        <v>7.98681640625</v>
      </c>
    </row>
    <row r="622" spans="1:12" x14ac:dyDescent="0.3">
      <c r="A622" s="20" t="s">
        <v>1242</v>
      </c>
      <c r="B622" s="20" t="s">
        <v>1243</v>
      </c>
      <c r="C622" s="20">
        <v>393.50787279213699</v>
      </c>
      <c r="D622" s="20">
        <v>24.07</v>
      </c>
      <c r="E622" s="20">
        <v>7</v>
      </c>
      <c r="F622" s="20">
        <v>7</v>
      </c>
      <c r="G622" s="20">
        <v>11</v>
      </c>
      <c r="H622" s="25">
        <f t="shared" si="9"/>
        <v>2.2204727588364722E-2</v>
      </c>
      <c r="I622" s="22">
        <v>2186209.5065104198</v>
      </c>
      <c r="J622" s="20">
        <v>432</v>
      </c>
      <c r="K622" s="23">
        <v>48.520482074660002</v>
      </c>
      <c r="L622" s="23">
        <v>6.08740234375</v>
      </c>
    </row>
    <row r="623" spans="1:12" x14ac:dyDescent="0.3">
      <c r="A623" s="20" t="s">
        <v>1256</v>
      </c>
      <c r="B623" s="20" t="s">
        <v>1257</v>
      </c>
      <c r="C623" s="20">
        <v>387.77265486502603</v>
      </c>
      <c r="D623" s="20">
        <v>17.37</v>
      </c>
      <c r="E623" s="20">
        <v>3</v>
      </c>
      <c r="F623" s="20">
        <v>3</v>
      </c>
      <c r="G623" s="20">
        <v>11</v>
      </c>
      <c r="H623" s="25">
        <f t="shared" si="9"/>
        <v>2.2204727588364722E-2</v>
      </c>
      <c r="I623" s="22">
        <v>983252.79785156297</v>
      </c>
      <c r="J623" s="20">
        <v>213</v>
      </c>
      <c r="K623" s="23">
        <v>22.473533774660002</v>
      </c>
      <c r="L623" s="23">
        <v>10.75537109375</v>
      </c>
    </row>
    <row r="624" spans="1:12" x14ac:dyDescent="0.3">
      <c r="A624" s="20" t="s">
        <v>1270</v>
      </c>
      <c r="B624" s="20" t="s">
        <v>1271</v>
      </c>
      <c r="C624" s="20">
        <v>384.96048595048501</v>
      </c>
      <c r="D624" s="20">
        <v>12.65</v>
      </c>
      <c r="E624" s="20">
        <v>4</v>
      </c>
      <c r="F624" s="20">
        <v>4</v>
      </c>
      <c r="G624" s="20">
        <v>11</v>
      </c>
      <c r="H624" s="25">
        <f t="shared" si="9"/>
        <v>2.2204727588364722E-2</v>
      </c>
      <c r="I624" s="22">
        <v>928540.32682291698</v>
      </c>
      <c r="J624" s="20">
        <v>427</v>
      </c>
      <c r="K624" s="23">
        <v>49.097957694660003</v>
      </c>
      <c r="L624" s="23">
        <v>5.68115234375</v>
      </c>
    </row>
    <row r="625" spans="1:12" x14ac:dyDescent="0.3">
      <c r="A625" s="20" t="s">
        <v>1276</v>
      </c>
      <c r="B625" s="20" t="s">
        <v>1277</v>
      </c>
      <c r="C625" s="20">
        <v>380.41876625672302</v>
      </c>
      <c r="D625" s="20">
        <v>8.7899999999999991</v>
      </c>
      <c r="E625" s="20">
        <v>10</v>
      </c>
      <c r="F625" s="20">
        <v>10</v>
      </c>
      <c r="G625" s="20">
        <v>11</v>
      </c>
      <c r="H625" s="25">
        <f t="shared" si="9"/>
        <v>2.2204727588364722E-2</v>
      </c>
      <c r="I625" s="22">
        <v>1361595.8430989599</v>
      </c>
      <c r="J625" s="20">
        <v>1410</v>
      </c>
      <c r="K625" s="23">
        <v>152.36468832465999</v>
      </c>
      <c r="L625" s="23">
        <v>8.60205078125</v>
      </c>
    </row>
    <row r="626" spans="1:12" x14ac:dyDescent="0.3">
      <c r="A626" s="20" t="s">
        <v>1286</v>
      </c>
      <c r="B626" s="20" t="s">
        <v>1287</v>
      </c>
      <c r="C626" s="20">
        <v>376.05851242952599</v>
      </c>
      <c r="D626" s="20">
        <v>3.82</v>
      </c>
      <c r="E626" s="20">
        <v>5</v>
      </c>
      <c r="F626" s="20">
        <v>7</v>
      </c>
      <c r="G626" s="20">
        <v>11</v>
      </c>
      <c r="H626" s="25">
        <f t="shared" si="9"/>
        <v>2.2204727588364722E-2</v>
      </c>
      <c r="I626" s="22">
        <v>9338389.2864583302</v>
      </c>
      <c r="J626" s="20">
        <v>2225</v>
      </c>
      <c r="K626" s="23">
        <v>242.829467314661</v>
      </c>
      <c r="L626" s="23">
        <v>6.45556640625</v>
      </c>
    </row>
    <row r="627" spans="1:12" x14ac:dyDescent="0.3">
      <c r="A627" s="20" t="s">
        <v>1290</v>
      </c>
      <c r="B627" s="20" t="s">
        <v>1291</v>
      </c>
      <c r="C627" s="20">
        <v>374.63883455812203</v>
      </c>
      <c r="D627" s="20">
        <v>50</v>
      </c>
      <c r="E627" s="20">
        <v>6</v>
      </c>
      <c r="F627" s="20">
        <v>6</v>
      </c>
      <c r="G627" s="20">
        <v>11</v>
      </c>
      <c r="H627" s="25">
        <f t="shared" si="9"/>
        <v>2.2204727588364722E-2</v>
      </c>
      <c r="I627" s="22">
        <v>5689635.1692708302</v>
      </c>
      <c r="J627" s="20">
        <v>144</v>
      </c>
      <c r="K627" s="23">
        <v>16.609491444660001</v>
      </c>
      <c r="L627" s="23">
        <v>7.81103515625</v>
      </c>
    </row>
    <row r="628" spans="1:12" x14ac:dyDescent="0.3">
      <c r="A628" s="20" t="s">
        <v>1302</v>
      </c>
      <c r="B628" s="20" t="s">
        <v>1303</v>
      </c>
      <c r="C628" s="20">
        <v>365.830426241429</v>
      </c>
      <c r="D628" s="20">
        <v>7.79</v>
      </c>
      <c r="E628" s="20">
        <v>7</v>
      </c>
      <c r="F628" s="20">
        <v>7</v>
      </c>
      <c r="G628" s="20">
        <v>11</v>
      </c>
      <c r="H628" s="25">
        <f t="shared" si="9"/>
        <v>2.2204727588364722E-2</v>
      </c>
      <c r="I628" s="22">
        <v>1491624.8300781299</v>
      </c>
      <c r="J628" s="20">
        <v>1129</v>
      </c>
      <c r="K628" s="23">
        <v>124.26671904465999</v>
      </c>
      <c r="L628" s="23">
        <v>6.60986328125</v>
      </c>
    </row>
    <row r="629" spans="1:12" x14ac:dyDescent="0.3">
      <c r="A629" s="20" t="s">
        <v>1308</v>
      </c>
      <c r="B629" s="20" t="s">
        <v>1309</v>
      </c>
      <c r="C629" s="20">
        <v>362.28112877748998</v>
      </c>
      <c r="D629" s="20">
        <v>10.07</v>
      </c>
      <c r="E629" s="20">
        <v>3</v>
      </c>
      <c r="F629" s="20">
        <v>3</v>
      </c>
      <c r="G629" s="20">
        <v>11</v>
      </c>
      <c r="H629" s="25">
        <f t="shared" si="9"/>
        <v>2.2204727588364722E-2</v>
      </c>
      <c r="I629" s="22">
        <v>1112840.1074218799</v>
      </c>
      <c r="J629" s="20">
        <v>288</v>
      </c>
      <c r="K629" s="23">
        <v>30.750959634659999</v>
      </c>
      <c r="L629" s="23">
        <v>11.18017578125</v>
      </c>
    </row>
    <row r="630" spans="1:12" x14ac:dyDescent="0.3">
      <c r="A630" s="20" t="s">
        <v>1334</v>
      </c>
      <c r="B630" s="20" t="s">
        <v>1335</v>
      </c>
      <c r="C630" s="20">
        <v>350.91397031330098</v>
      </c>
      <c r="D630" s="20">
        <v>16.399999999999999</v>
      </c>
      <c r="E630" s="20">
        <v>8</v>
      </c>
      <c r="F630" s="20">
        <v>8</v>
      </c>
      <c r="G630" s="20">
        <v>11</v>
      </c>
      <c r="H630" s="25">
        <f t="shared" si="9"/>
        <v>2.2204727588364722E-2</v>
      </c>
      <c r="I630" s="22">
        <v>1360111.27994792</v>
      </c>
      <c r="J630" s="20">
        <v>817</v>
      </c>
      <c r="K630" s="23">
        <v>89.2797775546602</v>
      </c>
      <c r="L630" s="23">
        <v>4.97021484375</v>
      </c>
    </row>
    <row r="631" spans="1:12" x14ac:dyDescent="0.3">
      <c r="A631" s="20" t="s">
        <v>1356</v>
      </c>
      <c r="B631" s="20" t="s">
        <v>1357</v>
      </c>
      <c r="C631" s="20">
        <v>341.26187624811399</v>
      </c>
      <c r="D631" s="20">
        <v>33.06</v>
      </c>
      <c r="E631" s="20">
        <v>6</v>
      </c>
      <c r="F631" s="20">
        <v>6</v>
      </c>
      <c r="G631" s="20">
        <v>11</v>
      </c>
      <c r="H631" s="25">
        <f t="shared" si="9"/>
        <v>2.2204727588364722E-2</v>
      </c>
      <c r="I631" s="22">
        <v>1027774.16210938</v>
      </c>
      <c r="J631" s="20">
        <v>245</v>
      </c>
      <c r="K631" s="23">
        <v>28.03017566466</v>
      </c>
      <c r="L631" s="23">
        <v>7.18115234375</v>
      </c>
    </row>
    <row r="632" spans="1:12" x14ac:dyDescent="0.3">
      <c r="A632" s="20" t="s">
        <v>1358</v>
      </c>
      <c r="B632" s="20" t="s">
        <v>1359</v>
      </c>
      <c r="C632" s="20">
        <v>340.564534832503</v>
      </c>
      <c r="D632" s="20">
        <v>32.46</v>
      </c>
      <c r="E632" s="20">
        <v>5</v>
      </c>
      <c r="F632" s="20">
        <v>5</v>
      </c>
      <c r="G632" s="20">
        <v>11</v>
      </c>
      <c r="H632" s="25">
        <f t="shared" si="9"/>
        <v>2.2204727588364722E-2</v>
      </c>
      <c r="I632" s="22">
        <v>3447562.0716145802</v>
      </c>
      <c r="J632" s="20">
        <v>191</v>
      </c>
      <c r="K632" s="23">
        <v>21.245018184660001</v>
      </c>
      <c r="L632" s="23">
        <v>6.55126953125</v>
      </c>
    </row>
    <row r="633" spans="1:12" x14ac:dyDescent="0.3">
      <c r="A633" s="20" t="s">
        <v>1386</v>
      </c>
      <c r="B633" s="20" t="s">
        <v>1387</v>
      </c>
      <c r="C633" s="20">
        <v>330.17516118514698</v>
      </c>
      <c r="D633" s="20">
        <v>18.149999999999999</v>
      </c>
      <c r="E633" s="20">
        <v>8</v>
      </c>
      <c r="F633" s="20">
        <v>8</v>
      </c>
      <c r="G633" s="20">
        <v>11</v>
      </c>
      <c r="H633" s="25">
        <f t="shared" si="9"/>
        <v>2.2204727588364722E-2</v>
      </c>
      <c r="I633" s="22">
        <v>1194909.20703125</v>
      </c>
      <c r="J633" s="20">
        <v>540</v>
      </c>
      <c r="K633" s="23">
        <v>59.544539594660101</v>
      </c>
      <c r="L633" s="23">
        <v>10.41845703125</v>
      </c>
    </row>
    <row r="634" spans="1:12" x14ac:dyDescent="0.3">
      <c r="A634" s="20" t="s">
        <v>1390</v>
      </c>
      <c r="B634" s="20" t="s">
        <v>1391</v>
      </c>
      <c r="C634" s="20">
        <v>329.48317965275902</v>
      </c>
      <c r="D634" s="20">
        <v>7.55</v>
      </c>
      <c r="E634" s="20">
        <v>8</v>
      </c>
      <c r="F634" s="20">
        <v>8</v>
      </c>
      <c r="G634" s="20">
        <v>11</v>
      </c>
      <c r="H634" s="25">
        <f t="shared" si="9"/>
        <v>2.2204727588364722E-2</v>
      </c>
      <c r="I634" s="22">
        <v>2092152.3925781299</v>
      </c>
      <c r="J634" s="20">
        <v>1231</v>
      </c>
      <c r="K634" s="23">
        <v>141.23543467466001</v>
      </c>
      <c r="L634" s="23">
        <v>5.42724609375</v>
      </c>
    </row>
    <row r="635" spans="1:12" x14ac:dyDescent="0.3">
      <c r="A635" s="20" t="s">
        <v>1430</v>
      </c>
      <c r="B635" s="20" t="s">
        <v>1431</v>
      </c>
      <c r="C635" s="20">
        <v>317.75845914524098</v>
      </c>
      <c r="D635" s="20">
        <v>10.41</v>
      </c>
      <c r="E635" s="20">
        <v>7</v>
      </c>
      <c r="F635" s="20">
        <v>7</v>
      </c>
      <c r="G635" s="20">
        <v>11</v>
      </c>
      <c r="H635" s="25">
        <f t="shared" si="9"/>
        <v>2.2204727588364722E-2</v>
      </c>
      <c r="I635" s="22">
        <v>835214.99479166698</v>
      </c>
      <c r="J635" s="20">
        <v>730</v>
      </c>
      <c r="K635" s="23">
        <v>80.674763064660098</v>
      </c>
      <c r="L635" s="23">
        <v>8.67529296875</v>
      </c>
    </row>
    <row r="636" spans="1:12" x14ac:dyDescent="0.3">
      <c r="A636" s="20" t="s">
        <v>1432</v>
      </c>
      <c r="B636" s="20" t="s">
        <v>1433</v>
      </c>
      <c r="C636" s="20">
        <v>317.21835363188598</v>
      </c>
      <c r="D636" s="20">
        <v>35.83</v>
      </c>
      <c r="E636" s="20">
        <v>8</v>
      </c>
      <c r="F636" s="20">
        <v>8</v>
      </c>
      <c r="G636" s="20">
        <v>11</v>
      </c>
      <c r="H636" s="25">
        <f t="shared" si="9"/>
        <v>2.2204727588364722E-2</v>
      </c>
      <c r="I636" s="22">
        <v>1390964.8434244799</v>
      </c>
      <c r="J636" s="20">
        <v>307</v>
      </c>
      <c r="K636" s="23">
        <v>34.90887821466</v>
      </c>
      <c r="L636" s="23">
        <v>9.56884765625</v>
      </c>
    </row>
    <row r="637" spans="1:12" x14ac:dyDescent="0.3">
      <c r="A637" s="20" t="s">
        <v>1466</v>
      </c>
      <c r="B637" s="20" t="s">
        <v>1467</v>
      </c>
      <c r="C637" s="20">
        <v>304.49499394552998</v>
      </c>
      <c r="D637" s="20">
        <v>1.49</v>
      </c>
      <c r="E637" s="20">
        <v>3</v>
      </c>
      <c r="F637" s="20">
        <v>3</v>
      </c>
      <c r="G637" s="20">
        <v>11</v>
      </c>
      <c r="H637" s="25">
        <f t="shared" si="9"/>
        <v>2.2204727588364722E-2</v>
      </c>
      <c r="I637" s="22">
        <v>305650.51350911497</v>
      </c>
      <c r="J637" s="20">
        <v>2012</v>
      </c>
      <c r="K637" s="23">
        <v>227.776279724662</v>
      </c>
      <c r="L637" s="23">
        <v>6.18896484375</v>
      </c>
    </row>
    <row r="638" spans="1:12" x14ac:dyDescent="0.3">
      <c r="A638" s="20" t="s">
        <v>1606</v>
      </c>
      <c r="B638" s="20" t="s">
        <v>1607</v>
      </c>
      <c r="C638" s="20">
        <v>247.540117949137</v>
      </c>
      <c r="D638" s="20">
        <v>29.06</v>
      </c>
      <c r="E638" s="20">
        <v>5</v>
      </c>
      <c r="F638" s="20">
        <v>5</v>
      </c>
      <c r="G638" s="20">
        <v>11</v>
      </c>
      <c r="H638" s="25">
        <f t="shared" si="9"/>
        <v>2.2204727588364722E-2</v>
      </c>
      <c r="I638" s="22">
        <v>70681417.145833299</v>
      </c>
      <c r="J638" s="20">
        <v>117</v>
      </c>
      <c r="K638" s="23">
        <v>13.28447287466</v>
      </c>
      <c r="L638" s="23">
        <v>11.47314453125</v>
      </c>
    </row>
    <row r="639" spans="1:12" x14ac:dyDescent="0.3">
      <c r="A639" s="20" t="s">
        <v>1658</v>
      </c>
      <c r="B639" s="20" t="s">
        <v>1659</v>
      </c>
      <c r="C639" s="20">
        <v>235.34133518585901</v>
      </c>
      <c r="D639" s="20">
        <v>14</v>
      </c>
      <c r="E639" s="20">
        <v>6</v>
      </c>
      <c r="F639" s="20">
        <v>6</v>
      </c>
      <c r="G639" s="20">
        <v>11</v>
      </c>
      <c r="H639" s="25">
        <f t="shared" si="9"/>
        <v>2.2204727588364722E-2</v>
      </c>
      <c r="I639" s="22">
        <v>5646834.7239583302</v>
      </c>
      <c r="J639" s="20">
        <v>443</v>
      </c>
      <c r="K639" s="23">
        <v>48.197185154660097</v>
      </c>
      <c r="L639" s="23">
        <v>8.66064453125</v>
      </c>
    </row>
    <row r="640" spans="1:12" x14ac:dyDescent="0.3">
      <c r="A640" s="20" t="s">
        <v>900</v>
      </c>
      <c r="B640" s="20" t="s">
        <v>901</v>
      </c>
      <c r="C640" s="20">
        <v>611.05969544476102</v>
      </c>
      <c r="D640" s="20">
        <v>15.83</v>
      </c>
      <c r="E640" s="20">
        <v>5</v>
      </c>
      <c r="F640" s="20">
        <v>5</v>
      </c>
      <c r="G640" s="20">
        <v>10</v>
      </c>
      <c r="H640" s="25">
        <f t="shared" si="9"/>
        <v>2.0186115989422476E-2</v>
      </c>
      <c r="I640" s="22">
        <v>2056473.79036458</v>
      </c>
      <c r="J640" s="20">
        <v>518</v>
      </c>
      <c r="K640" s="23">
        <v>55.238249514659998</v>
      </c>
      <c r="L640" s="23">
        <v>8.95361328125</v>
      </c>
    </row>
    <row r="641" spans="1:12" x14ac:dyDescent="0.3">
      <c r="A641" s="20" t="s">
        <v>1112</v>
      </c>
      <c r="B641" s="20" t="s">
        <v>1113</v>
      </c>
      <c r="C641" s="20">
        <v>465.53806967132499</v>
      </c>
      <c r="D641" s="20">
        <v>15.07</v>
      </c>
      <c r="E641" s="20">
        <v>5</v>
      </c>
      <c r="F641" s="20">
        <v>5</v>
      </c>
      <c r="G641" s="20">
        <v>10</v>
      </c>
      <c r="H641" s="25">
        <f t="shared" si="9"/>
        <v>2.0186115989422476E-2</v>
      </c>
      <c r="I641" s="22">
        <v>1143620.74348958</v>
      </c>
      <c r="J641" s="20">
        <v>471</v>
      </c>
      <c r="K641" s="23">
        <v>52.018284794659998</v>
      </c>
      <c r="L641" s="23">
        <v>8.00146484375</v>
      </c>
    </row>
    <row r="642" spans="1:12" x14ac:dyDescent="0.3">
      <c r="A642" s="20" t="s">
        <v>1130</v>
      </c>
      <c r="B642" s="20" t="s">
        <v>1131</v>
      </c>
      <c r="C642" s="20">
        <v>456.30865306642499</v>
      </c>
      <c r="D642" s="20">
        <v>8.31</v>
      </c>
      <c r="E642" s="20">
        <v>7</v>
      </c>
      <c r="F642" s="20">
        <v>7</v>
      </c>
      <c r="G642" s="20">
        <v>10</v>
      </c>
      <c r="H642" s="25">
        <f t="shared" ref="H642:H705" si="10">(G642/49539)*100</f>
        <v>2.0186115989422476E-2</v>
      </c>
      <c r="I642" s="22">
        <v>1408561.54427083</v>
      </c>
      <c r="J642" s="20">
        <v>1264</v>
      </c>
      <c r="K642" s="23">
        <v>140.38738081465999</v>
      </c>
      <c r="L642" s="23">
        <v>7.59130859375</v>
      </c>
    </row>
    <row r="643" spans="1:12" x14ac:dyDescent="0.3">
      <c r="A643" s="20" t="s">
        <v>1142</v>
      </c>
      <c r="B643" s="20" t="s">
        <v>1143</v>
      </c>
      <c r="C643" s="20">
        <v>450.85423212050898</v>
      </c>
      <c r="D643" s="20">
        <v>21.46</v>
      </c>
      <c r="E643" s="20">
        <v>5</v>
      </c>
      <c r="F643" s="20">
        <v>5</v>
      </c>
      <c r="G643" s="20">
        <v>10</v>
      </c>
      <c r="H643" s="25">
        <f t="shared" si="10"/>
        <v>2.0186115989422476E-2</v>
      </c>
      <c r="I643" s="22">
        <v>1601132.0859375</v>
      </c>
      <c r="J643" s="20">
        <v>219</v>
      </c>
      <c r="K643" s="23">
        <v>24.960024294659998</v>
      </c>
      <c r="L643" s="23">
        <v>7.44482421875</v>
      </c>
    </row>
    <row r="644" spans="1:12" x14ac:dyDescent="0.3">
      <c r="A644" s="20" t="s">
        <v>1180</v>
      </c>
      <c r="B644" s="20" t="s">
        <v>1181</v>
      </c>
      <c r="C644" s="20">
        <v>430.23336662224699</v>
      </c>
      <c r="D644" s="20">
        <v>22.54</v>
      </c>
      <c r="E644" s="20">
        <v>5</v>
      </c>
      <c r="F644" s="20">
        <v>5</v>
      </c>
      <c r="G644" s="20">
        <v>10</v>
      </c>
      <c r="H644" s="25">
        <f t="shared" si="10"/>
        <v>2.0186115989422476E-2</v>
      </c>
      <c r="I644" s="22">
        <v>133449.24381510401</v>
      </c>
      <c r="J644" s="20">
        <v>346</v>
      </c>
      <c r="K644" s="23">
        <v>38.689980964660002</v>
      </c>
      <c r="L644" s="23">
        <v>7.02001953125</v>
      </c>
    </row>
    <row r="645" spans="1:12" x14ac:dyDescent="0.3">
      <c r="A645" s="20" t="s">
        <v>1190</v>
      </c>
      <c r="B645" s="20" t="s">
        <v>1191</v>
      </c>
      <c r="C645" s="20">
        <v>417.01875473222401</v>
      </c>
      <c r="D645" s="20">
        <v>18.88</v>
      </c>
      <c r="E645" s="20">
        <v>6</v>
      </c>
      <c r="F645" s="20">
        <v>6</v>
      </c>
      <c r="G645" s="20">
        <v>10</v>
      </c>
      <c r="H645" s="25">
        <f t="shared" si="10"/>
        <v>2.0186115989422476E-2</v>
      </c>
      <c r="I645" s="22">
        <v>492498.42252604198</v>
      </c>
      <c r="J645" s="20">
        <v>376</v>
      </c>
      <c r="K645" s="23">
        <v>42.918148994660001</v>
      </c>
      <c r="L645" s="23">
        <v>5.80810546875</v>
      </c>
    </row>
    <row r="646" spans="1:12" x14ac:dyDescent="0.3">
      <c r="A646" s="20" t="s">
        <v>1218</v>
      </c>
      <c r="B646" s="20" t="s">
        <v>1219</v>
      </c>
      <c r="C646" s="20">
        <v>407.34193457083398</v>
      </c>
      <c r="D646" s="20">
        <v>17.600000000000001</v>
      </c>
      <c r="E646" s="20">
        <v>7</v>
      </c>
      <c r="F646" s="20">
        <v>7</v>
      </c>
      <c r="G646" s="20">
        <v>10</v>
      </c>
      <c r="H646" s="25">
        <f t="shared" si="10"/>
        <v>2.0186115989422476E-2</v>
      </c>
      <c r="I646" s="22">
        <v>821032.767578125</v>
      </c>
      <c r="J646" s="20">
        <v>551</v>
      </c>
      <c r="K646" s="23">
        <v>62.055626904660002</v>
      </c>
      <c r="L646" s="23">
        <v>8.39697265625</v>
      </c>
    </row>
    <row r="647" spans="1:12" x14ac:dyDescent="0.3">
      <c r="A647" s="20" t="s">
        <v>1234</v>
      </c>
      <c r="B647" s="20" t="s">
        <v>1235</v>
      </c>
      <c r="C647" s="20">
        <v>397.626122171389</v>
      </c>
      <c r="D647" s="20">
        <v>45.27</v>
      </c>
      <c r="E647" s="20">
        <v>3</v>
      </c>
      <c r="F647" s="20">
        <v>6</v>
      </c>
      <c r="G647" s="20">
        <v>10</v>
      </c>
      <c r="H647" s="25">
        <f t="shared" si="10"/>
        <v>2.0186115989422476E-2</v>
      </c>
      <c r="I647" s="22">
        <v>1957001.9453125</v>
      </c>
      <c r="J647" s="20">
        <v>201</v>
      </c>
      <c r="K647" s="23">
        <v>22.157229834660001</v>
      </c>
      <c r="L647" s="23">
        <v>5.73193359375</v>
      </c>
    </row>
    <row r="648" spans="1:12" x14ac:dyDescent="0.3">
      <c r="A648" s="20" t="s">
        <v>1246</v>
      </c>
      <c r="B648" s="20" t="s">
        <v>1247</v>
      </c>
      <c r="C648" s="20">
        <v>391.61570402081901</v>
      </c>
      <c r="D648" s="20">
        <v>8.18</v>
      </c>
      <c r="E648" s="20">
        <v>8</v>
      </c>
      <c r="F648" s="20">
        <v>8</v>
      </c>
      <c r="G648" s="20">
        <v>10</v>
      </c>
      <c r="H648" s="25">
        <f t="shared" si="10"/>
        <v>2.0186115989422476E-2</v>
      </c>
      <c r="I648" s="22">
        <v>545995.125</v>
      </c>
      <c r="J648" s="20">
        <v>1357</v>
      </c>
      <c r="K648" s="23">
        <v>156.17931114466001</v>
      </c>
      <c r="L648" s="23">
        <v>5.64306640625</v>
      </c>
    </row>
    <row r="649" spans="1:12" x14ac:dyDescent="0.3">
      <c r="A649" s="20" t="s">
        <v>1250</v>
      </c>
      <c r="B649" s="20" t="s">
        <v>1251</v>
      </c>
      <c r="C649" s="20">
        <v>391.01153247009898</v>
      </c>
      <c r="D649" s="20">
        <v>31.3</v>
      </c>
      <c r="E649" s="20">
        <v>3</v>
      </c>
      <c r="F649" s="20">
        <v>3</v>
      </c>
      <c r="G649" s="20">
        <v>10</v>
      </c>
      <c r="H649" s="25">
        <f t="shared" si="10"/>
        <v>2.0186115989422476E-2</v>
      </c>
      <c r="I649" s="22">
        <v>61123772.307291701</v>
      </c>
      <c r="J649" s="20">
        <v>115</v>
      </c>
      <c r="K649" s="23">
        <v>13.007084944660001</v>
      </c>
      <c r="L649" s="23">
        <v>11.00439453125</v>
      </c>
    </row>
    <row r="650" spans="1:12" x14ac:dyDescent="0.3">
      <c r="A650" s="20" t="s">
        <v>1254</v>
      </c>
      <c r="B650" s="20" t="s">
        <v>1255</v>
      </c>
      <c r="C650" s="20">
        <v>387.93872219385798</v>
      </c>
      <c r="D650" s="20">
        <v>17.989999999999998</v>
      </c>
      <c r="E650" s="20">
        <v>6</v>
      </c>
      <c r="F650" s="20">
        <v>6</v>
      </c>
      <c r="G650" s="20">
        <v>10</v>
      </c>
      <c r="H650" s="25">
        <f t="shared" si="10"/>
        <v>2.0186115989422476E-2</v>
      </c>
      <c r="I650" s="22">
        <v>495494.53645833302</v>
      </c>
      <c r="J650" s="20">
        <v>389</v>
      </c>
      <c r="K650" s="23">
        <v>44.14510118466</v>
      </c>
      <c r="L650" s="23">
        <v>7.48876953125</v>
      </c>
    </row>
    <row r="651" spans="1:12" x14ac:dyDescent="0.3">
      <c r="A651" s="20" t="s">
        <v>1260</v>
      </c>
      <c r="B651" s="20" t="s">
        <v>1261</v>
      </c>
      <c r="C651" s="20">
        <v>387.18538360282901</v>
      </c>
      <c r="D651" s="20">
        <v>29.47</v>
      </c>
      <c r="E651" s="20">
        <v>6</v>
      </c>
      <c r="F651" s="20">
        <v>6</v>
      </c>
      <c r="G651" s="20">
        <v>10</v>
      </c>
      <c r="H651" s="25">
        <f t="shared" si="10"/>
        <v>2.0186115989422476E-2</v>
      </c>
      <c r="I651" s="22">
        <v>2969602.3528645802</v>
      </c>
      <c r="J651" s="20">
        <v>397</v>
      </c>
      <c r="K651" s="23">
        <v>44.839454664660003</v>
      </c>
      <c r="L651" s="23">
        <v>7.07861328125</v>
      </c>
    </row>
    <row r="652" spans="1:12" x14ac:dyDescent="0.3">
      <c r="A652" s="20" t="s">
        <v>1264</v>
      </c>
      <c r="B652" s="20" t="s">
        <v>1265</v>
      </c>
      <c r="C652" s="20">
        <v>386.73584860976399</v>
      </c>
      <c r="D652" s="20">
        <v>38.46</v>
      </c>
      <c r="E652" s="20">
        <v>6</v>
      </c>
      <c r="F652" s="20">
        <v>6</v>
      </c>
      <c r="G652" s="20">
        <v>10</v>
      </c>
      <c r="H652" s="25">
        <f t="shared" si="10"/>
        <v>2.0186115989422476E-2</v>
      </c>
      <c r="I652" s="22">
        <v>748512.37109375</v>
      </c>
      <c r="J652" s="20">
        <v>234</v>
      </c>
      <c r="K652" s="23">
        <v>25.882271144659999</v>
      </c>
      <c r="L652" s="23">
        <v>7.43017578125</v>
      </c>
    </row>
    <row r="653" spans="1:12" x14ac:dyDescent="0.3">
      <c r="A653" s="20" t="s">
        <v>1274</v>
      </c>
      <c r="B653" s="20" t="s">
        <v>1275</v>
      </c>
      <c r="C653" s="20">
        <v>380.58428170551298</v>
      </c>
      <c r="D653" s="20">
        <v>19.829999999999998</v>
      </c>
      <c r="E653" s="20">
        <v>4</v>
      </c>
      <c r="F653" s="20">
        <v>4</v>
      </c>
      <c r="G653" s="20">
        <v>10</v>
      </c>
      <c r="H653" s="25">
        <f t="shared" si="10"/>
        <v>2.0186115989422476E-2</v>
      </c>
      <c r="I653" s="22">
        <v>353123.80013020802</v>
      </c>
      <c r="J653" s="20">
        <v>242</v>
      </c>
      <c r="K653" s="23">
        <v>27.66195292466</v>
      </c>
      <c r="L653" s="23">
        <v>5.57958984375</v>
      </c>
    </row>
    <row r="654" spans="1:12" x14ac:dyDescent="0.3">
      <c r="A654" s="20" t="s">
        <v>1316</v>
      </c>
      <c r="B654" s="20" t="s">
        <v>1317</v>
      </c>
      <c r="C654" s="20">
        <v>357.00120794516801</v>
      </c>
      <c r="D654" s="20">
        <v>14.54</v>
      </c>
      <c r="E654" s="20">
        <v>10</v>
      </c>
      <c r="F654" s="20">
        <v>10</v>
      </c>
      <c r="G654" s="20">
        <v>10</v>
      </c>
      <c r="H654" s="25">
        <f t="shared" si="10"/>
        <v>2.0186115989422476E-2</v>
      </c>
      <c r="I654" s="22">
        <v>1428494.5748697901</v>
      </c>
      <c r="J654" s="20">
        <v>777</v>
      </c>
      <c r="K654" s="23">
        <v>86.0299683546599</v>
      </c>
      <c r="L654" s="23">
        <v>6.71240234375</v>
      </c>
    </row>
    <row r="655" spans="1:12" x14ac:dyDescent="0.3">
      <c r="A655" s="20" t="s">
        <v>1318</v>
      </c>
      <c r="B655" s="20" t="s">
        <v>1319</v>
      </c>
      <c r="C655" s="20">
        <v>356.70012286272799</v>
      </c>
      <c r="D655" s="20">
        <v>19.71</v>
      </c>
      <c r="E655" s="20">
        <v>8</v>
      </c>
      <c r="F655" s="20">
        <v>8</v>
      </c>
      <c r="G655" s="20">
        <v>10</v>
      </c>
      <c r="H655" s="25">
        <f t="shared" si="10"/>
        <v>2.0186115989422476E-2</v>
      </c>
      <c r="I655" s="22">
        <v>751661.75</v>
      </c>
      <c r="J655" s="20">
        <v>614</v>
      </c>
      <c r="K655" s="23">
        <v>69.4565978146601</v>
      </c>
      <c r="L655" s="23">
        <v>8.03076171875</v>
      </c>
    </row>
    <row r="656" spans="1:12" x14ac:dyDescent="0.3">
      <c r="A656" s="20" t="s">
        <v>1322</v>
      </c>
      <c r="B656" s="20" t="s">
        <v>1323</v>
      </c>
      <c r="C656" s="20">
        <v>355.20557457084499</v>
      </c>
      <c r="D656" s="20">
        <v>16.670000000000002</v>
      </c>
      <c r="E656" s="20">
        <v>6</v>
      </c>
      <c r="F656" s="20">
        <v>6</v>
      </c>
      <c r="G656" s="20">
        <v>10</v>
      </c>
      <c r="H656" s="25">
        <f t="shared" si="10"/>
        <v>2.0186115989422476E-2</v>
      </c>
      <c r="I656" s="22">
        <v>2299406.1940104198</v>
      </c>
      <c r="J656" s="20">
        <v>522</v>
      </c>
      <c r="K656" s="23">
        <v>56.0492057546601</v>
      </c>
      <c r="L656" s="23">
        <v>8.77783203125</v>
      </c>
    </row>
    <row r="657" spans="1:12" x14ac:dyDescent="0.3">
      <c r="A657" s="20" t="s">
        <v>1346</v>
      </c>
      <c r="B657" s="20" t="s">
        <v>1347</v>
      </c>
      <c r="C657" s="20">
        <v>346.29992583907699</v>
      </c>
      <c r="D657" s="20">
        <v>41.51</v>
      </c>
      <c r="E657" s="20">
        <v>3</v>
      </c>
      <c r="F657" s="20">
        <v>3</v>
      </c>
      <c r="G657" s="20">
        <v>10</v>
      </c>
      <c r="H657" s="25">
        <f t="shared" si="10"/>
        <v>2.0186115989422476E-2</v>
      </c>
      <c r="I657" s="22">
        <v>956892.33821614599</v>
      </c>
      <c r="J657" s="20">
        <v>106</v>
      </c>
      <c r="K657" s="23">
        <v>11.28654974466</v>
      </c>
      <c r="L657" s="23">
        <v>7.23974609375</v>
      </c>
    </row>
    <row r="658" spans="1:12" x14ac:dyDescent="0.3">
      <c r="A658" s="20" t="s">
        <v>1348</v>
      </c>
      <c r="B658" s="20" t="s">
        <v>1349</v>
      </c>
      <c r="C658" s="20">
        <v>345.73522151352302</v>
      </c>
      <c r="D658" s="20">
        <v>30.34</v>
      </c>
      <c r="E658" s="20">
        <v>8</v>
      </c>
      <c r="F658" s="20">
        <v>8</v>
      </c>
      <c r="G658" s="20">
        <v>10</v>
      </c>
      <c r="H658" s="25">
        <f t="shared" si="10"/>
        <v>2.0186115989422476E-2</v>
      </c>
      <c r="I658" s="22">
        <v>2051716.19401042</v>
      </c>
      <c r="J658" s="20">
        <v>412</v>
      </c>
      <c r="K658" s="23">
        <v>45.71659277466</v>
      </c>
      <c r="L658" s="23">
        <v>6.48095703125</v>
      </c>
    </row>
    <row r="659" spans="1:12" x14ac:dyDescent="0.3">
      <c r="A659" s="20" t="s">
        <v>1350</v>
      </c>
      <c r="B659" s="20" t="s">
        <v>1351</v>
      </c>
      <c r="C659" s="20">
        <v>345.72616619476202</v>
      </c>
      <c r="D659" s="20">
        <v>29.26</v>
      </c>
      <c r="E659" s="20">
        <v>7</v>
      </c>
      <c r="F659" s="20">
        <v>8</v>
      </c>
      <c r="G659" s="20">
        <v>10</v>
      </c>
      <c r="H659" s="25">
        <f t="shared" si="10"/>
        <v>2.0186115989422476E-2</v>
      </c>
      <c r="I659" s="22">
        <v>749893.89453125</v>
      </c>
      <c r="J659" s="20">
        <v>376</v>
      </c>
      <c r="K659" s="23">
        <v>42.594062004660003</v>
      </c>
      <c r="L659" s="23">
        <v>5.27490234375</v>
      </c>
    </row>
    <row r="660" spans="1:12" x14ac:dyDescent="0.3">
      <c r="A660" s="20" t="s">
        <v>1352</v>
      </c>
      <c r="B660" s="20" t="s">
        <v>1353</v>
      </c>
      <c r="C660" s="20">
        <v>345.180842834825</v>
      </c>
      <c r="D660" s="20">
        <v>14.17</v>
      </c>
      <c r="E660" s="20">
        <v>7</v>
      </c>
      <c r="F660" s="20">
        <v>7</v>
      </c>
      <c r="G660" s="20">
        <v>10</v>
      </c>
      <c r="H660" s="25">
        <f t="shared" si="10"/>
        <v>2.0186115989422476E-2</v>
      </c>
      <c r="I660" s="22">
        <v>1473660.4462890599</v>
      </c>
      <c r="J660" s="20">
        <v>621</v>
      </c>
      <c r="K660" s="23">
        <v>68.716735114659997</v>
      </c>
      <c r="L660" s="23">
        <v>7.95751953125</v>
      </c>
    </row>
    <row r="661" spans="1:12" x14ac:dyDescent="0.3">
      <c r="A661" s="20" t="s">
        <v>1382</v>
      </c>
      <c r="B661" s="20" t="s">
        <v>1383</v>
      </c>
      <c r="C661" s="20">
        <v>331.62278473358901</v>
      </c>
      <c r="D661" s="20">
        <v>12.79</v>
      </c>
      <c r="E661" s="20">
        <v>6</v>
      </c>
      <c r="F661" s="20">
        <v>6</v>
      </c>
      <c r="G661" s="20">
        <v>10</v>
      </c>
      <c r="H661" s="25">
        <f t="shared" si="10"/>
        <v>2.0186115989422476E-2</v>
      </c>
      <c r="I661" s="22">
        <v>195292.35807291701</v>
      </c>
      <c r="J661" s="20">
        <v>727</v>
      </c>
      <c r="K661" s="23">
        <v>80.801618564660103</v>
      </c>
      <c r="L661" s="23">
        <v>7.69384765625</v>
      </c>
    </row>
    <row r="662" spans="1:12" x14ac:dyDescent="0.3">
      <c r="A662" s="20" t="s">
        <v>1388</v>
      </c>
      <c r="B662" s="20" t="s">
        <v>1389</v>
      </c>
      <c r="C662" s="20">
        <v>329.71695391291001</v>
      </c>
      <c r="D662" s="20">
        <v>28.47</v>
      </c>
      <c r="E662" s="20">
        <v>7</v>
      </c>
      <c r="F662" s="20">
        <v>7</v>
      </c>
      <c r="G662" s="20">
        <v>10</v>
      </c>
      <c r="H662" s="25">
        <f t="shared" si="10"/>
        <v>2.0186115989422476E-2</v>
      </c>
      <c r="I662" s="22">
        <v>4623887.6145833302</v>
      </c>
      <c r="J662" s="20">
        <v>418</v>
      </c>
      <c r="K662" s="23">
        <v>47.336541094659999</v>
      </c>
      <c r="L662" s="23">
        <v>5.21142578125</v>
      </c>
    </row>
    <row r="663" spans="1:12" x14ac:dyDescent="0.3">
      <c r="A663" s="20" t="s">
        <v>1396</v>
      </c>
      <c r="B663" s="20" t="s">
        <v>1397</v>
      </c>
      <c r="C663" s="20">
        <v>328.169416093633</v>
      </c>
      <c r="D663" s="20">
        <v>22.48</v>
      </c>
      <c r="E663" s="20">
        <v>7</v>
      </c>
      <c r="F663" s="20">
        <v>7</v>
      </c>
      <c r="G663" s="20">
        <v>10</v>
      </c>
      <c r="H663" s="25">
        <f t="shared" si="10"/>
        <v>2.0186115989422476E-2</v>
      </c>
      <c r="I663" s="22">
        <v>925726.095296224</v>
      </c>
      <c r="J663" s="20">
        <v>427</v>
      </c>
      <c r="K663" s="23">
        <v>45.170645794659997</v>
      </c>
      <c r="L663" s="23">
        <v>8.85107421875</v>
      </c>
    </row>
    <row r="664" spans="1:12" x14ac:dyDescent="0.3">
      <c r="A664" s="20" t="s">
        <v>1426</v>
      </c>
      <c r="B664" s="20" t="s">
        <v>1427</v>
      </c>
      <c r="C664" s="20">
        <v>318.46736909365899</v>
      </c>
      <c r="D664" s="20">
        <v>28.97</v>
      </c>
      <c r="E664" s="20">
        <v>5</v>
      </c>
      <c r="F664" s="20">
        <v>5</v>
      </c>
      <c r="G664" s="20">
        <v>10</v>
      </c>
      <c r="H664" s="25">
        <f t="shared" si="10"/>
        <v>2.0186115989422476E-2</v>
      </c>
      <c r="I664" s="22">
        <v>18278939.078775998</v>
      </c>
      <c r="J664" s="20">
        <v>145</v>
      </c>
      <c r="K664" s="23">
        <v>16.05053583466</v>
      </c>
      <c r="L664" s="23">
        <v>10.31591796875</v>
      </c>
    </row>
    <row r="665" spans="1:12" x14ac:dyDescent="0.3">
      <c r="A665" s="20" t="s">
        <v>1438</v>
      </c>
      <c r="B665" s="20" t="s">
        <v>1439</v>
      </c>
      <c r="C665" s="20">
        <v>314.709648387615</v>
      </c>
      <c r="D665" s="20">
        <v>31.75</v>
      </c>
      <c r="E665" s="20">
        <v>3</v>
      </c>
      <c r="F665" s="20">
        <v>3</v>
      </c>
      <c r="G665" s="20">
        <v>10</v>
      </c>
      <c r="H665" s="25">
        <f t="shared" si="10"/>
        <v>2.0186115989422476E-2</v>
      </c>
      <c r="I665" s="22">
        <v>33642525.108072899</v>
      </c>
      <c r="J665" s="20">
        <v>126</v>
      </c>
      <c r="K665" s="23">
        <v>13.90730490466</v>
      </c>
      <c r="L665" s="23">
        <v>10.31591796875</v>
      </c>
    </row>
    <row r="666" spans="1:12" x14ac:dyDescent="0.3">
      <c r="A666" s="20" t="s">
        <v>1446</v>
      </c>
      <c r="B666" s="20" t="s">
        <v>1447</v>
      </c>
      <c r="C666" s="20">
        <v>311.37689422164999</v>
      </c>
      <c r="D666" s="20">
        <v>12.85</v>
      </c>
      <c r="E666" s="20">
        <v>9</v>
      </c>
      <c r="F666" s="20">
        <v>9</v>
      </c>
      <c r="G666" s="20">
        <v>10</v>
      </c>
      <c r="H666" s="25">
        <f t="shared" si="10"/>
        <v>2.0186115989422476E-2</v>
      </c>
      <c r="I666" s="22">
        <v>614843.58984375</v>
      </c>
      <c r="J666" s="20">
        <v>1058</v>
      </c>
      <c r="K666" s="23">
        <v>117.77433464466</v>
      </c>
      <c r="L666" s="23">
        <v>5.75732421875</v>
      </c>
    </row>
    <row r="667" spans="1:12" x14ac:dyDescent="0.3">
      <c r="A667" s="20" t="s">
        <v>1458</v>
      </c>
      <c r="B667" s="20" t="s">
        <v>1459</v>
      </c>
      <c r="C667" s="20">
        <v>306.95658390493799</v>
      </c>
      <c r="D667" s="20">
        <v>15.47</v>
      </c>
      <c r="E667" s="20">
        <v>8</v>
      </c>
      <c r="F667" s="20">
        <v>8</v>
      </c>
      <c r="G667" s="20">
        <v>10</v>
      </c>
      <c r="H667" s="25">
        <f t="shared" si="10"/>
        <v>2.0186115989422476E-2</v>
      </c>
      <c r="I667" s="22">
        <v>714695.60449218797</v>
      </c>
      <c r="J667" s="20">
        <v>847</v>
      </c>
      <c r="K667" s="23">
        <v>94.5648020646601</v>
      </c>
      <c r="L667" s="23">
        <v>6.25244140625</v>
      </c>
    </row>
    <row r="668" spans="1:12" x14ac:dyDescent="0.3">
      <c r="A668" s="20" t="s">
        <v>1510</v>
      </c>
      <c r="B668" s="20" t="s">
        <v>1511</v>
      </c>
      <c r="C668" s="20">
        <v>278.98612987189603</v>
      </c>
      <c r="D668" s="20">
        <v>6.17</v>
      </c>
      <c r="E668" s="20">
        <v>7</v>
      </c>
      <c r="F668" s="20">
        <v>7</v>
      </c>
      <c r="G668" s="20">
        <v>10</v>
      </c>
      <c r="H668" s="25">
        <f t="shared" si="10"/>
        <v>2.0186115989422476E-2</v>
      </c>
      <c r="I668" s="22">
        <v>1038936.16796875</v>
      </c>
      <c r="J668" s="20">
        <v>1312</v>
      </c>
      <c r="K668" s="23">
        <v>153.79658378465999</v>
      </c>
      <c r="L668" s="23">
        <v>6.88818359375</v>
      </c>
    </row>
    <row r="669" spans="1:12" x14ac:dyDescent="0.3">
      <c r="A669" s="20" t="s">
        <v>1528</v>
      </c>
      <c r="B669" s="20" t="s">
        <v>1529</v>
      </c>
      <c r="C669" s="20">
        <v>273.77436474242597</v>
      </c>
      <c r="D669" s="20">
        <v>12.93</v>
      </c>
      <c r="E669" s="20">
        <v>8</v>
      </c>
      <c r="F669" s="20">
        <v>8</v>
      </c>
      <c r="G669" s="20">
        <v>10</v>
      </c>
      <c r="H669" s="25">
        <f t="shared" si="10"/>
        <v>2.0186115989422476E-2</v>
      </c>
      <c r="I669" s="22">
        <v>616686.619140625</v>
      </c>
      <c r="J669" s="20">
        <v>634</v>
      </c>
      <c r="K669" s="23">
        <v>73.917825904660106</v>
      </c>
      <c r="L669" s="23">
        <v>9.49560546875</v>
      </c>
    </row>
    <row r="670" spans="1:12" x14ac:dyDescent="0.3">
      <c r="A670" s="20" t="s">
        <v>1548</v>
      </c>
      <c r="B670" s="20" t="s">
        <v>1549</v>
      </c>
      <c r="C670" s="20">
        <v>265.46987915976803</v>
      </c>
      <c r="D670" s="20">
        <v>5.75</v>
      </c>
      <c r="E670" s="20">
        <v>7</v>
      </c>
      <c r="F670" s="20">
        <v>7</v>
      </c>
      <c r="G670" s="20">
        <v>10</v>
      </c>
      <c r="H670" s="25">
        <f t="shared" si="10"/>
        <v>2.0186115989422476E-2</v>
      </c>
      <c r="I670" s="22">
        <v>1106385.19270833</v>
      </c>
      <c r="J670" s="20">
        <v>1599</v>
      </c>
      <c r="K670" s="23">
        <v>175.38227444466099</v>
      </c>
      <c r="L670" s="23">
        <v>5.32568359375</v>
      </c>
    </row>
    <row r="671" spans="1:12" x14ac:dyDescent="0.3">
      <c r="A671" s="20" t="s">
        <v>1550</v>
      </c>
      <c r="B671" s="20" t="s">
        <v>1551</v>
      </c>
      <c r="C671" s="20">
        <v>264.97069429777002</v>
      </c>
      <c r="D671" s="20">
        <v>15.49</v>
      </c>
      <c r="E671" s="20">
        <v>6</v>
      </c>
      <c r="F671" s="20">
        <v>6</v>
      </c>
      <c r="G671" s="20">
        <v>10</v>
      </c>
      <c r="H671" s="25">
        <f t="shared" si="10"/>
        <v>2.0186115989422476E-2</v>
      </c>
      <c r="I671" s="22">
        <v>1998712.05208333</v>
      </c>
      <c r="J671" s="20">
        <v>439</v>
      </c>
      <c r="K671" s="23">
        <v>49.869517444659998</v>
      </c>
      <c r="L671" s="23">
        <v>8.60205078125</v>
      </c>
    </row>
    <row r="672" spans="1:12" x14ac:dyDescent="0.3">
      <c r="A672" s="20" t="s">
        <v>1630</v>
      </c>
      <c r="B672" s="20" t="s">
        <v>1631</v>
      </c>
      <c r="C672" s="20">
        <v>242.67284650897801</v>
      </c>
      <c r="D672" s="20">
        <v>11.26</v>
      </c>
      <c r="E672" s="20">
        <v>7</v>
      </c>
      <c r="F672" s="20">
        <v>7</v>
      </c>
      <c r="G672" s="20">
        <v>10</v>
      </c>
      <c r="H672" s="25">
        <f t="shared" si="10"/>
        <v>2.0186115989422476E-2</v>
      </c>
      <c r="I672" s="22">
        <v>1399905.72526042</v>
      </c>
      <c r="J672" s="20">
        <v>675</v>
      </c>
      <c r="K672" s="23">
        <v>80.60869569466</v>
      </c>
      <c r="L672" s="23">
        <v>5.32568359375</v>
      </c>
    </row>
    <row r="673" spans="1:12" x14ac:dyDescent="0.3">
      <c r="A673" s="20" t="s">
        <v>1636</v>
      </c>
      <c r="B673" s="20" t="s">
        <v>1637</v>
      </c>
      <c r="C673" s="20">
        <v>241.645510695669</v>
      </c>
      <c r="D673" s="20">
        <v>19.21</v>
      </c>
      <c r="E673" s="20">
        <v>6</v>
      </c>
      <c r="F673" s="20">
        <v>6</v>
      </c>
      <c r="G673" s="20">
        <v>10</v>
      </c>
      <c r="H673" s="25">
        <f t="shared" si="10"/>
        <v>2.0186115989422476E-2</v>
      </c>
      <c r="I673" s="22">
        <v>3240956.8743489599</v>
      </c>
      <c r="J673" s="20">
        <v>432</v>
      </c>
      <c r="K673" s="23">
        <v>47.598663144660001</v>
      </c>
      <c r="L673" s="23">
        <v>5.97314453125</v>
      </c>
    </row>
    <row r="674" spans="1:12" x14ac:dyDescent="0.3">
      <c r="A674" s="20" t="s">
        <v>1702</v>
      </c>
      <c r="B674" s="20" t="s">
        <v>1703</v>
      </c>
      <c r="C674" s="20">
        <v>225.28117655443501</v>
      </c>
      <c r="D674" s="20">
        <v>13.24</v>
      </c>
      <c r="E674" s="20">
        <v>4</v>
      </c>
      <c r="F674" s="20">
        <v>4</v>
      </c>
      <c r="G674" s="20">
        <v>10</v>
      </c>
      <c r="H674" s="25">
        <f t="shared" si="10"/>
        <v>2.0186115989422476E-2</v>
      </c>
      <c r="I674" s="22">
        <v>570100.81705729198</v>
      </c>
      <c r="J674" s="20">
        <v>476</v>
      </c>
      <c r="K674" s="23">
        <v>52.230515904660102</v>
      </c>
      <c r="L674" s="23">
        <v>8.06005859375</v>
      </c>
    </row>
    <row r="675" spans="1:12" x14ac:dyDescent="0.3">
      <c r="A675" s="20" t="s">
        <v>1704</v>
      </c>
      <c r="B675" s="20" t="s">
        <v>1705</v>
      </c>
      <c r="C675" s="20">
        <v>224.88974786711901</v>
      </c>
      <c r="D675" s="20">
        <v>17.91</v>
      </c>
      <c r="E675" s="20">
        <v>4</v>
      </c>
      <c r="F675" s="20">
        <v>4</v>
      </c>
      <c r="G675" s="20">
        <v>10</v>
      </c>
      <c r="H675" s="25">
        <f t="shared" si="10"/>
        <v>2.0186115989422476E-2</v>
      </c>
      <c r="I675" s="22">
        <v>277708.50162760401</v>
      </c>
      <c r="J675" s="20">
        <v>374</v>
      </c>
      <c r="K675" s="23">
        <v>42.475806994659997</v>
      </c>
      <c r="L675" s="23">
        <v>5.63037109375</v>
      </c>
    </row>
    <row r="676" spans="1:12" x14ac:dyDescent="0.3">
      <c r="A676" s="20" t="s">
        <v>2082</v>
      </c>
      <c r="B676" s="20" t="s">
        <v>2083</v>
      </c>
      <c r="C676" s="20">
        <v>153.657810975692</v>
      </c>
      <c r="D676" s="20">
        <v>3.28</v>
      </c>
      <c r="E676" s="20">
        <v>2</v>
      </c>
      <c r="F676" s="20">
        <v>2</v>
      </c>
      <c r="G676" s="20">
        <v>10</v>
      </c>
      <c r="H676" s="25">
        <f t="shared" si="10"/>
        <v>2.0186115989422476E-2</v>
      </c>
      <c r="I676" s="22">
        <v>879015.20019531297</v>
      </c>
      <c r="J676" s="20">
        <v>579</v>
      </c>
      <c r="K676" s="23">
        <v>64.093243114659998</v>
      </c>
      <c r="L676" s="23">
        <v>8.26513671875</v>
      </c>
    </row>
    <row r="677" spans="1:12" x14ac:dyDescent="0.3">
      <c r="A677" s="20" t="s">
        <v>1046</v>
      </c>
      <c r="B677" s="20" t="s">
        <v>1047</v>
      </c>
      <c r="C677" s="20">
        <v>498.15339041678499</v>
      </c>
      <c r="D677" s="20">
        <v>17.18</v>
      </c>
      <c r="E677" s="20">
        <v>5</v>
      </c>
      <c r="F677" s="20">
        <v>5</v>
      </c>
      <c r="G677" s="20">
        <v>9</v>
      </c>
      <c r="H677" s="25">
        <f t="shared" si="10"/>
        <v>1.8167504390480229E-2</v>
      </c>
      <c r="I677" s="22">
        <v>1253120.17447917</v>
      </c>
      <c r="J677" s="20">
        <v>419</v>
      </c>
      <c r="K677" s="23">
        <v>49.480791414659997</v>
      </c>
      <c r="L677" s="23">
        <v>5.69384765625</v>
      </c>
    </row>
    <row r="678" spans="1:12" x14ac:dyDescent="0.3">
      <c r="A678" s="20" t="s">
        <v>1138</v>
      </c>
      <c r="B678" s="20" t="s">
        <v>1139</v>
      </c>
      <c r="C678" s="20">
        <v>451.72805938892799</v>
      </c>
      <c r="D678" s="20">
        <v>25.71</v>
      </c>
      <c r="E678" s="20">
        <v>6</v>
      </c>
      <c r="F678" s="20">
        <v>6</v>
      </c>
      <c r="G678" s="20">
        <v>9</v>
      </c>
      <c r="H678" s="25">
        <f t="shared" si="10"/>
        <v>1.8167504390480229E-2</v>
      </c>
      <c r="I678" s="22">
        <v>357056.01204427099</v>
      </c>
      <c r="J678" s="20">
        <v>350</v>
      </c>
      <c r="K678" s="23">
        <v>38.413975924660001</v>
      </c>
      <c r="L678" s="23">
        <v>5.12255859375</v>
      </c>
    </row>
    <row r="679" spans="1:12" x14ac:dyDescent="0.3">
      <c r="A679" s="20" t="s">
        <v>1140</v>
      </c>
      <c r="B679" s="20" t="s">
        <v>1141</v>
      </c>
      <c r="C679" s="20">
        <v>450.88121122084402</v>
      </c>
      <c r="D679" s="20">
        <v>14.72</v>
      </c>
      <c r="E679" s="20">
        <v>6</v>
      </c>
      <c r="F679" s="20">
        <v>6</v>
      </c>
      <c r="G679" s="20">
        <v>9</v>
      </c>
      <c r="H679" s="25">
        <f t="shared" si="10"/>
        <v>1.8167504390480229E-2</v>
      </c>
      <c r="I679" s="22">
        <v>2935694.9192708302</v>
      </c>
      <c r="J679" s="20">
        <v>523</v>
      </c>
      <c r="K679" s="23">
        <v>57.521331694659999</v>
      </c>
      <c r="L679" s="23">
        <v>9.37841796875</v>
      </c>
    </row>
    <row r="680" spans="1:12" x14ac:dyDescent="0.3">
      <c r="A680" s="20" t="s">
        <v>1166</v>
      </c>
      <c r="B680" s="20" t="s">
        <v>1167</v>
      </c>
      <c r="C680" s="20">
        <v>438.03382275750499</v>
      </c>
      <c r="D680" s="20">
        <v>49.44</v>
      </c>
      <c r="E680" s="20">
        <v>3</v>
      </c>
      <c r="F680" s="20">
        <v>3</v>
      </c>
      <c r="G680" s="20">
        <v>9</v>
      </c>
      <c r="H680" s="25">
        <f t="shared" si="10"/>
        <v>1.8167504390480229E-2</v>
      </c>
      <c r="I680" s="22">
        <v>6125728.4934895802</v>
      </c>
      <c r="J680" s="20">
        <v>89</v>
      </c>
      <c r="K680" s="23">
        <v>10.35910842466</v>
      </c>
      <c r="L680" s="23">
        <v>7.40087890625</v>
      </c>
    </row>
    <row r="681" spans="1:12" x14ac:dyDescent="0.3">
      <c r="A681" s="20" t="s">
        <v>1168</v>
      </c>
      <c r="B681" s="20" t="s">
        <v>1169</v>
      </c>
      <c r="C681" s="20">
        <v>435.16389686214501</v>
      </c>
      <c r="D681" s="20">
        <v>31.55</v>
      </c>
      <c r="E681" s="20">
        <v>5</v>
      </c>
      <c r="F681" s="20">
        <v>5</v>
      </c>
      <c r="G681" s="20">
        <v>9</v>
      </c>
      <c r="H681" s="25">
        <f t="shared" si="10"/>
        <v>1.8167504390480229E-2</v>
      </c>
      <c r="I681" s="22">
        <v>4328865.0279947901</v>
      </c>
      <c r="J681" s="20">
        <v>206</v>
      </c>
      <c r="K681" s="23">
        <v>23.625640564659999</v>
      </c>
      <c r="L681" s="23">
        <v>9.93505859375</v>
      </c>
    </row>
    <row r="682" spans="1:12" x14ac:dyDescent="0.3">
      <c r="A682" s="20" t="s">
        <v>1204</v>
      </c>
      <c r="B682" s="20" t="s">
        <v>1205</v>
      </c>
      <c r="C682" s="20">
        <v>411.986773679343</v>
      </c>
      <c r="D682" s="20">
        <v>13.65</v>
      </c>
      <c r="E682" s="20">
        <v>4</v>
      </c>
      <c r="F682" s="20">
        <v>4</v>
      </c>
      <c r="G682" s="20">
        <v>9</v>
      </c>
      <c r="H682" s="25">
        <f t="shared" si="10"/>
        <v>1.8167504390480229E-2</v>
      </c>
      <c r="I682" s="22">
        <v>643989.48828125</v>
      </c>
      <c r="J682" s="20">
        <v>403</v>
      </c>
      <c r="K682" s="23">
        <v>45.472620374660004</v>
      </c>
      <c r="L682" s="23">
        <v>9.21728515625</v>
      </c>
    </row>
    <row r="683" spans="1:12" x14ac:dyDescent="0.3">
      <c r="A683" s="20" t="s">
        <v>1212</v>
      </c>
      <c r="B683" s="20" t="s">
        <v>1213</v>
      </c>
      <c r="C683" s="20">
        <v>410.37673315036102</v>
      </c>
      <c r="D683" s="20">
        <v>19.11</v>
      </c>
      <c r="E683" s="20">
        <v>6</v>
      </c>
      <c r="F683" s="20">
        <v>6</v>
      </c>
      <c r="G683" s="20">
        <v>9</v>
      </c>
      <c r="H683" s="25">
        <f t="shared" si="10"/>
        <v>1.8167504390480229E-2</v>
      </c>
      <c r="I683" s="22">
        <v>1442798.4453125</v>
      </c>
      <c r="J683" s="20">
        <v>492</v>
      </c>
      <c r="K683" s="23">
        <v>53.784868344660097</v>
      </c>
      <c r="L683" s="23">
        <v>4.70361328125</v>
      </c>
    </row>
    <row r="684" spans="1:12" x14ac:dyDescent="0.3">
      <c r="A684" s="20" t="s">
        <v>1220</v>
      </c>
      <c r="B684" s="20" t="s">
        <v>1221</v>
      </c>
      <c r="C684" s="20">
        <v>406.94300617017001</v>
      </c>
      <c r="D684" s="20">
        <v>7.9</v>
      </c>
      <c r="E684" s="20">
        <v>6</v>
      </c>
      <c r="F684" s="20">
        <v>6</v>
      </c>
      <c r="G684" s="20">
        <v>9</v>
      </c>
      <c r="H684" s="25">
        <f t="shared" si="10"/>
        <v>1.8167504390480229E-2</v>
      </c>
      <c r="I684" s="22">
        <v>654850.37483723997</v>
      </c>
      <c r="J684" s="20">
        <v>848</v>
      </c>
      <c r="K684" s="23">
        <v>100.38913337466001</v>
      </c>
      <c r="L684" s="23">
        <v>8.00146484375</v>
      </c>
    </row>
    <row r="685" spans="1:12" x14ac:dyDescent="0.3">
      <c r="A685" s="20" t="s">
        <v>1224</v>
      </c>
      <c r="B685" s="20" t="s">
        <v>1225</v>
      </c>
      <c r="C685" s="20">
        <v>406.619539504795</v>
      </c>
      <c r="D685" s="20">
        <v>10.3</v>
      </c>
      <c r="E685" s="20">
        <v>5</v>
      </c>
      <c r="F685" s="20">
        <v>5</v>
      </c>
      <c r="G685" s="20">
        <v>9</v>
      </c>
      <c r="H685" s="25">
        <f t="shared" si="10"/>
        <v>1.8167504390480229E-2</v>
      </c>
      <c r="I685" s="22">
        <v>767859.42578125</v>
      </c>
      <c r="J685" s="20">
        <v>534</v>
      </c>
      <c r="K685" s="23">
        <v>59.113388654660099</v>
      </c>
      <c r="L685" s="23">
        <v>6.02392578125</v>
      </c>
    </row>
    <row r="686" spans="1:12" x14ac:dyDescent="0.3">
      <c r="A686" s="20" t="s">
        <v>1228</v>
      </c>
      <c r="B686" s="20" t="s">
        <v>1229</v>
      </c>
      <c r="C686" s="20">
        <v>404.41913185380901</v>
      </c>
      <c r="D686" s="20">
        <v>22.38</v>
      </c>
      <c r="E686" s="20">
        <v>5</v>
      </c>
      <c r="F686" s="20">
        <v>6</v>
      </c>
      <c r="G686" s="20">
        <v>9</v>
      </c>
      <c r="H686" s="25">
        <f t="shared" si="10"/>
        <v>1.8167504390480229E-2</v>
      </c>
      <c r="I686" s="22">
        <v>5250734.2877604198</v>
      </c>
      <c r="J686" s="20">
        <v>411</v>
      </c>
      <c r="K686" s="23">
        <v>46.84118434466</v>
      </c>
      <c r="L686" s="23">
        <v>6.72705078125</v>
      </c>
    </row>
    <row r="687" spans="1:12" x14ac:dyDescent="0.3">
      <c r="A687" s="20" t="s">
        <v>1238</v>
      </c>
      <c r="B687" s="20" t="s">
        <v>1239</v>
      </c>
      <c r="C687" s="20">
        <v>395.16407426057799</v>
      </c>
      <c r="D687" s="20">
        <v>20.27</v>
      </c>
      <c r="E687" s="20">
        <v>5</v>
      </c>
      <c r="F687" s="20">
        <v>5</v>
      </c>
      <c r="G687" s="20">
        <v>9</v>
      </c>
      <c r="H687" s="25">
        <f t="shared" si="10"/>
        <v>1.8167504390480229E-2</v>
      </c>
      <c r="I687" s="22">
        <v>2138736.2324218801</v>
      </c>
      <c r="J687" s="20">
        <v>222</v>
      </c>
      <c r="K687" s="23">
        <v>25.087856904660001</v>
      </c>
      <c r="L687" s="23">
        <v>5.97314453125</v>
      </c>
    </row>
    <row r="688" spans="1:12" x14ac:dyDescent="0.3">
      <c r="A688" s="20" t="s">
        <v>1240</v>
      </c>
      <c r="B688" s="20" t="s">
        <v>1241</v>
      </c>
      <c r="C688" s="20">
        <v>394.19740530085801</v>
      </c>
      <c r="D688" s="20">
        <v>18.100000000000001</v>
      </c>
      <c r="E688" s="20">
        <v>5</v>
      </c>
      <c r="F688" s="20">
        <v>5</v>
      </c>
      <c r="G688" s="20">
        <v>9</v>
      </c>
      <c r="H688" s="25">
        <f t="shared" si="10"/>
        <v>1.8167504390480229E-2</v>
      </c>
      <c r="I688" s="22">
        <v>3189424.6106770802</v>
      </c>
      <c r="J688" s="20">
        <v>431</v>
      </c>
      <c r="K688" s="23">
        <v>48.326724894660003</v>
      </c>
      <c r="L688" s="23">
        <v>6.58056640625</v>
      </c>
    </row>
    <row r="689" spans="1:12" x14ac:dyDescent="0.3">
      <c r="A689" s="20" t="s">
        <v>1252</v>
      </c>
      <c r="B689" s="20" t="s">
        <v>1253</v>
      </c>
      <c r="C689" s="20">
        <v>388.25406350243298</v>
      </c>
      <c r="D689" s="20">
        <v>37.26</v>
      </c>
      <c r="E689" s="20">
        <v>6</v>
      </c>
      <c r="F689" s="20">
        <v>6</v>
      </c>
      <c r="G689" s="20">
        <v>9</v>
      </c>
      <c r="H689" s="25">
        <f t="shared" si="10"/>
        <v>1.8167504390480229E-2</v>
      </c>
      <c r="I689" s="22">
        <v>882769.55631510401</v>
      </c>
      <c r="J689" s="20">
        <v>212</v>
      </c>
      <c r="K689" s="23">
        <v>23.530771754660002</v>
      </c>
      <c r="L689" s="23">
        <v>6.53662109375</v>
      </c>
    </row>
    <row r="690" spans="1:12" x14ac:dyDescent="0.3">
      <c r="A690" s="20" t="s">
        <v>1266</v>
      </c>
      <c r="B690" s="20" t="s">
        <v>1267</v>
      </c>
      <c r="C690" s="20">
        <v>385.499630912832</v>
      </c>
      <c r="D690" s="20">
        <v>9.69</v>
      </c>
      <c r="E690" s="20">
        <v>6</v>
      </c>
      <c r="F690" s="20">
        <v>6</v>
      </c>
      <c r="G690" s="20">
        <v>9</v>
      </c>
      <c r="H690" s="25">
        <f t="shared" si="10"/>
        <v>1.8167504390480229E-2</v>
      </c>
      <c r="I690" s="22">
        <v>530330.12841796898</v>
      </c>
      <c r="J690" s="20">
        <v>898</v>
      </c>
      <c r="K690" s="23">
        <v>102.28878628466001</v>
      </c>
      <c r="L690" s="23">
        <v>4.98291015625</v>
      </c>
    </row>
    <row r="691" spans="1:12" x14ac:dyDescent="0.3">
      <c r="A691" s="20" t="s">
        <v>1284</v>
      </c>
      <c r="B691" s="20" t="s">
        <v>1285</v>
      </c>
      <c r="C691" s="20">
        <v>377.03019186445101</v>
      </c>
      <c r="D691" s="20">
        <v>23.56</v>
      </c>
      <c r="E691" s="20">
        <v>4</v>
      </c>
      <c r="F691" s="20">
        <v>6</v>
      </c>
      <c r="G691" s="20">
        <v>9</v>
      </c>
      <c r="H691" s="25">
        <f t="shared" si="10"/>
        <v>1.8167504390480229E-2</v>
      </c>
      <c r="I691" s="22">
        <v>1574460.7307942701</v>
      </c>
      <c r="J691" s="20">
        <v>348</v>
      </c>
      <c r="K691" s="23">
        <v>39.146433894659999</v>
      </c>
      <c r="L691" s="23">
        <v>7.86962890625</v>
      </c>
    </row>
    <row r="692" spans="1:12" x14ac:dyDescent="0.3">
      <c r="A692" s="20" t="s">
        <v>1300</v>
      </c>
      <c r="B692" s="20" t="s">
        <v>1301</v>
      </c>
      <c r="C692" s="20">
        <v>368.69894346035602</v>
      </c>
      <c r="D692" s="20">
        <v>18.82</v>
      </c>
      <c r="E692" s="20">
        <v>5</v>
      </c>
      <c r="F692" s="20">
        <v>5</v>
      </c>
      <c r="G692" s="20">
        <v>9</v>
      </c>
      <c r="H692" s="25">
        <f t="shared" si="10"/>
        <v>1.8167504390480229E-2</v>
      </c>
      <c r="I692" s="22">
        <v>1729595.73697917</v>
      </c>
      <c r="J692" s="20">
        <v>510</v>
      </c>
      <c r="K692" s="23">
        <v>54.602171284660102</v>
      </c>
      <c r="L692" s="23">
        <v>8.76318359375</v>
      </c>
    </row>
    <row r="693" spans="1:12" x14ac:dyDescent="0.3">
      <c r="A693" s="20" t="s">
        <v>1312</v>
      </c>
      <c r="B693" s="20" t="s">
        <v>1313</v>
      </c>
      <c r="C693" s="20">
        <v>360.32757014397299</v>
      </c>
      <c r="D693" s="20">
        <v>17.47</v>
      </c>
      <c r="E693" s="20">
        <v>5</v>
      </c>
      <c r="F693" s="20">
        <v>5</v>
      </c>
      <c r="G693" s="20">
        <v>9</v>
      </c>
      <c r="H693" s="25">
        <f t="shared" si="10"/>
        <v>1.8167504390480229E-2</v>
      </c>
      <c r="I693" s="22">
        <v>699092.47526041698</v>
      </c>
      <c r="J693" s="20">
        <v>475</v>
      </c>
      <c r="K693" s="23">
        <v>51.868695014659998</v>
      </c>
      <c r="L693" s="23">
        <v>8.06005859375</v>
      </c>
    </row>
    <row r="694" spans="1:12" x14ac:dyDescent="0.3">
      <c r="A694" s="20" t="s">
        <v>1320</v>
      </c>
      <c r="B694" s="20" t="s">
        <v>1321</v>
      </c>
      <c r="C694" s="20">
        <v>355.39800275647502</v>
      </c>
      <c r="D694" s="20">
        <v>9.35</v>
      </c>
      <c r="E694" s="20">
        <v>6</v>
      </c>
      <c r="F694" s="20">
        <v>6</v>
      </c>
      <c r="G694" s="20">
        <v>9</v>
      </c>
      <c r="H694" s="25">
        <f t="shared" si="10"/>
        <v>1.8167504390480229E-2</v>
      </c>
      <c r="I694" s="22">
        <v>332445.62532552099</v>
      </c>
      <c r="J694" s="20">
        <v>727</v>
      </c>
      <c r="K694" s="23">
        <v>83.497394424660101</v>
      </c>
      <c r="L694" s="23">
        <v>6.94677734375</v>
      </c>
    </row>
    <row r="695" spans="1:12" x14ac:dyDescent="0.3">
      <c r="A695" s="20" t="s">
        <v>1324</v>
      </c>
      <c r="B695" s="20" t="s">
        <v>1325</v>
      </c>
      <c r="C695" s="20">
        <v>354.83712830964402</v>
      </c>
      <c r="D695" s="20">
        <v>11.89</v>
      </c>
      <c r="E695" s="20">
        <v>3</v>
      </c>
      <c r="F695" s="20">
        <v>3</v>
      </c>
      <c r="G695" s="20">
        <v>9</v>
      </c>
      <c r="H695" s="25">
        <f t="shared" si="10"/>
        <v>1.8167504390480229E-2</v>
      </c>
      <c r="I695" s="22">
        <v>1396074.0299072301</v>
      </c>
      <c r="J695" s="20">
        <v>286</v>
      </c>
      <c r="K695" s="23">
        <v>32.215349254659998</v>
      </c>
      <c r="L695" s="23">
        <v>4.48779296875</v>
      </c>
    </row>
    <row r="696" spans="1:12" x14ac:dyDescent="0.3">
      <c r="A696" s="20" t="s">
        <v>1328</v>
      </c>
      <c r="B696" s="20" t="s">
        <v>1329</v>
      </c>
      <c r="C696" s="20">
        <v>353.21930469465599</v>
      </c>
      <c r="D696" s="20">
        <v>35.909999999999997</v>
      </c>
      <c r="E696" s="20">
        <v>7</v>
      </c>
      <c r="F696" s="20">
        <v>7</v>
      </c>
      <c r="G696" s="20">
        <v>9</v>
      </c>
      <c r="H696" s="25">
        <f t="shared" si="10"/>
        <v>1.8167504390480229E-2</v>
      </c>
      <c r="I696" s="22">
        <v>264538.63411458302</v>
      </c>
      <c r="J696" s="20">
        <v>259</v>
      </c>
      <c r="K696" s="23">
        <v>29.025931314659999</v>
      </c>
      <c r="L696" s="23">
        <v>7.88427734375</v>
      </c>
    </row>
    <row r="697" spans="1:12" x14ac:dyDescent="0.3">
      <c r="A697" s="20" t="s">
        <v>1330</v>
      </c>
      <c r="B697" s="20" t="s">
        <v>1331</v>
      </c>
      <c r="C697" s="20">
        <v>352.708324682892</v>
      </c>
      <c r="D697" s="20">
        <v>36.56</v>
      </c>
      <c r="E697" s="20">
        <v>6</v>
      </c>
      <c r="F697" s="20">
        <v>6</v>
      </c>
      <c r="G697" s="20">
        <v>9</v>
      </c>
      <c r="H697" s="25">
        <f t="shared" si="10"/>
        <v>1.8167504390480229E-2</v>
      </c>
      <c r="I697" s="22">
        <v>1352753.1137695301</v>
      </c>
      <c r="J697" s="20">
        <v>227</v>
      </c>
      <c r="K697" s="23">
        <v>24.620572474660001</v>
      </c>
      <c r="L697" s="23">
        <v>7.21044921875</v>
      </c>
    </row>
    <row r="698" spans="1:12" x14ac:dyDescent="0.3">
      <c r="A698" s="20" t="s">
        <v>1344</v>
      </c>
      <c r="B698" s="20" t="s">
        <v>1345</v>
      </c>
      <c r="C698" s="20">
        <v>346.59629418974799</v>
      </c>
      <c r="D698" s="20">
        <v>15.88</v>
      </c>
      <c r="E698" s="20">
        <v>4</v>
      </c>
      <c r="F698" s="20">
        <v>5</v>
      </c>
      <c r="G698" s="20">
        <v>9</v>
      </c>
      <c r="H698" s="25">
        <f t="shared" si="10"/>
        <v>1.8167504390480229E-2</v>
      </c>
      <c r="I698" s="22">
        <v>3863857.5104166698</v>
      </c>
      <c r="J698" s="20">
        <v>466</v>
      </c>
      <c r="K698" s="23">
        <v>52.132078994659999</v>
      </c>
      <c r="L698" s="23">
        <v>5.51611328125</v>
      </c>
    </row>
    <row r="699" spans="1:12" x14ac:dyDescent="0.3">
      <c r="A699" s="20" t="s">
        <v>1364</v>
      </c>
      <c r="B699" s="20" t="s">
        <v>1365</v>
      </c>
      <c r="C699" s="20">
        <v>335.964071967525</v>
      </c>
      <c r="D699" s="20">
        <v>23.15</v>
      </c>
      <c r="E699" s="20">
        <v>4</v>
      </c>
      <c r="F699" s="20">
        <v>4</v>
      </c>
      <c r="G699" s="20">
        <v>9</v>
      </c>
      <c r="H699" s="25">
        <f t="shared" si="10"/>
        <v>1.8167504390480229E-2</v>
      </c>
      <c r="I699" s="22">
        <v>552443.06233723997</v>
      </c>
      <c r="J699" s="20">
        <v>311</v>
      </c>
      <c r="K699" s="23">
        <v>34.897340104660003</v>
      </c>
      <c r="L699" s="23">
        <v>9.71533203125</v>
      </c>
    </row>
    <row r="700" spans="1:12" x14ac:dyDescent="0.3">
      <c r="A700" s="20" t="s">
        <v>1368</v>
      </c>
      <c r="B700" s="20" t="s">
        <v>1369</v>
      </c>
      <c r="C700" s="20">
        <v>335.11329406729999</v>
      </c>
      <c r="D700" s="20">
        <v>12.01</v>
      </c>
      <c r="E700" s="20">
        <v>8</v>
      </c>
      <c r="F700" s="20">
        <v>8</v>
      </c>
      <c r="G700" s="20">
        <v>9</v>
      </c>
      <c r="H700" s="25">
        <f t="shared" si="10"/>
        <v>1.8167504390480229E-2</v>
      </c>
      <c r="I700" s="22">
        <v>1381747.55338542</v>
      </c>
      <c r="J700" s="20">
        <v>999</v>
      </c>
      <c r="K700" s="23">
        <v>111.26621552466</v>
      </c>
      <c r="L700" s="23">
        <v>5.22412109375</v>
      </c>
    </row>
    <row r="701" spans="1:12" x14ac:dyDescent="0.3">
      <c r="A701" s="20" t="s">
        <v>1370</v>
      </c>
      <c r="B701" s="20" t="s">
        <v>1371</v>
      </c>
      <c r="C701" s="20">
        <v>334.42338503667003</v>
      </c>
      <c r="D701" s="20">
        <v>21.55</v>
      </c>
      <c r="E701" s="20">
        <v>5</v>
      </c>
      <c r="F701" s="20">
        <v>5</v>
      </c>
      <c r="G701" s="20">
        <v>9</v>
      </c>
      <c r="H701" s="25">
        <f t="shared" si="10"/>
        <v>1.8167504390480229E-2</v>
      </c>
      <c r="I701" s="22">
        <v>1560184.32682292</v>
      </c>
      <c r="J701" s="20">
        <v>297</v>
      </c>
      <c r="K701" s="23">
        <v>34.073884984659998</v>
      </c>
      <c r="L701" s="23">
        <v>8.39697265625</v>
      </c>
    </row>
    <row r="702" spans="1:12" x14ac:dyDescent="0.3">
      <c r="A702" s="20" t="s">
        <v>1376</v>
      </c>
      <c r="B702" s="20" t="s">
        <v>1377</v>
      </c>
      <c r="C702" s="20">
        <v>333.05247994140399</v>
      </c>
      <c r="D702" s="20">
        <v>32.46</v>
      </c>
      <c r="E702" s="20">
        <v>7</v>
      </c>
      <c r="F702" s="20">
        <v>7</v>
      </c>
      <c r="G702" s="20">
        <v>9</v>
      </c>
      <c r="H702" s="25">
        <f t="shared" si="10"/>
        <v>1.8167504390480229E-2</v>
      </c>
      <c r="I702" s="22">
        <v>846290.92122395802</v>
      </c>
      <c r="J702" s="20">
        <v>305</v>
      </c>
      <c r="K702" s="23">
        <v>33.690754314659998</v>
      </c>
      <c r="L702" s="23">
        <v>7.32763671875</v>
      </c>
    </row>
    <row r="703" spans="1:12" x14ac:dyDescent="0.3">
      <c r="A703" s="20" t="s">
        <v>1378</v>
      </c>
      <c r="B703" s="20" t="s">
        <v>1379</v>
      </c>
      <c r="C703" s="20">
        <v>332.002097329143</v>
      </c>
      <c r="D703" s="20">
        <v>8.1300000000000008</v>
      </c>
      <c r="E703" s="20">
        <v>5</v>
      </c>
      <c r="F703" s="20">
        <v>5</v>
      </c>
      <c r="G703" s="20">
        <v>9</v>
      </c>
      <c r="H703" s="25">
        <f t="shared" si="10"/>
        <v>1.8167504390480229E-2</v>
      </c>
      <c r="I703" s="22">
        <v>1399657.24609375</v>
      </c>
      <c r="J703" s="20">
        <v>1045</v>
      </c>
      <c r="K703" s="23">
        <v>118.55872888466</v>
      </c>
      <c r="L703" s="23">
        <v>8.14794921875</v>
      </c>
    </row>
    <row r="704" spans="1:12" x14ac:dyDescent="0.3">
      <c r="A704" s="20" t="s">
        <v>1384</v>
      </c>
      <c r="B704" s="20" t="s">
        <v>1385</v>
      </c>
      <c r="C704" s="20">
        <v>330.21097006006801</v>
      </c>
      <c r="D704" s="20">
        <v>6</v>
      </c>
      <c r="E704" s="20">
        <v>4</v>
      </c>
      <c r="F704" s="20">
        <v>4</v>
      </c>
      <c r="G704" s="20">
        <v>9</v>
      </c>
      <c r="H704" s="25">
        <f t="shared" si="10"/>
        <v>1.8167504390480229E-2</v>
      </c>
      <c r="I704" s="22">
        <v>163776.34098307299</v>
      </c>
      <c r="J704" s="20">
        <v>934</v>
      </c>
      <c r="K704" s="23">
        <v>104.67670055466</v>
      </c>
      <c r="L704" s="23">
        <v>5.77001953125</v>
      </c>
    </row>
    <row r="705" spans="1:12" x14ac:dyDescent="0.3">
      <c r="A705" s="20" t="s">
        <v>1400</v>
      </c>
      <c r="B705" s="20" t="s">
        <v>1401</v>
      </c>
      <c r="C705" s="20">
        <v>327.94280379474299</v>
      </c>
      <c r="D705" s="20">
        <v>17.14</v>
      </c>
      <c r="E705" s="20">
        <v>7</v>
      </c>
      <c r="F705" s="20">
        <v>7</v>
      </c>
      <c r="G705" s="20">
        <v>9</v>
      </c>
      <c r="H705" s="25">
        <f t="shared" si="10"/>
        <v>1.8167504390480229E-2</v>
      </c>
      <c r="I705" s="22">
        <v>445882.54166666698</v>
      </c>
      <c r="J705" s="20">
        <v>595</v>
      </c>
      <c r="K705" s="23">
        <v>66.549618234660002</v>
      </c>
      <c r="L705" s="23">
        <v>5.57958984375</v>
      </c>
    </row>
    <row r="706" spans="1:12" x14ac:dyDescent="0.3">
      <c r="A706" s="20" t="s">
        <v>1412</v>
      </c>
      <c r="B706" s="20" t="s">
        <v>1413</v>
      </c>
      <c r="C706" s="20">
        <v>322.33662387597599</v>
      </c>
      <c r="D706" s="20">
        <v>15.93</v>
      </c>
      <c r="E706" s="20">
        <v>5</v>
      </c>
      <c r="F706" s="20">
        <v>5</v>
      </c>
      <c r="G706" s="20">
        <v>9</v>
      </c>
      <c r="H706" s="25">
        <f t="shared" ref="H706:H769" si="11">(G706/49539)*100</f>
        <v>1.8167504390480229E-2</v>
      </c>
      <c r="I706" s="22">
        <v>1417094.56510417</v>
      </c>
      <c r="J706" s="20">
        <v>408</v>
      </c>
      <c r="K706" s="23">
        <v>46.808163084660002</v>
      </c>
      <c r="L706" s="23">
        <v>7.12255859375</v>
      </c>
    </row>
    <row r="707" spans="1:12" x14ac:dyDescent="0.3">
      <c r="A707" s="20" t="s">
        <v>1418</v>
      </c>
      <c r="B707" s="20" t="s">
        <v>1419</v>
      </c>
      <c r="C707" s="20">
        <v>320.97281124549301</v>
      </c>
      <c r="D707" s="20">
        <v>23.1</v>
      </c>
      <c r="E707" s="20">
        <v>6</v>
      </c>
      <c r="F707" s="20">
        <v>6</v>
      </c>
      <c r="G707" s="20">
        <v>9</v>
      </c>
      <c r="H707" s="25">
        <f t="shared" si="11"/>
        <v>1.8167504390480229E-2</v>
      </c>
      <c r="I707" s="22">
        <v>309602.19873046898</v>
      </c>
      <c r="J707" s="20">
        <v>355</v>
      </c>
      <c r="K707" s="23">
        <v>40.897887154659998</v>
      </c>
      <c r="L707" s="23">
        <v>7.60595703125</v>
      </c>
    </row>
    <row r="708" spans="1:12" x14ac:dyDescent="0.3">
      <c r="A708" s="20" t="s">
        <v>1424</v>
      </c>
      <c r="B708" s="20" t="s">
        <v>1425</v>
      </c>
      <c r="C708" s="20">
        <v>318.63729722457498</v>
      </c>
      <c r="D708" s="20">
        <v>25.14</v>
      </c>
      <c r="E708" s="20">
        <v>5</v>
      </c>
      <c r="F708" s="20">
        <v>5</v>
      </c>
      <c r="G708" s="20">
        <v>9</v>
      </c>
      <c r="H708" s="25">
        <f t="shared" si="11"/>
        <v>1.8167504390480229E-2</v>
      </c>
      <c r="I708" s="22">
        <v>909657.47005208302</v>
      </c>
      <c r="J708" s="20">
        <v>358</v>
      </c>
      <c r="K708" s="23">
        <v>40.488621974659999</v>
      </c>
      <c r="L708" s="23">
        <v>6.17626953125</v>
      </c>
    </row>
    <row r="709" spans="1:12" x14ac:dyDescent="0.3">
      <c r="A709" s="20" t="s">
        <v>1428</v>
      </c>
      <c r="B709" s="20" t="s">
        <v>1429</v>
      </c>
      <c r="C709" s="20">
        <v>318.43179402641499</v>
      </c>
      <c r="D709" s="20">
        <v>10.45</v>
      </c>
      <c r="E709" s="20">
        <v>6</v>
      </c>
      <c r="F709" s="20">
        <v>6</v>
      </c>
      <c r="G709" s="20">
        <v>9</v>
      </c>
      <c r="H709" s="25">
        <f t="shared" si="11"/>
        <v>1.8167504390480229E-2</v>
      </c>
      <c r="I709" s="22">
        <v>329132.88020833302</v>
      </c>
      <c r="J709" s="20">
        <v>689</v>
      </c>
      <c r="K709" s="23">
        <v>78.499738944659995</v>
      </c>
      <c r="L709" s="23">
        <v>6.41748046875</v>
      </c>
    </row>
    <row r="710" spans="1:12" x14ac:dyDescent="0.3">
      <c r="A710" s="20" t="s">
        <v>1444</v>
      </c>
      <c r="B710" s="20" t="s">
        <v>1445</v>
      </c>
      <c r="C710" s="20">
        <v>312.48629418974701</v>
      </c>
      <c r="D710" s="20">
        <v>8.58</v>
      </c>
      <c r="E710" s="20">
        <v>4</v>
      </c>
      <c r="F710" s="20">
        <v>5</v>
      </c>
      <c r="G710" s="20">
        <v>9</v>
      </c>
      <c r="H710" s="25">
        <f t="shared" si="11"/>
        <v>1.8167504390480229E-2</v>
      </c>
      <c r="I710" s="22">
        <v>607789.92024739599</v>
      </c>
      <c r="J710" s="20">
        <v>711</v>
      </c>
      <c r="K710" s="23">
        <v>79.1367439646599</v>
      </c>
      <c r="L710" s="23">
        <v>8.38232421875</v>
      </c>
    </row>
    <row r="711" spans="1:12" x14ac:dyDescent="0.3">
      <c r="A711" s="20" t="s">
        <v>1454</v>
      </c>
      <c r="B711" s="20" t="s">
        <v>1455</v>
      </c>
      <c r="C711" s="20">
        <v>307.97664611199002</v>
      </c>
      <c r="D711" s="20">
        <v>4.8499999999999996</v>
      </c>
      <c r="E711" s="20">
        <v>8</v>
      </c>
      <c r="F711" s="20">
        <v>8</v>
      </c>
      <c r="G711" s="20">
        <v>9</v>
      </c>
      <c r="H711" s="25">
        <f t="shared" si="11"/>
        <v>1.8167504390480229E-2</v>
      </c>
      <c r="I711" s="22">
        <v>709603.69010416698</v>
      </c>
      <c r="J711" s="20">
        <v>2002</v>
      </c>
      <c r="K711" s="23">
        <v>224.156241824662</v>
      </c>
      <c r="L711" s="23">
        <v>5.55419921875</v>
      </c>
    </row>
    <row r="712" spans="1:12" x14ac:dyDescent="0.3">
      <c r="A712" s="20" t="s">
        <v>1460</v>
      </c>
      <c r="B712" s="20" t="s">
        <v>1461</v>
      </c>
      <c r="C712" s="20">
        <v>306.51523531895799</v>
      </c>
      <c r="D712" s="20">
        <v>2.58</v>
      </c>
      <c r="E712" s="20">
        <v>6</v>
      </c>
      <c r="F712" s="20">
        <v>6</v>
      </c>
      <c r="G712" s="20">
        <v>9</v>
      </c>
      <c r="H712" s="25">
        <f t="shared" si="11"/>
        <v>1.8167504390480229E-2</v>
      </c>
      <c r="I712" s="22">
        <v>307783.27799479198</v>
      </c>
      <c r="J712" s="20">
        <v>3685</v>
      </c>
      <c r="K712" s="23">
        <v>426.48429778466101</v>
      </c>
      <c r="L712" s="23">
        <v>5.88427734375</v>
      </c>
    </row>
    <row r="713" spans="1:12" x14ac:dyDescent="0.3">
      <c r="A713" s="20" t="s">
        <v>1462</v>
      </c>
      <c r="B713" s="20" t="s">
        <v>1463</v>
      </c>
      <c r="C713" s="20">
        <v>306.36054874334297</v>
      </c>
      <c r="D713" s="20">
        <v>19.11</v>
      </c>
      <c r="E713" s="20">
        <v>5</v>
      </c>
      <c r="F713" s="20">
        <v>5</v>
      </c>
      <c r="G713" s="20">
        <v>9</v>
      </c>
      <c r="H713" s="25">
        <f t="shared" si="11"/>
        <v>1.8167504390480229E-2</v>
      </c>
      <c r="I713" s="22">
        <v>128368.66813151</v>
      </c>
      <c r="J713" s="20">
        <v>361</v>
      </c>
      <c r="K713" s="23">
        <v>40.717995564660001</v>
      </c>
      <c r="L713" s="23">
        <v>6.90283203125</v>
      </c>
    </row>
    <row r="714" spans="1:12" x14ac:dyDescent="0.3">
      <c r="A714" s="20" t="s">
        <v>1468</v>
      </c>
      <c r="B714" s="20" t="s">
        <v>1469</v>
      </c>
      <c r="C714" s="20">
        <v>303.74999357120902</v>
      </c>
      <c r="D714" s="20">
        <v>23.15</v>
      </c>
      <c r="E714" s="20">
        <v>5</v>
      </c>
      <c r="F714" s="20">
        <v>6</v>
      </c>
      <c r="G714" s="20">
        <v>9</v>
      </c>
      <c r="H714" s="25">
        <f t="shared" si="11"/>
        <v>1.8167504390480229E-2</v>
      </c>
      <c r="I714" s="22">
        <v>517779.16080729198</v>
      </c>
      <c r="J714" s="20">
        <v>337</v>
      </c>
      <c r="K714" s="23">
        <v>37.783135454659899</v>
      </c>
      <c r="L714" s="23">
        <v>8.49951171875</v>
      </c>
    </row>
    <row r="715" spans="1:12" x14ac:dyDescent="0.3">
      <c r="A715" s="20" t="s">
        <v>1470</v>
      </c>
      <c r="B715" s="20" t="s">
        <v>1471</v>
      </c>
      <c r="C715" s="20">
        <v>300.16620856385902</v>
      </c>
      <c r="D715" s="20">
        <v>46.84</v>
      </c>
      <c r="E715" s="20">
        <v>5</v>
      </c>
      <c r="F715" s="20">
        <v>5</v>
      </c>
      <c r="G715" s="20">
        <v>9</v>
      </c>
      <c r="H715" s="25">
        <f t="shared" si="11"/>
        <v>1.8167504390480229E-2</v>
      </c>
      <c r="I715" s="22">
        <v>3157776.0911458302</v>
      </c>
      <c r="J715" s="20">
        <v>158</v>
      </c>
      <c r="K715" s="23">
        <v>18.030768404660002</v>
      </c>
      <c r="L715" s="23">
        <v>6.74169921875</v>
      </c>
    </row>
    <row r="716" spans="1:12" x14ac:dyDescent="0.3">
      <c r="A716" s="20" t="s">
        <v>1474</v>
      </c>
      <c r="B716" s="20" t="s">
        <v>1475</v>
      </c>
      <c r="C716" s="20">
        <v>297.21436188624301</v>
      </c>
      <c r="D716" s="20">
        <v>5.14</v>
      </c>
      <c r="E716" s="20">
        <v>5</v>
      </c>
      <c r="F716" s="20">
        <v>5</v>
      </c>
      <c r="G716" s="20">
        <v>9</v>
      </c>
      <c r="H716" s="25">
        <f t="shared" si="11"/>
        <v>1.8167504390480229E-2</v>
      </c>
      <c r="I716" s="22">
        <v>725789.98339843797</v>
      </c>
      <c r="J716" s="20">
        <v>1148</v>
      </c>
      <c r="K716" s="23">
        <v>128.17503134466</v>
      </c>
      <c r="L716" s="23">
        <v>9.36376953125</v>
      </c>
    </row>
    <row r="717" spans="1:12" x14ac:dyDescent="0.3">
      <c r="A717" s="20" t="s">
        <v>1488</v>
      </c>
      <c r="B717" s="20" t="s">
        <v>1489</v>
      </c>
      <c r="C717" s="20">
        <v>288.84418770181702</v>
      </c>
      <c r="D717" s="20">
        <v>4.6500000000000004</v>
      </c>
      <c r="E717" s="20">
        <v>4</v>
      </c>
      <c r="F717" s="20">
        <v>4</v>
      </c>
      <c r="G717" s="20">
        <v>9</v>
      </c>
      <c r="H717" s="25">
        <f t="shared" si="11"/>
        <v>1.8167504390480229E-2</v>
      </c>
      <c r="I717" s="22">
        <v>832886.484375</v>
      </c>
      <c r="J717" s="20">
        <v>1096</v>
      </c>
      <c r="K717" s="23">
        <v>123.43418255466</v>
      </c>
      <c r="L717" s="23">
        <v>8.82177734375</v>
      </c>
    </row>
    <row r="718" spans="1:12" x14ac:dyDescent="0.3">
      <c r="A718" s="20" t="s">
        <v>1490</v>
      </c>
      <c r="B718" s="20" t="s">
        <v>1491</v>
      </c>
      <c r="C718" s="20">
        <v>286.19592771627401</v>
      </c>
      <c r="D718" s="20">
        <v>15.72</v>
      </c>
      <c r="E718" s="20">
        <v>2</v>
      </c>
      <c r="F718" s="20">
        <v>6</v>
      </c>
      <c r="G718" s="20">
        <v>9</v>
      </c>
      <c r="H718" s="25">
        <f t="shared" si="11"/>
        <v>1.8167504390480229E-2</v>
      </c>
      <c r="I718" s="22">
        <v>2339087.6536458302</v>
      </c>
      <c r="J718" s="20">
        <v>528</v>
      </c>
      <c r="K718" s="23">
        <v>56.776417494660102</v>
      </c>
      <c r="L718" s="23">
        <v>5.85888671875</v>
      </c>
    </row>
    <row r="719" spans="1:12" x14ac:dyDescent="0.3">
      <c r="A719" s="20" t="s">
        <v>1492</v>
      </c>
      <c r="B719" s="20" t="s">
        <v>1493</v>
      </c>
      <c r="C719" s="20">
        <v>284.09024334929398</v>
      </c>
      <c r="D719" s="20">
        <v>14.36</v>
      </c>
      <c r="E719" s="20">
        <v>5</v>
      </c>
      <c r="F719" s="20">
        <v>5</v>
      </c>
      <c r="G719" s="20">
        <v>9</v>
      </c>
      <c r="H719" s="25">
        <f t="shared" si="11"/>
        <v>1.8167504390480229E-2</v>
      </c>
      <c r="I719" s="22">
        <v>358836.17854817701</v>
      </c>
      <c r="J719" s="20">
        <v>390</v>
      </c>
      <c r="K719" s="23">
        <v>44.536546924660101</v>
      </c>
      <c r="L719" s="23">
        <v>6.81494140625</v>
      </c>
    </row>
    <row r="720" spans="1:12" x14ac:dyDescent="0.3">
      <c r="A720" s="20" t="s">
        <v>1494</v>
      </c>
      <c r="B720" s="20" t="s">
        <v>1495</v>
      </c>
      <c r="C720" s="20">
        <v>283.79815824739097</v>
      </c>
      <c r="D720" s="20">
        <v>25.37</v>
      </c>
      <c r="E720" s="20">
        <v>4</v>
      </c>
      <c r="F720" s="20">
        <v>4</v>
      </c>
      <c r="G720" s="20">
        <v>9</v>
      </c>
      <c r="H720" s="25">
        <f t="shared" si="11"/>
        <v>1.8167504390480229E-2</v>
      </c>
      <c r="I720" s="22">
        <v>2643455.0052083302</v>
      </c>
      <c r="J720" s="20">
        <v>205</v>
      </c>
      <c r="K720" s="23">
        <v>22.80034278466</v>
      </c>
      <c r="L720" s="23">
        <v>9.89111328125</v>
      </c>
    </row>
    <row r="721" spans="1:12" x14ac:dyDescent="0.3">
      <c r="A721" s="20" t="s">
        <v>1498</v>
      </c>
      <c r="B721" s="20" t="s">
        <v>1499</v>
      </c>
      <c r="C721" s="20">
        <v>282.57194047322599</v>
      </c>
      <c r="D721" s="20">
        <v>34.22</v>
      </c>
      <c r="E721" s="20">
        <v>5</v>
      </c>
      <c r="F721" s="20">
        <v>5</v>
      </c>
      <c r="G721" s="20">
        <v>9</v>
      </c>
      <c r="H721" s="25">
        <f t="shared" si="11"/>
        <v>1.8167504390480229E-2</v>
      </c>
      <c r="I721" s="22">
        <v>2698128.1848958302</v>
      </c>
      <c r="J721" s="20">
        <v>187</v>
      </c>
      <c r="K721" s="23">
        <v>20.82980445466</v>
      </c>
      <c r="L721" s="23">
        <v>9.10009765625</v>
      </c>
    </row>
    <row r="722" spans="1:12" x14ac:dyDescent="0.3">
      <c r="A722" s="20" t="s">
        <v>1506</v>
      </c>
      <c r="B722" s="20" t="s">
        <v>1507</v>
      </c>
      <c r="C722" s="20">
        <v>280.58103302627899</v>
      </c>
      <c r="D722" s="20">
        <v>20.309999999999999</v>
      </c>
      <c r="E722" s="20">
        <v>4</v>
      </c>
      <c r="F722" s="20">
        <v>4</v>
      </c>
      <c r="G722" s="20">
        <v>9</v>
      </c>
      <c r="H722" s="25">
        <f t="shared" si="11"/>
        <v>1.8167504390480229E-2</v>
      </c>
      <c r="I722" s="22">
        <v>5695437.9791666698</v>
      </c>
      <c r="J722" s="20">
        <v>192</v>
      </c>
      <c r="K722" s="23">
        <v>21.436242654659999</v>
      </c>
      <c r="L722" s="23">
        <v>8.49951171875</v>
      </c>
    </row>
    <row r="723" spans="1:12" x14ac:dyDescent="0.3">
      <c r="A723" s="20" t="s">
        <v>1530</v>
      </c>
      <c r="B723" s="20" t="s">
        <v>1531</v>
      </c>
      <c r="C723" s="20">
        <v>272.72551289338799</v>
      </c>
      <c r="D723" s="20">
        <v>15.88</v>
      </c>
      <c r="E723" s="20">
        <v>6</v>
      </c>
      <c r="F723" s="20">
        <v>6</v>
      </c>
      <c r="G723" s="20">
        <v>9</v>
      </c>
      <c r="H723" s="25">
        <f t="shared" si="11"/>
        <v>1.8167504390480229E-2</v>
      </c>
      <c r="I723" s="22">
        <v>1611005.1425781299</v>
      </c>
      <c r="J723" s="20">
        <v>529</v>
      </c>
      <c r="K723" s="23">
        <v>57.825949884660098</v>
      </c>
      <c r="L723" s="23">
        <v>5.40185546875</v>
      </c>
    </row>
    <row r="724" spans="1:12" x14ac:dyDescent="0.3">
      <c r="A724" s="20" t="s">
        <v>1538</v>
      </c>
      <c r="B724" s="20" t="s">
        <v>1539</v>
      </c>
      <c r="C724" s="20">
        <v>270.09385186466397</v>
      </c>
      <c r="D724" s="20">
        <v>8.17</v>
      </c>
      <c r="E724" s="20">
        <v>4</v>
      </c>
      <c r="F724" s="20">
        <v>5</v>
      </c>
      <c r="G724" s="20">
        <v>9</v>
      </c>
      <c r="H724" s="25">
        <f t="shared" si="11"/>
        <v>1.8167504390480229E-2</v>
      </c>
      <c r="I724" s="22">
        <v>526692.23567708302</v>
      </c>
      <c r="J724" s="20">
        <v>808</v>
      </c>
      <c r="K724" s="23">
        <v>89.198734144660193</v>
      </c>
      <c r="L724" s="23">
        <v>4.65283203125</v>
      </c>
    </row>
    <row r="725" spans="1:12" x14ac:dyDescent="0.3">
      <c r="A725" s="20" t="s">
        <v>1556</v>
      </c>
      <c r="B725" s="20" t="s">
        <v>1557</v>
      </c>
      <c r="C725" s="20">
        <v>264.10852466866402</v>
      </c>
      <c r="D725" s="20">
        <v>16.399999999999999</v>
      </c>
      <c r="E725" s="20">
        <v>7</v>
      </c>
      <c r="F725" s="20">
        <v>7</v>
      </c>
      <c r="G725" s="20">
        <v>9</v>
      </c>
      <c r="H725" s="25">
        <f t="shared" si="11"/>
        <v>1.8167504390480229E-2</v>
      </c>
      <c r="I725" s="22">
        <v>3212870.8984375</v>
      </c>
      <c r="J725" s="20">
        <v>433</v>
      </c>
      <c r="K725" s="23">
        <v>48.603121034659999</v>
      </c>
      <c r="L725" s="23">
        <v>5.94775390625</v>
      </c>
    </row>
    <row r="726" spans="1:12" x14ac:dyDescent="0.3">
      <c r="A726" s="20" t="s">
        <v>1568</v>
      </c>
      <c r="B726" s="20" t="s">
        <v>1569</v>
      </c>
      <c r="C726" s="20">
        <v>261.68815661269099</v>
      </c>
      <c r="D726" s="20">
        <v>17.559999999999999</v>
      </c>
      <c r="E726" s="20">
        <v>6</v>
      </c>
      <c r="F726" s="20">
        <v>6</v>
      </c>
      <c r="G726" s="20">
        <v>9</v>
      </c>
      <c r="H726" s="25">
        <f t="shared" si="11"/>
        <v>1.8167504390480229E-2</v>
      </c>
      <c r="I726" s="22">
        <v>1071788.7792968799</v>
      </c>
      <c r="J726" s="20">
        <v>541</v>
      </c>
      <c r="K726" s="23">
        <v>60.503425994659999</v>
      </c>
      <c r="L726" s="23">
        <v>5.65576171875</v>
      </c>
    </row>
    <row r="727" spans="1:12" x14ac:dyDescent="0.3">
      <c r="A727" s="20" t="s">
        <v>1570</v>
      </c>
      <c r="B727" s="20" t="s">
        <v>1571</v>
      </c>
      <c r="C727" s="20">
        <v>261.16350881479502</v>
      </c>
      <c r="D727" s="20">
        <v>31.51</v>
      </c>
      <c r="E727" s="20">
        <v>3</v>
      </c>
      <c r="F727" s="20">
        <v>3</v>
      </c>
      <c r="G727" s="20">
        <v>9</v>
      </c>
      <c r="H727" s="25">
        <f t="shared" si="11"/>
        <v>1.8167504390480229E-2</v>
      </c>
      <c r="I727" s="22">
        <v>1718416.36848958</v>
      </c>
      <c r="J727" s="20">
        <v>146</v>
      </c>
      <c r="K727" s="23">
        <v>15.882772424660001</v>
      </c>
      <c r="L727" s="23">
        <v>4.43701171875</v>
      </c>
    </row>
    <row r="728" spans="1:12" x14ac:dyDescent="0.3">
      <c r="A728" s="20" t="s">
        <v>1576</v>
      </c>
      <c r="B728" s="20" t="s">
        <v>1577</v>
      </c>
      <c r="C728" s="20">
        <v>258.462585625955</v>
      </c>
      <c r="D728" s="20">
        <v>12.53</v>
      </c>
      <c r="E728" s="20">
        <v>5</v>
      </c>
      <c r="F728" s="20">
        <v>5</v>
      </c>
      <c r="G728" s="20">
        <v>9</v>
      </c>
      <c r="H728" s="25">
        <f t="shared" si="11"/>
        <v>1.8167504390480229E-2</v>
      </c>
      <c r="I728" s="22">
        <v>410657.19270833302</v>
      </c>
      <c r="J728" s="20">
        <v>455</v>
      </c>
      <c r="K728" s="23">
        <v>50.614723854659999</v>
      </c>
      <c r="L728" s="23">
        <v>9.10009765625</v>
      </c>
    </row>
    <row r="729" spans="1:12" x14ac:dyDescent="0.3">
      <c r="A729" s="20" t="s">
        <v>1594</v>
      </c>
      <c r="B729" s="20" t="s">
        <v>1595</v>
      </c>
      <c r="C729" s="20">
        <v>251.515336608366</v>
      </c>
      <c r="D729" s="20">
        <v>31.48</v>
      </c>
      <c r="E729" s="20">
        <v>6</v>
      </c>
      <c r="F729" s="20">
        <v>6</v>
      </c>
      <c r="G729" s="20">
        <v>9</v>
      </c>
      <c r="H729" s="25">
        <f t="shared" si="11"/>
        <v>1.8167504390480229E-2</v>
      </c>
      <c r="I729" s="22">
        <v>2842708.2936197901</v>
      </c>
      <c r="J729" s="20">
        <v>216</v>
      </c>
      <c r="K729" s="23">
        <v>24.407618904660001</v>
      </c>
      <c r="L729" s="23">
        <v>7.48876953125</v>
      </c>
    </row>
    <row r="730" spans="1:12" x14ac:dyDescent="0.3">
      <c r="A730" s="20" t="s">
        <v>1626</v>
      </c>
      <c r="B730" s="20" t="s">
        <v>1627</v>
      </c>
      <c r="C730" s="20">
        <v>243.083224864691</v>
      </c>
      <c r="D730" s="20">
        <v>1.49</v>
      </c>
      <c r="E730" s="20">
        <v>7</v>
      </c>
      <c r="F730" s="20">
        <v>9</v>
      </c>
      <c r="G730" s="20">
        <v>9</v>
      </c>
      <c r="H730" s="25">
        <f t="shared" si="11"/>
        <v>1.8167504390480229E-2</v>
      </c>
      <c r="I730" s="22">
        <v>2262287.37109375</v>
      </c>
      <c r="J730" s="20">
        <v>7388</v>
      </c>
      <c r="K730" s="23">
        <v>837.787053114645</v>
      </c>
      <c r="L730" s="23">
        <v>5.38916015625</v>
      </c>
    </row>
    <row r="731" spans="1:12" x14ac:dyDescent="0.3">
      <c r="A731" s="20" t="s">
        <v>1628</v>
      </c>
      <c r="B731" s="20" t="s">
        <v>1629</v>
      </c>
      <c r="C731" s="20">
        <v>242.863290542643</v>
      </c>
      <c r="D731" s="20">
        <v>6.93</v>
      </c>
      <c r="E731" s="20">
        <v>5</v>
      </c>
      <c r="F731" s="20">
        <v>5</v>
      </c>
      <c r="G731" s="20">
        <v>9</v>
      </c>
      <c r="H731" s="25">
        <f t="shared" si="11"/>
        <v>1.8167504390480229E-2</v>
      </c>
      <c r="I731" s="22">
        <v>354360.78385416698</v>
      </c>
      <c r="J731" s="20">
        <v>1154</v>
      </c>
      <c r="K731" s="23">
        <v>133.19125688465999</v>
      </c>
      <c r="L731" s="23">
        <v>7.54736328125</v>
      </c>
    </row>
    <row r="732" spans="1:12" x14ac:dyDescent="0.3">
      <c r="A732" s="20" t="s">
        <v>1670</v>
      </c>
      <c r="B732" s="20" t="s">
        <v>1671</v>
      </c>
      <c r="C732" s="20">
        <v>233.140382126676</v>
      </c>
      <c r="D732" s="20">
        <v>3.27</v>
      </c>
      <c r="E732" s="20">
        <v>5</v>
      </c>
      <c r="F732" s="20">
        <v>5</v>
      </c>
      <c r="G732" s="20">
        <v>9</v>
      </c>
      <c r="H732" s="25">
        <f t="shared" si="11"/>
        <v>1.8167504390480229E-2</v>
      </c>
      <c r="I732" s="22">
        <v>699761.857421875</v>
      </c>
      <c r="J732" s="20">
        <v>1771</v>
      </c>
      <c r="K732" s="23">
        <v>196.41907933466101</v>
      </c>
      <c r="L732" s="23">
        <v>6.62451171875</v>
      </c>
    </row>
    <row r="733" spans="1:12" x14ac:dyDescent="0.3">
      <c r="A733" s="20" t="s">
        <v>1686</v>
      </c>
      <c r="B733" s="20" t="s">
        <v>1687</v>
      </c>
      <c r="C733" s="20">
        <v>229.98831352109099</v>
      </c>
      <c r="D733" s="20">
        <v>22.17</v>
      </c>
      <c r="E733" s="20">
        <v>4</v>
      </c>
      <c r="F733" s="20">
        <v>5</v>
      </c>
      <c r="G733" s="20">
        <v>9</v>
      </c>
      <c r="H733" s="25">
        <f t="shared" si="11"/>
        <v>1.8167504390480229E-2</v>
      </c>
      <c r="I733" s="22">
        <v>711168.86979166698</v>
      </c>
      <c r="J733" s="20">
        <v>221</v>
      </c>
      <c r="K733" s="23">
        <v>25.526430414659998</v>
      </c>
      <c r="L733" s="23">
        <v>8.64599609375</v>
      </c>
    </row>
    <row r="734" spans="1:12" x14ac:dyDescent="0.3">
      <c r="A734" s="20" t="s">
        <v>1744</v>
      </c>
      <c r="B734" s="20" t="s">
        <v>1745</v>
      </c>
      <c r="C734" s="20">
        <v>216.77604752091599</v>
      </c>
      <c r="D734" s="20">
        <v>13.11</v>
      </c>
      <c r="E734" s="20">
        <v>6</v>
      </c>
      <c r="F734" s="20">
        <v>7</v>
      </c>
      <c r="G734" s="20">
        <v>9</v>
      </c>
      <c r="H734" s="25">
        <f t="shared" si="11"/>
        <v>1.8167504390480229E-2</v>
      </c>
      <c r="I734" s="22">
        <v>725262.79427083302</v>
      </c>
      <c r="J734" s="20">
        <v>572</v>
      </c>
      <c r="K734" s="23">
        <v>61.602216134660097</v>
      </c>
      <c r="L734" s="23">
        <v>8.38232421875</v>
      </c>
    </row>
    <row r="735" spans="1:12" x14ac:dyDescent="0.3">
      <c r="A735" s="20" t="s">
        <v>1772</v>
      </c>
      <c r="B735" s="20" t="s">
        <v>1773</v>
      </c>
      <c r="C735" s="20">
        <v>212.117418820312</v>
      </c>
      <c r="D735" s="20">
        <v>31.8</v>
      </c>
      <c r="E735" s="20">
        <v>5</v>
      </c>
      <c r="F735" s="20">
        <v>5</v>
      </c>
      <c r="G735" s="20">
        <v>9</v>
      </c>
      <c r="H735" s="25">
        <f t="shared" si="11"/>
        <v>1.8167504390480229E-2</v>
      </c>
      <c r="I735" s="22">
        <v>303450.04899088503</v>
      </c>
      <c r="J735" s="20">
        <v>239</v>
      </c>
      <c r="K735" s="23">
        <v>26.46077324466</v>
      </c>
      <c r="L735" s="23">
        <v>7.81103515625</v>
      </c>
    </row>
    <row r="736" spans="1:12" x14ac:dyDescent="0.3">
      <c r="A736" s="20" t="s">
        <v>1826</v>
      </c>
      <c r="B736" s="20" t="s">
        <v>1827</v>
      </c>
      <c r="C736" s="20">
        <v>197.69568821032701</v>
      </c>
      <c r="D736" s="20">
        <v>17.68</v>
      </c>
      <c r="E736" s="20">
        <v>5</v>
      </c>
      <c r="F736" s="20">
        <v>5</v>
      </c>
      <c r="G736" s="20">
        <v>9</v>
      </c>
      <c r="H736" s="25">
        <f t="shared" si="11"/>
        <v>1.8167504390480229E-2</v>
      </c>
      <c r="I736" s="22">
        <v>765798.56640625</v>
      </c>
      <c r="J736" s="20">
        <v>311</v>
      </c>
      <c r="K736" s="23">
        <v>33.991003014660002</v>
      </c>
      <c r="L736" s="23">
        <v>9.89111328125</v>
      </c>
    </row>
    <row r="737" spans="1:12" x14ac:dyDescent="0.3">
      <c r="A737" s="20" t="s">
        <v>1858</v>
      </c>
      <c r="B737" s="20" t="s">
        <v>1859</v>
      </c>
      <c r="C737" s="20">
        <v>189.64587557997601</v>
      </c>
      <c r="D737" s="20">
        <v>27.27</v>
      </c>
      <c r="E737" s="20">
        <v>5</v>
      </c>
      <c r="F737" s="20">
        <v>5</v>
      </c>
      <c r="G737" s="20">
        <v>9</v>
      </c>
      <c r="H737" s="25">
        <f t="shared" si="11"/>
        <v>1.8167504390480229E-2</v>
      </c>
      <c r="I737" s="22">
        <v>54050693.996093802</v>
      </c>
      <c r="J737" s="20">
        <v>110</v>
      </c>
      <c r="K737" s="23">
        <v>12.529771074659999</v>
      </c>
      <c r="L737" s="23">
        <v>11.06298828125</v>
      </c>
    </row>
    <row r="738" spans="1:12" x14ac:dyDescent="0.3">
      <c r="A738" s="20" t="s">
        <v>1164</v>
      </c>
      <c r="B738" s="20" t="s">
        <v>1165</v>
      </c>
      <c r="C738" s="20">
        <v>438.69620186047302</v>
      </c>
      <c r="D738" s="20">
        <v>8.42</v>
      </c>
      <c r="E738" s="20">
        <v>3</v>
      </c>
      <c r="F738" s="20">
        <v>3</v>
      </c>
      <c r="G738" s="20">
        <v>8</v>
      </c>
      <c r="H738" s="25">
        <f t="shared" si="11"/>
        <v>1.6148892791537982E-2</v>
      </c>
      <c r="I738" s="22">
        <v>1429460.34114583</v>
      </c>
      <c r="J738" s="20">
        <v>558</v>
      </c>
      <c r="K738" s="23">
        <v>63.107246344659998</v>
      </c>
      <c r="L738" s="23">
        <v>8.32373046875</v>
      </c>
    </row>
    <row r="739" spans="1:12" x14ac:dyDescent="0.3">
      <c r="A739" s="20" t="s">
        <v>1216</v>
      </c>
      <c r="B739" s="20" t="s">
        <v>1217</v>
      </c>
      <c r="C739" s="20">
        <v>409.90977299194498</v>
      </c>
      <c r="D739" s="20">
        <v>37.33</v>
      </c>
      <c r="E739" s="20">
        <v>5</v>
      </c>
      <c r="F739" s="20">
        <v>5</v>
      </c>
      <c r="G739" s="20">
        <v>8</v>
      </c>
      <c r="H739" s="25">
        <f t="shared" si="11"/>
        <v>1.6148892791537982E-2</v>
      </c>
      <c r="I739" s="22">
        <v>1224692.33089193</v>
      </c>
      <c r="J739" s="20">
        <v>150</v>
      </c>
      <c r="K739" s="23">
        <v>17.13244875466</v>
      </c>
      <c r="L739" s="23">
        <v>4.67822265625</v>
      </c>
    </row>
    <row r="740" spans="1:12" x14ac:dyDescent="0.3">
      <c r="A740" s="20" t="s">
        <v>1298</v>
      </c>
      <c r="B740" s="20" t="s">
        <v>1299</v>
      </c>
      <c r="C740" s="20">
        <v>368.84620186047403</v>
      </c>
      <c r="D740" s="20">
        <v>13.03</v>
      </c>
      <c r="E740" s="20">
        <v>4</v>
      </c>
      <c r="F740" s="20">
        <v>4</v>
      </c>
      <c r="G740" s="20">
        <v>8</v>
      </c>
      <c r="H740" s="25">
        <f t="shared" si="11"/>
        <v>1.6148892791537982E-2</v>
      </c>
      <c r="I740" s="22">
        <v>808945.54589843797</v>
      </c>
      <c r="J740" s="20">
        <v>445</v>
      </c>
      <c r="K740" s="23">
        <v>50.630879804659997</v>
      </c>
      <c r="L740" s="23">
        <v>6.46826171875</v>
      </c>
    </row>
    <row r="741" spans="1:12" x14ac:dyDescent="0.3">
      <c r="A741" s="20" t="s">
        <v>1304</v>
      </c>
      <c r="B741" s="20" t="s">
        <v>1305</v>
      </c>
      <c r="C741" s="20">
        <v>363.65554313295502</v>
      </c>
      <c r="D741" s="20">
        <v>27.38</v>
      </c>
      <c r="E741" s="20">
        <v>5</v>
      </c>
      <c r="F741" s="20">
        <v>5</v>
      </c>
      <c r="G741" s="20">
        <v>8</v>
      </c>
      <c r="H741" s="25">
        <f t="shared" si="11"/>
        <v>1.6148892791537982E-2</v>
      </c>
      <c r="I741" s="22">
        <v>675899.81542968797</v>
      </c>
      <c r="J741" s="20">
        <v>325</v>
      </c>
      <c r="K741" s="23">
        <v>35.398971494660003</v>
      </c>
      <c r="L741" s="23">
        <v>8.99755859375</v>
      </c>
    </row>
    <row r="742" spans="1:12" x14ac:dyDescent="0.3">
      <c r="A742" s="20" t="s">
        <v>1342</v>
      </c>
      <c r="B742" s="20" t="s">
        <v>1343</v>
      </c>
      <c r="C742" s="20">
        <v>346.716452955357</v>
      </c>
      <c r="D742" s="20">
        <v>8.08</v>
      </c>
      <c r="E742" s="20">
        <v>3</v>
      </c>
      <c r="F742" s="20">
        <v>3</v>
      </c>
      <c r="G742" s="20">
        <v>8</v>
      </c>
      <c r="H742" s="25">
        <f t="shared" si="11"/>
        <v>1.6148892791537982E-2</v>
      </c>
      <c r="I742" s="22">
        <v>2306859.5833333302</v>
      </c>
      <c r="J742" s="20">
        <v>656</v>
      </c>
      <c r="K742" s="23">
        <v>68.4357061246602</v>
      </c>
      <c r="L742" s="23">
        <v>9.33447265625</v>
      </c>
    </row>
    <row r="743" spans="1:12" x14ac:dyDescent="0.3">
      <c r="A743" s="20" t="s">
        <v>1362</v>
      </c>
      <c r="B743" s="20" t="s">
        <v>1363</v>
      </c>
      <c r="C743" s="20">
        <v>337.23233579423697</v>
      </c>
      <c r="D743" s="20">
        <v>12.98</v>
      </c>
      <c r="E743" s="20">
        <v>5</v>
      </c>
      <c r="F743" s="20">
        <v>5</v>
      </c>
      <c r="G743" s="20">
        <v>8</v>
      </c>
      <c r="H743" s="25">
        <f t="shared" si="11"/>
        <v>1.6148892791537982E-2</v>
      </c>
      <c r="I743" s="22">
        <v>1187043.45833333</v>
      </c>
      <c r="J743" s="20">
        <v>647</v>
      </c>
      <c r="K743" s="23">
        <v>68.953082104660197</v>
      </c>
      <c r="L743" s="23">
        <v>7.84033203125</v>
      </c>
    </row>
    <row r="744" spans="1:12" x14ac:dyDescent="0.3">
      <c r="A744" s="20" t="s">
        <v>1372</v>
      </c>
      <c r="B744" s="20" t="s">
        <v>1373</v>
      </c>
      <c r="C744" s="20">
        <v>334.11470843246099</v>
      </c>
      <c r="D744" s="20">
        <v>6.92</v>
      </c>
      <c r="E744" s="20">
        <v>4</v>
      </c>
      <c r="F744" s="20">
        <v>5</v>
      </c>
      <c r="G744" s="20">
        <v>8</v>
      </c>
      <c r="H744" s="25">
        <f t="shared" si="11"/>
        <v>1.6148892791537982E-2</v>
      </c>
      <c r="I744" s="22">
        <v>598490.89127604198</v>
      </c>
      <c r="J744" s="20">
        <v>1214</v>
      </c>
      <c r="K744" s="23">
        <v>132.79675763466</v>
      </c>
      <c r="L744" s="23">
        <v>5.69384765625</v>
      </c>
    </row>
    <row r="745" spans="1:12" x14ac:dyDescent="0.3">
      <c r="A745" s="20" t="s">
        <v>1380</v>
      </c>
      <c r="B745" s="20" t="s">
        <v>1381</v>
      </c>
      <c r="C745" s="20">
        <v>331.62775388391702</v>
      </c>
      <c r="D745" s="20">
        <v>29.38</v>
      </c>
      <c r="E745" s="20">
        <v>4</v>
      </c>
      <c r="F745" s="20">
        <v>4</v>
      </c>
      <c r="G745" s="20">
        <v>8</v>
      </c>
      <c r="H745" s="25">
        <f t="shared" si="11"/>
        <v>1.6148892791537982E-2</v>
      </c>
      <c r="I745" s="22">
        <v>3475165.8072916698</v>
      </c>
      <c r="J745" s="20">
        <v>194</v>
      </c>
      <c r="K745" s="23">
        <v>20.602938054660001</v>
      </c>
      <c r="L745" s="23">
        <v>10.81396484375</v>
      </c>
    </row>
    <row r="746" spans="1:12" x14ac:dyDescent="0.3">
      <c r="A746" s="20" t="s">
        <v>1392</v>
      </c>
      <c r="B746" s="20" t="s">
        <v>1393</v>
      </c>
      <c r="C746" s="20">
        <v>328.88837532310902</v>
      </c>
      <c r="D746" s="20">
        <v>32.29</v>
      </c>
      <c r="E746" s="20">
        <v>5</v>
      </c>
      <c r="F746" s="20">
        <v>5</v>
      </c>
      <c r="G746" s="20">
        <v>8</v>
      </c>
      <c r="H746" s="25">
        <f t="shared" si="11"/>
        <v>1.6148892791537982E-2</v>
      </c>
      <c r="I746" s="22">
        <v>844447.8359375</v>
      </c>
      <c r="J746" s="20">
        <v>192</v>
      </c>
      <c r="K746" s="23">
        <v>20.670447774660001</v>
      </c>
      <c r="L746" s="23">
        <v>9.90576171875</v>
      </c>
    </row>
    <row r="747" spans="1:12" x14ac:dyDescent="0.3">
      <c r="A747" s="20" t="s">
        <v>1402</v>
      </c>
      <c r="B747" s="20" t="s">
        <v>1403</v>
      </c>
      <c r="C747" s="20">
        <v>326.37077523255903</v>
      </c>
      <c r="D747" s="20">
        <v>22.17</v>
      </c>
      <c r="E747" s="20">
        <v>2</v>
      </c>
      <c r="F747" s="20">
        <v>3</v>
      </c>
      <c r="G747" s="20">
        <v>8</v>
      </c>
      <c r="H747" s="25">
        <f t="shared" si="11"/>
        <v>1.6148892791537982E-2</v>
      </c>
      <c r="I747" s="22">
        <v>696560.94742838503</v>
      </c>
      <c r="J747" s="20">
        <v>212</v>
      </c>
      <c r="K747" s="23">
        <v>24.40604018466</v>
      </c>
      <c r="L747" s="23">
        <v>8.71923828125</v>
      </c>
    </row>
    <row r="748" spans="1:12" x14ac:dyDescent="0.3">
      <c r="A748" s="20" t="s">
        <v>1404</v>
      </c>
      <c r="B748" s="20" t="s">
        <v>1405</v>
      </c>
      <c r="C748" s="20">
        <v>326.28813160749002</v>
      </c>
      <c r="D748" s="20">
        <v>17.690000000000001</v>
      </c>
      <c r="E748" s="20">
        <v>6</v>
      </c>
      <c r="F748" s="20">
        <v>6</v>
      </c>
      <c r="G748" s="20">
        <v>8</v>
      </c>
      <c r="H748" s="25">
        <f t="shared" si="11"/>
        <v>1.6148892791537982E-2</v>
      </c>
      <c r="I748" s="22">
        <v>1527979.93359375</v>
      </c>
      <c r="J748" s="20">
        <v>424</v>
      </c>
      <c r="K748" s="23">
        <v>48.456830514659998</v>
      </c>
      <c r="L748" s="23">
        <v>6.17626953125</v>
      </c>
    </row>
    <row r="749" spans="1:12" x14ac:dyDescent="0.3">
      <c r="A749" s="20" t="s">
        <v>1434</v>
      </c>
      <c r="B749" s="20" t="s">
        <v>1435</v>
      </c>
      <c r="C749" s="20">
        <v>315.39789222995103</v>
      </c>
      <c r="D749" s="20">
        <v>11.58</v>
      </c>
      <c r="E749" s="20">
        <v>5</v>
      </c>
      <c r="F749" s="20">
        <v>5</v>
      </c>
      <c r="G749" s="20">
        <v>8</v>
      </c>
      <c r="H749" s="25">
        <f t="shared" si="11"/>
        <v>1.6148892791537982E-2</v>
      </c>
      <c r="I749" s="22">
        <v>2494482.1861979198</v>
      </c>
      <c r="J749" s="20">
        <v>501</v>
      </c>
      <c r="K749" s="23">
        <v>58.812259174659999</v>
      </c>
      <c r="L749" s="23">
        <v>5.37646484375</v>
      </c>
    </row>
    <row r="750" spans="1:12" x14ac:dyDescent="0.3">
      <c r="A750" s="20" t="s">
        <v>1476</v>
      </c>
      <c r="B750" s="20" t="s">
        <v>1477</v>
      </c>
      <c r="C750" s="20">
        <v>296.07140690803698</v>
      </c>
      <c r="D750" s="20">
        <v>19.68</v>
      </c>
      <c r="E750" s="20">
        <v>6</v>
      </c>
      <c r="F750" s="20">
        <v>6</v>
      </c>
      <c r="G750" s="20">
        <v>8</v>
      </c>
      <c r="H750" s="25">
        <f t="shared" si="11"/>
        <v>1.6148892791537982E-2</v>
      </c>
      <c r="I750" s="22">
        <v>1707511.86067708</v>
      </c>
      <c r="J750" s="20">
        <v>437</v>
      </c>
      <c r="K750" s="23">
        <v>50.647996524660002</v>
      </c>
      <c r="L750" s="23">
        <v>8.63134765625</v>
      </c>
    </row>
    <row r="751" spans="1:12" x14ac:dyDescent="0.3">
      <c r="A751" s="20" t="s">
        <v>1478</v>
      </c>
      <c r="B751" s="20" t="s">
        <v>1479</v>
      </c>
      <c r="C751" s="20">
        <v>294.159545881562</v>
      </c>
      <c r="D751" s="20">
        <v>13.04</v>
      </c>
      <c r="E751" s="20">
        <v>3</v>
      </c>
      <c r="F751" s="20">
        <v>3</v>
      </c>
      <c r="G751" s="20">
        <v>8</v>
      </c>
      <c r="H751" s="25">
        <f t="shared" si="11"/>
        <v>1.6148892791537982E-2</v>
      </c>
      <c r="I751" s="22">
        <v>378638.97200520802</v>
      </c>
      <c r="J751" s="20">
        <v>253</v>
      </c>
      <c r="K751" s="23">
        <v>27.643197464659998</v>
      </c>
      <c r="L751" s="23">
        <v>8.99755859375</v>
      </c>
    </row>
    <row r="752" spans="1:12" x14ac:dyDescent="0.3">
      <c r="A752" s="20" t="s">
        <v>1480</v>
      </c>
      <c r="B752" s="20" t="s">
        <v>1481</v>
      </c>
      <c r="C752" s="20">
        <v>293.374738467258</v>
      </c>
      <c r="D752" s="20">
        <v>15.86</v>
      </c>
      <c r="E752" s="20">
        <v>5</v>
      </c>
      <c r="F752" s="20">
        <v>5</v>
      </c>
      <c r="G752" s="20">
        <v>8</v>
      </c>
      <c r="H752" s="25">
        <f t="shared" si="11"/>
        <v>1.6148892791537982E-2</v>
      </c>
      <c r="I752" s="22">
        <v>5269860.3893229198</v>
      </c>
      <c r="J752" s="20">
        <v>391</v>
      </c>
      <c r="K752" s="23">
        <v>42.306335574659897</v>
      </c>
      <c r="L752" s="23">
        <v>10.05224609375</v>
      </c>
    </row>
    <row r="753" spans="1:12" x14ac:dyDescent="0.3">
      <c r="A753" s="20" t="s">
        <v>1482</v>
      </c>
      <c r="B753" s="20" t="s">
        <v>1483</v>
      </c>
      <c r="C753" s="20">
        <v>291.26671159792301</v>
      </c>
      <c r="D753" s="20">
        <v>26.32</v>
      </c>
      <c r="E753" s="20">
        <v>4</v>
      </c>
      <c r="F753" s="20">
        <v>4</v>
      </c>
      <c r="G753" s="20">
        <v>8</v>
      </c>
      <c r="H753" s="25">
        <f t="shared" si="11"/>
        <v>1.6148892791537982E-2</v>
      </c>
      <c r="I753" s="22">
        <v>908680.39436848997</v>
      </c>
      <c r="J753" s="20">
        <v>190</v>
      </c>
      <c r="K753" s="23">
        <v>21.757297514659999</v>
      </c>
      <c r="L753" s="23">
        <v>8.89501953125</v>
      </c>
    </row>
    <row r="754" spans="1:12" x14ac:dyDescent="0.3">
      <c r="A754" s="20" t="s">
        <v>1496</v>
      </c>
      <c r="B754" s="20" t="s">
        <v>1497</v>
      </c>
      <c r="C754" s="20">
        <v>283.26141416585398</v>
      </c>
      <c r="D754" s="20">
        <v>47.62</v>
      </c>
      <c r="E754" s="20">
        <v>5</v>
      </c>
      <c r="F754" s="20">
        <v>5</v>
      </c>
      <c r="G754" s="20">
        <v>8</v>
      </c>
      <c r="H754" s="25">
        <f t="shared" si="11"/>
        <v>1.6148892791537982E-2</v>
      </c>
      <c r="I754" s="22">
        <v>1109239.43880208</v>
      </c>
      <c r="J754" s="20">
        <v>147</v>
      </c>
      <c r="K754" s="23">
        <v>15.988290924659999</v>
      </c>
      <c r="L754" s="23">
        <v>7.28369140625</v>
      </c>
    </row>
    <row r="755" spans="1:12" x14ac:dyDescent="0.3">
      <c r="A755" s="20" t="s">
        <v>1500</v>
      </c>
      <c r="B755" s="20" t="s">
        <v>1501</v>
      </c>
      <c r="C755" s="20">
        <v>282.42666291925099</v>
      </c>
      <c r="D755" s="20">
        <v>27.84</v>
      </c>
      <c r="E755" s="20">
        <v>7</v>
      </c>
      <c r="F755" s="20">
        <v>7</v>
      </c>
      <c r="G755" s="20">
        <v>8</v>
      </c>
      <c r="H755" s="25">
        <f t="shared" si="11"/>
        <v>1.6148892791537982E-2</v>
      </c>
      <c r="I755" s="22">
        <v>641022.88574218797</v>
      </c>
      <c r="J755" s="20">
        <v>334</v>
      </c>
      <c r="K755" s="23">
        <v>36.403021954659998</v>
      </c>
      <c r="L755" s="23">
        <v>7.35693359375</v>
      </c>
    </row>
    <row r="756" spans="1:12" x14ac:dyDescent="0.3">
      <c r="A756" s="20" t="s">
        <v>1508</v>
      </c>
      <c r="B756" s="20" t="s">
        <v>1509</v>
      </c>
      <c r="C756" s="20">
        <v>279.753896427558</v>
      </c>
      <c r="D756" s="20">
        <v>29.67</v>
      </c>
      <c r="E756" s="20">
        <v>6</v>
      </c>
      <c r="F756" s="20">
        <v>6</v>
      </c>
      <c r="G756" s="20">
        <v>8</v>
      </c>
      <c r="H756" s="25">
        <f t="shared" si="11"/>
        <v>1.6148892791537982E-2</v>
      </c>
      <c r="I756" s="22">
        <v>530743.66699218797</v>
      </c>
      <c r="J756" s="20">
        <v>364</v>
      </c>
      <c r="K756" s="23">
        <v>40.28865027466</v>
      </c>
      <c r="L756" s="23">
        <v>7.07861328125</v>
      </c>
    </row>
    <row r="757" spans="1:12" x14ac:dyDescent="0.3">
      <c r="A757" s="20" t="s">
        <v>1512</v>
      </c>
      <c r="B757" s="20" t="s">
        <v>1513</v>
      </c>
      <c r="C757" s="20">
        <v>278.97325244872701</v>
      </c>
      <c r="D757" s="20">
        <v>12.26</v>
      </c>
      <c r="E757" s="20">
        <v>6</v>
      </c>
      <c r="F757" s="20">
        <v>6</v>
      </c>
      <c r="G757" s="20">
        <v>8</v>
      </c>
      <c r="H757" s="25">
        <f t="shared" si="11"/>
        <v>1.6148892791537982E-2</v>
      </c>
      <c r="I757" s="22">
        <v>1238533.7063802099</v>
      </c>
      <c r="J757" s="20">
        <v>522</v>
      </c>
      <c r="K757" s="23">
        <v>58.412399994659999</v>
      </c>
      <c r="L757" s="23">
        <v>7.41552734375</v>
      </c>
    </row>
    <row r="758" spans="1:12" x14ac:dyDescent="0.3">
      <c r="A758" s="20" t="s">
        <v>1514</v>
      </c>
      <c r="B758" s="20" t="s">
        <v>1515</v>
      </c>
      <c r="C758" s="20">
        <v>278.65288002114102</v>
      </c>
      <c r="D758" s="20">
        <v>31.9</v>
      </c>
      <c r="E758" s="20">
        <v>6</v>
      </c>
      <c r="F758" s="20">
        <v>6</v>
      </c>
      <c r="G758" s="20">
        <v>8</v>
      </c>
      <c r="H758" s="25">
        <f t="shared" si="11"/>
        <v>1.6148892791537982E-2</v>
      </c>
      <c r="I758" s="22">
        <v>535799.58854166698</v>
      </c>
      <c r="J758" s="20">
        <v>210</v>
      </c>
      <c r="K758" s="23">
        <v>24.53570317466</v>
      </c>
      <c r="L758" s="23">
        <v>5.94775390625</v>
      </c>
    </row>
    <row r="759" spans="1:12" x14ac:dyDescent="0.3">
      <c r="A759" s="20" t="s">
        <v>1540</v>
      </c>
      <c r="B759" s="20" t="s">
        <v>1541</v>
      </c>
      <c r="C759" s="20">
        <v>269.75207621610201</v>
      </c>
      <c r="D759" s="20">
        <v>23.38</v>
      </c>
      <c r="E759" s="20">
        <v>2</v>
      </c>
      <c r="F759" s="20">
        <v>3</v>
      </c>
      <c r="G759" s="20">
        <v>8</v>
      </c>
      <c r="H759" s="25">
        <f t="shared" si="11"/>
        <v>1.6148892791537982E-2</v>
      </c>
      <c r="I759" s="22">
        <v>2835800.9554036502</v>
      </c>
      <c r="J759" s="20">
        <v>201</v>
      </c>
      <c r="K759" s="23">
        <v>23.01076773466</v>
      </c>
      <c r="L759" s="23">
        <v>8.29443359375</v>
      </c>
    </row>
    <row r="760" spans="1:12" x14ac:dyDescent="0.3">
      <c r="A760" s="20" t="s">
        <v>1564</v>
      </c>
      <c r="B760" s="20" t="s">
        <v>1565</v>
      </c>
      <c r="C760" s="20">
        <v>262.46186759506998</v>
      </c>
      <c r="D760" s="20">
        <v>19.37</v>
      </c>
      <c r="E760" s="20">
        <v>5</v>
      </c>
      <c r="F760" s="20">
        <v>5</v>
      </c>
      <c r="G760" s="20">
        <v>8</v>
      </c>
      <c r="H760" s="25">
        <f t="shared" si="11"/>
        <v>1.6148892791537982E-2</v>
      </c>
      <c r="I760" s="22">
        <v>301116.89876302099</v>
      </c>
      <c r="J760" s="20">
        <v>351</v>
      </c>
      <c r="K760" s="23">
        <v>38.96489473466</v>
      </c>
      <c r="L760" s="23">
        <v>6.16357421875</v>
      </c>
    </row>
    <row r="761" spans="1:12" x14ac:dyDescent="0.3">
      <c r="A761" s="20" t="s">
        <v>1566</v>
      </c>
      <c r="B761" s="20" t="s">
        <v>1567</v>
      </c>
      <c r="C761" s="20">
        <v>262.06413003610402</v>
      </c>
      <c r="D761" s="20">
        <v>10.99</v>
      </c>
      <c r="E761" s="20">
        <v>4</v>
      </c>
      <c r="F761" s="20">
        <v>5</v>
      </c>
      <c r="G761" s="20">
        <v>8</v>
      </c>
      <c r="H761" s="25">
        <f t="shared" si="11"/>
        <v>1.6148892791537982E-2</v>
      </c>
      <c r="I761" s="22">
        <v>5445355.0397135401</v>
      </c>
      <c r="J761" s="20">
        <v>537</v>
      </c>
      <c r="K761" s="23">
        <v>60.092129744660099</v>
      </c>
      <c r="L761" s="23">
        <v>5.84619140625</v>
      </c>
    </row>
    <row r="762" spans="1:12" x14ac:dyDescent="0.3">
      <c r="A762" s="20" t="s">
        <v>1572</v>
      </c>
      <c r="B762" s="20" t="s">
        <v>1573</v>
      </c>
      <c r="C762" s="20">
        <v>261.03897702267</v>
      </c>
      <c r="D762" s="20">
        <v>17.059999999999999</v>
      </c>
      <c r="E762" s="20">
        <v>7</v>
      </c>
      <c r="F762" s="20">
        <v>7</v>
      </c>
      <c r="G762" s="20">
        <v>8</v>
      </c>
      <c r="H762" s="25">
        <f t="shared" si="11"/>
        <v>1.6148892791537982E-2</v>
      </c>
      <c r="I762" s="22">
        <v>1173584.79166667</v>
      </c>
      <c r="J762" s="20">
        <v>510</v>
      </c>
      <c r="K762" s="23">
        <v>56.511989884660103</v>
      </c>
      <c r="L762" s="23">
        <v>7.18115234375</v>
      </c>
    </row>
    <row r="763" spans="1:12" x14ac:dyDescent="0.3">
      <c r="A763" s="20" t="s">
        <v>1578</v>
      </c>
      <c r="B763" s="20" t="s">
        <v>1579</v>
      </c>
      <c r="C763" s="20">
        <v>257.78666921036</v>
      </c>
      <c r="D763" s="20">
        <v>16.93</v>
      </c>
      <c r="E763" s="20">
        <v>3</v>
      </c>
      <c r="F763" s="20">
        <v>3</v>
      </c>
      <c r="G763" s="20">
        <v>8</v>
      </c>
      <c r="H763" s="25">
        <f t="shared" si="11"/>
        <v>1.6148892791537982E-2</v>
      </c>
      <c r="I763" s="22">
        <v>617739.408203125</v>
      </c>
      <c r="J763" s="20">
        <v>189</v>
      </c>
      <c r="K763" s="23">
        <v>21.215515514660002</v>
      </c>
      <c r="L763" s="23">
        <v>5.17333984375</v>
      </c>
    </row>
    <row r="764" spans="1:12" x14ac:dyDescent="0.3">
      <c r="A764" s="20" t="s">
        <v>1602</v>
      </c>
      <c r="B764" s="20" t="s">
        <v>1603</v>
      </c>
      <c r="C764" s="20">
        <v>248.82681515278401</v>
      </c>
      <c r="D764" s="20">
        <v>12.16</v>
      </c>
      <c r="E764" s="20">
        <v>3</v>
      </c>
      <c r="F764" s="20">
        <v>3</v>
      </c>
      <c r="G764" s="20">
        <v>8</v>
      </c>
      <c r="H764" s="25">
        <f t="shared" si="11"/>
        <v>1.6148892791537982E-2</v>
      </c>
      <c r="I764" s="22">
        <v>643313.36555989599</v>
      </c>
      <c r="J764" s="20">
        <v>255</v>
      </c>
      <c r="K764" s="23">
        <v>28.41508272466</v>
      </c>
      <c r="L764" s="23">
        <v>5.32568359375</v>
      </c>
    </row>
    <row r="765" spans="1:12" x14ac:dyDescent="0.3">
      <c r="A765" s="20" t="s">
        <v>1616</v>
      </c>
      <c r="B765" s="20" t="s">
        <v>1617</v>
      </c>
      <c r="C765" s="20">
        <v>246.073337633101</v>
      </c>
      <c r="D765" s="20">
        <v>6.14</v>
      </c>
      <c r="E765" s="20">
        <v>5</v>
      </c>
      <c r="F765" s="20">
        <v>5</v>
      </c>
      <c r="G765" s="20">
        <v>8</v>
      </c>
      <c r="H765" s="25">
        <f t="shared" si="11"/>
        <v>1.6148892791537982E-2</v>
      </c>
      <c r="I765" s="22">
        <v>690492.83984375</v>
      </c>
      <c r="J765" s="20">
        <v>1157</v>
      </c>
      <c r="K765" s="23">
        <v>129.46352051465999</v>
      </c>
      <c r="L765" s="23">
        <v>8.10400390625</v>
      </c>
    </row>
    <row r="766" spans="1:12" x14ac:dyDescent="0.3">
      <c r="A766" s="20" t="s">
        <v>1618</v>
      </c>
      <c r="B766" s="20" t="s">
        <v>1619</v>
      </c>
      <c r="C766" s="20">
        <v>244.714175025933</v>
      </c>
      <c r="D766" s="20">
        <v>30.27</v>
      </c>
      <c r="E766" s="20">
        <v>5</v>
      </c>
      <c r="F766" s="20">
        <v>5</v>
      </c>
      <c r="G766" s="20">
        <v>8</v>
      </c>
      <c r="H766" s="25">
        <f t="shared" si="11"/>
        <v>1.6148892791537982E-2</v>
      </c>
      <c r="I766" s="22">
        <v>464925.72135416698</v>
      </c>
      <c r="J766" s="20">
        <v>261</v>
      </c>
      <c r="K766" s="23">
        <v>28.975156934659999</v>
      </c>
      <c r="L766" s="23">
        <v>7.31298828125</v>
      </c>
    </row>
    <row r="767" spans="1:12" x14ac:dyDescent="0.3">
      <c r="A767" s="20" t="s">
        <v>1632</v>
      </c>
      <c r="B767" s="20" t="s">
        <v>1633</v>
      </c>
      <c r="C767" s="20">
        <v>242.19334573635399</v>
      </c>
      <c r="D767" s="20">
        <v>4.43</v>
      </c>
      <c r="E767" s="20">
        <v>5</v>
      </c>
      <c r="F767" s="20">
        <v>5</v>
      </c>
      <c r="G767" s="20">
        <v>8</v>
      </c>
      <c r="H767" s="25">
        <f t="shared" si="11"/>
        <v>1.6148892791537982E-2</v>
      </c>
      <c r="I767" s="22">
        <v>889131.8359375</v>
      </c>
      <c r="J767" s="20">
        <v>1220</v>
      </c>
      <c r="K767" s="23">
        <v>132.93101415466001</v>
      </c>
      <c r="L767" s="23">
        <v>6.88818359375</v>
      </c>
    </row>
    <row r="768" spans="1:12" x14ac:dyDescent="0.3">
      <c r="A768" s="20" t="s">
        <v>1640</v>
      </c>
      <c r="B768" s="20" t="s">
        <v>1641</v>
      </c>
      <c r="C768" s="20">
        <v>240.83957049826199</v>
      </c>
      <c r="D768" s="20">
        <v>18.5</v>
      </c>
      <c r="E768" s="20">
        <v>3</v>
      </c>
      <c r="F768" s="20">
        <v>3</v>
      </c>
      <c r="G768" s="20">
        <v>8</v>
      </c>
      <c r="H768" s="25">
        <f t="shared" si="11"/>
        <v>1.6148892791537982E-2</v>
      </c>
      <c r="I768" s="22">
        <v>587435.8515625</v>
      </c>
      <c r="J768" s="20">
        <v>173</v>
      </c>
      <c r="K768" s="23">
        <v>20.103257184659999</v>
      </c>
      <c r="L768" s="23">
        <v>8.82177734375</v>
      </c>
    </row>
    <row r="769" spans="1:12" x14ac:dyDescent="0.3">
      <c r="A769" s="20" t="s">
        <v>1642</v>
      </c>
      <c r="B769" s="20" t="s">
        <v>1643</v>
      </c>
      <c r="C769" s="20">
        <v>239.14332571630999</v>
      </c>
      <c r="D769" s="20">
        <v>5.12</v>
      </c>
      <c r="E769" s="20">
        <v>5</v>
      </c>
      <c r="F769" s="20">
        <v>5</v>
      </c>
      <c r="G769" s="20">
        <v>8</v>
      </c>
      <c r="H769" s="25">
        <f t="shared" si="11"/>
        <v>1.6148892791537982E-2</v>
      </c>
      <c r="I769" s="22">
        <v>3662587.8893229198</v>
      </c>
      <c r="J769" s="20">
        <v>1192</v>
      </c>
      <c r="K769" s="23">
        <v>129.85119410466001</v>
      </c>
      <c r="L769" s="23">
        <v>4.50048828125</v>
      </c>
    </row>
    <row r="770" spans="1:12" x14ac:dyDescent="0.3">
      <c r="A770" s="20" t="s">
        <v>1660</v>
      </c>
      <c r="B770" s="20" t="s">
        <v>1661</v>
      </c>
      <c r="C770" s="20">
        <v>235.00442150639199</v>
      </c>
      <c r="D770" s="20">
        <v>11.67</v>
      </c>
      <c r="E770" s="20">
        <v>8</v>
      </c>
      <c r="F770" s="20">
        <v>8</v>
      </c>
      <c r="G770" s="20">
        <v>8</v>
      </c>
      <c r="H770" s="25">
        <f t="shared" ref="H770:H833" si="12">(G770/49539)*100</f>
        <v>1.6148892791537982E-2</v>
      </c>
      <c r="I770" s="22">
        <v>797067.48958333302</v>
      </c>
      <c r="J770" s="20">
        <v>814</v>
      </c>
      <c r="K770" s="23">
        <v>92.423824384660094</v>
      </c>
      <c r="L770" s="23">
        <v>4.99560546875</v>
      </c>
    </row>
    <row r="771" spans="1:12" x14ac:dyDescent="0.3">
      <c r="A771" s="20" t="s">
        <v>1662</v>
      </c>
      <c r="B771" s="20" t="s">
        <v>1663</v>
      </c>
      <c r="C771" s="20">
        <v>234.02891398012699</v>
      </c>
      <c r="D771" s="20">
        <v>13.06</v>
      </c>
      <c r="E771" s="20">
        <v>4</v>
      </c>
      <c r="F771" s="20">
        <v>4</v>
      </c>
      <c r="G771" s="20">
        <v>8</v>
      </c>
      <c r="H771" s="25">
        <f t="shared" si="12"/>
        <v>1.6148892791537982E-2</v>
      </c>
      <c r="I771" s="22">
        <v>374888.25032552099</v>
      </c>
      <c r="J771" s="20">
        <v>291</v>
      </c>
      <c r="K771" s="23">
        <v>32.523994314660001</v>
      </c>
      <c r="L771" s="23">
        <v>9.17333984375</v>
      </c>
    </row>
    <row r="772" spans="1:12" x14ac:dyDescent="0.3">
      <c r="A772" s="20" t="s">
        <v>1672</v>
      </c>
      <c r="B772" s="20" t="s">
        <v>1673</v>
      </c>
      <c r="C772" s="20">
        <v>232.255101958203</v>
      </c>
      <c r="D772" s="20">
        <v>7.27</v>
      </c>
      <c r="E772" s="20">
        <v>7</v>
      </c>
      <c r="F772" s="20">
        <v>7</v>
      </c>
      <c r="G772" s="20">
        <v>8</v>
      </c>
      <c r="H772" s="25">
        <f t="shared" si="12"/>
        <v>1.6148892791537982E-2</v>
      </c>
      <c r="I772" s="22">
        <v>1113069.61458333</v>
      </c>
      <c r="J772" s="20">
        <v>1197</v>
      </c>
      <c r="K772" s="23">
        <v>136.30414523466001</v>
      </c>
      <c r="L772" s="23">
        <v>5.54150390625</v>
      </c>
    </row>
    <row r="773" spans="1:12" x14ac:dyDescent="0.3">
      <c r="A773" s="20" t="s">
        <v>1680</v>
      </c>
      <c r="B773" s="20" t="s">
        <v>1681</v>
      </c>
      <c r="C773" s="20">
        <v>231.37067004845099</v>
      </c>
      <c r="D773" s="20">
        <v>20.39</v>
      </c>
      <c r="E773" s="20">
        <v>2</v>
      </c>
      <c r="F773" s="20">
        <v>4</v>
      </c>
      <c r="G773" s="20">
        <v>8</v>
      </c>
      <c r="H773" s="25">
        <f t="shared" si="12"/>
        <v>1.6148892791537982E-2</v>
      </c>
      <c r="I773" s="22">
        <v>1543510.43229167</v>
      </c>
      <c r="J773" s="20">
        <v>206</v>
      </c>
      <c r="K773" s="23">
        <v>23.551973254659998</v>
      </c>
      <c r="L773" s="23">
        <v>7.10791015625</v>
      </c>
    </row>
    <row r="774" spans="1:12" x14ac:dyDescent="0.3">
      <c r="A774" s="20" t="s">
        <v>1688</v>
      </c>
      <c r="B774" s="20" t="s">
        <v>1689</v>
      </c>
      <c r="C774" s="20">
        <v>229.528933548878</v>
      </c>
      <c r="D774" s="20">
        <v>23.68</v>
      </c>
      <c r="E774" s="20">
        <v>5</v>
      </c>
      <c r="F774" s="20">
        <v>5</v>
      </c>
      <c r="G774" s="20">
        <v>8</v>
      </c>
      <c r="H774" s="25">
        <f t="shared" si="12"/>
        <v>1.6148892791537982E-2</v>
      </c>
      <c r="I774" s="22">
        <v>372645.90690104198</v>
      </c>
      <c r="J774" s="20">
        <v>228</v>
      </c>
      <c r="K774" s="23">
        <v>26.19364588466</v>
      </c>
      <c r="L774" s="23">
        <v>8.25048828125</v>
      </c>
    </row>
    <row r="775" spans="1:12" x14ac:dyDescent="0.3">
      <c r="A775" s="20" t="s">
        <v>1694</v>
      </c>
      <c r="B775" s="20" t="s">
        <v>1695</v>
      </c>
      <c r="C775" s="20">
        <v>227.65371968337899</v>
      </c>
      <c r="D775" s="20">
        <v>13.18</v>
      </c>
      <c r="E775" s="20">
        <v>7</v>
      </c>
      <c r="F775" s="20">
        <v>7</v>
      </c>
      <c r="G775" s="20">
        <v>8</v>
      </c>
      <c r="H775" s="25">
        <f t="shared" si="12"/>
        <v>1.6148892791537982E-2</v>
      </c>
      <c r="I775" s="22">
        <v>1167627.37760417</v>
      </c>
      <c r="J775" s="20">
        <v>531</v>
      </c>
      <c r="K775" s="23">
        <v>60.539085734659999</v>
      </c>
      <c r="L775" s="23">
        <v>9.61279296875</v>
      </c>
    </row>
    <row r="776" spans="1:12" x14ac:dyDescent="0.3">
      <c r="A776" s="20" t="s">
        <v>1708</v>
      </c>
      <c r="B776" s="20" t="s">
        <v>1709</v>
      </c>
      <c r="C776" s="20">
        <v>223.846509234313</v>
      </c>
      <c r="D776" s="20">
        <v>9.64</v>
      </c>
      <c r="E776" s="20">
        <v>5</v>
      </c>
      <c r="F776" s="20">
        <v>5</v>
      </c>
      <c r="G776" s="20">
        <v>8</v>
      </c>
      <c r="H776" s="25">
        <f t="shared" si="12"/>
        <v>1.6148892791537982E-2</v>
      </c>
      <c r="I776" s="22">
        <v>888619.77604166698</v>
      </c>
      <c r="J776" s="20">
        <v>550</v>
      </c>
      <c r="K776" s="23">
        <v>64.692277324660196</v>
      </c>
      <c r="L776" s="23">
        <v>8.93896484375</v>
      </c>
    </row>
    <row r="777" spans="1:12" x14ac:dyDescent="0.3">
      <c r="A777" s="20" t="s">
        <v>1720</v>
      </c>
      <c r="B777" s="20" t="s">
        <v>1721</v>
      </c>
      <c r="C777" s="20">
        <v>220.869358065596</v>
      </c>
      <c r="D777" s="20">
        <v>7.16</v>
      </c>
      <c r="E777" s="20">
        <v>6</v>
      </c>
      <c r="F777" s="20">
        <v>6</v>
      </c>
      <c r="G777" s="20">
        <v>8</v>
      </c>
      <c r="H777" s="25">
        <f t="shared" si="12"/>
        <v>1.6148892791537982E-2</v>
      </c>
      <c r="I777" s="22">
        <v>942528.5625</v>
      </c>
      <c r="J777" s="20">
        <v>1118</v>
      </c>
      <c r="K777" s="23">
        <v>121.81055247466</v>
      </c>
      <c r="L777" s="23">
        <v>8.88037109375</v>
      </c>
    </row>
    <row r="778" spans="1:12" x14ac:dyDescent="0.3">
      <c r="A778" s="20" t="s">
        <v>1740</v>
      </c>
      <c r="B778" s="20" t="s">
        <v>1741</v>
      </c>
      <c r="C778" s="20">
        <v>217.466201860474</v>
      </c>
      <c r="D778" s="20">
        <v>14.83</v>
      </c>
      <c r="E778" s="20">
        <v>4</v>
      </c>
      <c r="F778" s="20">
        <v>5</v>
      </c>
      <c r="G778" s="20">
        <v>8</v>
      </c>
      <c r="H778" s="25">
        <f t="shared" si="12"/>
        <v>1.6148892791537982E-2</v>
      </c>
      <c r="I778" s="22">
        <v>1837198.5784505201</v>
      </c>
      <c r="J778" s="20">
        <v>391</v>
      </c>
      <c r="K778" s="23">
        <v>45.345935864659999</v>
      </c>
      <c r="L778" s="23">
        <v>4.46240234375</v>
      </c>
    </row>
    <row r="779" spans="1:12" x14ac:dyDescent="0.3">
      <c r="A779" s="20" t="s">
        <v>1798</v>
      </c>
      <c r="B779" s="20" t="s">
        <v>1799</v>
      </c>
      <c r="C779" s="20">
        <v>204.26259831925</v>
      </c>
      <c r="D779" s="20">
        <v>20.22</v>
      </c>
      <c r="E779" s="20">
        <v>4</v>
      </c>
      <c r="F779" s="20">
        <v>4</v>
      </c>
      <c r="G779" s="20">
        <v>8</v>
      </c>
      <c r="H779" s="25">
        <f t="shared" si="12"/>
        <v>1.6148892791537982E-2</v>
      </c>
      <c r="I779" s="22">
        <v>9082239.0651041698</v>
      </c>
      <c r="J779" s="20">
        <v>178</v>
      </c>
      <c r="K779" s="23">
        <v>20.458482124660001</v>
      </c>
      <c r="L779" s="23">
        <v>6.02392578125</v>
      </c>
    </row>
    <row r="780" spans="1:12" x14ac:dyDescent="0.3">
      <c r="A780" s="20" t="s">
        <v>1922</v>
      </c>
      <c r="B780" s="20" t="s">
        <v>1923</v>
      </c>
      <c r="C780" s="20">
        <v>179.40418112365001</v>
      </c>
      <c r="D780" s="20">
        <v>38.68</v>
      </c>
      <c r="E780" s="20">
        <v>5</v>
      </c>
      <c r="F780" s="20">
        <v>5</v>
      </c>
      <c r="G780" s="20">
        <v>8</v>
      </c>
      <c r="H780" s="25">
        <f t="shared" si="12"/>
        <v>1.6148892791537982E-2</v>
      </c>
      <c r="I780" s="22">
        <v>11207989.209635399</v>
      </c>
      <c r="J780" s="20">
        <v>106</v>
      </c>
      <c r="K780" s="23">
        <v>12.460818574659999</v>
      </c>
      <c r="L780" s="23">
        <v>10.65283203125</v>
      </c>
    </row>
    <row r="781" spans="1:12" x14ac:dyDescent="0.3">
      <c r="A781" s="20" t="s">
        <v>2084</v>
      </c>
      <c r="B781" s="20" t="s">
        <v>2085</v>
      </c>
      <c r="C781" s="20">
        <v>153.56641416585401</v>
      </c>
      <c r="D781" s="20">
        <v>34.35</v>
      </c>
      <c r="E781" s="20">
        <v>5</v>
      </c>
      <c r="F781" s="20">
        <v>5</v>
      </c>
      <c r="G781" s="20">
        <v>8</v>
      </c>
      <c r="H781" s="25">
        <f t="shared" si="12"/>
        <v>1.6148892791537982E-2</v>
      </c>
      <c r="I781" s="22">
        <v>665724.76692708302</v>
      </c>
      <c r="J781" s="20">
        <v>230</v>
      </c>
      <c r="K781" s="23">
        <v>24.65349575466</v>
      </c>
      <c r="L781" s="23">
        <v>6.77099609375</v>
      </c>
    </row>
    <row r="782" spans="1:12" x14ac:dyDescent="0.3">
      <c r="A782" s="20" t="s">
        <v>2138</v>
      </c>
      <c r="B782" s="20" t="s">
        <v>2139</v>
      </c>
      <c r="C782" s="20">
        <v>145.399137195196</v>
      </c>
      <c r="D782" s="20">
        <v>13.33</v>
      </c>
      <c r="E782" s="20">
        <v>2</v>
      </c>
      <c r="F782" s="20">
        <v>2</v>
      </c>
      <c r="G782" s="20">
        <v>8</v>
      </c>
      <c r="H782" s="25">
        <f t="shared" si="12"/>
        <v>1.6148892791537982E-2</v>
      </c>
      <c r="I782" s="22">
        <v>1352043.0546875</v>
      </c>
      <c r="J782" s="20">
        <v>135</v>
      </c>
      <c r="K782" s="23">
        <v>15.15455203466</v>
      </c>
      <c r="L782" s="23">
        <v>7.00537109375</v>
      </c>
    </row>
    <row r="783" spans="1:12" x14ac:dyDescent="0.3">
      <c r="A783" s="20" t="s">
        <v>1206</v>
      </c>
      <c r="B783" s="20" t="s">
        <v>1207</v>
      </c>
      <c r="C783" s="20">
        <v>411.23776795638099</v>
      </c>
      <c r="D783" s="20">
        <v>27.59</v>
      </c>
      <c r="E783" s="20">
        <v>3</v>
      </c>
      <c r="F783" s="20">
        <v>4</v>
      </c>
      <c r="G783" s="20">
        <v>7</v>
      </c>
      <c r="H783" s="25">
        <f t="shared" si="12"/>
        <v>1.4130281192595733E-2</v>
      </c>
      <c r="I783" s="22">
        <v>1353033.2519531299</v>
      </c>
      <c r="J783" s="20">
        <v>203</v>
      </c>
      <c r="K783" s="23">
        <v>22.759742104659999</v>
      </c>
      <c r="L783" s="23">
        <v>9.18798828125</v>
      </c>
    </row>
    <row r="784" spans="1:12" x14ac:dyDescent="0.3">
      <c r="A784" s="20" t="s">
        <v>1226</v>
      </c>
      <c r="B784" s="20" t="s">
        <v>1227</v>
      </c>
      <c r="C784" s="20">
        <v>404.94192467353099</v>
      </c>
      <c r="D784" s="20">
        <v>3.4</v>
      </c>
      <c r="E784" s="20">
        <v>4</v>
      </c>
      <c r="F784" s="20">
        <v>4</v>
      </c>
      <c r="G784" s="20">
        <v>7</v>
      </c>
      <c r="H784" s="25">
        <f t="shared" si="12"/>
        <v>1.4130281192595733E-2</v>
      </c>
      <c r="I784" s="22">
        <v>186361.01188151</v>
      </c>
      <c r="J784" s="20">
        <v>1498</v>
      </c>
      <c r="K784" s="23">
        <v>168.78336027466</v>
      </c>
      <c r="L784" s="23">
        <v>7.50341796875</v>
      </c>
    </row>
    <row r="785" spans="1:12" x14ac:dyDescent="0.3">
      <c r="A785" s="20" t="s">
        <v>1244</v>
      </c>
      <c r="B785" s="20" t="s">
        <v>1245</v>
      </c>
      <c r="C785" s="20">
        <v>391.72526891419398</v>
      </c>
      <c r="D785" s="20">
        <v>8.3800000000000008</v>
      </c>
      <c r="E785" s="20">
        <v>2</v>
      </c>
      <c r="F785" s="20">
        <v>2</v>
      </c>
      <c r="G785" s="20">
        <v>7</v>
      </c>
      <c r="H785" s="25">
        <f t="shared" si="12"/>
        <v>1.4130281192595733E-2</v>
      </c>
      <c r="I785" s="22">
        <v>1605565.9716796901</v>
      </c>
      <c r="J785" s="20">
        <v>346</v>
      </c>
      <c r="K785" s="23">
        <v>35.9476233146599</v>
      </c>
      <c r="L785" s="23">
        <v>7.75244140625</v>
      </c>
    </row>
    <row r="786" spans="1:12" x14ac:dyDescent="0.3">
      <c r="A786" s="20" t="s">
        <v>1296</v>
      </c>
      <c r="B786" s="20" t="s">
        <v>1297</v>
      </c>
      <c r="C786" s="20">
        <v>371.74619101513599</v>
      </c>
      <c r="D786" s="20">
        <v>25.58</v>
      </c>
      <c r="E786" s="20">
        <v>4</v>
      </c>
      <c r="F786" s="20">
        <v>4</v>
      </c>
      <c r="G786" s="20">
        <v>7</v>
      </c>
      <c r="H786" s="25">
        <f t="shared" si="12"/>
        <v>1.4130281192595733E-2</v>
      </c>
      <c r="I786" s="22">
        <v>337260.01985677099</v>
      </c>
      <c r="J786" s="20">
        <v>215</v>
      </c>
      <c r="K786" s="23">
        <v>23.369712904659998</v>
      </c>
      <c r="L786" s="23">
        <v>4.56396484375</v>
      </c>
    </row>
    <row r="787" spans="1:12" x14ac:dyDescent="0.3">
      <c r="A787" s="20" t="s">
        <v>1360</v>
      </c>
      <c r="B787" s="20" t="s">
        <v>1361</v>
      </c>
      <c r="C787" s="20">
        <v>339.20920445156298</v>
      </c>
      <c r="D787" s="20">
        <v>33.99</v>
      </c>
      <c r="E787" s="20">
        <v>3</v>
      </c>
      <c r="F787" s="20">
        <v>4</v>
      </c>
      <c r="G787" s="20">
        <v>7</v>
      </c>
      <c r="H787" s="25">
        <f t="shared" si="12"/>
        <v>1.4130281192595733E-2</v>
      </c>
      <c r="I787" s="22">
        <v>23818363.307291701</v>
      </c>
      <c r="J787" s="20">
        <v>153</v>
      </c>
      <c r="K787" s="23">
        <v>16.930812014659999</v>
      </c>
      <c r="L787" s="23">
        <v>6.59521484375</v>
      </c>
    </row>
    <row r="788" spans="1:12" x14ac:dyDescent="0.3">
      <c r="A788" s="20" t="s">
        <v>1366</v>
      </c>
      <c r="B788" s="20" t="s">
        <v>1367</v>
      </c>
      <c r="C788" s="20">
        <v>335.26411645444801</v>
      </c>
      <c r="D788" s="20">
        <v>40.36</v>
      </c>
      <c r="E788" s="20">
        <v>3</v>
      </c>
      <c r="F788" s="20">
        <v>5</v>
      </c>
      <c r="G788" s="20">
        <v>7</v>
      </c>
      <c r="H788" s="25">
        <f t="shared" si="12"/>
        <v>1.4130281192595733E-2</v>
      </c>
      <c r="I788" s="22">
        <v>6360382.7317708302</v>
      </c>
      <c r="J788" s="20">
        <v>166</v>
      </c>
      <c r="K788" s="23">
        <v>18.72485010466</v>
      </c>
      <c r="L788" s="23">
        <v>7.88427734375</v>
      </c>
    </row>
    <row r="789" spans="1:12" x14ac:dyDescent="0.3">
      <c r="A789" s="20" t="s">
        <v>1394</v>
      </c>
      <c r="B789" s="20" t="s">
        <v>1395</v>
      </c>
      <c r="C789" s="20">
        <v>328.52761769340901</v>
      </c>
      <c r="D789" s="20">
        <v>12.65</v>
      </c>
      <c r="E789" s="20">
        <v>6</v>
      </c>
      <c r="F789" s="20">
        <v>6</v>
      </c>
      <c r="G789" s="20">
        <v>7</v>
      </c>
      <c r="H789" s="25">
        <f t="shared" si="12"/>
        <v>1.4130281192595733E-2</v>
      </c>
      <c r="I789" s="22">
        <v>202677.01953125</v>
      </c>
      <c r="J789" s="20">
        <v>727</v>
      </c>
      <c r="K789" s="23">
        <v>79.416545254659894</v>
      </c>
      <c r="L789" s="23">
        <v>6.22705078125</v>
      </c>
    </row>
    <row r="790" spans="1:12" x14ac:dyDescent="0.3">
      <c r="A790" s="20" t="s">
        <v>1416</v>
      </c>
      <c r="B790" s="20" t="s">
        <v>1417</v>
      </c>
      <c r="C790" s="20">
        <v>321.37693189301001</v>
      </c>
      <c r="D790" s="20">
        <v>23.64</v>
      </c>
      <c r="E790" s="20">
        <v>4</v>
      </c>
      <c r="F790" s="20">
        <v>4</v>
      </c>
      <c r="G790" s="20">
        <v>7</v>
      </c>
      <c r="H790" s="25">
        <f t="shared" si="12"/>
        <v>1.4130281192595733E-2</v>
      </c>
      <c r="I790" s="22">
        <v>5298318.1171875</v>
      </c>
      <c r="J790" s="20">
        <v>165</v>
      </c>
      <c r="K790" s="23">
        <v>18.885867444660001</v>
      </c>
      <c r="L790" s="23">
        <v>10.15478515625</v>
      </c>
    </row>
    <row r="791" spans="1:12" x14ac:dyDescent="0.3">
      <c r="A791" s="20" t="s">
        <v>1436</v>
      </c>
      <c r="B791" s="20" t="s">
        <v>1437</v>
      </c>
      <c r="C791" s="20">
        <v>315.20333197912299</v>
      </c>
      <c r="D791" s="20">
        <v>16.5</v>
      </c>
      <c r="E791" s="20">
        <v>3</v>
      </c>
      <c r="F791" s="20">
        <v>3</v>
      </c>
      <c r="G791" s="20">
        <v>7</v>
      </c>
      <c r="H791" s="25">
        <f t="shared" si="12"/>
        <v>1.4130281192595733E-2</v>
      </c>
      <c r="I791" s="22">
        <v>259253.80267333999</v>
      </c>
      <c r="J791" s="20">
        <v>309</v>
      </c>
      <c r="K791" s="23">
        <v>35.552330784660001</v>
      </c>
      <c r="L791" s="23">
        <v>5.42724609375</v>
      </c>
    </row>
    <row r="792" spans="1:12" x14ac:dyDescent="0.3">
      <c r="A792" s="20" t="s">
        <v>1448</v>
      </c>
      <c r="B792" s="20" t="s">
        <v>1449</v>
      </c>
      <c r="C792" s="20">
        <v>310.34047483626603</v>
      </c>
      <c r="D792" s="20">
        <v>27.83</v>
      </c>
      <c r="E792" s="20">
        <v>3</v>
      </c>
      <c r="F792" s="20">
        <v>4</v>
      </c>
      <c r="G792" s="20">
        <v>7</v>
      </c>
      <c r="H792" s="25">
        <f t="shared" si="12"/>
        <v>1.4130281192595733E-2</v>
      </c>
      <c r="I792" s="22">
        <v>415138.75520833302</v>
      </c>
      <c r="J792" s="20">
        <v>212</v>
      </c>
      <c r="K792" s="23">
        <v>24.526029644659999</v>
      </c>
      <c r="L792" s="23">
        <v>8.61669921875</v>
      </c>
    </row>
    <row r="793" spans="1:12" x14ac:dyDescent="0.3">
      <c r="A793" s="20" t="s">
        <v>1450</v>
      </c>
      <c r="B793" s="20" t="s">
        <v>1451</v>
      </c>
      <c r="C793" s="20">
        <v>310.23000825967</v>
      </c>
      <c r="D793" s="20">
        <v>11.94</v>
      </c>
      <c r="E793" s="20">
        <v>4</v>
      </c>
      <c r="F793" s="20">
        <v>4</v>
      </c>
      <c r="G793" s="20">
        <v>7</v>
      </c>
      <c r="H793" s="25">
        <f t="shared" si="12"/>
        <v>1.4130281192595733E-2</v>
      </c>
      <c r="I793" s="22">
        <v>556773.78110758495</v>
      </c>
      <c r="J793" s="20">
        <v>536</v>
      </c>
      <c r="K793" s="23">
        <v>59.991458664660001</v>
      </c>
      <c r="L793" s="23">
        <v>4.98291015625</v>
      </c>
    </row>
    <row r="794" spans="1:12" x14ac:dyDescent="0.3">
      <c r="A794" s="20" t="s">
        <v>1456</v>
      </c>
      <c r="B794" s="20" t="s">
        <v>1457</v>
      </c>
      <c r="C794" s="20">
        <v>306.99903636395197</v>
      </c>
      <c r="D794" s="20">
        <v>37.86</v>
      </c>
      <c r="E794" s="20">
        <v>4</v>
      </c>
      <c r="F794" s="20">
        <v>4</v>
      </c>
      <c r="G794" s="20">
        <v>7</v>
      </c>
      <c r="H794" s="25">
        <f t="shared" si="12"/>
        <v>1.4130281192595733E-2</v>
      </c>
      <c r="I794" s="22">
        <v>2030118.6484375</v>
      </c>
      <c r="J794" s="20">
        <v>140</v>
      </c>
      <c r="K794" s="23">
        <v>15.04455675466</v>
      </c>
      <c r="L794" s="23">
        <v>8.26513671875</v>
      </c>
    </row>
    <row r="795" spans="1:12" x14ac:dyDescent="0.3">
      <c r="A795" s="20" t="s">
        <v>1486</v>
      </c>
      <c r="B795" s="20" t="s">
        <v>1487</v>
      </c>
      <c r="C795" s="20">
        <v>289.99079274798697</v>
      </c>
      <c r="D795" s="20">
        <v>9.18</v>
      </c>
      <c r="E795" s="20">
        <v>2</v>
      </c>
      <c r="F795" s="20">
        <v>3</v>
      </c>
      <c r="G795" s="20">
        <v>7</v>
      </c>
      <c r="H795" s="25">
        <f t="shared" si="12"/>
        <v>1.4130281192595733E-2</v>
      </c>
      <c r="I795" s="22">
        <v>1433125.10416667</v>
      </c>
      <c r="J795" s="20">
        <v>425</v>
      </c>
      <c r="K795" s="23">
        <v>47.790181584659997</v>
      </c>
      <c r="L795" s="23">
        <v>5.04638671875</v>
      </c>
    </row>
    <row r="796" spans="1:12" x14ac:dyDescent="0.3">
      <c r="A796" s="20" t="s">
        <v>1518</v>
      </c>
      <c r="B796" s="20" t="s">
        <v>1519</v>
      </c>
      <c r="C796" s="20">
        <v>276.10805061470199</v>
      </c>
      <c r="D796" s="20">
        <v>8.6</v>
      </c>
      <c r="E796" s="20">
        <v>3</v>
      </c>
      <c r="F796" s="20">
        <v>3</v>
      </c>
      <c r="G796" s="20">
        <v>7</v>
      </c>
      <c r="H796" s="25">
        <f t="shared" si="12"/>
        <v>1.4130281192595733E-2</v>
      </c>
      <c r="I796" s="22">
        <v>488504.482421875</v>
      </c>
      <c r="J796" s="20">
        <v>430</v>
      </c>
      <c r="K796" s="23">
        <v>47.976099764659999</v>
      </c>
      <c r="L796" s="23">
        <v>9.92041015625</v>
      </c>
    </row>
    <row r="797" spans="1:12" x14ac:dyDescent="0.3">
      <c r="A797" s="20" t="s">
        <v>1524</v>
      </c>
      <c r="B797" s="20" t="s">
        <v>1525</v>
      </c>
      <c r="C797" s="20">
        <v>273.844091002661</v>
      </c>
      <c r="D797" s="20">
        <v>12.13</v>
      </c>
      <c r="E797" s="20">
        <v>4</v>
      </c>
      <c r="F797" s="20">
        <v>4</v>
      </c>
      <c r="G797" s="20">
        <v>7</v>
      </c>
      <c r="H797" s="25">
        <f t="shared" si="12"/>
        <v>1.4130281192595733E-2</v>
      </c>
      <c r="I797" s="22">
        <v>661208.56282552099</v>
      </c>
      <c r="J797" s="20">
        <v>536</v>
      </c>
      <c r="K797" s="23">
        <v>61.45648539466</v>
      </c>
      <c r="L797" s="23">
        <v>9.52490234375</v>
      </c>
    </row>
    <row r="798" spans="1:12" x14ac:dyDescent="0.3">
      <c r="A798" s="20" t="s">
        <v>1526</v>
      </c>
      <c r="B798" s="20" t="s">
        <v>1527</v>
      </c>
      <c r="C798" s="20">
        <v>273.78320143819201</v>
      </c>
      <c r="D798" s="20">
        <v>10.74</v>
      </c>
      <c r="E798" s="20">
        <v>4</v>
      </c>
      <c r="F798" s="20">
        <v>4</v>
      </c>
      <c r="G798" s="20">
        <v>7</v>
      </c>
      <c r="H798" s="25">
        <f t="shared" si="12"/>
        <v>1.4130281192595733E-2</v>
      </c>
      <c r="I798" s="22">
        <v>564014.54638671898</v>
      </c>
      <c r="J798" s="20">
        <v>447</v>
      </c>
      <c r="K798" s="23">
        <v>51.659488944660097</v>
      </c>
      <c r="L798" s="23">
        <v>6.20166015625</v>
      </c>
    </row>
    <row r="799" spans="1:12" x14ac:dyDescent="0.3">
      <c r="A799" s="20" t="s">
        <v>1536</v>
      </c>
      <c r="B799" s="20" t="s">
        <v>1537</v>
      </c>
      <c r="C799" s="20">
        <v>270.50665655516502</v>
      </c>
      <c r="D799" s="20">
        <v>26.28</v>
      </c>
      <c r="E799" s="20">
        <v>3</v>
      </c>
      <c r="F799" s="20">
        <v>3</v>
      </c>
      <c r="G799" s="20">
        <v>7</v>
      </c>
      <c r="H799" s="25">
        <f t="shared" si="12"/>
        <v>1.4130281192595733E-2</v>
      </c>
      <c r="I799" s="22">
        <v>1180925.9055989599</v>
      </c>
      <c r="J799" s="20">
        <v>137</v>
      </c>
      <c r="K799" s="23">
        <v>15.81399796466</v>
      </c>
      <c r="L799" s="23">
        <v>7.04931640625</v>
      </c>
    </row>
    <row r="800" spans="1:12" x14ac:dyDescent="0.3">
      <c r="A800" s="20" t="s">
        <v>1542</v>
      </c>
      <c r="B800" s="20" t="s">
        <v>1543</v>
      </c>
      <c r="C800" s="20">
        <v>269.71817302326298</v>
      </c>
      <c r="D800" s="20">
        <v>14.29</v>
      </c>
      <c r="E800" s="20">
        <v>3</v>
      </c>
      <c r="F800" s="20">
        <v>3</v>
      </c>
      <c r="G800" s="20">
        <v>7</v>
      </c>
      <c r="H800" s="25">
        <f t="shared" si="12"/>
        <v>1.4130281192595733E-2</v>
      </c>
      <c r="I800" s="22">
        <v>412777.06282552099</v>
      </c>
      <c r="J800" s="20">
        <v>301</v>
      </c>
      <c r="K800" s="23">
        <v>34.212724164660003</v>
      </c>
      <c r="L800" s="23">
        <v>7.59130859375</v>
      </c>
    </row>
    <row r="801" spans="1:12" x14ac:dyDescent="0.3">
      <c r="A801" s="20" t="s">
        <v>1544</v>
      </c>
      <c r="B801" s="20" t="s">
        <v>1545</v>
      </c>
      <c r="C801" s="20">
        <v>269.59357118720499</v>
      </c>
      <c r="D801" s="20">
        <v>8.3000000000000007</v>
      </c>
      <c r="E801" s="20">
        <v>2</v>
      </c>
      <c r="F801" s="20">
        <v>3</v>
      </c>
      <c r="G801" s="20">
        <v>7</v>
      </c>
      <c r="H801" s="25">
        <f t="shared" si="12"/>
        <v>1.4130281192595733E-2</v>
      </c>
      <c r="I801" s="22">
        <v>3576871.1471354198</v>
      </c>
      <c r="J801" s="20">
        <v>482</v>
      </c>
      <c r="K801" s="23">
        <v>54.087809094660003</v>
      </c>
      <c r="L801" s="23">
        <v>5.55419921875</v>
      </c>
    </row>
    <row r="802" spans="1:12" x14ac:dyDescent="0.3">
      <c r="A802" s="20" t="s">
        <v>1546</v>
      </c>
      <c r="B802" s="20" t="s">
        <v>1547</v>
      </c>
      <c r="C802" s="20">
        <v>268.00754573318102</v>
      </c>
      <c r="D802" s="20">
        <v>25</v>
      </c>
      <c r="E802" s="20">
        <v>5</v>
      </c>
      <c r="F802" s="20">
        <v>5</v>
      </c>
      <c r="G802" s="20">
        <v>7</v>
      </c>
      <c r="H802" s="25">
        <f t="shared" si="12"/>
        <v>1.4130281192595733E-2</v>
      </c>
      <c r="I802" s="22">
        <v>675687.66715494799</v>
      </c>
      <c r="J802" s="20">
        <v>216</v>
      </c>
      <c r="K802" s="23">
        <v>24.37841389466</v>
      </c>
      <c r="L802" s="23">
        <v>6.56591796875</v>
      </c>
    </row>
    <row r="803" spans="1:12" x14ac:dyDescent="0.3">
      <c r="A803" s="20" t="s">
        <v>1552</v>
      </c>
      <c r="B803" s="20" t="s">
        <v>1553</v>
      </c>
      <c r="C803" s="20">
        <v>264.87137563577102</v>
      </c>
      <c r="D803" s="20">
        <v>19.68</v>
      </c>
      <c r="E803" s="20">
        <v>5</v>
      </c>
      <c r="F803" s="20">
        <v>5</v>
      </c>
      <c r="G803" s="20">
        <v>7</v>
      </c>
      <c r="H803" s="25">
        <f t="shared" si="12"/>
        <v>1.4130281192595733E-2</v>
      </c>
      <c r="I803" s="22">
        <v>365110.763671875</v>
      </c>
      <c r="J803" s="20">
        <v>315</v>
      </c>
      <c r="K803" s="23">
        <v>36.08937707466</v>
      </c>
      <c r="L803" s="23">
        <v>5.08447265625</v>
      </c>
    </row>
    <row r="804" spans="1:12" x14ac:dyDescent="0.3">
      <c r="A804" s="20" t="s">
        <v>1562</v>
      </c>
      <c r="B804" s="20" t="s">
        <v>1563</v>
      </c>
      <c r="C804" s="20">
        <v>262.61727193827198</v>
      </c>
      <c r="D804" s="20">
        <v>38.79</v>
      </c>
      <c r="E804" s="20">
        <v>5</v>
      </c>
      <c r="F804" s="20">
        <v>5</v>
      </c>
      <c r="G804" s="20">
        <v>7</v>
      </c>
      <c r="H804" s="25">
        <f t="shared" si="12"/>
        <v>1.4130281192595733E-2</v>
      </c>
      <c r="I804" s="22">
        <v>3322703.2643229198</v>
      </c>
      <c r="J804" s="20">
        <v>165</v>
      </c>
      <c r="K804" s="23">
        <v>18.49347703466</v>
      </c>
      <c r="L804" s="23">
        <v>7.85498046875</v>
      </c>
    </row>
    <row r="805" spans="1:12" x14ac:dyDescent="0.3">
      <c r="A805" s="20" t="s">
        <v>1574</v>
      </c>
      <c r="B805" s="20" t="s">
        <v>1575</v>
      </c>
      <c r="C805" s="20">
        <v>260.53526891414799</v>
      </c>
      <c r="D805" s="20">
        <v>5.61</v>
      </c>
      <c r="E805" s="20">
        <v>5</v>
      </c>
      <c r="F805" s="20">
        <v>5</v>
      </c>
      <c r="G805" s="20">
        <v>7</v>
      </c>
      <c r="H805" s="25">
        <f t="shared" si="12"/>
        <v>1.4130281192595733E-2</v>
      </c>
      <c r="I805" s="22">
        <v>1030494.80143229</v>
      </c>
      <c r="J805" s="20">
        <v>1230</v>
      </c>
      <c r="K805" s="23">
        <v>138.53188529465999</v>
      </c>
      <c r="L805" s="23">
        <v>8.98291015625</v>
      </c>
    </row>
    <row r="806" spans="1:12" x14ac:dyDescent="0.3">
      <c r="A806" s="20" t="s">
        <v>1580</v>
      </c>
      <c r="B806" s="20" t="s">
        <v>1581</v>
      </c>
      <c r="C806" s="20">
        <v>257.00498238008998</v>
      </c>
      <c r="D806" s="20">
        <v>6.13</v>
      </c>
      <c r="E806" s="20">
        <v>2</v>
      </c>
      <c r="F806" s="20">
        <v>4</v>
      </c>
      <c r="G806" s="20">
        <v>7</v>
      </c>
      <c r="H806" s="25">
        <f t="shared" si="12"/>
        <v>1.4130281192595733E-2</v>
      </c>
      <c r="I806" s="22">
        <v>418346.625</v>
      </c>
      <c r="J806" s="20">
        <v>767</v>
      </c>
      <c r="K806" s="23">
        <v>86.423520084659998</v>
      </c>
      <c r="L806" s="23">
        <v>6.88818359375</v>
      </c>
    </row>
    <row r="807" spans="1:12" x14ac:dyDescent="0.3">
      <c r="A807" s="20" t="s">
        <v>1582</v>
      </c>
      <c r="B807" s="20" t="s">
        <v>1583</v>
      </c>
      <c r="C807" s="20">
        <v>256.61887319660201</v>
      </c>
      <c r="D807" s="20">
        <v>5.41</v>
      </c>
      <c r="E807" s="20">
        <v>2</v>
      </c>
      <c r="F807" s="20">
        <v>3</v>
      </c>
      <c r="G807" s="20">
        <v>7</v>
      </c>
      <c r="H807" s="25">
        <f t="shared" si="12"/>
        <v>1.4130281192595733E-2</v>
      </c>
      <c r="I807" s="22">
        <v>3466200.1783854198</v>
      </c>
      <c r="J807" s="20">
        <v>592</v>
      </c>
      <c r="K807" s="23">
        <v>61.793104814659998</v>
      </c>
      <c r="L807" s="23">
        <v>8.01611328125</v>
      </c>
    </row>
    <row r="808" spans="1:12" x14ac:dyDescent="0.3">
      <c r="A808" s="20" t="s">
        <v>1596</v>
      </c>
      <c r="B808" s="20" t="s">
        <v>1597</v>
      </c>
      <c r="C808" s="20">
        <v>250.76738184414199</v>
      </c>
      <c r="D808" s="20">
        <v>11.4</v>
      </c>
      <c r="E808" s="20">
        <v>5</v>
      </c>
      <c r="F808" s="20">
        <v>5</v>
      </c>
      <c r="G808" s="20">
        <v>7</v>
      </c>
      <c r="H808" s="25">
        <f t="shared" si="12"/>
        <v>1.4130281192595733E-2</v>
      </c>
      <c r="I808" s="22">
        <v>2833385.5065104198</v>
      </c>
      <c r="J808" s="20">
        <v>456</v>
      </c>
      <c r="K808" s="23">
        <v>50.768972334660099</v>
      </c>
      <c r="L808" s="23">
        <v>6.55126953125</v>
      </c>
    </row>
    <row r="809" spans="1:12" x14ac:dyDescent="0.3">
      <c r="A809" s="20" t="s">
        <v>1600</v>
      </c>
      <c r="B809" s="20" t="s">
        <v>1601</v>
      </c>
      <c r="C809" s="20">
        <v>249.18311948552699</v>
      </c>
      <c r="D809" s="20">
        <v>20.18</v>
      </c>
      <c r="E809" s="20">
        <v>6</v>
      </c>
      <c r="F809" s="20">
        <v>6</v>
      </c>
      <c r="G809" s="20">
        <v>7</v>
      </c>
      <c r="H809" s="25">
        <f t="shared" si="12"/>
        <v>1.4130281192595733E-2</v>
      </c>
      <c r="I809" s="22">
        <v>2254813.4427083302</v>
      </c>
      <c r="J809" s="20">
        <v>451</v>
      </c>
      <c r="K809" s="23">
        <v>51.137760854660002</v>
      </c>
      <c r="L809" s="23">
        <v>6.13818359375</v>
      </c>
    </row>
    <row r="810" spans="1:12" x14ac:dyDescent="0.3">
      <c r="A810" s="20" t="s">
        <v>1610</v>
      </c>
      <c r="B810" s="20" t="s">
        <v>1611</v>
      </c>
      <c r="C810" s="20">
        <v>247.242666217915</v>
      </c>
      <c r="D810" s="20">
        <v>5.56</v>
      </c>
      <c r="E810" s="20">
        <v>5</v>
      </c>
      <c r="F810" s="20">
        <v>5</v>
      </c>
      <c r="G810" s="20">
        <v>7</v>
      </c>
      <c r="H810" s="25">
        <f t="shared" si="12"/>
        <v>1.4130281192595733E-2</v>
      </c>
      <c r="I810" s="22">
        <v>479407.68847656302</v>
      </c>
      <c r="J810" s="20">
        <v>1008</v>
      </c>
      <c r="K810" s="23">
        <v>114.68780296465999</v>
      </c>
      <c r="L810" s="23">
        <v>7.67919921875</v>
      </c>
    </row>
    <row r="811" spans="1:12" x14ac:dyDescent="0.3">
      <c r="A811" s="20" t="s">
        <v>1620</v>
      </c>
      <c r="B811" s="20" t="s">
        <v>1621</v>
      </c>
      <c r="C811" s="20">
        <v>244.46599593601599</v>
      </c>
      <c r="D811" s="20">
        <v>31.61</v>
      </c>
      <c r="E811" s="20">
        <v>2</v>
      </c>
      <c r="F811" s="20">
        <v>2</v>
      </c>
      <c r="G811" s="20">
        <v>7</v>
      </c>
      <c r="H811" s="25">
        <f t="shared" si="12"/>
        <v>1.4130281192595733E-2</v>
      </c>
      <c r="I811" s="22">
        <v>9564661.9433593806</v>
      </c>
      <c r="J811" s="20">
        <v>155</v>
      </c>
      <c r="K811" s="23">
        <v>15.72546141466</v>
      </c>
      <c r="L811" s="23">
        <v>8.44091796875</v>
      </c>
    </row>
    <row r="812" spans="1:12" x14ac:dyDescent="0.3">
      <c r="A812" s="20" t="s">
        <v>1622</v>
      </c>
      <c r="B812" s="20" t="s">
        <v>1623</v>
      </c>
      <c r="C812" s="20">
        <v>243.62294406946799</v>
      </c>
      <c r="D812" s="20">
        <v>10.43</v>
      </c>
      <c r="E812" s="20">
        <v>6</v>
      </c>
      <c r="F812" s="20">
        <v>6</v>
      </c>
      <c r="G812" s="20">
        <v>7</v>
      </c>
      <c r="H812" s="25">
        <f t="shared" si="12"/>
        <v>1.4130281192595733E-2</v>
      </c>
      <c r="I812" s="22">
        <v>531875.38802083302</v>
      </c>
      <c r="J812" s="20">
        <v>863</v>
      </c>
      <c r="K812" s="23">
        <v>98.201006004660101</v>
      </c>
      <c r="L812" s="23">
        <v>6.45556640625</v>
      </c>
    </row>
    <row r="813" spans="1:12" x14ac:dyDescent="0.3">
      <c r="A813" s="20" t="s">
        <v>1624</v>
      </c>
      <c r="B813" s="20" t="s">
        <v>1625</v>
      </c>
      <c r="C813" s="20">
        <v>243.57843426608599</v>
      </c>
      <c r="D813" s="20">
        <v>12.37</v>
      </c>
      <c r="E813" s="20">
        <v>5</v>
      </c>
      <c r="F813" s="20">
        <v>5</v>
      </c>
      <c r="G813" s="20">
        <v>7</v>
      </c>
      <c r="H813" s="25">
        <f t="shared" si="12"/>
        <v>1.4130281192595733E-2</v>
      </c>
      <c r="I813" s="22">
        <v>694165.25504557299</v>
      </c>
      <c r="J813" s="20">
        <v>558</v>
      </c>
      <c r="K813" s="23">
        <v>61.359196134660102</v>
      </c>
      <c r="L813" s="23">
        <v>7.79638671875</v>
      </c>
    </row>
    <row r="814" spans="1:12" x14ac:dyDescent="0.3">
      <c r="A814" s="20" t="s">
        <v>1644</v>
      </c>
      <c r="B814" s="20" t="s">
        <v>1645</v>
      </c>
      <c r="C814" s="20">
        <v>237.956744451834</v>
      </c>
      <c r="D814" s="20">
        <v>19.77</v>
      </c>
      <c r="E814" s="20">
        <v>5</v>
      </c>
      <c r="F814" s="20">
        <v>5</v>
      </c>
      <c r="G814" s="20">
        <v>7</v>
      </c>
      <c r="H814" s="25">
        <f t="shared" si="12"/>
        <v>1.4130281192595733E-2</v>
      </c>
      <c r="I814" s="22">
        <v>3244360.1510416698</v>
      </c>
      <c r="J814" s="20">
        <v>440</v>
      </c>
      <c r="K814" s="23">
        <v>47.6568710346599</v>
      </c>
      <c r="L814" s="23">
        <v>5.22412109375</v>
      </c>
    </row>
    <row r="815" spans="1:12" x14ac:dyDescent="0.3">
      <c r="A815" s="20" t="s">
        <v>1646</v>
      </c>
      <c r="B815" s="20" t="s">
        <v>1647</v>
      </c>
      <c r="C815" s="20">
        <v>237.50044692883199</v>
      </c>
      <c r="D815" s="20">
        <v>16.87</v>
      </c>
      <c r="E815" s="20">
        <v>2</v>
      </c>
      <c r="F815" s="20">
        <v>5</v>
      </c>
      <c r="G815" s="20">
        <v>7</v>
      </c>
      <c r="H815" s="25">
        <f t="shared" si="12"/>
        <v>1.4130281192595733E-2</v>
      </c>
      <c r="I815" s="22">
        <v>1656139.43489583</v>
      </c>
      <c r="J815" s="20">
        <v>415</v>
      </c>
      <c r="K815" s="23">
        <v>47.427183374659997</v>
      </c>
      <c r="L815" s="23">
        <v>9.05615234375</v>
      </c>
    </row>
    <row r="816" spans="1:12" x14ac:dyDescent="0.3">
      <c r="A816" s="20" t="s">
        <v>1648</v>
      </c>
      <c r="B816" s="20" t="s">
        <v>1649</v>
      </c>
      <c r="C816" s="20">
        <v>237.19747572325599</v>
      </c>
      <c r="D816" s="20">
        <v>18.34</v>
      </c>
      <c r="E816" s="20">
        <v>5</v>
      </c>
      <c r="F816" s="20">
        <v>5</v>
      </c>
      <c r="G816" s="20">
        <v>7</v>
      </c>
      <c r="H816" s="25">
        <f t="shared" si="12"/>
        <v>1.4130281192595733E-2</v>
      </c>
      <c r="I816" s="22">
        <v>710488.65625</v>
      </c>
      <c r="J816" s="20">
        <v>469</v>
      </c>
      <c r="K816" s="23">
        <v>51.943323094660002</v>
      </c>
      <c r="L816" s="23">
        <v>6.90283203125</v>
      </c>
    </row>
    <row r="817" spans="1:12" x14ac:dyDescent="0.3">
      <c r="A817" s="20" t="s">
        <v>1652</v>
      </c>
      <c r="B817" s="20" t="s">
        <v>1653</v>
      </c>
      <c r="C817" s="20">
        <v>236.80506939164999</v>
      </c>
      <c r="D817" s="20">
        <v>1.3</v>
      </c>
      <c r="E817" s="20">
        <v>5</v>
      </c>
      <c r="F817" s="20">
        <v>5</v>
      </c>
      <c r="G817" s="20">
        <v>7</v>
      </c>
      <c r="H817" s="25">
        <f t="shared" si="12"/>
        <v>1.4130281192595733E-2</v>
      </c>
      <c r="I817" s="22">
        <v>538199.59114583302</v>
      </c>
      <c r="J817" s="20">
        <v>4374</v>
      </c>
      <c r="K817" s="23">
        <v>481.58867736466402</v>
      </c>
      <c r="L817" s="23">
        <v>5.22412109375</v>
      </c>
    </row>
    <row r="818" spans="1:12" x14ac:dyDescent="0.3">
      <c r="A818" s="20" t="s">
        <v>1664</v>
      </c>
      <c r="B818" s="20" t="s">
        <v>1665</v>
      </c>
      <c r="C818" s="20">
        <v>234.021319656164</v>
      </c>
      <c r="D818" s="20">
        <v>13.04</v>
      </c>
      <c r="E818" s="20">
        <v>5</v>
      </c>
      <c r="F818" s="20">
        <v>5</v>
      </c>
      <c r="G818" s="20">
        <v>7</v>
      </c>
      <c r="H818" s="25">
        <f t="shared" si="12"/>
        <v>1.4130281192595733E-2</v>
      </c>
      <c r="I818" s="22">
        <v>569417.66666666698</v>
      </c>
      <c r="J818" s="20">
        <v>483</v>
      </c>
      <c r="K818" s="23">
        <v>54.382309524660002</v>
      </c>
      <c r="L818" s="23">
        <v>8.66064453125</v>
      </c>
    </row>
    <row r="819" spans="1:12" x14ac:dyDescent="0.3">
      <c r="A819" s="20" t="s">
        <v>1666</v>
      </c>
      <c r="B819" s="20" t="s">
        <v>1667</v>
      </c>
      <c r="C819" s="20">
        <v>233.928457996747</v>
      </c>
      <c r="D819" s="20">
        <v>13.43</v>
      </c>
      <c r="E819" s="20">
        <v>3</v>
      </c>
      <c r="F819" s="20">
        <v>3</v>
      </c>
      <c r="G819" s="20">
        <v>7</v>
      </c>
      <c r="H819" s="25">
        <f t="shared" si="12"/>
        <v>1.4130281192595733E-2</v>
      </c>
      <c r="I819" s="22">
        <v>284323.993733724</v>
      </c>
      <c r="J819" s="20">
        <v>350</v>
      </c>
      <c r="K819" s="23">
        <v>37.871197524659998</v>
      </c>
      <c r="L819" s="23">
        <v>8.73388671875</v>
      </c>
    </row>
    <row r="820" spans="1:12" x14ac:dyDescent="0.3">
      <c r="A820" s="20" t="s">
        <v>1674</v>
      </c>
      <c r="B820" s="20" t="s">
        <v>1675</v>
      </c>
      <c r="C820" s="20">
        <v>232.193821857594</v>
      </c>
      <c r="D820" s="20">
        <v>9.1199999999999992</v>
      </c>
      <c r="E820" s="20">
        <v>6</v>
      </c>
      <c r="F820" s="20">
        <v>6</v>
      </c>
      <c r="G820" s="20">
        <v>7</v>
      </c>
      <c r="H820" s="25">
        <f t="shared" si="12"/>
        <v>1.4130281192595733E-2</v>
      </c>
      <c r="I820" s="22">
        <v>556684.81673177099</v>
      </c>
      <c r="J820" s="20">
        <v>1097</v>
      </c>
      <c r="K820" s="23">
        <v>123.54986513466</v>
      </c>
      <c r="L820" s="23">
        <v>4.94482421875</v>
      </c>
    </row>
    <row r="821" spans="1:12" x14ac:dyDescent="0.3">
      <c r="A821" s="20" t="s">
        <v>1676</v>
      </c>
      <c r="B821" s="20" t="s">
        <v>1677</v>
      </c>
      <c r="C821" s="20">
        <v>231.44190340769501</v>
      </c>
      <c r="D821" s="20">
        <v>6.92</v>
      </c>
      <c r="E821" s="20">
        <v>4</v>
      </c>
      <c r="F821" s="20">
        <v>4</v>
      </c>
      <c r="G821" s="20">
        <v>7</v>
      </c>
      <c r="H821" s="25">
        <f t="shared" si="12"/>
        <v>1.4130281192595733E-2</v>
      </c>
      <c r="I821" s="22">
        <v>248182.98958333299</v>
      </c>
      <c r="J821" s="20">
        <v>795</v>
      </c>
      <c r="K821" s="23">
        <v>87.247547214660003</v>
      </c>
      <c r="L821" s="23">
        <v>7.12255859375</v>
      </c>
    </row>
    <row r="822" spans="1:12" x14ac:dyDescent="0.3">
      <c r="A822" s="20" t="s">
        <v>1690</v>
      </c>
      <c r="B822" s="20" t="s">
        <v>1691</v>
      </c>
      <c r="C822" s="20">
        <v>228.66377239769301</v>
      </c>
      <c r="D822" s="20">
        <v>17.95</v>
      </c>
      <c r="E822" s="20">
        <v>5</v>
      </c>
      <c r="F822" s="20">
        <v>5</v>
      </c>
      <c r="G822" s="20">
        <v>7</v>
      </c>
      <c r="H822" s="25">
        <f t="shared" si="12"/>
        <v>1.4130281192595733E-2</v>
      </c>
      <c r="I822" s="22">
        <v>332599.36165364599</v>
      </c>
      <c r="J822" s="20">
        <v>351</v>
      </c>
      <c r="K822" s="23">
        <v>40.303218544659998</v>
      </c>
      <c r="L822" s="23">
        <v>4.99560546875</v>
      </c>
    </row>
    <row r="823" spans="1:12" x14ac:dyDescent="0.3">
      <c r="A823" s="20" t="s">
        <v>1692</v>
      </c>
      <c r="B823" s="20" t="s">
        <v>1693</v>
      </c>
      <c r="C823" s="20">
        <v>228.47923049543201</v>
      </c>
      <c r="D823" s="20">
        <v>15.88</v>
      </c>
      <c r="E823" s="20">
        <v>5</v>
      </c>
      <c r="F823" s="20">
        <v>5</v>
      </c>
      <c r="G823" s="20">
        <v>7</v>
      </c>
      <c r="H823" s="25">
        <f t="shared" si="12"/>
        <v>1.4130281192595733E-2</v>
      </c>
      <c r="I823" s="22">
        <v>1482707.42708333</v>
      </c>
      <c r="J823" s="20">
        <v>548</v>
      </c>
      <c r="K823" s="23">
        <v>63.932434534660104</v>
      </c>
      <c r="L823" s="23">
        <v>6.04931640625</v>
      </c>
    </row>
    <row r="824" spans="1:12" x14ac:dyDescent="0.3">
      <c r="A824" s="20" t="s">
        <v>1696</v>
      </c>
      <c r="B824" s="20" t="s">
        <v>1697</v>
      </c>
      <c r="C824" s="20">
        <v>227.616341324621</v>
      </c>
      <c r="D824" s="20">
        <v>38.04</v>
      </c>
      <c r="E824" s="20">
        <v>4</v>
      </c>
      <c r="F824" s="20">
        <v>4</v>
      </c>
      <c r="G824" s="20">
        <v>7</v>
      </c>
      <c r="H824" s="25">
        <f t="shared" si="12"/>
        <v>1.4130281192595733E-2</v>
      </c>
      <c r="I824" s="22">
        <v>17816775.2688802</v>
      </c>
      <c r="J824" s="20">
        <v>92</v>
      </c>
      <c r="K824" s="23">
        <v>10.26847510466</v>
      </c>
      <c r="L824" s="23">
        <v>10.43310546875</v>
      </c>
    </row>
    <row r="825" spans="1:12" x14ac:dyDescent="0.3">
      <c r="A825" s="20" t="s">
        <v>1712</v>
      </c>
      <c r="B825" s="20" t="s">
        <v>1713</v>
      </c>
      <c r="C825" s="20">
        <v>222.57875538501</v>
      </c>
      <c r="D825" s="20">
        <v>20.83</v>
      </c>
      <c r="E825" s="20">
        <v>4</v>
      </c>
      <c r="F825" s="20">
        <v>4</v>
      </c>
      <c r="G825" s="20">
        <v>7</v>
      </c>
      <c r="H825" s="25">
        <f t="shared" si="12"/>
        <v>1.4130281192595733E-2</v>
      </c>
      <c r="I825" s="22">
        <v>545814.32128906297</v>
      </c>
      <c r="J825" s="20">
        <v>288</v>
      </c>
      <c r="K825" s="23">
        <v>31.301058674659998</v>
      </c>
      <c r="L825" s="23">
        <v>6.60986328125</v>
      </c>
    </row>
    <row r="826" spans="1:12" x14ac:dyDescent="0.3">
      <c r="A826" s="20" t="s">
        <v>1714</v>
      </c>
      <c r="B826" s="20" t="s">
        <v>1715</v>
      </c>
      <c r="C826" s="20">
        <v>222.23073134140299</v>
      </c>
      <c r="D826" s="20">
        <v>8.3699999999999992</v>
      </c>
      <c r="E826" s="20">
        <v>6</v>
      </c>
      <c r="F826" s="20">
        <v>6</v>
      </c>
      <c r="G826" s="20">
        <v>7</v>
      </c>
      <c r="H826" s="25">
        <f t="shared" si="12"/>
        <v>1.4130281192595733E-2</v>
      </c>
      <c r="I826" s="22">
        <v>307445.93587239599</v>
      </c>
      <c r="J826" s="20">
        <v>944</v>
      </c>
      <c r="K826" s="23">
        <v>103.01149426466</v>
      </c>
      <c r="L826" s="23">
        <v>6.07470703125</v>
      </c>
    </row>
    <row r="827" spans="1:12" x14ac:dyDescent="0.3">
      <c r="A827" s="20" t="s">
        <v>1718</v>
      </c>
      <c r="B827" s="20" t="s">
        <v>1719</v>
      </c>
      <c r="C827" s="20">
        <v>222.04350511204001</v>
      </c>
      <c r="D827" s="20">
        <v>19.18</v>
      </c>
      <c r="E827" s="20">
        <v>5</v>
      </c>
      <c r="F827" s="20">
        <v>5</v>
      </c>
      <c r="G827" s="20">
        <v>7</v>
      </c>
      <c r="H827" s="25">
        <f t="shared" si="12"/>
        <v>1.4130281192595733E-2</v>
      </c>
      <c r="I827" s="22">
        <v>1312412.9108072901</v>
      </c>
      <c r="J827" s="20">
        <v>417</v>
      </c>
      <c r="K827" s="23">
        <v>47.007208534660002</v>
      </c>
      <c r="L827" s="23">
        <v>8.33837890625</v>
      </c>
    </row>
    <row r="828" spans="1:12" x14ac:dyDescent="0.3">
      <c r="A828" s="20" t="s">
        <v>1722</v>
      </c>
      <c r="B828" s="20" t="s">
        <v>1723</v>
      </c>
      <c r="C828" s="20">
        <v>220.72806444199901</v>
      </c>
      <c r="D828" s="20">
        <v>9.1199999999999992</v>
      </c>
      <c r="E828" s="20">
        <v>6</v>
      </c>
      <c r="F828" s="20">
        <v>6</v>
      </c>
      <c r="G828" s="20">
        <v>7</v>
      </c>
      <c r="H828" s="25">
        <f t="shared" si="12"/>
        <v>1.4130281192595733E-2</v>
      </c>
      <c r="I828" s="22">
        <v>613347.96549479198</v>
      </c>
      <c r="J828" s="20">
        <v>855</v>
      </c>
      <c r="K828" s="23">
        <v>99.946444574660006</v>
      </c>
      <c r="L828" s="23">
        <v>6.22705078125</v>
      </c>
    </row>
    <row r="829" spans="1:12" x14ac:dyDescent="0.3">
      <c r="A829" s="20" t="s">
        <v>1728</v>
      </c>
      <c r="B829" s="20" t="s">
        <v>1729</v>
      </c>
      <c r="C829" s="20">
        <v>219.446500621198</v>
      </c>
      <c r="D829" s="20">
        <v>24.9</v>
      </c>
      <c r="E829" s="20">
        <v>4</v>
      </c>
      <c r="F829" s="20">
        <v>4</v>
      </c>
      <c r="G829" s="20">
        <v>7</v>
      </c>
      <c r="H829" s="25">
        <f t="shared" si="12"/>
        <v>1.4130281192595733E-2</v>
      </c>
      <c r="I829" s="22">
        <v>372852.534932454</v>
      </c>
      <c r="J829" s="20">
        <v>261</v>
      </c>
      <c r="K829" s="23">
        <v>29.263683754660001</v>
      </c>
      <c r="L829" s="23">
        <v>9.58349609375</v>
      </c>
    </row>
    <row r="830" spans="1:12" x14ac:dyDescent="0.3">
      <c r="A830" s="20" t="s">
        <v>1732</v>
      </c>
      <c r="B830" s="20" t="s">
        <v>1733</v>
      </c>
      <c r="C830" s="20">
        <v>218.93531068968301</v>
      </c>
      <c r="D830" s="20">
        <v>11.88</v>
      </c>
      <c r="E830" s="20">
        <v>6</v>
      </c>
      <c r="F830" s="20">
        <v>6</v>
      </c>
      <c r="G830" s="20">
        <v>7</v>
      </c>
      <c r="H830" s="25">
        <f t="shared" si="12"/>
        <v>1.4130281192595733E-2</v>
      </c>
      <c r="I830" s="22">
        <v>412520.58496093802</v>
      </c>
      <c r="J830" s="20">
        <v>690</v>
      </c>
      <c r="K830" s="23">
        <v>77.624220194660197</v>
      </c>
      <c r="L830" s="23">
        <v>8.79248046875</v>
      </c>
    </row>
    <row r="831" spans="1:12" x14ac:dyDescent="0.3">
      <c r="A831" s="20" t="s">
        <v>1762</v>
      </c>
      <c r="B831" s="20" t="s">
        <v>1763</v>
      </c>
      <c r="C831" s="20">
        <v>213.761358399258</v>
      </c>
      <c r="D831" s="20">
        <v>8.49</v>
      </c>
      <c r="E831" s="20">
        <v>5</v>
      </c>
      <c r="F831" s="20">
        <v>5</v>
      </c>
      <c r="G831" s="20">
        <v>7</v>
      </c>
      <c r="H831" s="25">
        <f t="shared" si="12"/>
        <v>1.4130281192595733E-2</v>
      </c>
      <c r="I831" s="22">
        <v>438901.55338541698</v>
      </c>
      <c r="J831" s="20">
        <v>589</v>
      </c>
      <c r="K831" s="23">
        <v>66.073549904659998</v>
      </c>
      <c r="L831" s="23">
        <v>6.84423828125</v>
      </c>
    </row>
    <row r="832" spans="1:12" x14ac:dyDescent="0.3">
      <c r="A832" s="20" t="s">
        <v>1768</v>
      </c>
      <c r="B832" s="20" t="s">
        <v>1769</v>
      </c>
      <c r="C832" s="20">
        <v>213.28312708369299</v>
      </c>
      <c r="D832" s="20">
        <v>12.48</v>
      </c>
      <c r="E832" s="20">
        <v>7</v>
      </c>
      <c r="F832" s="20">
        <v>7</v>
      </c>
      <c r="G832" s="20">
        <v>7</v>
      </c>
      <c r="H832" s="25">
        <f t="shared" si="12"/>
        <v>1.4130281192595733E-2</v>
      </c>
      <c r="I832" s="22">
        <v>207830.96744791701</v>
      </c>
      <c r="J832" s="20">
        <v>665</v>
      </c>
      <c r="K832" s="23">
        <v>72.087805344660097</v>
      </c>
      <c r="L832" s="23">
        <v>6.10009765625</v>
      </c>
    </row>
    <row r="833" spans="1:12" x14ac:dyDescent="0.3">
      <c r="A833" s="20" t="s">
        <v>1776</v>
      </c>
      <c r="B833" s="20" t="s">
        <v>1777</v>
      </c>
      <c r="C833" s="20">
        <v>209.390916103401</v>
      </c>
      <c r="D833" s="20">
        <v>15.21</v>
      </c>
      <c r="E833" s="20">
        <v>2</v>
      </c>
      <c r="F833" s="20">
        <v>5</v>
      </c>
      <c r="G833" s="20">
        <v>7</v>
      </c>
      <c r="H833" s="25">
        <f t="shared" si="12"/>
        <v>1.4130281192595733E-2</v>
      </c>
      <c r="I833" s="22">
        <v>1711015.96614583</v>
      </c>
      <c r="J833" s="20">
        <v>447</v>
      </c>
      <c r="K833" s="23">
        <v>51.355924324660002</v>
      </c>
      <c r="L833" s="23">
        <v>9.21728515625</v>
      </c>
    </row>
    <row r="834" spans="1:12" x14ac:dyDescent="0.3">
      <c r="A834" s="20" t="s">
        <v>1778</v>
      </c>
      <c r="B834" s="20" t="s">
        <v>1779</v>
      </c>
      <c r="C834" s="20">
        <v>209.375050040595</v>
      </c>
      <c r="D834" s="20">
        <v>13.48</v>
      </c>
      <c r="E834" s="20">
        <v>4</v>
      </c>
      <c r="F834" s="20">
        <v>4</v>
      </c>
      <c r="G834" s="20">
        <v>7</v>
      </c>
      <c r="H834" s="25">
        <f t="shared" ref="H834:H897" si="13">(G834/49539)*100</f>
        <v>1.4130281192595733E-2</v>
      </c>
      <c r="I834" s="22">
        <v>520317.16796875</v>
      </c>
      <c r="J834" s="20">
        <v>371</v>
      </c>
      <c r="K834" s="23">
        <v>42.433941904660003</v>
      </c>
      <c r="L834" s="23">
        <v>5.35107421875</v>
      </c>
    </row>
    <row r="835" spans="1:12" x14ac:dyDescent="0.3">
      <c r="A835" s="20" t="s">
        <v>1784</v>
      </c>
      <c r="B835" s="20" t="s">
        <v>1785</v>
      </c>
      <c r="C835" s="20">
        <v>208.37516725498401</v>
      </c>
      <c r="D835" s="20">
        <v>16.579999999999998</v>
      </c>
      <c r="E835" s="20">
        <v>3</v>
      </c>
      <c r="F835" s="20">
        <v>3</v>
      </c>
      <c r="G835" s="20">
        <v>7</v>
      </c>
      <c r="H835" s="25">
        <f t="shared" si="13"/>
        <v>1.4130281192595733E-2</v>
      </c>
      <c r="I835" s="22">
        <v>518889.419921875</v>
      </c>
      <c r="J835" s="20">
        <v>193</v>
      </c>
      <c r="K835" s="23">
        <v>22.75999343466</v>
      </c>
      <c r="L835" s="23">
        <v>9.75927734375</v>
      </c>
    </row>
    <row r="836" spans="1:12" x14ac:dyDescent="0.3">
      <c r="A836" s="20" t="s">
        <v>1800</v>
      </c>
      <c r="B836" s="20" t="s">
        <v>1801</v>
      </c>
      <c r="C836" s="20">
        <v>203.26229005532301</v>
      </c>
      <c r="D836" s="20">
        <v>6.36</v>
      </c>
      <c r="E836" s="20">
        <v>4</v>
      </c>
      <c r="F836" s="20">
        <v>4</v>
      </c>
      <c r="G836" s="20">
        <v>7</v>
      </c>
      <c r="H836" s="25">
        <f t="shared" si="13"/>
        <v>1.4130281192595733E-2</v>
      </c>
      <c r="I836" s="22">
        <v>226426.86360677099</v>
      </c>
      <c r="J836" s="20">
        <v>739</v>
      </c>
      <c r="K836" s="23">
        <v>83.112614384660105</v>
      </c>
      <c r="L836" s="23">
        <v>7.03466796875</v>
      </c>
    </row>
    <row r="837" spans="1:12" x14ac:dyDescent="0.3">
      <c r="A837" s="20" t="s">
        <v>1808</v>
      </c>
      <c r="B837" s="20" t="s">
        <v>1809</v>
      </c>
      <c r="C837" s="20">
        <v>201.52674445183399</v>
      </c>
      <c r="D837" s="20">
        <v>14.09</v>
      </c>
      <c r="E837" s="20">
        <v>6</v>
      </c>
      <c r="F837" s="20">
        <v>6</v>
      </c>
      <c r="G837" s="20">
        <v>7</v>
      </c>
      <c r="H837" s="25">
        <f t="shared" si="13"/>
        <v>1.4130281192595733E-2</v>
      </c>
      <c r="I837" s="22">
        <v>1199452.16276042</v>
      </c>
      <c r="J837" s="20">
        <v>589</v>
      </c>
      <c r="K837" s="23">
        <v>65.266916454660006</v>
      </c>
      <c r="L837" s="23">
        <v>5.10986328125</v>
      </c>
    </row>
    <row r="838" spans="1:12" x14ac:dyDescent="0.3">
      <c r="A838" s="20" t="s">
        <v>1828</v>
      </c>
      <c r="B838" s="20" t="s">
        <v>1829</v>
      </c>
      <c r="C838" s="20">
        <v>197.10384483318199</v>
      </c>
      <c r="D838" s="20">
        <v>26.96</v>
      </c>
      <c r="E838" s="20">
        <v>5</v>
      </c>
      <c r="F838" s="20">
        <v>5</v>
      </c>
      <c r="G838" s="20">
        <v>7</v>
      </c>
      <c r="H838" s="25">
        <f t="shared" si="13"/>
        <v>1.4130281192595733E-2</v>
      </c>
      <c r="I838" s="22">
        <v>566420.16927083302</v>
      </c>
      <c r="J838" s="20">
        <v>293</v>
      </c>
      <c r="K838" s="23">
        <v>32.768128134660003</v>
      </c>
      <c r="L838" s="23">
        <v>7.50341796875</v>
      </c>
    </row>
    <row r="839" spans="1:12" x14ac:dyDescent="0.3">
      <c r="A839" s="20" t="s">
        <v>1832</v>
      </c>
      <c r="B839" s="20" t="s">
        <v>1833</v>
      </c>
      <c r="C839" s="20">
        <v>196.952174541217</v>
      </c>
      <c r="D839" s="20">
        <v>7.6</v>
      </c>
      <c r="E839" s="20">
        <v>5</v>
      </c>
      <c r="F839" s="20">
        <v>5</v>
      </c>
      <c r="G839" s="20">
        <v>7</v>
      </c>
      <c r="H839" s="25">
        <f t="shared" si="13"/>
        <v>1.4130281192595733E-2</v>
      </c>
      <c r="I839" s="22">
        <v>351239.61686197901</v>
      </c>
      <c r="J839" s="20">
        <v>737</v>
      </c>
      <c r="K839" s="23">
        <v>84.631610224660193</v>
      </c>
      <c r="L839" s="23">
        <v>6.71240234375</v>
      </c>
    </row>
    <row r="840" spans="1:12" x14ac:dyDescent="0.3">
      <c r="A840" s="20" t="s">
        <v>1844</v>
      </c>
      <c r="B840" s="20" t="s">
        <v>1845</v>
      </c>
      <c r="C840" s="20">
        <v>193.783814695796</v>
      </c>
      <c r="D840" s="20">
        <v>8.5500000000000007</v>
      </c>
      <c r="E840" s="20">
        <v>6</v>
      </c>
      <c r="F840" s="20">
        <v>6</v>
      </c>
      <c r="G840" s="20">
        <v>7</v>
      </c>
      <c r="H840" s="25">
        <f t="shared" si="13"/>
        <v>1.4130281192595733E-2</v>
      </c>
      <c r="I840" s="22">
        <v>389189.455078125</v>
      </c>
      <c r="J840" s="20">
        <v>959</v>
      </c>
      <c r="K840" s="23">
        <v>106.42240741466</v>
      </c>
      <c r="L840" s="23">
        <v>6.39208984375</v>
      </c>
    </row>
    <row r="841" spans="1:12" x14ac:dyDescent="0.3">
      <c r="A841" s="20" t="s">
        <v>1848</v>
      </c>
      <c r="B841" s="20" t="s">
        <v>1849</v>
      </c>
      <c r="C841" s="20">
        <v>191.81360690454599</v>
      </c>
      <c r="D841" s="20">
        <v>3.75</v>
      </c>
      <c r="E841" s="20">
        <v>2</v>
      </c>
      <c r="F841" s="20">
        <v>3</v>
      </c>
      <c r="G841" s="20">
        <v>7</v>
      </c>
      <c r="H841" s="25">
        <f t="shared" si="13"/>
        <v>1.4130281192595733E-2</v>
      </c>
      <c r="I841" s="22">
        <v>5294787.5091145802</v>
      </c>
      <c r="J841" s="20">
        <v>507</v>
      </c>
      <c r="K841" s="23">
        <v>55.766475434660002</v>
      </c>
      <c r="L841" s="23">
        <v>6.55126953125</v>
      </c>
    </row>
    <row r="842" spans="1:12" x14ac:dyDescent="0.3">
      <c r="A842" s="20" t="s">
        <v>1876</v>
      </c>
      <c r="B842" s="20" t="s">
        <v>1877</v>
      </c>
      <c r="C842" s="20">
        <v>185.846319923533</v>
      </c>
      <c r="D842" s="20">
        <v>7.75</v>
      </c>
      <c r="E842" s="20">
        <v>2</v>
      </c>
      <c r="F842" s="20">
        <v>4</v>
      </c>
      <c r="G842" s="20">
        <v>7</v>
      </c>
      <c r="H842" s="25">
        <f t="shared" si="13"/>
        <v>1.4130281192595733E-2</v>
      </c>
      <c r="I842" s="22">
        <v>1705858.4772135401</v>
      </c>
      <c r="J842" s="20">
        <v>632</v>
      </c>
      <c r="K842" s="23">
        <v>71.130870234660193</v>
      </c>
      <c r="L842" s="23">
        <v>7.41552734375</v>
      </c>
    </row>
    <row r="843" spans="1:12" x14ac:dyDescent="0.3">
      <c r="A843" s="20" t="s">
        <v>1886</v>
      </c>
      <c r="B843" s="20" t="s">
        <v>1887</v>
      </c>
      <c r="C843" s="20">
        <v>184.444620016475</v>
      </c>
      <c r="D843" s="20">
        <v>16.5</v>
      </c>
      <c r="E843" s="20">
        <v>2</v>
      </c>
      <c r="F843" s="20">
        <v>4</v>
      </c>
      <c r="G843" s="20">
        <v>7</v>
      </c>
      <c r="H843" s="25">
        <f t="shared" si="13"/>
        <v>1.4130281192595733E-2</v>
      </c>
      <c r="I843" s="22">
        <v>1425764.4844563799</v>
      </c>
      <c r="J843" s="20">
        <v>206</v>
      </c>
      <c r="K843" s="23">
        <v>23.393942274659999</v>
      </c>
      <c r="L843" s="23">
        <v>6.62451171875</v>
      </c>
    </row>
    <row r="844" spans="1:12" x14ac:dyDescent="0.3">
      <c r="A844" s="20" t="s">
        <v>1888</v>
      </c>
      <c r="B844" s="20" t="s">
        <v>1889</v>
      </c>
      <c r="C844" s="20">
        <v>183.806419073515</v>
      </c>
      <c r="D844" s="20">
        <v>56.45</v>
      </c>
      <c r="E844" s="20">
        <v>4</v>
      </c>
      <c r="F844" s="20">
        <v>4</v>
      </c>
      <c r="G844" s="20">
        <v>7</v>
      </c>
      <c r="H844" s="25">
        <f t="shared" si="13"/>
        <v>1.4130281192595733E-2</v>
      </c>
      <c r="I844" s="22">
        <v>2489523.2734375</v>
      </c>
      <c r="J844" s="20">
        <v>124</v>
      </c>
      <c r="K844" s="23">
        <v>13.61425817466</v>
      </c>
      <c r="L844" s="23">
        <v>7.34228515625</v>
      </c>
    </row>
    <row r="845" spans="1:12" x14ac:dyDescent="0.3">
      <c r="A845" s="20" t="s">
        <v>1906</v>
      </c>
      <c r="B845" s="20" t="s">
        <v>1907</v>
      </c>
      <c r="C845" s="20">
        <v>181.99699615889099</v>
      </c>
      <c r="D845" s="20">
        <v>7.06</v>
      </c>
      <c r="E845" s="20">
        <v>6</v>
      </c>
      <c r="F845" s="20">
        <v>6</v>
      </c>
      <c r="G845" s="20">
        <v>7</v>
      </c>
      <c r="H845" s="25">
        <f t="shared" si="13"/>
        <v>1.4130281192595733E-2</v>
      </c>
      <c r="I845" s="22">
        <v>618861.46647135401</v>
      </c>
      <c r="J845" s="20">
        <v>906</v>
      </c>
      <c r="K845" s="23">
        <v>102.42248885466</v>
      </c>
      <c r="L845" s="23">
        <v>5.27490234375</v>
      </c>
    </row>
    <row r="846" spans="1:12" x14ac:dyDescent="0.3">
      <c r="A846" s="20" t="s">
        <v>1918</v>
      </c>
      <c r="B846" s="20" t="s">
        <v>1919</v>
      </c>
      <c r="C846" s="20">
        <v>179.87235258791301</v>
      </c>
      <c r="D846" s="20">
        <v>16.7</v>
      </c>
      <c r="E846" s="20">
        <v>6</v>
      </c>
      <c r="F846" s="20">
        <v>6</v>
      </c>
      <c r="G846" s="20">
        <v>7</v>
      </c>
      <c r="H846" s="25">
        <f t="shared" si="13"/>
        <v>1.4130281192595733E-2</v>
      </c>
      <c r="I846" s="22">
        <v>1987946.3522135401</v>
      </c>
      <c r="J846" s="20">
        <v>437</v>
      </c>
      <c r="K846" s="23">
        <v>51.525836054659997</v>
      </c>
      <c r="L846" s="23">
        <v>9.93505859375</v>
      </c>
    </row>
    <row r="847" spans="1:12" x14ac:dyDescent="0.3">
      <c r="A847" s="20" t="s">
        <v>1942</v>
      </c>
      <c r="B847" s="20" t="s">
        <v>1943</v>
      </c>
      <c r="C847" s="20">
        <v>177.03399471493299</v>
      </c>
      <c r="D847" s="20">
        <v>14.77</v>
      </c>
      <c r="E847" s="20">
        <v>7</v>
      </c>
      <c r="F847" s="20">
        <v>7</v>
      </c>
      <c r="G847" s="20">
        <v>7</v>
      </c>
      <c r="H847" s="25">
        <f t="shared" si="13"/>
        <v>1.4130281192595733E-2</v>
      </c>
      <c r="I847" s="22">
        <v>479109.26627604198</v>
      </c>
      <c r="J847" s="20">
        <v>738</v>
      </c>
      <c r="K847" s="23">
        <v>80.163310564659994</v>
      </c>
      <c r="L847" s="23">
        <v>5.93505859375</v>
      </c>
    </row>
    <row r="848" spans="1:12" x14ac:dyDescent="0.3">
      <c r="A848" s="20" t="s">
        <v>2086</v>
      </c>
      <c r="B848" s="20" t="s">
        <v>2087</v>
      </c>
      <c r="C848" s="20">
        <v>152.85433345630699</v>
      </c>
      <c r="D848" s="20">
        <v>22.69</v>
      </c>
      <c r="E848" s="20">
        <v>3</v>
      </c>
      <c r="F848" s="20">
        <v>3</v>
      </c>
      <c r="G848" s="20">
        <v>7</v>
      </c>
      <c r="H848" s="25">
        <f t="shared" si="13"/>
        <v>1.4130281192595733E-2</v>
      </c>
      <c r="I848" s="22">
        <v>56802455.774739601</v>
      </c>
      <c r="J848" s="20">
        <v>119</v>
      </c>
      <c r="K848" s="23">
        <v>13.36430914466</v>
      </c>
      <c r="L848" s="23">
        <v>9.93505859375</v>
      </c>
    </row>
    <row r="849" spans="1:12" x14ac:dyDescent="0.3">
      <c r="A849" s="20" t="s">
        <v>2120</v>
      </c>
      <c r="B849" s="20" t="s">
        <v>2121</v>
      </c>
      <c r="C849" s="20">
        <v>148.48740834292499</v>
      </c>
      <c r="D849" s="20">
        <v>10.43</v>
      </c>
      <c r="E849" s="20">
        <v>6</v>
      </c>
      <c r="F849" s="20">
        <v>6</v>
      </c>
      <c r="G849" s="20">
        <v>7</v>
      </c>
      <c r="H849" s="25">
        <f t="shared" si="13"/>
        <v>1.4130281192595733E-2</v>
      </c>
      <c r="I849" s="22">
        <v>642071.09700520802</v>
      </c>
      <c r="J849" s="20">
        <v>623</v>
      </c>
      <c r="K849" s="23">
        <v>71.244625504659993</v>
      </c>
      <c r="L849" s="23">
        <v>7.37158203125</v>
      </c>
    </row>
    <row r="850" spans="1:12" x14ac:dyDescent="0.3">
      <c r="A850" s="20" t="s">
        <v>2182</v>
      </c>
      <c r="B850" s="20" t="s">
        <v>2183</v>
      </c>
      <c r="C850" s="20">
        <v>138.299402034906</v>
      </c>
      <c r="D850" s="20">
        <v>8.7899999999999991</v>
      </c>
      <c r="E850" s="20">
        <v>3</v>
      </c>
      <c r="F850" s="20">
        <v>3</v>
      </c>
      <c r="G850" s="20">
        <v>7</v>
      </c>
      <c r="H850" s="25">
        <f t="shared" si="13"/>
        <v>1.4130281192595733E-2</v>
      </c>
      <c r="I850" s="22">
        <v>942271.87044270802</v>
      </c>
      <c r="J850" s="20">
        <v>273</v>
      </c>
      <c r="K850" s="23">
        <v>33.196828774659998</v>
      </c>
      <c r="L850" s="23">
        <v>10.34521484375</v>
      </c>
    </row>
    <row r="851" spans="1:12" x14ac:dyDescent="0.3">
      <c r="A851" s="20" t="s">
        <v>1210</v>
      </c>
      <c r="B851" s="20" t="s">
        <v>1211</v>
      </c>
      <c r="C851" s="20">
        <v>410.411572757481</v>
      </c>
      <c r="D851" s="20">
        <v>30.83</v>
      </c>
      <c r="E851" s="20">
        <v>2</v>
      </c>
      <c r="F851" s="20">
        <v>2</v>
      </c>
      <c r="G851" s="20">
        <v>6</v>
      </c>
      <c r="H851" s="25">
        <f t="shared" si="13"/>
        <v>1.2111669593653486E-2</v>
      </c>
      <c r="I851" s="22">
        <v>7551427.25</v>
      </c>
      <c r="J851" s="20">
        <v>133</v>
      </c>
      <c r="K851" s="23">
        <v>14.622480664659999</v>
      </c>
      <c r="L851" s="23">
        <v>7.00537109375</v>
      </c>
    </row>
    <row r="852" spans="1:12" x14ac:dyDescent="0.3">
      <c r="A852" s="20" t="s">
        <v>1406</v>
      </c>
      <c r="B852" s="20" t="s">
        <v>1407</v>
      </c>
      <c r="C852" s="20">
        <v>326.01652191265299</v>
      </c>
      <c r="D852" s="20">
        <v>11.48</v>
      </c>
      <c r="E852" s="20">
        <v>3</v>
      </c>
      <c r="F852" s="20">
        <v>3</v>
      </c>
      <c r="G852" s="20">
        <v>6</v>
      </c>
      <c r="H852" s="25">
        <f t="shared" si="13"/>
        <v>1.2111669593653486E-2</v>
      </c>
      <c r="I852" s="22">
        <v>1513928.90625</v>
      </c>
      <c r="J852" s="20">
        <v>418</v>
      </c>
      <c r="K852" s="23">
        <v>45.36551796466</v>
      </c>
      <c r="L852" s="23">
        <v>7.98681640625</v>
      </c>
    </row>
    <row r="853" spans="1:12" x14ac:dyDescent="0.3">
      <c r="A853" s="20" t="s">
        <v>1420</v>
      </c>
      <c r="B853" s="20" t="s">
        <v>1421</v>
      </c>
      <c r="C853" s="20">
        <v>319.475935366481</v>
      </c>
      <c r="D853" s="20">
        <v>9.7799999999999994</v>
      </c>
      <c r="E853" s="20">
        <v>3</v>
      </c>
      <c r="F853" s="20">
        <v>3</v>
      </c>
      <c r="G853" s="20">
        <v>6</v>
      </c>
      <c r="H853" s="25">
        <f t="shared" si="13"/>
        <v>1.2111669593653486E-2</v>
      </c>
      <c r="I853" s="22">
        <v>178839.555094401</v>
      </c>
      <c r="J853" s="20">
        <v>368</v>
      </c>
      <c r="K853" s="23">
        <v>42.007163414660099</v>
      </c>
      <c r="L853" s="23">
        <v>8.63134765625</v>
      </c>
    </row>
    <row r="854" spans="1:12" x14ac:dyDescent="0.3">
      <c r="A854" s="20" t="s">
        <v>1464</v>
      </c>
      <c r="B854" s="20" t="s">
        <v>1465</v>
      </c>
      <c r="C854" s="20">
        <v>305.92927975823602</v>
      </c>
      <c r="D854" s="20">
        <v>37.86</v>
      </c>
      <c r="E854" s="20">
        <v>3</v>
      </c>
      <c r="F854" s="20">
        <v>3</v>
      </c>
      <c r="G854" s="20">
        <v>6</v>
      </c>
      <c r="H854" s="25">
        <f t="shared" si="13"/>
        <v>1.2111669593653486E-2</v>
      </c>
      <c r="I854" s="22">
        <v>4091375.8190104198</v>
      </c>
      <c r="J854" s="20">
        <v>103</v>
      </c>
      <c r="K854" s="23">
        <v>11.42124353466</v>
      </c>
      <c r="L854" s="23">
        <v>9.64208984375</v>
      </c>
    </row>
    <row r="855" spans="1:12" x14ac:dyDescent="0.3">
      <c r="A855" s="20" t="s">
        <v>1472</v>
      </c>
      <c r="B855" s="20" t="s">
        <v>1473</v>
      </c>
      <c r="C855" s="20">
        <v>298.46452836171102</v>
      </c>
      <c r="D855" s="20">
        <v>9.5</v>
      </c>
      <c r="E855" s="20">
        <v>2</v>
      </c>
      <c r="F855" s="20">
        <v>2</v>
      </c>
      <c r="G855" s="20">
        <v>6</v>
      </c>
      <c r="H855" s="25">
        <f t="shared" si="13"/>
        <v>1.2111669593653486E-2</v>
      </c>
      <c r="I855" s="22">
        <v>161634.11865234401</v>
      </c>
      <c r="J855" s="20">
        <v>337</v>
      </c>
      <c r="K855" s="23">
        <v>37.475537674660004</v>
      </c>
      <c r="L855" s="23">
        <v>8.88037109375</v>
      </c>
    </row>
    <row r="856" spans="1:12" x14ac:dyDescent="0.3">
      <c r="A856" s="20" t="s">
        <v>1504</v>
      </c>
      <c r="B856" s="20" t="s">
        <v>1505</v>
      </c>
      <c r="C856" s="20">
        <v>281.18297345966403</v>
      </c>
      <c r="D856" s="20">
        <v>13.72</v>
      </c>
      <c r="E856" s="20">
        <v>5</v>
      </c>
      <c r="F856" s="20">
        <v>5</v>
      </c>
      <c r="G856" s="20">
        <v>6</v>
      </c>
      <c r="H856" s="25">
        <f t="shared" si="13"/>
        <v>1.2111669593653486E-2</v>
      </c>
      <c r="I856" s="22">
        <v>632381.77669270802</v>
      </c>
      <c r="J856" s="20">
        <v>576</v>
      </c>
      <c r="K856" s="23">
        <v>64.138900984659998</v>
      </c>
      <c r="L856" s="23">
        <v>5.56689453125</v>
      </c>
    </row>
    <row r="857" spans="1:12" x14ac:dyDescent="0.3">
      <c r="A857" s="20" t="s">
        <v>1516</v>
      </c>
      <c r="B857" s="20" t="s">
        <v>1517</v>
      </c>
      <c r="C857" s="20">
        <v>277.53507758582703</v>
      </c>
      <c r="D857" s="20">
        <v>19.399999999999999</v>
      </c>
      <c r="E857" s="20">
        <v>3</v>
      </c>
      <c r="F857" s="20">
        <v>3</v>
      </c>
      <c r="G857" s="20">
        <v>6</v>
      </c>
      <c r="H857" s="25">
        <f t="shared" si="13"/>
        <v>1.2111669593653486E-2</v>
      </c>
      <c r="I857" s="22">
        <v>518639.50292968802</v>
      </c>
      <c r="J857" s="20">
        <v>201</v>
      </c>
      <c r="K857" s="23">
        <v>22.823167484660001</v>
      </c>
      <c r="L857" s="23">
        <v>5.46533203125</v>
      </c>
    </row>
    <row r="858" spans="1:12" x14ac:dyDescent="0.3">
      <c r="A858" s="20" t="s">
        <v>1522</v>
      </c>
      <c r="B858" s="20" t="s">
        <v>1523</v>
      </c>
      <c r="C858" s="20">
        <v>274.579596623871</v>
      </c>
      <c r="D858" s="20">
        <v>8.6</v>
      </c>
      <c r="E858" s="20">
        <v>4</v>
      </c>
      <c r="F858" s="20">
        <v>4</v>
      </c>
      <c r="G858" s="20">
        <v>6</v>
      </c>
      <c r="H858" s="25">
        <f t="shared" si="13"/>
        <v>1.2111669593653486E-2</v>
      </c>
      <c r="I858" s="22">
        <v>515455.96940104198</v>
      </c>
      <c r="J858" s="20">
        <v>616</v>
      </c>
      <c r="K858" s="23">
        <v>68.095274064660103</v>
      </c>
      <c r="L858" s="23">
        <v>7.21044921875</v>
      </c>
    </row>
    <row r="859" spans="1:12" x14ac:dyDescent="0.3">
      <c r="A859" s="20" t="s">
        <v>1554</v>
      </c>
      <c r="B859" s="20" t="s">
        <v>1555</v>
      </c>
      <c r="C859" s="20">
        <v>264.42445863668598</v>
      </c>
      <c r="D859" s="20">
        <v>9.7100000000000009</v>
      </c>
      <c r="E859" s="20">
        <v>3</v>
      </c>
      <c r="F859" s="20">
        <v>3</v>
      </c>
      <c r="G859" s="20">
        <v>6</v>
      </c>
      <c r="H859" s="25">
        <f t="shared" si="13"/>
        <v>1.2111669593653486E-2</v>
      </c>
      <c r="I859" s="22">
        <v>273214.54720052099</v>
      </c>
      <c r="J859" s="20">
        <v>381</v>
      </c>
      <c r="K859" s="23">
        <v>41.998280164660002</v>
      </c>
      <c r="L859" s="23">
        <v>8.20654296875</v>
      </c>
    </row>
    <row r="860" spans="1:12" x14ac:dyDescent="0.3">
      <c r="A860" s="20" t="s">
        <v>1584</v>
      </c>
      <c r="B860" s="20" t="s">
        <v>1585</v>
      </c>
      <c r="C860" s="20">
        <v>255.25785799527199</v>
      </c>
      <c r="D860" s="20">
        <v>14.09</v>
      </c>
      <c r="E860" s="20">
        <v>5</v>
      </c>
      <c r="F860" s="20">
        <v>5</v>
      </c>
      <c r="G860" s="20">
        <v>6</v>
      </c>
      <c r="H860" s="25">
        <f t="shared" si="13"/>
        <v>1.2111669593653486E-2</v>
      </c>
      <c r="I860" s="22">
        <v>347637.24967447901</v>
      </c>
      <c r="J860" s="20">
        <v>504</v>
      </c>
      <c r="K860" s="23">
        <v>56.160362034660103</v>
      </c>
      <c r="L860" s="23">
        <v>5.47802734375</v>
      </c>
    </row>
    <row r="861" spans="1:12" x14ac:dyDescent="0.3">
      <c r="A861" s="20" t="s">
        <v>1588</v>
      </c>
      <c r="B861" s="20" t="s">
        <v>1589</v>
      </c>
      <c r="C861" s="20">
        <v>253.42412201548399</v>
      </c>
      <c r="D861" s="20">
        <v>10.37</v>
      </c>
      <c r="E861" s="20">
        <v>5</v>
      </c>
      <c r="F861" s="20">
        <v>5</v>
      </c>
      <c r="G861" s="20">
        <v>6</v>
      </c>
      <c r="H861" s="25">
        <f t="shared" si="13"/>
        <v>1.2111669593653486E-2</v>
      </c>
      <c r="I861" s="22">
        <v>621466.7265625</v>
      </c>
      <c r="J861" s="20">
        <v>598</v>
      </c>
      <c r="K861" s="23">
        <v>66.439975564660102</v>
      </c>
      <c r="L861" s="23">
        <v>9.45166015625</v>
      </c>
    </row>
    <row r="862" spans="1:12" x14ac:dyDescent="0.3">
      <c r="A862" s="20" t="s">
        <v>1590</v>
      </c>
      <c r="B862" s="20" t="s">
        <v>1591</v>
      </c>
      <c r="C862" s="20">
        <v>252.56131063123399</v>
      </c>
      <c r="D862" s="20">
        <v>41.07</v>
      </c>
      <c r="E862" s="20">
        <v>2</v>
      </c>
      <c r="F862" s="20">
        <v>2</v>
      </c>
      <c r="G862" s="20">
        <v>6</v>
      </c>
      <c r="H862" s="25">
        <f t="shared" si="13"/>
        <v>1.2111669593653486E-2</v>
      </c>
      <c r="I862" s="22">
        <v>1094768.00244141</v>
      </c>
      <c r="J862" s="20">
        <v>112</v>
      </c>
      <c r="K862" s="23">
        <v>11.556971644660001</v>
      </c>
      <c r="L862" s="23">
        <v>9.87646484375</v>
      </c>
    </row>
    <row r="863" spans="1:12" x14ac:dyDescent="0.3">
      <c r="A863" s="20" t="s">
        <v>1598</v>
      </c>
      <c r="B863" s="20" t="s">
        <v>1599</v>
      </c>
      <c r="C863" s="20">
        <v>249.34514168745599</v>
      </c>
      <c r="D863" s="20">
        <v>34.29</v>
      </c>
      <c r="E863" s="20">
        <v>3</v>
      </c>
      <c r="F863" s="20">
        <v>3</v>
      </c>
      <c r="G863" s="20">
        <v>6</v>
      </c>
      <c r="H863" s="25">
        <f t="shared" si="13"/>
        <v>1.2111669593653486E-2</v>
      </c>
      <c r="I863" s="22">
        <v>1392953.27213542</v>
      </c>
      <c r="J863" s="20">
        <v>105</v>
      </c>
      <c r="K863" s="23">
        <v>11.73282564466</v>
      </c>
      <c r="L863" s="23">
        <v>7.12255859375</v>
      </c>
    </row>
    <row r="864" spans="1:12" x14ac:dyDescent="0.3">
      <c r="A864" s="20" t="s">
        <v>1604</v>
      </c>
      <c r="B864" s="20" t="s">
        <v>1605</v>
      </c>
      <c r="C864" s="20">
        <v>248.20229822233199</v>
      </c>
      <c r="D864" s="20">
        <v>12.45</v>
      </c>
      <c r="E864" s="20">
        <v>4</v>
      </c>
      <c r="F864" s="20">
        <v>4</v>
      </c>
      <c r="G864" s="20">
        <v>6</v>
      </c>
      <c r="H864" s="25">
        <f t="shared" si="13"/>
        <v>1.2111669593653486E-2</v>
      </c>
      <c r="I864" s="22">
        <v>668396.94270833302</v>
      </c>
      <c r="J864" s="20">
        <v>514</v>
      </c>
      <c r="K864" s="23">
        <v>59.188662854659903</v>
      </c>
      <c r="L864" s="23">
        <v>7.86962890625</v>
      </c>
    </row>
    <row r="865" spans="1:12" x14ac:dyDescent="0.3">
      <c r="A865" s="20" t="s">
        <v>1612</v>
      </c>
      <c r="B865" s="20" t="s">
        <v>1613</v>
      </c>
      <c r="C865" s="20">
        <v>246.17847616214101</v>
      </c>
      <c r="D865" s="20">
        <v>7.26</v>
      </c>
      <c r="E865" s="20">
        <v>3</v>
      </c>
      <c r="F865" s="20">
        <v>3</v>
      </c>
      <c r="G865" s="20">
        <v>6</v>
      </c>
      <c r="H865" s="25">
        <f t="shared" si="13"/>
        <v>1.2111669593653486E-2</v>
      </c>
      <c r="I865" s="22">
        <v>265563.93636067701</v>
      </c>
      <c r="J865" s="20">
        <v>620</v>
      </c>
      <c r="K865" s="23">
        <v>70.267333864660003</v>
      </c>
      <c r="L865" s="23">
        <v>8.51416015625</v>
      </c>
    </row>
    <row r="866" spans="1:12" x14ac:dyDescent="0.3">
      <c r="A866" s="20" t="s">
        <v>1614</v>
      </c>
      <c r="B866" s="20" t="s">
        <v>1615</v>
      </c>
      <c r="C866" s="20">
        <v>246.12694008226401</v>
      </c>
      <c r="D866" s="20">
        <v>6.24</v>
      </c>
      <c r="E866" s="20">
        <v>5</v>
      </c>
      <c r="F866" s="20">
        <v>5</v>
      </c>
      <c r="G866" s="20">
        <v>6</v>
      </c>
      <c r="H866" s="25">
        <f t="shared" si="13"/>
        <v>1.2111669593653486E-2</v>
      </c>
      <c r="I866" s="22">
        <v>396171.76171875</v>
      </c>
      <c r="J866" s="20">
        <v>1025</v>
      </c>
      <c r="K866" s="23">
        <v>115.65660262466</v>
      </c>
      <c r="L866" s="23">
        <v>8.26513671875</v>
      </c>
    </row>
    <row r="867" spans="1:12" x14ac:dyDescent="0.3">
      <c r="A867" s="20" t="s">
        <v>1634</v>
      </c>
      <c r="B867" s="20" t="s">
        <v>1635</v>
      </c>
      <c r="C867" s="20">
        <v>242.18792318049401</v>
      </c>
      <c r="D867" s="20">
        <v>18.78</v>
      </c>
      <c r="E867" s="20">
        <v>4</v>
      </c>
      <c r="F867" s="20">
        <v>4</v>
      </c>
      <c r="G867" s="20">
        <v>6</v>
      </c>
      <c r="H867" s="25">
        <f t="shared" si="13"/>
        <v>1.2111669593653486E-2</v>
      </c>
      <c r="I867" s="22">
        <v>275606.16231282603</v>
      </c>
      <c r="J867" s="20">
        <v>245</v>
      </c>
      <c r="K867" s="23">
        <v>26.36649402466</v>
      </c>
      <c r="L867" s="23">
        <v>6.52197265625</v>
      </c>
    </row>
    <row r="868" spans="1:12" x14ac:dyDescent="0.3">
      <c r="A868" s="20" t="s">
        <v>1638</v>
      </c>
      <c r="B868" s="20" t="s">
        <v>1639</v>
      </c>
      <c r="C868" s="20">
        <v>241.61464396456799</v>
      </c>
      <c r="D868" s="20">
        <v>46.24</v>
      </c>
      <c r="E868" s="20">
        <v>2</v>
      </c>
      <c r="F868" s="20">
        <v>2</v>
      </c>
      <c r="G868" s="20">
        <v>6</v>
      </c>
      <c r="H868" s="25">
        <f t="shared" si="13"/>
        <v>1.2111669593653486E-2</v>
      </c>
      <c r="I868" s="22">
        <v>728400.76123046898</v>
      </c>
      <c r="J868" s="20">
        <v>93</v>
      </c>
      <c r="K868" s="23">
        <v>10.13624235466</v>
      </c>
      <c r="L868" s="23">
        <v>9.78857421875</v>
      </c>
    </row>
    <row r="869" spans="1:12" x14ac:dyDescent="0.3">
      <c r="A869" s="20" t="s">
        <v>1668</v>
      </c>
      <c r="B869" s="20" t="s">
        <v>1669</v>
      </c>
      <c r="C869" s="20">
        <v>233.22781284794101</v>
      </c>
      <c r="D869" s="20">
        <v>19.93</v>
      </c>
      <c r="E869" s="20">
        <v>3</v>
      </c>
      <c r="F869" s="20">
        <v>3</v>
      </c>
      <c r="G869" s="20">
        <v>6</v>
      </c>
      <c r="H869" s="25">
        <f t="shared" si="13"/>
        <v>1.2111669593653486E-2</v>
      </c>
      <c r="I869" s="22">
        <v>310175.27034505201</v>
      </c>
      <c r="J869" s="20">
        <v>271</v>
      </c>
      <c r="K869" s="23">
        <v>30.017632274659999</v>
      </c>
      <c r="L869" s="23">
        <v>5.46533203125</v>
      </c>
    </row>
    <row r="870" spans="1:12" x14ac:dyDescent="0.3">
      <c r="A870" s="20" t="s">
        <v>1678</v>
      </c>
      <c r="B870" s="20" t="s">
        <v>1679</v>
      </c>
      <c r="C870" s="20">
        <v>231.415753664926</v>
      </c>
      <c r="D870" s="20">
        <v>10</v>
      </c>
      <c r="E870" s="20">
        <v>5</v>
      </c>
      <c r="F870" s="20">
        <v>5</v>
      </c>
      <c r="G870" s="20">
        <v>6</v>
      </c>
      <c r="H870" s="25">
        <f t="shared" si="13"/>
        <v>1.2111669593653486E-2</v>
      </c>
      <c r="I870" s="22">
        <v>1559801.7307942701</v>
      </c>
      <c r="J870" s="20">
        <v>540</v>
      </c>
      <c r="K870" s="23">
        <v>57.913026514659997</v>
      </c>
      <c r="L870" s="23">
        <v>8.82177734375</v>
      </c>
    </row>
    <row r="871" spans="1:12" x14ac:dyDescent="0.3">
      <c r="A871" s="20" t="s">
        <v>1682</v>
      </c>
      <c r="B871" s="20" t="s">
        <v>1683</v>
      </c>
      <c r="C871" s="20">
        <v>230.44515154816801</v>
      </c>
      <c r="D871" s="20">
        <v>22.22</v>
      </c>
      <c r="E871" s="20">
        <v>4</v>
      </c>
      <c r="F871" s="20">
        <v>4</v>
      </c>
      <c r="G871" s="20">
        <v>6</v>
      </c>
      <c r="H871" s="25">
        <f t="shared" si="13"/>
        <v>1.2111669593653486E-2</v>
      </c>
      <c r="I871" s="22">
        <v>479632.82324218802</v>
      </c>
      <c r="J871" s="20">
        <v>216</v>
      </c>
      <c r="K871" s="23">
        <v>24.898988624659999</v>
      </c>
      <c r="L871" s="23">
        <v>9.29052734375</v>
      </c>
    </row>
    <row r="872" spans="1:12" x14ac:dyDescent="0.3">
      <c r="A872" s="20" t="s">
        <v>1684</v>
      </c>
      <c r="B872" s="20" t="s">
        <v>1685</v>
      </c>
      <c r="C872" s="20">
        <v>230.43771517165399</v>
      </c>
      <c r="D872" s="20">
        <v>39.18</v>
      </c>
      <c r="E872" s="20">
        <v>5</v>
      </c>
      <c r="F872" s="20">
        <v>5</v>
      </c>
      <c r="G872" s="20">
        <v>6</v>
      </c>
      <c r="H872" s="25">
        <f t="shared" si="13"/>
        <v>1.2111669593653486E-2</v>
      </c>
      <c r="I872" s="22">
        <v>448002.17838541698</v>
      </c>
      <c r="J872" s="20">
        <v>245</v>
      </c>
      <c r="K872" s="23">
        <v>26.582195884659999</v>
      </c>
      <c r="L872" s="23">
        <v>4.67822265625</v>
      </c>
    </row>
    <row r="873" spans="1:12" x14ac:dyDescent="0.3">
      <c r="A873" s="20" t="s">
        <v>1716</v>
      </c>
      <c r="B873" s="20" t="s">
        <v>1717</v>
      </c>
      <c r="C873" s="20">
        <v>222.09514168745599</v>
      </c>
      <c r="D873" s="20">
        <v>3.71</v>
      </c>
      <c r="E873" s="20">
        <v>6</v>
      </c>
      <c r="F873" s="20">
        <v>6</v>
      </c>
      <c r="G873" s="20">
        <v>6</v>
      </c>
      <c r="H873" s="25">
        <f t="shared" si="13"/>
        <v>1.2111669593653486E-2</v>
      </c>
      <c r="I873" s="22">
        <v>571762.060546875</v>
      </c>
      <c r="J873" s="20">
        <v>1912</v>
      </c>
      <c r="K873" s="23">
        <v>217.86708412466001</v>
      </c>
      <c r="L873" s="23">
        <v>5.85888671875</v>
      </c>
    </row>
    <row r="874" spans="1:12" x14ac:dyDescent="0.3">
      <c r="A874" s="20" t="s">
        <v>1730</v>
      </c>
      <c r="B874" s="20" t="s">
        <v>1731</v>
      </c>
      <c r="C874" s="20">
        <v>219.18644497701499</v>
      </c>
      <c r="D874" s="20">
        <v>7.36</v>
      </c>
      <c r="E874" s="20">
        <v>3</v>
      </c>
      <c r="F874" s="20">
        <v>3</v>
      </c>
      <c r="G874" s="20">
        <v>6</v>
      </c>
      <c r="H874" s="25">
        <f t="shared" si="13"/>
        <v>1.2111669593653486E-2</v>
      </c>
      <c r="I874" s="22">
        <v>470560.283203125</v>
      </c>
      <c r="J874" s="20">
        <v>435</v>
      </c>
      <c r="K874" s="23">
        <v>48.516500514660102</v>
      </c>
      <c r="L874" s="23">
        <v>9.45166015625</v>
      </c>
    </row>
    <row r="875" spans="1:12" x14ac:dyDescent="0.3">
      <c r="A875" s="20" t="s">
        <v>1734</v>
      </c>
      <c r="B875" s="20" t="s">
        <v>1735</v>
      </c>
      <c r="C875" s="20">
        <v>218.54560860308601</v>
      </c>
      <c r="D875" s="20">
        <v>12.3</v>
      </c>
      <c r="E875" s="20">
        <v>5</v>
      </c>
      <c r="F875" s="20">
        <v>5</v>
      </c>
      <c r="G875" s="20">
        <v>6</v>
      </c>
      <c r="H875" s="25">
        <f t="shared" si="13"/>
        <v>1.2111669593653486E-2</v>
      </c>
      <c r="I875" s="22">
        <v>909796.19010416698</v>
      </c>
      <c r="J875" s="20">
        <v>488</v>
      </c>
      <c r="K875" s="23">
        <v>52.705753294659999</v>
      </c>
      <c r="L875" s="23">
        <v>5.68115234375</v>
      </c>
    </row>
    <row r="876" spans="1:12" x14ac:dyDescent="0.3">
      <c r="A876" s="20" t="s">
        <v>1736</v>
      </c>
      <c r="B876" s="20" t="s">
        <v>1737</v>
      </c>
      <c r="C876" s="20">
        <v>218.01490609081401</v>
      </c>
      <c r="D876" s="20">
        <v>18.829999999999998</v>
      </c>
      <c r="E876" s="20">
        <v>2</v>
      </c>
      <c r="F876" s="20">
        <v>3</v>
      </c>
      <c r="G876" s="20">
        <v>6</v>
      </c>
      <c r="H876" s="25">
        <f t="shared" si="13"/>
        <v>1.2111669593653486E-2</v>
      </c>
      <c r="I876" s="22">
        <v>413097.66796875</v>
      </c>
      <c r="J876" s="20">
        <v>223</v>
      </c>
      <c r="K876" s="23">
        <v>23.803731494659999</v>
      </c>
      <c r="L876" s="23">
        <v>4.88134765625</v>
      </c>
    </row>
    <row r="877" spans="1:12" x14ac:dyDescent="0.3">
      <c r="A877" s="20" t="s">
        <v>1742</v>
      </c>
      <c r="B877" s="20" t="s">
        <v>1743</v>
      </c>
      <c r="C877" s="20">
        <v>216.78851710436001</v>
      </c>
      <c r="D877" s="20">
        <v>24</v>
      </c>
      <c r="E877" s="20">
        <v>3</v>
      </c>
      <c r="F877" s="20">
        <v>3</v>
      </c>
      <c r="G877" s="20">
        <v>6</v>
      </c>
      <c r="H877" s="25">
        <f t="shared" si="13"/>
        <v>1.2111669593653486E-2</v>
      </c>
      <c r="I877" s="22">
        <v>2189140.7796224002</v>
      </c>
      <c r="J877" s="20">
        <v>175</v>
      </c>
      <c r="K877" s="23">
        <v>20.069435694660001</v>
      </c>
      <c r="L877" s="23">
        <v>8.95361328125</v>
      </c>
    </row>
    <row r="878" spans="1:12" x14ac:dyDescent="0.3">
      <c r="A878" s="20" t="s">
        <v>1748</v>
      </c>
      <c r="B878" s="20" t="s">
        <v>1749</v>
      </c>
      <c r="C878" s="20">
        <v>216.28800091049101</v>
      </c>
      <c r="D878" s="20">
        <v>9.68</v>
      </c>
      <c r="E878" s="20">
        <v>4</v>
      </c>
      <c r="F878" s="20">
        <v>4</v>
      </c>
      <c r="G878" s="20">
        <v>6</v>
      </c>
      <c r="H878" s="25">
        <f t="shared" si="13"/>
        <v>1.2111669593653486E-2</v>
      </c>
      <c r="I878" s="22">
        <v>373191.61588541698</v>
      </c>
      <c r="J878" s="20">
        <v>527</v>
      </c>
      <c r="K878" s="23">
        <v>59.718757874660099</v>
      </c>
      <c r="L878" s="23">
        <v>7.38623046875</v>
      </c>
    </row>
    <row r="879" spans="1:12" x14ac:dyDescent="0.3">
      <c r="A879" s="20" t="s">
        <v>1750</v>
      </c>
      <c r="B879" s="20" t="s">
        <v>1751</v>
      </c>
      <c r="C879" s="20">
        <v>215.786965139426</v>
      </c>
      <c r="D879" s="20">
        <v>18.78</v>
      </c>
      <c r="E879" s="20">
        <v>3</v>
      </c>
      <c r="F879" s="20">
        <v>3</v>
      </c>
      <c r="G879" s="20">
        <v>6</v>
      </c>
      <c r="H879" s="25">
        <f t="shared" si="13"/>
        <v>1.2111669593653486E-2</v>
      </c>
      <c r="I879" s="22">
        <v>1109716.9433593799</v>
      </c>
      <c r="J879" s="20">
        <v>181</v>
      </c>
      <c r="K879" s="23">
        <v>20.404439204660001</v>
      </c>
      <c r="L879" s="23">
        <v>5.71923828125</v>
      </c>
    </row>
    <row r="880" spans="1:12" x14ac:dyDescent="0.3">
      <c r="A880" s="20" t="s">
        <v>1752</v>
      </c>
      <c r="B880" s="20" t="s">
        <v>1753</v>
      </c>
      <c r="C880" s="20">
        <v>215.69490609081399</v>
      </c>
      <c r="D880" s="20">
        <v>25.09</v>
      </c>
      <c r="E880" s="20">
        <v>4</v>
      </c>
      <c r="F880" s="20">
        <v>4</v>
      </c>
      <c r="G880" s="20">
        <v>6</v>
      </c>
      <c r="H880" s="25">
        <f t="shared" si="13"/>
        <v>1.2111669593653486E-2</v>
      </c>
      <c r="I880" s="22">
        <v>192397.12011718799</v>
      </c>
      <c r="J880" s="20">
        <v>291</v>
      </c>
      <c r="K880" s="23">
        <v>31.801101394660002</v>
      </c>
      <c r="L880" s="23">
        <v>5.18603515625</v>
      </c>
    </row>
    <row r="881" spans="1:12" x14ac:dyDescent="0.3">
      <c r="A881" s="20" t="s">
        <v>1756</v>
      </c>
      <c r="B881" s="20" t="s">
        <v>1757</v>
      </c>
      <c r="C881" s="20">
        <v>215.28416636171099</v>
      </c>
      <c r="D881" s="20">
        <v>19.38</v>
      </c>
      <c r="E881" s="20">
        <v>4</v>
      </c>
      <c r="F881" s="20">
        <v>4</v>
      </c>
      <c r="G881" s="20">
        <v>6</v>
      </c>
      <c r="H881" s="25">
        <f t="shared" si="13"/>
        <v>1.2111669593653486E-2</v>
      </c>
      <c r="I881" s="22">
        <v>386133.78930664097</v>
      </c>
      <c r="J881" s="20">
        <v>356</v>
      </c>
      <c r="K881" s="23">
        <v>38.510200344660099</v>
      </c>
      <c r="L881" s="23">
        <v>7.38623046875</v>
      </c>
    </row>
    <row r="882" spans="1:12" x14ac:dyDescent="0.3">
      <c r="A882" s="20" t="s">
        <v>1758</v>
      </c>
      <c r="B882" s="20" t="s">
        <v>1759</v>
      </c>
      <c r="C882" s="20">
        <v>214.36157275748101</v>
      </c>
      <c r="D882" s="20">
        <v>8.15</v>
      </c>
      <c r="E882" s="20">
        <v>6</v>
      </c>
      <c r="F882" s="20">
        <v>6</v>
      </c>
      <c r="G882" s="20">
        <v>6</v>
      </c>
      <c r="H882" s="25">
        <f t="shared" si="13"/>
        <v>1.2111669593653486E-2</v>
      </c>
      <c r="I882" s="22">
        <v>400517.22819010401</v>
      </c>
      <c r="J882" s="20">
        <v>1178</v>
      </c>
      <c r="K882" s="23">
        <v>129.55141753466</v>
      </c>
      <c r="L882" s="23">
        <v>6.84423828125</v>
      </c>
    </row>
    <row r="883" spans="1:12" x14ac:dyDescent="0.3">
      <c r="A883" s="20" t="s">
        <v>1774</v>
      </c>
      <c r="B883" s="20" t="s">
        <v>1775</v>
      </c>
      <c r="C883" s="20">
        <v>210.79706661685199</v>
      </c>
      <c r="D883" s="20">
        <v>32.53</v>
      </c>
      <c r="E883" s="20">
        <v>6</v>
      </c>
      <c r="F883" s="20">
        <v>6</v>
      </c>
      <c r="G883" s="20">
        <v>6</v>
      </c>
      <c r="H883" s="25">
        <f t="shared" si="13"/>
        <v>1.2111669593653486E-2</v>
      </c>
      <c r="I883" s="22">
        <v>416455.85221354198</v>
      </c>
      <c r="J883" s="20">
        <v>292</v>
      </c>
      <c r="K883" s="23">
        <v>32.213585914660001</v>
      </c>
      <c r="L883" s="23">
        <v>5.41455078125</v>
      </c>
    </row>
    <row r="884" spans="1:12" x14ac:dyDescent="0.3">
      <c r="A884" s="20" t="s">
        <v>1782</v>
      </c>
      <c r="B884" s="20" t="s">
        <v>1783</v>
      </c>
      <c r="C884" s="20">
        <v>208.80183243471899</v>
      </c>
      <c r="D884" s="20">
        <v>16.2</v>
      </c>
      <c r="E884" s="20">
        <v>4</v>
      </c>
      <c r="F884" s="20">
        <v>4</v>
      </c>
      <c r="G884" s="20">
        <v>6</v>
      </c>
      <c r="H884" s="25">
        <f t="shared" si="13"/>
        <v>1.2111669593653486E-2</v>
      </c>
      <c r="I884" s="22">
        <v>1797019.28385417</v>
      </c>
      <c r="J884" s="20">
        <v>179</v>
      </c>
      <c r="K884" s="23">
        <v>20.61209429466</v>
      </c>
      <c r="L884" s="23">
        <v>9.48095703125</v>
      </c>
    </row>
    <row r="885" spans="1:12" x14ac:dyDescent="0.3">
      <c r="A885" s="20" t="s">
        <v>1786</v>
      </c>
      <c r="B885" s="20" t="s">
        <v>1787</v>
      </c>
      <c r="C885" s="20">
        <v>208.34345653342899</v>
      </c>
      <c r="D885" s="20">
        <v>18.64</v>
      </c>
      <c r="E885" s="20">
        <v>3</v>
      </c>
      <c r="F885" s="20">
        <v>3</v>
      </c>
      <c r="G885" s="20">
        <v>6</v>
      </c>
      <c r="H885" s="25">
        <f t="shared" si="13"/>
        <v>1.2111669593653486E-2</v>
      </c>
      <c r="I885" s="22">
        <v>2032565.54036458</v>
      </c>
      <c r="J885" s="20">
        <v>177</v>
      </c>
      <c r="K885" s="23">
        <v>19.195620744660001</v>
      </c>
      <c r="L885" s="23">
        <v>8.07470703125</v>
      </c>
    </row>
    <row r="886" spans="1:12" x14ac:dyDescent="0.3">
      <c r="A886" s="20" t="s">
        <v>1794</v>
      </c>
      <c r="B886" s="20" t="s">
        <v>1795</v>
      </c>
      <c r="C886" s="20">
        <v>206.86229822233199</v>
      </c>
      <c r="D886" s="20">
        <v>15.14</v>
      </c>
      <c r="E886" s="20">
        <v>3</v>
      </c>
      <c r="F886" s="20">
        <v>3</v>
      </c>
      <c r="G886" s="20">
        <v>6</v>
      </c>
      <c r="H886" s="25">
        <f t="shared" si="13"/>
        <v>1.2111669593653486E-2</v>
      </c>
      <c r="I886" s="22">
        <v>426982.51171875</v>
      </c>
      <c r="J886" s="20">
        <v>284</v>
      </c>
      <c r="K886" s="23">
        <v>33.288838154659999</v>
      </c>
      <c r="L886" s="23">
        <v>9.30517578125</v>
      </c>
    </row>
    <row r="887" spans="1:12" x14ac:dyDescent="0.3">
      <c r="A887" s="20" t="s">
        <v>1796</v>
      </c>
      <c r="B887" s="20" t="s">
        <v>1797</v>
      </c>
      <c r="C887" s="20">
        <v>205.17657507443101</v>
      </c>
      <c r="D887" s="20">
        <v>3.29</v>
      </c>
      <c r="E887" s="20">
        <v>5</v>
      </c>
      <c r="F887" s="20">
        <v>5</v>
      </c>
      <c r="G887" s="20">
        <v>6</v>
      </c>
      <c r="H887" s="25">
        <f t="shared" si="13"/>
        <v>1.2111669593653486E-2</v>
      </c>
      <c r="I887" s="22">
        <v>304661.056640625</v>
      </c>
      <c r="J887" s="20">
        <v>2671</v>
      </c>
      <c r="K887" s="23">
        <v>292.57248319466203</v>
      </c>
      <c r="L887" s="23">
        <v>7.47412109375</v>
      </c>
    </row>
    <row r="888" spans="1:12" x14ac:dyDescent="0.3">
      <c r="A888" s="20" t="s">
        <v>1812</v>
      </c>
      <c r="B888" s="20" t="s">
        <v>1813</v>
      </c>
      <c r="C888" s="20">
        <v>200.82716194159599</v>
      </c>
      <c r="D888" s="20">
        <v>20.52</v>
      </c>
      <c r="E888" s="20">
        <v>5</v>
      </c>
      <c r="F888" s="20">
        <v>5</v>
      </c>
      <c r="G888" s="20">
        <v>6</v>
      </c>
      <c r="H888" s="25">
        <f t="shared" si="13"/>
        <v>1.2111669593653486E-2</v>
      </c>
      <c r="I888" s="22">
        <v>176268.61751302099</v>
      </c>
      <c r="J888" s="20">
        <v>458</v>
      </c>
      <c r="K888" s="23">
        <v>48.810938934660001</v>
      </c>
      <c r="L888" s="23">
        <v>10.06689453125</v>
      </c>
    </row>
    <row r="889" spans="1:12" x14ac:dyDescent="0.3">
      <c r="A889" s="20" t="s">
        <v>1818</v>
      </c>
      <c r="B889" s="20" t="s">
        <v>1819</v>
      </c>
      <c r="C889" s="20">
        <v>199.48556230148401</v>
      </c>
      <c r="D889" s="20">
        <v>39.36</v>
      </c>
      <c r="E889" s="20">
        <v>3</v>
      </c>
      <c r="F889" s="20">
        <v>3</v>
      </c>
      <c r="G889" s="20">
        <v>6</v>
      </c>
      <c r="H889" s="25">
        <f t="shared" si="13"/>
        <v>1.2111669593653486E-2</v>
      </c>
      <c r="I889" s="22">
        <v>3073770.6640625</v>
      </c>
      <c r="J889" s="20">
        <v>94</v>
      </c>
      <c r="K889" s="23">
        <v>10.910697004659999</v>
      </c>
      <c r="L889" s="23">
        <v>9.67138671875</v>
      </c>
    </row>
    <row r="890" spans="1:12" x14ac:dyDescent="0.3">
      <c r="A890" s="20" t="s">
        <v>1822</v>
      </c>
      <c r="B890" s="20" t="s">
        <v>1823</v>
      </c>
      <c r="C890" s="20">
        <v>197.89354204827501</v>
      </c>
      <c r="D890" s="20">
        <v>11.13</v>
      </c>
      <c r="E890" s="20">
        <v>3</v>
      </c>
      <c r="F890" s="20">
        <v>4</v>
      </c>
      <c r="G890" s="20">
        <v>6</v>
      </c>
      <c r="H890" s="25">
        <f t="shared" si="13"/>
        <v>1.2111669593653486E-2</v>
      </c>
      <c r="I890" s="22">
        <v>490475.15104166698</v>
      </c>
      <c r="J890" s="20">
        <v>521</v>
      </c>
      <c r="K890" s="23">
        <v>57.774845224659998</v>
      </c>
      <c r="L890" s="23">
        <v>4.94482421875</v>
      </c>
    </row>
    <row r="891" spans="1:12" x14ac:dyDescent="0.3">
      <c r="A891" s="20" t="s">
        <v>1824</v>
      </c>
      <c r="B891" s="20" t="s">
        <v>1825</v>
      </c>
      <c r="C891" s="20">
        <v>197.86823942414799</v>
      </c>
      <c r="D891" s="20">
        <v>13.05</v>
      </c>
      <c r="E891" s="20">
        <v>4</v>
      </c>
      <c r="F891" s="20">
        <v>4</v>
      </c>
      <c r="G891" s="20">
        <v>6</v>
      </c>
      <c r="H891" s="25">
        <f t="shared" si="13"/>
        <v>1.2111669593653486E-2</v>
      </c>
      <c r="I891" s="22">
        <v>469669.25390625</v>
      </c>
      <c r="J891" s="20">
        <v>452</v>
      </c>
      <c r="K891" s="23">
        <v>50.207971384659999</v>
      </c>
      <c r="L891" s="23">
        <v>6.46826171875</v>
      </c>
    </row>
    <row r="892" spans="1:12" x14ac:dyDescent="0.3">
      <c r="A892" s="20" t="s">
        <v>1830</v>
      </c>
      <c r="B892" s="20" t="s">
        <v>1831</v>
      </c>
      <c r="C892" s="20">
        <v>196.96181191056601</v>
      </c>
      <c r="D892" s="20">
        <v>4.57</v>
      </c>
      <c r="E892" s="20">
        <v>4</v>
      </c>
      <c r="F892" s="20">
        <v>4</v>
      </c>
      <c r="G892" s="20">
        <v>6</v>
      </c>
      <c r="H892" s="25">
        <f t="shared" si="13"/>
        <v>1.2111669593653486E-2</v>
      </c>
      <c r="I892" s="22">
        <v>652810.02473958302</v>
      </c>
      <c r="J892" s="20">
        <v>1029</v>
      </c>
      <c r="K892" s="23">
        <v>118.21860820466</v>
      </c>
      <c r="L892" s="23">
        <v>8.47021484375</v>
      </c>
    </row>
    <row r="893" spans="1:12" x14ac:dyDescent="0.3">
      <c r="A893" s="20" t="s">
        <v>1836</v>
      </c>
      <c r="B893" s="20" t="s">
        <v>1837</v>
      </c>
      <c r="C893" s="20">
        <v>195.79157275748099</v>
      </c>
      <c r="D893" s="20">
        <v>7.69</v>
      </c>
      <c r="E893" s="20">
        <v>5</v>
      </c>
      <c r="F893" s="20">
        <v>5</v>
      </c>
      <c r="G893" s="20">
        <v>6</v>
      </c>
      <c r="H893" s="25">
        <f t="shared" si="13"/>
        <v>1.2111669593653486E-2</v>
      </c>
      <c r="I893" s="22">
        <v>378887.17561848997</v>
      </c>
      <c r="J893" s="20">
        <v>819</v>
      </c>
      <c r="K893" s="23">
        <v>93.429626044659997</v>
      </c>
      <c r="L893" s="23">
        <v>5.71923828125</v>
      </c>
    </row>
    <row r="894" spans="1:12" x14ac:dyDescent="0.3">
      <c r="A894" s="20" t="s">
        <v>1854</v>
      </c>
      <c r="B894" s="20" t="s">
        <v>1855</v>
      </c>
      <c r="C894" s="20">
        <v>191.04728685203301</v>
      </c>
      <c r="D894" s="20">
        <v>12.52</v>
      </c>
      <c r="E894" s="20">
        <v>5</v>
      </c>
      <c r="F894" s="20">
        <v>5</v>
      </c>
      <c r="G894" s="20">
        <v>6</v>
      </c>
      <c r="H894" s="25">
        <f t="shared" si="13"/>
        <v>1.2111669593653486E-2</v>
      </c>
      <c r="I894" s="22">
        <v>240058.849609375</v>
      </c>
      <c r="J894" s="20">
        <v>639</v>
      </c>
      <c r="K894" s="23">
        <v>70.820656064660099</v>
      </c>
      <c r="L894" s="23">
        <v>4.53857421875</v>
      </c>
    </row>
    <row r="895" spans="1:12" x14ac:dyDescent="0.3">
      <c r="A895" s="20" t="s">
        <v>1860</v>
      </c>
      <c r="B895" s="20" t="s">
        <v>1861</v>
      </c>
      <c r="C895" s="20">
        <v>188.96721109392101</v>
      </c>
      <c r="D895" s="20">
        <v>21.14</v>
      </c>
      <c r="E895" s="20">
        <v>2</v>
      </c>
      <c r="F895" s="20">
        <v>2</v>
      </c>
      <c r="G895" s="20">
        <v>6</v>
      </c>
      <c r="H895" s="25">
        <f t="shared" si="13"/>
        <v>1.2111669593653486E-2</v>
      </c>
      <c r="I895" s="22">
        <v>3055017.7138671898</v>
      </c>
      <c r="J895" s="20">
        <v>123</v>
      </c>
      <c r="K895" s="23">
        <v>14.22507149466</v>
      </c>
      <c r="L895" s="23">
        <v>11.53173828125</v>
      </c>
    </row>
    <row r="896" spans="1:12" x14ac:dyDescent="0.3">
      <c r="A896" s="20" t="s">
        <v>1864</v>
      </c>
      <c r="B896" s="20" t="s">
        <v>1865</v>
      </c>
      <c r="C896" s="20">
        <v>188.586341839607</v>
      </c>
      <c r="D896" s="20">
        <v>6.72</v>
      </c>
      <c r="E896" s="20">
        <v>4</v>
      </c>
      <c r="F896" s="20">
        <v>4</v>
      </c>
      <c r="G896" s="20">
        <v>6</v>
      </c>
      <c r="H896" s="25">
        <f t="shared" si="13"/>
        <v>1.2111669593653486E-2</v>
      </c>
      <c r="I896" s="22">
        <v>171949.39811197901</v>
      </c>
      <c r="J896" s="20">
        <v>714</v>
      </c>
      <c r="K896" s="23">
        <v>81.838191904660107</v>
      </c>
      <c r="L896" s="23">
        <v>5.66845703125</v>
      </c>
    </row>
    <row r="897" spans="1:12" x14ac:dyDescent="0.3">
      <c r="A897" s="20" t="s">
        <v>1866</v>
      </c>
      <c r="B897" s="20" t="s">
        <v>1867</v>
      </c>
      <c r="C897" s="20">
        <v>188.399603428093</v>
      </c>
      <c r="D897" s="20">
        <v>14.54</v>
      </c>
      <c r="E897" s="20">
        <v>3</v>
      </c>
      <c r="F897" s="20">
        <v>3</v>
      </c>
      <c r="G897" s="20">
        <v>6</v>
      </c>
      <c r="H897" s="25">
        <f t="shared" si="13"/>
        <v>1.2111669593653486E-2</v>
      </c>
      <c r="I897" s="22">
        <v>1710464.73177083</v>
      </c>
      <c r="J897" s="20">
        <v>227</v>
      </c>
      <c r="K897" s="23">
        <v>25.548212464660001</v>
      </c>
      <c r="L897" s="23">
        <v>4.81787109375</v>
      </c>
    </row>
    <row r="898" spans="1:12" x14ac:dyDescent="0.3">
      <c r="A898" s="20" t="s">
        <v>1880</v>
      </c>
      <c r="B898" s="20" t="s">
        <v>1881</v>
      </c>
      <c r="C898" s="20">
        <v>185.17340917463201</v>
      </c>
      <c r="D898" s="20">
        <v>30.87</v>
      </c>
      <c r="E898" s="20">
        <v>3</v>
      </c>
      <c r="F898" s="20">
        <v>3</v>
      </c>
      <c r="G898" s="20">
        <v>6</v>
      </c>
      <c r="H898" s="25">
        <f t="shared" ref="H898:H961" si="14">(G898/49539)*100</f>
        <v>1.2111669593653486E-2</v>
      </c>
      <c r="I898" s="22">
        <v>2720359.7760416698</v>
      </c>
      <c r="J898" s="20">
        <v>149</v>
      </c>
      <c r="K898" s="23">
        <v>16.82683520466</v>
      </c>
      <c r="L898" s="23">
        <v>4.22119140625</v>
      </c>
    </row>
    <row r="899" spans="1:12" x14ac:dyDescent="0.3">
      <c r="A899" s="20" t="s">
        <v>1884</v>
      </c>
      <c r="B899" s="20" t="s">
        <v>1885</v>
      </c>
      <c r="C899" s="20">
        <v>184.475031967696</v>
      </c>
      <c r="D899" s="20">
        <v>9.2100000000000009</v>
      </c>
      <c r="E899" s="20">
        <v>3</v>
      </c>
      <c r="F899" s="20">
        <v>3</v>
      </c>
      <c r="G899" s="20">
        <v>6</v>
      </c>
      <c r="H899" s="25">
        <f t="shared" si="14"/>
        <v>1.2111669593653486E-2</v>
      </c>
      <c r="I899" s="22">
        <v>1445452.2441406299</v>
      </c>
      <c r="J899" s="20">
        <v>445</v>
      </c>
      <c r="K899" s="23">
        <v>48.914116704660103</v>
      </c>
      <c r="L899" s="23">
        <v>6.94677734375</v>
      </c>
    </row>
    <row r="900" spans="1:12" x14ac:dyDescent="0.3">
      <c r="A900" s="20" t="s">
        <v>1894</v>
      </c>
      <c r="B900" s="20" t="s">
        <v>1895</v>
      </c>
      <c r="C900" s="20">
        <v>182.63490609081401</v>
      </c>
      <c r="D900" s="20">
        <v>11.14</v>
      </c>
      <c r="E900" s="20">
        <v>4</v>
      </c>
      <c r="F900" s="20">
        <v>4</v>
      </c>
      <c r="G900" s="20">
        <v>6</v>
      </c>
      <c r="H900" s="25">
        <f t="shared" si="14"/>
        <v>1.2111669593653486E-2</v>
      </c>
      <c r="I900" s="22">
        <v>1943108.38802083</v>
      </c>
      <c r="J900" s="20">
        <v>422</v>
      </c>
      <c r="K900" s="23">
        <v>47.434042784660001</v>
      </c>
      <c r="L900" s="23">
        <v>6.48095703125</v>
      </c>
    </row>
    <row r="901" spans="1:12" x14ac:dyDescent="0.3">
      <c r="A901" s="20" t="s">
        <v>1904</v>
      </c>
      <c r="B901" s="20" t="s">
        <v>1905</v>
      </c>
      <c r="C901" s="20">
        <v>182.16195696926201</v>
      </c>
      <c r="D901" s="20">
        <v>35.06</v>
      </c>
      <c r="E901" s="20">
        <v>3</v>
      </c>
      <c r="F901" s="20">
        <v>3</v>
      </c>
      <c r="G901" s="20">
        <v>6</v>
      </c>
      <c r="H901" s="25">
        <f t="shared" si="14"/>
        <v>1.2111669593653486E-2</v>
      </c>
      <c r="I901" s="22">
        <v>1276037.8285319</v>
      </c>
      <c r="J901" s="20">
        <v>154</v>
      </c>
      <c r="K901" s="23">
        <v>16.821405414659999</v>
      </c>
      <c r="L901" s="23">
        <v>5.23681640625</v>
      </c>
    </row>
    <row r="902" spans="1:12" x14ac:dyDescent="0.3">
      <c r="A902" s="20" t="s">
        <v>1932</v>
      </c>
      <c r="B902" s="20" t="s">
        <v>1933</v>
      </c>
      <c r="C902" s="20">
        <v>178.52209838831499</v>
      </c>
      <c r="D902" s="20">
        <v>16.16</v>
      </c>
      <c r="E902" s="20">
        <v>4</v>
      </c>
      <c r="F902" s="20">
        <v>4</v>
      </c>
      <c r="G902" s="20">
        <v>6</v>
      </c>
      <c r="H902" s="25">
        <f t="shared" si="14"/>
        <v>1.2111669593653486E-2</v>
      </c>
      <c r="I902" s="22">
        <v>899997.70540364599</v>
      </c>
      <c r="J902" s="20">
        <v>198</v>
      </c>
      <c r="K902" s="23">
        <v>21.334649224660001</v>
      </c>
      <c r="L902" s="23">
        <v>8.86572265625</v>
      </c>
    </row>
    <row r="903" spans="1:12" x14ac:dyDescent="0.3">
      <c r="A903" s="20" t="s">
        <v>1936</v>
      </c>
      <c r="B903" s="20" t="s">
        <v>1937</v>
      </c>
      <c r="C903" s="20">
        <v>177.99698811480201</v>
      </c>
      <c r="D903" s="20">
        <v>34.21</v>
      </c>
      <c r="E903" s="20">
        <v>4</v>
      </c>
      <c r="F903" s="20">
        <v>4</v>
      </c>
      <c r="G903" s="20">
        <v>6</v>
      </c>
      <c r="H903" s="25">
        <f t="shared" si="14"/>
        <v>1.2111669593653486E-2</v>
      </c>
      <c r="I903" s="22">
        <v>783887.31770833302</v>
      </c>
      <c r="J903" s="20">
        <v>152</v>
      </c>
      <c r="K903" s="23">
        <v>16.927019154660002</v>
      </c>
      <c r="L903" s="23">
        <v>8.79248046875</v>
      </c>
    </row>
    <row r="904" spans="1:12" x14ac:dyDescent="0.3">
      <c r="A904" s="20" t="s">
        <v>1944</v>
      </c>
      <c r="B904" s="20" t="s">
        <v>1945</v>
      </c>
      <c r="C904" s="20">
        <v>177.010838302107</v>
      </c>
      <c r="D904" s="20">
        <v>4.5999999999999996</v>
      </c>
      <c r="E904" s="20">
        <v>2</v>
      </c>
      <c r="F904" s="20">
        <v>2</v>
      </c>
      <c r="G904" s="20">
        <v>6</v>
      </c>
      <c r="H904" s="25">
        <f t="shared" si="14"/>
        <v>1.2111669593653486E-2</v>
      </c>
      <c r="I904" s="22">
        <v>1727221.3613281299</v>
      </c>
      <c r="J904" s="20">
        <v>435</v>
      </c>
      <c r="K904" s="23">
        <v>49.934821294659997</v>
      </c>
      <c r="L904" s="23">
        <v>6.26513671875</v>
      </c>
    </row>
    <row r="905" spans="1:12" x14ac:dyDescent="0.3">
      <c r="A905" s="20" t="s">
        <v>1960</v>
      </c>
      <c r="B905" s="20" t="s">
        <v>1961</v>
      </c>
      <c r="C905" s="20">
        <v>174.29639504610799</v>
      </c>
      <c r="D905" s="20">
        <v>8.76</v>
      </c>
      <c r="E905" s="20">
        <v>5</v>
      </c>
      <c r="F905" s="20">
        <v>5</v>
      </c>
      <c r="G905" s="20">
        <v>6</v>
      </c>
      <c r="H905" s="25">
        <f t="shared" si="14"/>
        <v>1.2111669593653486E-2</v>
      </c>
      <c r="I905" s="22">
        <v>364572.83203125</v>
      </c>
      <c r="J905" s="20">
        <v>776</v>
      </c>
      <c r="K905" s="23">
        <v>89.621982284660007</v>
      </c>
      <c r="L905" s="23">
        <v>8.00146484375</v>
      </c>
    </row>
    <row r="906" spans="1:12" x14ac:dyDescent="0.3">
      <c r="A906" s="20" t="s">
        <v>1962</v>
      </c>
      <c r="B906" s="20" t="s">
        <v>1963</v>
      </c>
      <c r="C906" s="20">
        <v>174.17876267576801</v>
      </c>
      <c r="D906" s="20">
        <v>3.61</v>
      </c>
      <c r="E906" s="20">
        <v>4</v>
      </c>
      <c r="F906" s="20">
        <v>4</v>
      </c>
      <c r="G906" s="20">
        <v>6</v>
      </c>
      <c r="H906" s="25">
        <f t="shared" si="14"/>
        <v>1.2111669593653486E-2</v>
      </c>
      <c r="I906" s="22">
        <v>835435.11067708302</v>
      </c>
      <c r="J906" s="20">
        <v>1137</v>
      </c>
      <c r="K906" s="23">
        <v>126.40544826466</v>
      </c>
      <c r="L906" s="23">
        <v>9.24658203125</v>
      </c>
    </row>
    <row r="907" spans="1:12" x14ac:dyDescent="0.3">
      <c r="A907" s="20" t="s">
        <v>1968</v>
      </c>
      <c r="B907" s="20" t="s">
        <v>1969</v>
      </c>
      <c r="C907" s="20">
        <v>172.01438183832099</v>
      </c>
      <c r="D907" s="20">
        <v>10.61</v>
      </c>
      <c r="E907" s="20">
        <v>3</v>
      </c>
      <c r="F907" s="20">
        <v>3</v>
      </c>
      <c r="G907" s="20">
        <v>6</v>
      </c>
      <c r="H907" s="25">
        <f t="shared" si="14"/>
        <v>1.2111669593653486E-2</v>
      </c>
      <c r="I907" s="22">
        <v>126054.482747396</v>
      </c>
      <c r="J907" s="20">
        <v>330</v>
      </c>
      <c r="K907" s="23">
        <v>37.612072074659999</v>
      </c>
      <c r="L907" s="23">
        <v>6.29052734375</v>
      </c>
    </row>
    <row r="908" spans="1:12" x14ac:dyDescent="0.3">
      <c r="A908" s="20" t="s">
        <v>1988</v>
      </c>
      <c r="B908" s="20" t="s">
        <v>1989</v>
      </c>
      <c r="C908" s="20">
        <v>168.18877459359399</v>
      </c>
      <c r="D908" s="20">
        <v>10.6</v>
      </c>
      <c r="E908" s="20">
        <v>4</v>
      </c>
      <c r="F908" s="20">
        <v>4</v>
      </c>
      <c r="G908" s="20">
        <v>6</v>
      </c>
      <c r="H908" s="25">
        <f t="shared" si="14"/>
        <v>1.2111669593653486E-2</v>
      </c>
      <c r="I908" s="22">
        <v>620105.86197916698</v>
      </c>
      <c r="J908" s="20">
        <v>519</v>
      </c>
      <c r="K908" s="23">
        <v>59.533106434659999</v>
      </c>
      <c r="L908" s="23">
        <v>6.90283203125</v>
      </c>
    </row>
    <row r="909" spans="1:12" x14ac:dyDescent="0.3">
      <c r="A909" s="20" t="s">
        <v>1990</v>
      </c>
      <c r="B909" s="20" t="s">
        <v>1991</v>
      </c>
      <c r="C909" s="20">
        <v>168.14660871153899</v>
      </c>
      <c r="D909" s="20">
        <v>6.36</v>
      </c>
      <c r="E909" s="20">
        <v>4</v>
      </c>
      <c r="F909" s="20">
        <v>4</v>
      </c>
      <c r="G909" s="20">
        <v>6</v>
      </c>
      <c r="H909" s="25">
        <f t="shared" si="14"/>
        <v>1.2111669593653486E-2</v>
      </c>
      <c r="I909" s="22">
        <v>1233016.3001302099</v>
      </c>
      <c r="J909" s="20">
        <v>707</v>
      </c>
      <c r="K909" s="23">
        <v>78.680006914659998</v>
      </c>
      <c r="L909" s="23">
        <v>9.01220703125</v>
      </c>
    </row>
    <row r="910" spans="1:12" x14ac:dyDescent="0.3">
      <c r="A910" s="20" t="s">
        <v>1998</v>
      </c>
      <c r="B910" s="20" t="s">
        <v>1999</v>
      </c>
      <c r="C910" s="20">
        <v>167.05395316539801</v>
      </c>
      <c r="D910" s="20">
        <v>8.41</v>
      </c>
      <c r="E910" s="20">
        <v>6</v>
      </c>
      <c r="F910" s="20">
        <v>6</v>
      </c>
      <c r="G910" s="20">
        <v>6</v>
      </c>
      <c r="H910" s="25">
        <f t="shared" si="14"/>
        <v>1.2111669593653486E-2</v>
      </c>
      <c r="I910" s="22">
        <v>479221.06119791698</v>
      </c>
      <c r="J910" s="20">
        <v>904</v>
      </c>
      <c r="K910" s="23">
        <v>101.83216288465999</v>
      </c>
      <c r="L910" s="23">
        <v>5.51611328125</v>
      </c>
    </row>
    <row r="911" spans="1:12" x14ac:dyDescent="0.3">
      <c r="A911" s="20" t="s">
        <v>2020</v>
      </c>
      <c r="B911" s="20" t="s">
        <v>2021</v>
      </c>
      <c r="C911" s="20">
        <v>163.99816535701899</v>
      </c>
      <c r="D911" s="20">
        <v>6.38</v>
      </c>
      <c r="E911" s="20">
        <v>4</v>
      </c>
      <c r="F911" s="20">
        <v>4</v>
      </c>
      <c r="G911" s="20">
        <v>6</v>
      </c>
      <c r="H911" s="25">
        <f t="shared" si="14"/>
        <v>1.2111669593653486E-2</v>
      </c>
      <c r="I911" s="22">
        <v>285856.94645182299</v>
      </c>
      <c r="J911" s="20">
        <v>721</v>
      </c>
      <c r="K911" s="23">
        <v>80.329313174660001</v>
      </c>
      <c r="L911" s="23">
        <v>5.08447265625</v>
      </c>
    </row>
    <row r="912" spans="1:12" x14ac:dyDescent="0.3">
      <c r="A912" s="20" t="s">
        <v>2028</v>
      </c>
      <c r="B912" s="20" t="s">
        <v>2029</v>
      </c>
      <c r="C912" s="20">
        <v>161.781885323354</v>
      </c>
      <c r="D912" s="20">
        <v>8.1999999999999993</v>
      </c>
      <c r="E912" s="20">
        <v>4</v>
      </c>
      <c r="F912" s="20">
        <v>4</v>
      </c>
      <c r="G912" s="20">
        <v>6</v>
      </c>
      <c r="H912" s="25">
        <f t="shared" si="14"/>
        <v>1.2111669593653486E-2</v>
      </c>
      <c r="I912" s="22">
        <v>927336.97949218797</v>
      </c>
      <c r="J912" s="20">
        <v>793</v>
      </c>
      <c r="K912" s="23">
        <v>88.830515034659896</v>
      </c>
      <c r="L912" s="23">
        <v>5.22412109375</v>
      </c>
    </row>
    <row r="913" spans="1:12" x14ac:dyDescent="0.3">
      <c r="A913" s="20" t="s">
        <v>2040</v>
      </c>
      <c r="B913" s="20" t="s">
        <v>2041</v>
      </c>
      <c r="C913" s="20">
        <v>160.79526580633001</v>
      </c>
      <c r="D913" s="20">
        <v>10.19</v>
      </c>
      <c r="E913" s="20">
        <v>4</v>
      </c>
      <c r="F913" s="20">
        <v>4</v>
      </c>
      <c r="G913" s="20">
        <v>6</v>
      </c>
      <c r="H913" s="25">
        <f t="shared" si="14"/>
        <v>1.2111669593653486E-2</v>
      </c>
      <c r="I913" s="22">
        <v>981564.3359375</v>
      </c>
      <c r="J913" s="20">
        <v>432</v>
      </c>
      <c r="K913" s="23">
        <v>47.685206074660002</v>
      </c>
      <c r="L913" s="23">
        <v>6.34130859375</v>
      </c>
    </row>
    <row r="914" spans="1:12" x14ac:dyDescent="0.3">
      <c r="A914" s="20" t="s">
        <v>2042</v>
      </c>
      <c r="B914" s="20" t="s">
        <v>2043</v>
      </c>
      <c r="C914" s="20">
        <v>160.51492277499</v>
      </c>
      <c r="D914" s="20">
        <v>15.21</v>
      </c>
      <c r="E914" s="20">
        <v>5</v>
      </c>
      <c r="F914" s="20">
        <v>5</v>
      </c>
      <c r="G914" s="20">
        <v>6</v>
      </c>
      <c r="H914" s="25">
        <f t="shared" si="14"/>
        <v>1.2111669593653486E-2</v>
      </c>
      <c r="I914" s="22">
        <v>1203907.71875</v>
      </c>
      <c r="J914" s="20">
        <v>401</v>
      </c>
      <c r="K914" s="23">
        <v>46.531939454660098</v>
      </c>
      <c r="L914" s="23">
        <v>5.73193359375</v>
      </c>
    </row>
    <row r="915" spans="1:12" x14ac:dyDescent="0.3">
      <c r="A915" s="20" t="s">
        <v>2056</v>
      </c>
      <c r="B915" s="20" t="s">
        <v>2057</v>
      </c>
      <c r="C915" s="20">
        <v>157.52155445929299</v>
      </c>
      <c r="D915" s="20">
        <v>33.58</v>
      </c>
      <c r="E915" s="20">
        <v>3</v>
      </c>
      <c r="F915" s="20">
        <v>3</v>
      </c>
      <c r="G915" s="20">
        <v>6</v>
      </c>
      <c r="H915" s="25">
        <f t="shared" si="14"/>
        <v>1.2111669593653486E-2</v>
      </c>
      <c r="I915" s="22">
        <v>3699576.8756510401</v>
      </c>
      <c r="J915" s="20">
        <v>137</v>
      </c>
      <c r="K915" s="23">
        <v>15.335004184660001</v>
      </c>
      <c r="L915" s="23">
        <v>9.49560546875</v>
      </c>
    </row>
    <row r="916" spans="1:12" x14ac:dyDescent="0.3">
      <c r="A916" s="20" t="s">
        <v>2062</v>
      </c>
      <c r="B916" s="20" t="s">
        <v>2063</v>
      </c>
      <c r="C916" s="20">
        <v>156.724127913952</v>
      </c>
      <c r="D916" s="20">
        <v>3.05</v>
      </c>
      <c r="E916" s="20">
        <v>4</v>
      </c>
      <c r="F916" s="20">
        <v>4</v>
      </c>
      <c r="G916" s="20">
        <v>6</v>
      </c>
      <c r="H916" s="25">
        <f t="shared" si="14"/>
        <v>1.2111669593653486E-2</v>
      </c>
      <c r="I916" s="22">
        <v>374753.84505208302</v>
      </c>
      <c r="J916" s="20">
        <v>1412</v>
      </c>
      <c r="K916" s="23">
        <v>158.20013493466101</v>
      </c>
      <c r="L916" s="23">
        <v>5.50341796875</v>
      </c>
    </row>
    <row r="917" spans="1:12" x14ac:dyDescent="0.3">
      <c r="A917" s="20" t="s">
        <v>2064</v>
      </c>
      <c r="B917" s="20" t="s">
        <v>2065</v>
      </c>
      <c r="C917" s="20">
        <v>156.531572757481</v>
      </c>
      <c r="D917" s="20">
        <v>10.18</v>
      </c>
      <c r="E917" s="20">
        <v>2</v>
      </c>
      <c r="F917" s="20">
        <v>2</v>
      </c>
      <c r="G917" s="20">
        <v>6</v>
      </c>
      <c r="H917" s="25">
        <f t="shared" si="14"/>
        <v>1.2111669593653486E-2</v>
      </c>
      <c r="I917" s="22">
        <v>1670581.82421875</v>
      </c>
      <c r="J917" s="20">
        <v>226</v>
      </c>
      <c r="K917" s="23">
        <v>22.56646960466</v>
      </c>
      <c r="L917" s="23">
        <v>10.91650390625</v>
      </c>
    </row>
    <row r="918" spans="1:12" x14ac:dyDescent="0.3">
      <c r="A918" s="20" t="s">
        <v>2072</v>
      </c>
      <c r="B918" s="20" t="s">
        <v>2073</v>
      </c>
      <c r="C918" s="20">
        <v>154.82679839658701</v>
      </c>
      <c r="D918" s="20">
        <v>2.72</v>
      </c>
      <c r="E918" s="20">
        <v>5</v>
      </c>
      <c r="F918" s="20">
        <v>5</v>
      </c>
      <c r="G918" s="20">
        <v>6</v>
      </c>
      <c r="H918" s="25">
        <f t="shared" si="14"/>
        <v>1.2111669593653486E-2</v>
      </c>
      <c r="I918" s="22">
        <v>609344.22526041698</v>
      </c>
      <c r="J918" s="20">
        <v>2799</v>
      </c>
      <c r="K918" s="23">
        <v>309.15840289466098</v>
      </c>
      <c r="L918" s="23">
        <v>5.84619140625</v>
      </c>
    </row>
    <row r="919" spans="1:12" x14ac:dyDescent="0.3">
      <c r="A919" s="20" t="s">
        <v>2094</v>
      </c>
      <c r="B919" s="20" t="s">
        <v>2095</v>
      </c>
      <c r="C919" s="20">
        <v>151.40929146272501</v>
      </c>
      <c r="D919" s="20">
        <v>5.54</v>
      </c>
      <c r="E919" s="20">
        <v>6</v>
      </c>
      <c r="F919" s="20">
        <v>6</v>
      </c>
      <c r="G919" s="20">
        <v>6</v>
      </c>
      <c r="H919" s="25">
        <f t="shared" si="14"/>
        <v>1.2111669593653486E-2</v>
      </c>
      <c r="I919" s="22">
        <v>790795.99674479198</v>
      </c>
      <c r="J919" s="20">
        <v>1156</v>
      </c>
      <c r="K919" s="23">
        <v>128.89803237466</v>
      </c>
      <c r="L919" s="23">
        <v>5.09716796875</v>
      </c>
    </row>
    <row r="920" spans="1:12" x14ac:dyDescent="0.3">
      <c r="A920" s="20" t="s">
        <v>2112</v>
      </c>
      <c r="B920" s="20" t="s">
        <v>2113</v>
      </c>
      <c r="C920" s="20">
        <v>149.59823942414801</v>
      </c>
      <c r="D920" s="20">
        <v>9.31</v>
      </c>
      <c r="E920" s="20">
        <v>4</v>
      </c>
      <c r="F920" s="20">
        <v>4</v>
      </c>
      <c r="G920" s="20">
        <v>6</v>
      </c>
      <c r="H920" s="25">
        <f t="shared" si="14"/>
        <v>1.2111669593653486E-2</v>
      </c>
      <c r="I920" s="22">
        <v>766089.34375</v>
      </c>
      <c r="J920" s="20">
        <v>505</v>
      </c>
      <c r="K920" s="23">
        <v>56.603747664659998</v>
      </c>
      <c r="L920" s="23">
        <v>6.17626953125</v>
      </c>
    </row>
    <row r="921" spans="1:12" x14ac:dyDescent="0.3">
      <c r="A921" s="20" t="s">
        <v>2132</v>
      </c>
      <c r="B921" s="20" t="s">
        <v>2133</v>
      </c>
      <c r="C921" s="20">
        <v>146.489916621406</v>
      </c>
      <c r="D921" s="20">
        <v>8.2100000000000009</v>
      </c>
      <c r="E921" s="20">
        <v>6</v>
      </c>
      <c r="F921" s="20">
        <v>6</v>
      </c>
      <c r="G921" s="20">
        <v>6</v>
      </c>
      <c r="H921" s="25">
        <f t="shared" si="14"/>
        <v>1.2111669593653486E-2</v>
      </c>
      <c r="I921" s="22">
        <v>469713.86458333302</v>
      </c>
      <c r="J921" s="20">
        <v>913</v>
      </c>
      <c r="K921" s="23">
        <v>105.27772483466001</v>
      </c>
      <c r="L921" s="23">
        <v>5.68115234375</v>
      </c>
    </row>
    <row r="922" spans="1:12" x14ac:dyDescent="0.3">
      <c r="A922" s="20" t="s">
        <v>2162</v>
      </c>
      <c r="B922" s="20" t="s">
        <v>2163</v>
      </c>
      <c r="C922" s="20">
        <v>140.49893234711999</v>
      </c>
      <c r="D922" s="20">
        <v>3.98</v>
      </c>
      <c r="E922" s="20">
        <v>2</v>
      </c>
      <c r="F922" s="20">
        <v>2</v>
      </c>
      <c r="G922" s="20">
        <v>6</v>
      </c>
      <c r="H922" s="25">
        <f t="shared" si="14"/>
        <v>1.2111669593653486E-2</v>
      </c>
      <c r="I922" s="22">
        <v>230292.31591796901</v>
      </c>
      <c r="J922" s="20">
        <v>553</v>
      </c>
      <c r="K922" s="23">
        <v>61.169273034660002</v>
      </c>
      <c r="L922" s="23">
        <v>9.67138671875</v>
      </c>
    </row>
    <row r="923" spans="1:12" x14ac:dyDescent="0.3">
      <c r="A923" s="20" t="s">
        <v>2196</v>
      </c>
      <c r="B923" s="20" t="s">
        <v>2197</v>
      </c>
      <c r="C923" s="20">
        <v>136.532685927556</v>
      </c>
      <c r="D923" s="20">
        <v>4.4000000000000004</v>
      </c>
      <c r="E923" s="20">
        <v>5</v>
      </c>
      <c r="F923" s="20">
        <v>5</v>
      </c>
      <c r="G923" s="20">
        <v>6</v>
      </c>
      <c r="H923" s="25">
        <f t="shared" si="14"/>
        <v>1.2111669593653486E-2</v>
      </c>
      <c r="I923" s="22">
        <v>780802.36848958302</v>
      </c>
      <c r="J923" s="20">
        <v>1023</v>
      </c>
      <c r="K923" s="23">
        <v>115.86140433465999</v>
      </c>
      <c r="L923" s="23">
        <v>6.85888671875</v>
      </c>
    </row>
    <row r="924" spans="1:12" x14ac:dyDescent="0.3">
      <c r="A924" s="20" t="s">
        <v>2228</v>
      </c>
      <c r="B924" s="20" t="s">
        <v>2229</v>
      </c>
      <c r="C924" s="20">
        <v>131.90404682683399</v>
      </c>
      <c r="D924" s="20">
        <v>23.6</v>
      </c>
      <c r="E924" s="20">
        <v>4</v>
      </c>
      <c r="F924" s="20">
        <v>4</v>
      </c>
      <c r="G924" s="20">
        <v>6</v>
      </c>
      <c r="H924" s="25">
        <f t="shared" si="14"/>
        <v>1.2111669593653486E-2</v>
      </c>
      <c r="I924" s="22">
        <v>915743.54003906297</v>
      </c>
      <c r="J924" s="20">
        <v>178</v>
      </c>
      <c r="K924" s="23">
        <v>20.67868337466</v>
      </c>
      <c r="L924" s="23">
        <v>9.15869140625</v>
      </c>
    </row>
    <row r="925" spans="1:12" x14ac:dyDescent="0.3">
      <c r="A925" s="20" t="s">
        <v>2381</v>
      </c>
      <c r="B925" s="20" t="s">
        <v>2382</v>
      </c>
      <c r="C925" s="20">
        <v>109.563148446159</v>
      </c>
      <c r="D925" s="20">
        <v>5.82</v>
      </c>
      <c r="E925" s="20">
        <v>5</v>
      </c>
      <c r="F925" s="20">
        <v>5</v>
      </c>
      <c r="G925" s="20">
        <v>6</v>
      </c>
      <c r="H925" s="25">
        <f t="shared" si="14"/>
        <v>1.2111669593653486E-2</v>
      </c>
      <c r="I925" s="22">
        <v>290877.71549479198</v>
      </c>
      <c r="J925" s="20">
        <v>859</v>
      </c>
      <c r="K925" s="23">
        <v>97.145884164660004</v>
      </c>
      <c r="L925" s="23">
        <v>9.18798828125</v>
      </c>
    </row>
    <row r="926" spans="1:12" x14ac:dyDescent="0.3">
      <c r="A926" s="20" t="s">
        <v>1288</v>
      </c>
      <c r="B926" s="20" t="s">
        <v>1289</v>
      </c>
      <c r="C926" s="20">
        <v>375.073678188592</v>
      </c>
      <c r="D926" s="20">
        <v>8.4700000000000006</v>
      </c>
      <c r="E926" s="20">
        <v>2</v>
      </c>
      <c r="F926" s="20">
        <v>2</v>
      </c>
      <c r="G926" s="20">
        <v>5</v>
      </c>
      <c r="H926" s="25">
        <f t="shared" si="14"/>
        <v>1.0093057994711238E-2</v>
      </c>
      <c r="I926" s="22">
        <v>118724.393066406</v>
      </c>
      <c r="J926" s="20">
        <v>307</v>
      </c>
      <c r="K926" s="23">
        <v>34.544800304660001</v>
      </c>
      <c r="L926" s="23">
        <v>10.08154296875</v>
      </c>
    </row>
    <row r="927" spans="1:12" x14ac:dyDescent="0.3">
      <c r="A927" s="20" t="s">
        <v>1440</v>
      </c>
      <c r="B927" s="20" t="s">
        <v>1441</v>
      </c>
      <c r="C927" s="20">
        <v>313.59452540457198</v>
      </c>
      <c r="D927" s="20">
        <v>27.75</v>
      </c>
      <c r="E927" s="20">
        <v>3</v>
      </c>
      <c r="F927" s="20">
        <v>3</v>
      </c>
      <c r="G927" s="20">
        <v>5</v>
      </c>
      <c r="H927" s="25">
        <f t="shared" si="14"/>
        <v>1.0093057994711238E-2</v>
      </c>
      <c r="I927" s="22">
        <v>854655.71516927099</v>
      </c>
      <c r="J927" s="20">
        <v>209</v>
      </c>
      <c r="K927" s="23">
        <v>23.408961054660001</v>
      </c>
      <c r="L927" s="23">
        <v>8.23583984375</v>
      </c>
    </row>
    <row r="928" spans="1:12" x14ac:dyDescent="0.3">
      <c r="A928" s="20" t="s">
        <v>1452</v>
      </c>
      <c r="B928" s="20" t="s">
        <v>1453</v>
      </c>
      <c r="C928" s="20">
        <v>309.47925820598499</v>
      </c>
      <c r="D928" s="20">
        <v>23.6</v>
      </c>
      <c r="E928" s="20">
        <v>3</v>
      </c>
      <c r="F928" s="20">
        <v>3</v>
      </c>
      <c r="G928" s="20">
        <v>5</v>
      </c>
      <c r="H928" s="25">
        <f t="shared" si="14"/>
        <v>1.0093057994711238E-2</v>
      </c>
      <c r="I928" s="22">
        <v>2516540.6901041698</v>
      </c>
      <c r="J928" s="20">
        <v>161</v>
      </c>
      <c r="K928" s="23">
        <v>17.73383164466</v>
      </c>
      <c r="L928" s="23">
        <v>5.14794921875</v>
      </c>
    </row>
    <row r="929" spans="1:12" x14ac:dyDescent="0.3">
      <c r="A929" s="20" t="s">
        <v>1520</v>
      </c>
      <c r="B929" s="20" t="s">
        <v>1521</v>
      </c>
      <c r="C929" s="20">
        <v>275.07707542621898</v>
      </c>
      <c r="D929" s="20">
        <v>9.52</v>
      </c>
      <c r="E929" s="20">
        <v>3</v>
      </c>
      <c r="F929" s="20">
        <v>3</v>
      </c>
      <c r="G929" s="20">
        <v>5</v>
      </c>
      <c r="H929" s="25">
        <f t="shared" si="14"/>
        <v>1.0093057994711238E-2</v>
      </c>
      <c r="I929" s="22">
        <v>309857.69921875</v>
      </c>
      <c r="J929" s="20">
        <v>546</v>
      </c>
      <c r="K929" s="23">
        <v>59.234690094660102</v>
      </c>
      <c r="L929" s="23">
        <v>4.36083984375</v>
      </c>
    </row>
    <row r="930" spans="1:12" x14ac:dyDescent="0.3">
      <c r="A930" s="20" t="s">
        <v>1532</v>
      </c>
      <c r="B930" s="20" t="s">
        <v>1533</v>
      </c>
      <c r="C930" s="20">
        <v>272.599258205985</v>
      </c>
      <c r="D930" s="20">
        <v>27.03</v>
      </c>
      <c r="E930" s="20">
        <v>2</v>
      </c>
      <c r="F930" s="20">
        <v>2</v>
      </c>
      <c r="G930" s="20">
        <v>5</v>
      </c>
      <c r="H930" s="25">
        <f t="shared" si="14"/>
        <v>1.0093057994711238E-2</v>
      </c>
      <c r="I930" s="22">
        <v>982037.6875</v>
      </c>
      <c r="J930" s="20">
        <v>148</v>
      </c>
      <c r="K930" s="23">
        <v>16.526284644659999</v>
      </c>
      <c r="L930" s="23">
        <v>9.15869140625</v>
      </c>
    </row>
    <row r="931" spans="1:12" x14ac:dyDescent="0.3">
      <c r="A931" s="20" t="s">
        <v>1586</v>
      </c>
      <c r="B931" s="20" t="s">
        <v>1587</v>
      </c>
      <c r="C931" s="20">
        <v>254.82925820598501</v>
      </c>
      <c r="D931" s="20">
        <v>8.39</v>
      </c>
      <c r="E931" s="20">
        <v>3</v>
      </c>
      <c r="F931" s="20">
        <v>3</v>
      </c>
      <c r="G931" s="20">
        <v>5</v>
      </c>
      <c r="H931" s="25">
        <f t="shared" si="14"/>
        <v>1.0093057994711238E-2</v>
      </c>
      <c r="I931" s="22">
        <v>3018069.09765625</v>
      </c>
      <c r="J931" s="20">
        <v>429</v>
      </c>
      <c r="K931" s="23">
        <v>47.430344404659998</v>
      </c>
      <c r="L931" s="23">
        <v>5.60498046875</v>
      </c>
    </row>
    <row r="932" spans="1:12" x14ac:dyDescent="0.3">
      <c r="A932" s="20" t="s">
        <v>1592</v>
      </c>
      <c r="B932" s="20" t="s">
        <v>1593</v>
      </c>
      <c r="C932" s="20">
        <v>252.01756209840499</v>
      </c>
      <c r="D932" s="20">
        <v>5.9</v>
      </c>
      <c r="E932" s="20">
        <v>2</v>
      </c>
      <c r="F932" s="20">
        <v>2</v>
      </c>
      <c r="G932" s="20">
        <v>5</v>
      </c>
      <c r="H932" s="25">
        <f t="shared" si="14"/>
        <v>1.0093057994711238E-2</v>
      </c>
      <c r="I932" s="22">
        <v>162111.45202636701</v>
      </c>
      <c r="J932" s="20">
        <v>542</v>
      </c>
      <c r="K932" s="23">
        <v>59.533704564660098</v>
      </c>
      <c r="L932" s="23">
        <v>8.41162109375</v>
      </c>
    </row>
    <row r="933" spans="1:12" x14ac:dyDescent="0.3">
      <c r="A933" s="20" t="s">
        <v>1650</v>
      </c>
      <c r="B933" s="20" t="s">
        <v>1651</v>
      </c>
      <c r="C933" s="20">
        <v>236.86925820598501</v>
      </c>
      <c r="D933" s="20">
        <v>23.81</v>
      </c>
      <c r="E933" s="20">
        <v>5</v>
      </c>
      <c r="F933" s="20">
        <v>5</v>
      </c>
      <c r="G933" s="20">
        <v>5</v>
      </c>
      <c r="H933" s="25">
        <f t="shared" si="14"/>
        <v>1.0093057994711238E-2</v>
      </c>
      <c r="I933" s="22">
        <v>333902.87744140602</v>
      </c>
      <c r="J933" s="20">
        <v>357</v>
      </c>
      <c r="K933" s="23">
        <v>39.285710174659997</v>
      </c>
      <c r="L933" s="23">
        <v>8.10400390625</v>
      </c>
    </row>
    <row r="934" spans="1:12" x14ac:dyDescent="0.3">
      <c r="A934" s="20" t="s">
        <v>1654</v>
      </c>
      <c r="B934" s="20" t="s">
        <v>1655</v>
      </c>
      <c r="C934" s="20">
        <v>236.46752316002201</v>
      </c>
      <c r="D934" s="20">
        <v>11.11</v>
      </c>
      <c r="E934" s="20">
        <v>3</v>
      </c>
      <c r="F934" s="20">
        <v>3</v>
      </c>
      <c r="G934" s="20">
        <v>5</v>
      </c>
      <c r="H934" s="25">
        <f t="shared" si="14"/>
        <v>1.0093057994711238E-2</v>
      </c>
      <c r="I934" s="22">
        <v>367295.14322916698</v>
      </c>
      <c r="J934" s="20">
        <v>387</v>
      </c>
      <c r="K934" s="23">
        <v>42.050161704659999</v>
      </c>
      <c r="L934" s="23">
        <v>4.99560546875</v>
      </c>
    </row>
    <row r="935" spans="1:12" x14ac:dyDescent="0.3">
      <c r="A935" s="20" t="s">
        <v>1656</v>
      </c>
      <c r="B935" s="20" t="s">
        <v>1657</v>
      </c>
      <c r="C935" s="20">
        <v>236.14002412851701</v>
      </c>
      <c r="D935" s="20">
        <v>4.51</v>
      </c>
      <c r="E935" s="20">
        <v>4</v>
      </c>
      <c r="F935" s="20">
        <v>4</v>
      </c>
      <c r="G935" s="20">
        <v>5</v>
      </c>
      <c r="H935" s="25">
        <f t="shared" si="14"/>
        <v>1.0093057994711238E-2</v>
      </c>
      <c r="I935" s="22">
        <v>919396.841796875</v>
      </c>
      <c r="J935" s="20">
        <v>1176</v>
      </c>
      <c r="K935" s="23">
        <v>134.37948196465999</v>
      </c>
      <c r="L935" s="23">
        <v>7.29833984375</v>
      </c>
    </row>
    <row r="936" spans="1:12" x14ac:dyDescent="0.3">
      <c r="A936" s="20" t="s">
        <v>1698</v>
      </c>
      <c r="B936" s="20" t="s">
        <v>1699</v>
      </c>
      <c r="C936" s="20">
        <v>226.854687215724</v>
      </c>
      <c r="D936" s="20">
        <v>14.34</v>
      </c>
      <c r="E936" s="20">
        <v>2</v>
      </c>
      <c r="F936" s="20">
        <v>2</v>
      </c>
      <c r="G936" s="20">
        <v>5</v>
      </c>
      <c r="H936" s="25">
        <f t="shared" si="14"/>
        <v>1.0093057994711238E-2</v>
      </c>
      <c r="I936" s="22">
        <v>168589.642578125</v>
      </c>
      <c r="J936" s="20">
        <v>251</v>
      </c>
      <c r="K936" s="23">
        <v>27.817838034659999</v>
      </c>
      <c r="L936" s="23">
        <v>9.43701171875</v>
      </c>
    </row>
    <row r="937" spans="1:12" x14ac:dyDescent="0.3">
      <c r="A937" s="20" t="s">
        <v>1700</v>
      </c>
      <c r="B937" s="20" t="s">
        <v>1701</v>
      </c>
      <c r="C937" s="20">
        <v>226.63758033519699</v>
      </c>
      <c r="D937" s="20">
        <v>39.340000000000003</v>
      </c>
      <c r="E937" s="20">
        <v>3</v>
      </c>
      <c r="F937" s="20">
        <v>3</v>
      </c>
      <c r="G937" s="20">
        <v>5</v>
      </c>
      <c r="H937" s="25">
        <f t="shared" si="14"/>
        <v>1.0093057994711238E-2</v>
      </c>
      <c r="I937" s="22">
        <v>2001067.8828125</v>
      </c>
      <c r="J937" s="20">
        <v>122</v>
      </c>
      <c r="K937" s="23">
        <v>14.59757513466</v>
      </c>
      <c r="L937" s="23">
        <v>9.37841796875</v>
      </c>
    </row>
    <row r="938" spans="1:12" x14ac:dyDescent="0.3">
      <c r="A938" s="20" t="s">
        <v>1710</v>
      </c>
      <c r="B938" s="20" t="s">
        <v>1711</v>
      </c>
      <c r="C938" s="20">
        <v>223.01647678284101</v>
      </c>
      <c r="D938" s="20">
        <v>16.940000000000001</v>
      </c>
      <c r="E938" s="20">
        <v>3</v>
      </c>
      <c r="F938" s="20">
        <v>3</v>
      </c>
      <c r="G938" s="20">
        <v>5</v>
      </c>
      <c r="H938" s="25">
        <f t="shared" si="14"/>
        <v>1.0093057994711238E-2</v>
      </c>
      <c r="I938" s="22">
        <v>684058.65169270802</v>
      </c>
      <c r="J938" s="20">
        <v>248</v>
      </c>
      <c r="K938" s="23">
        <v>26.380280904660001</v>
      </c>
      <c r="L938" s="23">
        <v>12.23486328125</v>
      </c>
    </row>
    <row r="939" spans="1:12" x14ac:dyDescent="0.3">
      <c r="A939" s="20" t="s">
        <v>1724</v>
      </c>
      <c r="B939" s="20" t="s">
        <v>1725</v>
      </c>
      <c r="C939" s="20">
        <v>220.51241636196599</v>
      </c>
      <c r="D939" s="20">
        <v>23.27</v>
      </c>
      <c r="E939" s="20">
        <v>4</v>
      </c>
      <c r="F939" s="20">
        <v>4</v>
      </c>
      <c r="G939" s="20">
        <v>5</v>
      </c>
      <c r="H939" s="25">
        <f t="shared" si="14"/>
        <v>1.0093057994711238E-2</v>
      </c>
      <c r="I939" s="22">
        <v>184214.34212239599</v>
      </c>
      <c r="J939" s="20">
        <v>275</v>
      </c>
      <c r="K939" s="23">
        <v>30.258030324660002</v>
      </c>
      <c r="L939" s="23">
        <v>8.22119140625</v>
      </c>
    </row>
    <row r="940" spans="1:12" x14ac:dyDescent="0.3">
      <c r="A940" s="20" t="s">
        <v>1738</v>
      </c>
      <c r="B940" s="20" t="s">
        <v>1739</v>
      </c>
      <c r="C940" s="20">
        <v>217.91955492359099</v>
      </c>
      <c r="D940" s="20">
        <v>20.63</v>
      </c>
      <c r="E940" s="20">
        <v>4</v>
      </c>
      <c r="F940" s="20">
        <v>4</v>
      </c>
      <c r="G940" s="20">
        <v>5</v>
      </c>
      <c r="H940" s="25">
        <f t="shared" si="14"/>
        <v>1.0093057994711238E-2</v>
      </c>
      <c r="I940" s="22">
        <v>193153.42317708299</v>
      </c>
      <c r="J940" s="20">
        <v>315</v>
      </c>
      <c r="K940" s="23">
        <v>34.320840524659999</v>
      </c>
      <c r="L940" s="23">
        <v>5.57958984375</v>
      </c>
    </row>
    <row r="941" spans="1:12" x14ac:dyDescent="0.3">
      <c r="A941" s="20" t="s">
        <v>1754</v>
      </c>
      <c r="B941" s="20" t="s">
        <v>1755</v>
      </c>
      <c r="C941" s="20">
        <v>215.41369322943899</v>
      </c>
      <c r="D941" s="20">
        <v>9.7899999999999991</v>
      </c>
      <c r="E941" s="20">
        <v>2</v>
      </c>
      <c r="F941" s="20">
        <v>3</v>
      </c>
      <c r="G941" s="20">
        <v>5</v>
      </c>
      <c r="H941" s="25">
        <f t="shared" si="14"/>
        <v>1.0093057994711238E-2</v>
      </c>
      <c r="I941" s="22">
        <v>289682.33821614599</v>
      </c>
      <c r="J941" s="20">
        <v>521</v>
      </c>
      <c r="K941" s="23">
        <v>57.85064497466</v>
      </c>
      <c r="L941" s="23">
        <v>4.95751953125</v>
      </c>
    </row>
    <row r="942" spans="1:12" x14ac:dyDescent="0.3">
      <c r="A942" s="20" t="s">
        <v>1760</v>
      </c>
      <c r="B942" s="20" t="s">
        <v>1761</v>
      </c>
      <c r="C942" s="20">
        <v>214.128345710969</v>
      </c>
      <c r="D942" s="20">
        <v>39.08</v>
      </c>
      <c r="E942" s="20">
        <v>3</v>
      </c>
      <c r="F942" s="20">
        <v>3</v>
      </c>
      <c r="G942" s="20">
        <v>5</v>
      </c>
      <c r="H942" s="25">
        <f t="shared" si="14"/>
        <v>1.0093057994711238E-2</v>
      </c>
      <c r="I942" s="22">
        <v>1021148.71614583</v>
      </c>
      <c r="J942" s="20">
        <v>87</v>
      </c>
      <c r="K942" s="23">
        <v>10.681388524660001</v>
      </c>
      <c r="L942" s="23">
        <v>9.92041015625</v>
      </c>
    </row>
    <row r="943" spans="1:12" x14ac:dyDescent="0.3">
      <c r="A943" s="20" t="s">
        <v>1764</v>
      </c>
      <c r="B943" s="20" t="s">
        <v>1765</v>
      </c>
      <c r="C943" s="20">
        <v>213.58762091723801</v>
      </c>
      <c r="D943" s="20">
        <v>2.8</v>
      </c>
      <c r="E943" s="20">
        <v>3</v>
      </c>
      <c r="F943" s="20">
        <v>3</v>
      </c>
      <c r="G943" s="20">
        <v>5</v>
      </c>
      <c r="H943" s="25">
        <f t="shared" si="14"/>
        <v>1.0093057994711238E-2</v>
      </c>
      <c r="I943" s="22">
        <v>150479.13667805999</v>
      </c>
      <c r="J943" s="20">
        <v>1249</v>
      </c>
      <c r="K943" s="23">
        <v>135.53974149466001</v>
      </c>
      <c r="L943" s="23">
        <v>5.37646484375</v>
      </c>
    </row>
    <row r="944" spans="1:12" x14ac:dyDescent="0.3">
      <c r="A944" s="20" t="s">
        <v>1780</v>
      </c>
      <c r="B944" s="20" t="s">
        <v>1781</v>
      </c>
      <c r="C944" s="20">
        <v>208.853074080341</v>
      </c>
      <c r="D944" s="20">
        <v>4.78</v>
      </c>
      <c r="E944" s="20">
        <v>2</v>
      </c>
      <c r="F944" s="20">
        <v>2</v>
      </c>
      <c r="G944" s="20">
        <v>5</v>
      </c>
      <c r="H944" s="25">
        <f t="shared" si="14"/>
        <v>1.0093057994711238E-2</v>
      </c>
      <c r="I944" s="22">
        <v>416966.12109375</v>
      </c>
      <c r="J944" s="20">
        <v>439</v>
      </c>
      <c r="K944" s="23">
        <v>48.918104684660001</v>
      </c>
      <c r="L944" s="23">
        <v>5.28759765625</v>
      </c>
    </row>
    <row r="945" spans="1:12" x14ac:dyDescent="0.3">
      <c r="A945" s="20" t="s">
        <v>1802</v>
      </c>
      <c r="B945" s="20" t="s">
        <v>1803</v>
      </c>
      <c r="C945" s="20">
        <v>202.75443535970899</v>
      </c>
      <c r="D945" s="20">
        <v>21.33</v>
      </c>
      <c r="E945" s="20">
        <v>4</v>
      </c>
      <c r="F945" s="20">
        <v>4</v>
      </c>
      <c r="G945" s="20">
        <v>5</v>
      </c>
      <c r="H945" s="25">
        <f t="shared" si="14"/>
        <v>1.0093057994711238E-2</v>
      </c>
      <c r="I945" s="22">
        <v>247408.53645833299</v>
      </c>
      <c r="J945" s="20">
        <v>225</v>
      </c>
      <c r="K945" s="23">
        <v>24.332256644659999</v>
      </c>
      <c r="L945" s="23">
        <v>7.94287109375</v>
      </c>
    </row>
    <row r="946" spans="1:12" x14ac:dyDescent="0.3">
      <c r="A946" s="20" t="s">
        <v>1804</v>
      </c>
      <c r="B946" s="20" t="s">
        <v>1805</v>
      </c>
      <c r="C946" s="20">
        <v>202.37175737075299</v>
      </c>
      <c r="D946" s="20">
        <v>9.68</v>
      </c>
      <c r="E946" s="20">
        <v>3</v>
      </c>
      <c r="F946" s="20">
        <v>3</v>
      </c>
      <c r="G946" s="20">
        <v>5</v>
      </c>
      <c r="H946" s="25">
        <f t="shared" si="14"/>
        <v>1.0093057994711238E-2</v>
      </c>
      <c r="I946" s="22">
        <v>138955.07340494799</v>
      </c>
      <c r="J946" s="20">
        <v>372</v>
      </c>
      <c r="K946" s="23">
        <v>42.750153834659997</v>
      </c>
      <c r="L946" s="23">
        <v>8.79248046875</v>
      </c>
    </row>
    <row r="947" spans="1:12" x14ac:dyDescent="0.3">
      <c r="A947" s="20" t="s">
        <v>1806</v>
      </c>
      <c r="B947" s="20" t="s">
        <v>1807</v>
      </c>
      <c r="C947" s="20">
        <v>201.86475152628299</v>
      </c>
      <c r="D947" s="20">
        <v>19.510000000000002</v>
      </c>
      <c r="E947" s="20">
        <v>4</v>
      </c>
      <c r="F947" s="20">
        <v>4</v>
      </c>
      <c r="G947" s="20">
        <v>5</v>
      </c>
      <c r="H947" s="25">
        <f t="shared" si="14"/>
        <v>1.0093057994711238E-2</v>
      </c>
      <c r="I947" s="22">
        <v>654405.82779947901</v>
      </c>
      <c r="J947" s="20">
        <v>205</v>
      </c>
      <c r="K947" s="23">
        <v>22.93345228466</v>
      </c>
      <c r="L947" s="23">
        <v>6.55126953125</v>
      </c>
    </row>
    <row r="948" spans="1:12" x14ac:dyDescent="0.3">
      <c r="A948" s="20" t="s">
        <v>1810</v>
      </c>
      <c r="B948" s="20" t="s">
        <v>1811</v>
      </c>
      <c r="C948" s="20">
        <v>201.47952081127701</v>
      </c>
      <c r="D948" s="20">
        <v>20.27</v>
      </c>
      <c r="E948" s="20">
        <v>3</v>
      </c>
      <c r="F948" s="20">
        <v>3</v>
      </c>
      <c r="G948" s="20">
        <v>5</v>
      </c>
      <c r="H948" s="25">
        <f t="shared" si="14"/>
        <v>1.0093057994711238E-2</v>
      </c>
      <c r="I948" s="22">
        <v>3127688.9427083302</v>
      </c>
      <c r="J948" s="20">
        <v>148</v>
      </c>
      <c r="K948" s="23">
        <v>17.264887154659998</v>
      </c>
      <c r="L948" s="23">
        <v>6.39208984375</v>
      </c>
    </row>
    <row r="949" spans="1:12" x14ac:dyDescent="0.3">
      <c r="A949" s="20" t="s">
        <v>1816</v>
      </c>
      <c r="B949" s="20" t="s">
        <v>1817</v>
      </c>
      <c r="C949" s="20">
        <v>200.00925820598499</v>
      </c>
      <c r="D949" s="20">
        <v>15.84</v>
      </c>
      <c r="E949" s="20">
        <v>5</v>
      </c>
      <c r="F949" s="20">
        <v>5</v>
      </c>
      <c r="G949" s="20">
        <v>5</v>
      </c>
      <c r="H949" s="25">
        <f t="shared" si="14"/>
        <v>1.0093057994711238E-2</v>
      </c>
      <c r="I949" s="22">
        <v>513558.94856770802</v>
      </c>
      <c r="J949" s="20">
        <v>562</v>
      </c>
      <c r="K949" s="23">
        <v>62.883861134660101</v>
      </c>
      <c r="L949" s="23">
        <v>7.78173828125</v>
      </c>
    </row>
    <row r="950" spans="1:12" x14ac:dyDescent="0.3">
      <c r="A950" s="20" t="s">
        <v>1820</v>
      </c>
      <c r="B950" s="20" t="s">
        <v>1821</v>
      </c>
      <c r="C950" s="20">
        <v>198.95925820598501</v>
      </c>
      <c r="D950" s="20">
        <v>17.05</v>
      </c>
      <c r="E950" s="20">
        <v>4</v>
      </c>
      <c r="F950" s="20">
        <v>4</v>
      </c>
      <c r="G950" s="20">
        <v>5</v>
      </c>
      <c r="H950" s="25">
        <f t="shared" si="14"/>
        <v>1.0093057994711238E-2</v>
      </c>
      <c r="I950" s="22">
        <v>325037.22949218802</v>
      </c>
      <c r="J950" s="20">
        <v>346</v>
      </c>
      <c r="K950" s="23">
        <v>36.226846804659999</v>
      </c>
      <c r="L950" s="23">
        <v>8.79248046875</v>
      </c>
    </row>
    <row r="951" spans="1:12" x14ac:dyDescent="0.3">
      <c r="A951" s="20" t="s">
        <v>1838</v>
      </c>
      <c r="B951" s="20" t="s">
        <v>1839</v>
      </c>
      <c r="C951" s="20">
        <v>195.695912032845</v>
      </c>
      <c r="D951" s="20">
        <v>7.82</v>
      </c>
      <c r="E951" s="20">
        <v>5</v>
      </c>
      <c r="F951" s="20">
        <v>5</v>
      </c>
      <c r="G951" s="20">
        <v>5</v>
      </c>
      <c r="H951" s="25">
        <f t="shared" si="14"/>
        <v>1.0093057994711238E-2</v>
      </c>
      <c r="I951" s="22">
        <v>716962.982421875</v>
      </c>
      <c r="J951" s="20">
        <v>588</v>
      </c>
      <c r="K951" s="23">
        <v>67.960001924660105</v>
      </c>
      <c r="L951" s="23">
        <v>7.32763671875</v>
      </c>
    </row>
    <row r="952" spans="1:12" x14ac:dyDescent="0.3">
      <c r="A952" s="20" t="s">
        <v>1840</v>
      </c>
      <c r="B952" s="20" t="s">
        <v>1841</v>
      </c>
      <c r="C952" s="20">
        <v>195.29925820598501</v>
      </c>
      <c r="D952" s="20">
        <v>19.100000000000001</v>
      </c>
      <c r="E952" s="20">
        <v>4</v>
      </c>
      <c r="F952" s="20">
        <v>4</v>
      </c>
      <c r="G952" s="20">
        <v>5</v>
      </c>
      <c r="H952" s="25">
        <f t="shared" si="14"/>
        <v>1.0093057994711238E-2</v>
      </c>
      <c r="I952" s="22">
        <v>215138.91943359401</v>
      </c>
      <c r="J952" s="20">
        <v>377</v>
      </c>
      <c r="K952" s="23">
        <v>41.916674784660003</v>
      </c>
      <c r="L952" s="23">
        <v>9.15869140625</v>
      </c>
    </row>
    <row r="953" spans="1:12" x14ac:dyDescent="0.3">
      <c r="A953" s="20" t="s">
        <v>1842</v>
      </c>
      <c r="B953" s="20" t="s">
        <v>1843</v>
      </c>
      <c r="C953" s="20">
        <v>194.579406564788</v>
      </c>
      <c r="D953" s="20">
        <v>11.55</v>
      </c>
      <c r="E953" s="20">
        <v>3</v>
      </c>
      <c r="F953" s="20">
        <v>3</v>
      </c>
      <c r="G953" s="20">
        <v>5</v>
      </c>
      <c r="H953" s="25">
        <f t="shared" si="14"/>
        <v>1.0093057994711238E-2</v>
      </c>
      <c r="I953" s="22">
        <v>1673269.41276042</v>
      </c>
      <c r="J953" s="20">
        <v>407</v>
      </c>
      <c r="K953" s="23">
        <v>43.356057874660003</v>
      </c>
      <c r="L953" s="23">
        <v>8.55810546875</v>
      </c>
    </row>
    <row r="954" spans="1:12" x14ac:dyDescent="0.3">
      <c r="A954" s="20" t="s">
        <v>1846</v>
      </c>
      <c r="B954" s="20" t="s">
        <v>1847</v>
      </c>
      <c r="C954" s="20">
        <v>192.964557306866</v>
      </c>
      <c r="D954" s="20">
        <v>5.7</v>
      </c>
      <c r="E954" s="20">
        <v>4</v>
      </c>
      <c r="F954" s="20">
        <v>4</v>
      </c>
      <c r="G954" s="20">
        <v>5</v>
      </c>
      <c r="H954" s="25">
        <f t="shared" si="14"/>
        <v>1.0093057994711238E-2</v>
      </c>
      <c r="I954" s="22">
        <v>3334555.2578125</v>
      </c>
      <c r="J954" s="20">
        <v>895</v>
      </c>
      <c r="K954" s="23">
        <v>100.16498216466</v>
      </c>
      <c r="L954" s="23">
        <v>5.66845703125</v>
      </c>
    </row>
    <row r="955" spans="1:12" x14ac:dyDescent="0.3">
      <c r="A955" s="20" t="s">
        <v>1850</v>
      </c>
      <c r="B955" s="20" t="s">
        <v>1851</v>
      </c>
      <c r="C955" s="20">
        <v>191.75925820598499</v>
      </c>
      <c r="D955" s="20">
        <v>6.63</v>
      </c>
      <c r="E955" s="20">
        <v>3</v>
      </c>
      <c r="F955" s="20">
        <v>3</v>
      </c>
      <c r="G955" s="20">
        <v>5</v>
      </c>
      <c r="H955" s="25">
        <f t="shared" si="14"/>
        <v>1.0093057994711238E-2</v>
      </c>
      <c r="I955" s="22">
        <v>245957.40152994799</v>
      </c>
      <c r="J955" s="20">
        <v>528</v>
      </c>
      <c r="K955" s="23">
        <v>59.387823884660101</v>
      </c>
      <c r="L955" s="23">
        <v>4.41162109375</v>
      </c>
    </row>
    <row r="956" spans="1:12" x14ac:dyDescent="0.3">
      <c r="A956" s="20" t="s">
        <v>1856</v>
      </c>
      <c r="B956" s="20" t="s">
        <v>1857</v>
      </c>
      <c r="C956" s="20">
        <v>190.13955492359099</v>
      </c>
      <c r="D956" s="20">
        <v>8.69</v>
      </c>
      <c r="E956" s="20">
        <v>3</v>
      </c>
      <c r="F956" s="20">
        <v>3</v>
      </c>
      <c r="G956" s="20">
        <v>5</v>
      </c>
      <c r="H956" s="25">
        <f t="shared" si="14"/>
        <v>1.0093057994711238E-2</v>
      </c>
      <c r="I956" s="22">
        <v>252434.640625</v>
      </c>
      <c r="J956" s="20">
        <v>472</v>
      </c>
      <c r="K956" s="23">
        <v>52.730266304659999</v>
      </c>
      <c r="L956" s="23">
        <v>8.96826171875</v>
      </c>
    </row>
    <row r="957" spans="1:12" x14ac:dyDescent="0.3">
      <c r="A957" s="20" t="s">
        <v>1868</v>
      </c>
      <c r="B957" s="20" t="s">
        <v>1869</v>
      </c>
      <c r="C957" s="20">
        <v>187.26953663958599</v>
      </c>
      <c r="D957" s="20">
        <v>11.15</v>
      </c>
      <c r="E957" s="20">
        <v>3</v>
      </c>
      <c r="F957" s="20">
        <v>3</v>
      </c>
      <c r="G957" s="20">
        <v>5</v>
      </c>
      <c r="H957" s="25">
        <f t="shared" si="14"/>
        <v>1.0093057994711238E-2</v>
      </c>
      <c r="I957" s="22">
        <v>807952.85416666698</v>
      </c>
      <c r="J957" s="20">
        <v>323</v>
      </c>
      <c r="K957" s="23">
        <v>34.448261944659997</v>
      </c>
      <c r="L957" s="23">
        <v>9.29052734375</v>
      </c>
    </row>
    <row r="958" spans="1:12" x14ac:dyDescent="0.3">
      <c r="A958" s="20" t="s">
        <v>1870</v>
      </c>
      <c r="B958" s="20" t="s">
        <v>1871</v>
      </c>
      <c r="C958" s="20">
        <v>187.24252065352201</v>
      </c>
      <c r="D958" s="20">
        <v>6.32</v>
      </c>
      <c r="E958" s="20">
        <v>5</v>
      </c>
      <c r="F958" s="20">
        <v>5</v>
      </c>
      <c r="G958" s="20">
        <v>5</v>
      </c>
      <c r="H958" s="25">
        <f t="shared" si="14"/>
        <v>1.0093057994711238E-2</v>
      </c>
      <c r="I958" s="22">
        <v>1095535.2086588501</v>
      </c>
      <c r="J958" s="20">
        <v>1012</v>
      </c>
      <c r="K958" s="23">
        <v>113.71908627466</v>
      </c>
      <c r="L958" s="23">
        <v>7.19580078125</v>
      </c>
    </row>
    <row r="959" spans="1:12" x14ac:dyDescent="0.3">
      <c r="A959" s="20" t="s">
        <v>1878</v>
      </c>
      <c r="B959" s="20" t="s">
        <v>1879</v>
      </c>
      <c r="C959" s="20">
        <v>185.565936683893</v>
      </c>
      <c r="D959" s="20">
        <v>16.510000000000002</v>
      </c>
      <c r="E959" s="20">
        <v>3</v>
      </c>
      <c r="F959" s="20">
        <v>3</v>
      </c>
      <c r="G959" s="20">
        <v>5</v>
      </c>
      <c r="H959" s="25">
        <f t="shared" si="14"/>
        <v>1.0093057994711238E-2</v>
      </c>
      <c r="I959" s="22">
        <v>560513.96582031297</v>
      </c>
      <c r="J959" s="20">
        <v>212</v>
      </c>
      <c r="K959" s="23">
        <v>23.919757244660001</v>
      </c>
      <c r="L959" s="23">
        <v>8.98291015625</v>
      </c>
    </row>
    <row r="960" spans="1:12" x14ac:dyDescent="0.3">
      <c r="A960" s="20" t="s">
        <v>1882</v>
      </c>
      <c r="B960" s="20" t="s">
        <v>1883</v>
      </c>
      <c r="C960" s="20">
        <v>184.61925820598501</v>
      </c>
      <c r="D960" s="20">
        <v>13.42</v>
      </c>
      <c r="E960" s="20">
        <v>5</v>
      </c>
      <c r="F960" s="20">
        <v>5</v>
      </c>
      <c r="G960" s="20">
        <v>5</v>
      </c>
      <c r="H960" s="25">
        <f t="shared" si="14"/>
        <v>1.0093057994711238E-2</v>
      </c>
      <c r="I960" s="22">
        <v>1420229.2578125</v>
      </c>
      <c r="J960" s="20">
        <v>447</v>
      </c>
      <c r="K960" s="23">
        <v>49.76619820466</v>
      </c>
      <c r="L960" s="23">
        <v>9.43701171875</v>
      </c>
    </row>
    <row r="961" spans="1:12" x14ac:dyDescent="0.3">
      <c r="A961" s="20" t="s">
        <v>1896</v>
      </c>
      <c r="B961" s="20" t="s">
        <v>1897</v>
      </c>
      <c r="C961" s="20">
        <v>182.61418798450299</v>
      </c>
      <c r="D961" s="20">
        <v>13.96</v>
      </c>
      <c r="E961" s="20">
        <v>3</v>
      </c>
      <c r="F961" s="20">
        <v>3</v>
      </c>
      <c r="G961" s="20">
        <v>5</v>
      </c>
      <c r="H961" s="25">
        <f t="shared" si="14"/>
        <v>1.0093057994711238E-2</v>
      </c>
      <c r="I961" s="22">
        <v>551604.47102864599</v>
      </c>
      <c r="J961" s="20">
        <v>308</v>
      </c>
      <c r="K961" s="23">
        <v>34.460342044660003</v>
      </c>
      <c r="L961" s="23">
        <v>5.12255859375</v>
      </c>
    </row>
    <row r="962" spans="1:12" x14ac:dyDescent="0.3">
      <c r="A962" s="20" t="s">
        <v>1900</v>
      </c>
      <c r="B962" s="20" t="s">
        <v>1901</v>
      </c>
      <c r="C962" s="20">
        <v>182.56772869400001</v>
      </c>
      <c r="D962" s="20">
        <v>10.33</v>
      </c>
      <c r="E962" s="20">
        <v>5</v>
      </c>
      <c r="F962" s="20">
        <v>5</v>
      </c>
      <c r="G962" s="20">
        <v>5</v>
      </c>
      <c r="H962" s="25">
        <f t="shared" ref="H962:H1025" si="15">(G962/49539)*100</f>
        <v>1.0093057994711238E-2</v>
      </c>
      <c r="I962" s="22">
        <v>268158.55078125</v>
      </c>
      <c r="J962" s="20">
        <v>600</v>
      </c>
      <c r="K962" s="23">
        <v>68.503136224659997</v>
      </c>
      <c r="L962" s="23">
        <v>9.24658203125</v>
      </c>
    </row>
    <row r="963" spans="1:12" x14ac:dyDescent="0.3">
      <c r="A963" s="20" t="s">
        <v>1902</v>
      </c>
      <c r="B963" s="20" t="s">
        <v>1903</v>
      </c>
      <c r="C963" s="20">
        <v>182.221777349158</v>
      </c>
      <c r="D963" s="20">
        <v>15.01</v>
      </c>
      <c r="E963" s="20">
        <v>3</v>
      </c>
      <c r="F963" s="20">
        <v>3</v>
      </c>
      <c r="G963" s="20">
        <v>5</v>
      </c>
      <c r="H963" s="25">
        <f t="shared" si="15"/>
        <v>1.0093057994711238E-2</v>
      </c>
      <c r="I963" s="22">
        <v>290268.98706054699</v>
      </c>
      <c r="J963" s="20">
        <v>393</v>
      </c>
      <c r="K963" s="23">
        <v>42.767098864659999</v>
      </c>
      <c r="L963" s="23">
        <v>8.49951171875</v>
      </c>
    </row>
    <row r="964" spans="1:12" x14ac:dyDescent="0.3">
      <c r="A964" s="20" t="s">
        <v>1910</v>
      </c>
      <c r="B964" s="20" t="s">
        <v>1911</v>
      </c>
      <c r="C964" s="20">
        <v>181.43643885393101</v>
      </c>
      <c r="D964" s="20">
        <v>8.7899999999999991</v>
      </c>
      <c r="E964" s="20">
        <v>3</v>
      </c>
      <c r="F964" s="20">
        <v>3</v>
      </c>
      <c r="G964" s="20">
        <v>5</v>
      </c>
      <c r="H964" s="25">
        <f t="shared" si="15"/>
        <v>1.0093057994711238E-2</v>
      </c>
      <c r="I964" s="22">
        <v>933286.54361979198</v>
      </c>
      <c r="J964" s="20">
        <v>455</v>
      </c>
      <c r="K964" s="23">
        <v>50.781171644660098</v>
      </c>
      <c r="L964" s="23">
        <v>5.64306640625</v>
      </c>
    </row>
    <row r="965" spans="1:12" x14ac:dyDescent="0.3">
      <c r="A965" s="20" t="s">
        <v>1920</v>
      </c>
      <c r="B965" s="20" t="s">
        <v>1921</v>
      </c>
      <c r="C965" s="20">
        <v>179.500719527999</v>
      </c>
      <c r="D965" s="20">
        <v>3.11</v>
      </c>
      <c r="E965" s="20">
        <v>2</v>
      </c>
      <c r="F965" s="20">
        <v>2</v>
      </c>
      <c r="G965" s="20">
        <v>5</v>
      </c>
      <c r="H965" s="25">
        <f t="shared" si="15"/>
        <v>1.0093057994711238E-2</v>
      </c>
      <c r="I965" s="22">
        <v>334040.08496093802</v>
      </c>
      <c r="J965" s="20">
        <v>708</v>
      </c>
      <c r="K965" s="23">
        <v>80.543322314660202</v>
      </c>
      <c r="L965" s="23">
        <v>5.89697265625</v>
      </c>
    </row>
    <row r="966" spans="1:12" x14ac:dyDescent="0.3">
      <c r="A966" s="20" t="s">
        <v>1928</v>
      </c>
      <c r="B966" s="20" t="s">
        <v>1929</v>
      </c>
      <c r="C966" s="20">
        <v>179.16104438391099</v>
      </c>
      <c r="D966" s="20">
        <v>4.3099999999999996</v>
      </c>
      <c r="E966" s="20">
        <v>3</v>
      </c>
      <c r="F966" s="20">
        <v>3</v>
      </c>
      <c r="G966" s="20">
        <v>5</v>
      </c>
      <c r="H966" s="25">
        <f t="shared" si="15"/>
        <v>1.0093057994711238E-2</v>
      </c>
      <c r="I966" s="22">
        <v>556084.11458333302</v>
      </c>
      <c r="J966" s="20">
        <v>975</v>
      </c>
      <c r="K966" s="23">
        <v>111.86182075466</v>
      </c>
      <c r="L966" s="23">
        <v>5.82080078125</v>
      </c>
    </row>
    <row r="967" spans="1:12" x14ac:dyDescent="0.3">
      <c r="A967" s="20" t="s">
        <v>1934</v>
      </c>
      <c r="B967" s="20" t="s">
        <v>1935</v>
      </c>
      <c r="C967" s="20">
        <v>178.11639069280599</v>
      </c>
      <c r="D967" s="20">
        <v>35.71</v>
      </c>
      <c r="E967" s="20">
        <v>3</v>
      </c>
      <c r="F967" s="20">
        <v>3</v>
      </c>
      <c r="G967" s="20">
        <v>5</v>
      </c>
      <c r="H967" s="25">
        <f t="shared" si="15"/>
        <v>1.0093057994711238E-2</v>
      </c>
      <c r="I967" s="22">
        <v>1729351.71354167</v>
      </c>
      <c r="J967" s="20">
        <v>112</v>
      </c>
      <c r="K967" s="23">
        <v>12.099189734659999</v>
      </c>
      <c r="L967" s="23">
        <v>8.76318359375</v>
      </c>
    </row>
    <row r="968" spans="1:12" x14ac:dyDescent="0.3">
      <c r="A968" s="20" t="s">
        <v>1938</v>
      </c>
      <c r="B968" s="20" t="s">
        <v>1939</v>
      </c>
      <c r="C968" s="20">
        <v>177.51925820598501</v>
      </c>
      <c r="D968" s="20">
        <v>40.15</v>
      </c>
      <c r="E968" s="20">
        <v>3</v>
      </c>
      <c r="F968" s="20">
        <v>3</v>
      </c>
      <c r="G968" s="20">
        <v>5</v>
      </c>
      <c r="H968" s="25">
        <f t="shared" si="15"/>
        <v>1.0093057994711238E-2</v>
      </c>
      <c r="I968" s="22">
        <v>1268911.09635417</v>
      </c>
      <c r="J968" s="20">
        <v>137</v>
      </c>
      <c r="K968" s="23">
        <v>15.37298929466</v>
      </c>
      <c r="L968" s="23">
        <v>9.56884765625</v>
      </c>
    </row>
    <row r="969" spans="1:12" x14ac:dyDescent="0.3">
      <c r="A969" s="20" t="s">
        <v>1948</v>
      </c>
      <c r="B969" s="20" t="s">
        <v>1949</v>
      </c>
      <c r="C969" s="20">
        <v>175.38955492359099</v>
      </c>
      <c r="D969" s="20">
        <v>7.48</v>
      </c>
      <c r="E969" s="20">
        <v>4</v>
      </c>
      <c r="F969" s="20">
        <v>4</v>
      </c>
      <c r="G969" s="20">
        <v>5</v>
      </c>
      <c r="H969" s="25">
        <f t="shared" si="15"/>
        <v>1.0093057994711238E-2</v>
      </c>
      <c r="I969" s="22">
        <v>386637.03450520802</v>
      </c>
      <c r="J969" s="20">
        <v>802</v>
      </c>
      <c r="K969" s="23">
        <v>92.193666514660293</v>
      </c>
      <c r="L969" s="23">
        <v>8.17724609375</v>
      </c>
    </row>
    <row r="970" spans="1:12" x14ac:dyDescent="0.3">
      <c r="A970" s="20" t="s">
        <v>1950</v>
      </c>
      <c r="B970" s="20" t="s">
        <v>1951</v>
      </c>
      <c r="C970" s="20">
        <v>175.35925820598499</v>
      </c>
      <c r="D970" s="20">
        <v>14.37</v>
      </c>
      <c r="E970" s="20">
        <v>4</v>
      </c>
      <c r="F970" s="20">
        <v>4</v>
      </c>
      <c r="G970" s="20">
        <v>5</v>
      </c>
      <c r="H970" s="25">
        <f t="shared" si="15"/>
        <v>1.0093057994711238E-2</v>
      </c>
      <c r="I970" s="22">
        <v>641424.876953125</v>
      </c>
      <c r="J970" s="20">
        <v>508</v>
      </c>
      <c r="K970" s="23">
        <v>56.04236751466</v>
      </c>
      <c r="L970" s="23">
        <v>7.10791015625</v>
      </c>
    </row>
    <row r="971" spans="1:12" x14ac:dyDescent="0.3">
      <c r="A971" s="20" t="s">
        <v>1956</v>
      </c>
      <c r="B971" s="20" t="s">
        <v>1957</v>
      </c>
      <c r="C971" s="20">
        <v>174.36925820598501</v>
      </c>
      <c r="D971" s="20">
        <v>9.2200000000000006</v>
      </c>
      <c r="E971" s="20">
        <v>4</v>
      </c>
      <c r="F971" s="20">
        <v>4</v>
      </c>
      <c r="G971" s="20">
        <v>5</v>
      </c>
      <c r="H971" s="25">
        <f t="shared" si="15"/>
        <v>1.0093057994711238E-2</v>
      </c>
      <c r="I971" s="22">
        <v>228070.76359049499</v>
      </c>
      <c r="J971" s="20">
        <v>792</v>
      </c>
      <c r="K971" s="23">
        <v>90.012531424660096</v>
      </c>
      <c r="L971" s="23">
        <v>7.15185546875</v>
      </c>
    </row>
    <row r="972" spans="1:12" x14ac:dyDescent="0.3">
      <c r="A972" s="20" t="s">
        <v>1964</v>
      </c>
      <c r="B972" s="20" t="s">
        <v>1965</v>
      </c>
      <c r="C972" s="20">
        <v>173.554138152826</v>
      </c>
      <c r="D972" s="20">
        <v>12.14</v>
      </c>
      <c r="E972" s="20">
        <v>3</v>
      </c>
      <c r="F972" s="20">
        <v>3</v>
      </c>
      <c r="G972" s="20">
        <v>5</v>
      </c>
      <c r="H972" s="25">
        <f t="shared" si="15"/>
        <v>1.0093057994711238E-2</v>
      </c>
      <c r="I972" s="22">
        <v>147464.97591145799</v>
      </c>
      <c r="J972" s="20">
        <v>313</v>
      </c>
      <c r="K972" s="23">
        <v>34.382547714659999</v>
      </c>
      <c r="L972" s="23">
        <v>8.41162109375</v>
      </c>
    </row>
    <row r="973" spans="1:12" x14ac:dyDescent="0.3">
      <c r="A973" s="20" t="s">
        <v>1966</v>
      </c>
      <c r="B973" s="20" t="s">
        <v>1967</v>
      </c>
      <c r="C973" s="20">
        <v>173.224317243152</v>
      </c>
      <c r="D973" s="20">
        <v>25.36</v>
      </c>
      <c r="E973" s="20">
        <v>4</v>
      </c>
      <c r="F973" s="20">
        <v>4</v>
      </c>
      <c r="G973" s="20">
        <v>5</v>
      </c>
      <c r="H973" s="25">
        <f t="shared" si="15"/>
        <v>1.0093057994711238E-2</v>
      </c>
      <c r="I973" s="22">
        <v>156918.91699218799</v>
      </c>
      <c r="J973" s="20">
        <v>276</v>
      </c>
      <c r="K973" s="23">
        <v>30.02031424466</v>
      </c>
      <c r="L973" s="23">
        <v>5.30029296875</v>
      </c>
    </row>
    <row r="974" spans="1:12" x14ac:dyDescent="0.3">
      <c r="A974" s="20" t="s">
        <v>1970</v>
      </c>
      <c r="B974" s="20" t="s">
        <v>1971</v>
      </c>
      <c r="C974" s="20">
        <v>171.73280624575099</v>
      </c>
      <c r="D974" s="20">
        <v>3.07</v>
      </c>
      <c r="E974" s="20">
        <v>4</v>
      </c>
      <c r="F974" s="20">
        <v>4</v>
      </c>
      <c r="G974" s="20">
        <v>5</v>
      </c>
      <c r="H974" s="25">
        <f t="shared" si="15"/>
        <v>1.0093057994711238E-2</v>
      </c>
      <c r="I974" s="22">
        <v>444418.59895833302</v>
      </c>
      <c r="J974" s="20">
        <v>1531</v>
      </c>
      <c r="K974" s="23">
        <v>174.27575846465999</v>
      </c>
      <c r="L974" s="23">
        <v>8.71923828125</v>
      </c>
    </row>
    <row r="975" spans="1:12" x14ac:dyDescent="0.3">
      <c r="A975" s="20" t="s">
        <v>1994</v>
      </c>
      <c r="B975" s="20" t="s">
        <v>1995</v>
      </c>
      <c r="C975" s="20">
        <v>167.735651895324</v>
      </c>
      <c r="D975" s="20">
        <v>4.68</v>
      </c>
      <c r="E975" s="20">
        <v>2</v>
      </c>
      <c r="F975" s="20">
        <v>3</v>
      </c>
      <c r="G975" s="20">
        <v>5</v>
      </c>
      <c r="H975" s="25">
        <f t="shared" si="15"/>
        <v>1.0093057994711238E-2</v>
      </c>
      <c r="I975" s="22">
        <v>2494158.5833333302</v>
      </c>
      <c r="J975" s="20">
        <v>620</v>
      </c>
      <c r="K975" s="23">
        <v>69.905701464660098</v>
      </c>
      <c r="L975" s="23">
        <v>5.59228515625</v>
      </c>
    </row>
    <row r="976" spans="1:12" x14ac:dyDescent="0.3">
      <c r="A976" s="20" t="s">
        <v>2000</v>
      </c>
      <c r="B976" s="20" t="s">
        <v>2001</v>
      </c>
      <c r="C976" s="20">
        <v>167.04449654607001</v>
      </c>
      <c r="D976" s="20">
        <v>23.56</v>
      </c>
      <c r="E976" s="20">
        <v>3</v>
      </c>
      <c r="F976" s="20">
        <v>3</v>
      </c>
      <c r="G976" s="20">
        <v>5</v>
      </c>
      <c r="H976" s="25">
        <f t="shared" si="15"/>
        <v>1.0093057994711238E-2</v>
      </c>
      <c r="I976" s="22">
        <v>184143.635701497</v>
      </c>
      <c r="J976" s="20">
        <v>225</v>
      </c>
      <c r="K976" s="23">
        <v>26.114999294659999</v>
      </c>
      <c r="L976" s="23">
        <v>5.65576171875</v>
      </c>
    </row>
    <row r="977" spans="1:12" x14ac:dyDescent="0.3">
      <c r="A977" s="20" t="s">
        <v>2010</v>
      </c>
      <c r="B977" s="20" t="s">
        <v>2011</v>
      </c>
      <c r="C977" s="20">
        <v>164.87849645151601</v>
      </c>
      <c r="D977" s="20">
        <v>6.07</v>
      </c>
      <c r="E977" s="20">
        <v>5</v>
      </c>
      <c r="F977" s="20">
        <v>5</v>
      </c>
      <c r="G977" s="20">
        <v>5</v>
      </c>
      <c r="H977" s="25">
        <f t="shared" si="15"/>
        <v>1.0093057994711238E-2</v>
      </c>
      <c r="I977" s="22">
        <v>425325.33723958302</v>
      </c>
      <c r="J977" s="20">
        <v>1104</v>
      </c>
      <c r="K977" s="23">
        <v>122.77995405466</v>
      </c>
      <c r="L977" s="23">
        <v>5.83349609375</v>
      </c>
    </row>
    <row r="978" spans="1:12" x14ac:dyDescent="0.3">
      <c r="A978" s="20" t="s">
        <v>2022</v>
      </c>
      <c r="B978" s="20" t="s">
        <v>2023</v>
      </c>
      <c r="C978" s="20">
        <v>163.029258205985</v>
      </c>
      <c r="D978" s="20">
        <v>7.91</v>
      </c>
      <c r="E978" s="20">
        <v>4</v>
      </c>
      <c r="F978" s="20">
        <v>4</v>
      </c>
      <c r="G978" s="20">
        <v>5</v>
      </c>
      <c r="H978" s="25">
        <f t="shared" si="15"/>
        <v>1.0093057994711238E-2</v>
      </c>
      <c r="I978" s="22">
        <v>325579.36848958302</v>
      </c>
      <c r="J978" s="20">
        <v>645</v>
      </c>
      <c r="K978" s="23">
        <v>72.886976784660106</v>
      </c>
      <c r="L978" s="23">
        <v>5.07177734375</v>
      </c>
    </row>
    <row r="979" spans="1:12" x14ac:dyDescent="0.3">
      <c r="A979" s="20" t="s">
        <v>2030</v>
      </c>
      <c r="B979" s="20" t="s">
        <v>2031</v>
      </c>
      <c r="C979" s="20">
        <v>161.73368127410001</v>
      </c>
      <c r="D979" s="20">
        <v>4.74</v>
      </c>
      <c r="E979" s="20">
        <v>3</v>
      </c>
      <c r="F979" s="20">
        <v>3</v>
      </c>
      <c r="G979" s="20">
        <v>5</v>
      </c>
      <c r="H979" s="25">
        <f t="shared" si="15"/>
        <v>1.0093057994711238E-2</v>
      </c>
      <c r="I979" s="22">
        <v>140528.283203125</v>
      </c>
      <c r="J979" s="20">
        <v>759</v>
      </c>
      <c r="K979" s="23">
        <v>87.6244000546601</v>
      </c>
      <c r="L979" s="23">
        <v>8.13330078125</v>
      </c>
    </row>
    <row r="980" spans="1:12" x14ac:dyDescent="0.3">
      <c r="A980" s="20" t="s">
        <v>2032</v>
      </c>
      <c r="B980" s="20" t="s">
        <v>2033</v>
      </c>
      <c r="C980" s="20">
        <v>161.52940656478799</v>
      </c>
      <c r="D980" s="20">
        <v>12.7</v>
      </c>
      <c r="E980" s="20">
        <v>4</v>
      </c>
      <c r="F980" s="20">
        <v>4</v>
      </c>
      <c r="G980" s="20">
        <v>5</v>
      </c>
      <c r="H980" s="25">
        <f t="shared" si="15"/>
        <v>1.0093057994711238E-2</v>
      </c>
      <c r="I980" s="22">
        <v>616565.40104166698</v>
      </c>
      <c r="J980" s="20">
        <v>441</v>
      </c>
      <c r="K980" s="23">
        <v>49.421895614660002</v>
      </c>
      <c r="L980" s="23">
        <v>9.90576171875</v>
      </c>
    </row>
    <row r="981" spans="1:12" x14ac:dyDescent="0.3">
      <c r="A981" s="20" t="s">
        <v>2044</v>
      </c>
      <c r="B981" s="20" t="s">
        <v>2045</v>
      </c>
      <c r="C981" s="20">
        <v>160.38927803269101</v>
      </c>
      <c r="D981" s="20">
        <v>26.4</v>
      </c>
      <c r="E981" s="20">
        <v>3</v>
      </c>
      <c r="F981" s="20">
        <v>3</v>
      </c>
      <c r="G981" s="20">
        <v>5</v>
      </c>
      <c r="H981" s="25">
        <f t="shared" si="15"/>
        <v>1.0093057994711238E-2</v>
      </c>
      <c r="I981" s="22">
        <v>1414073.60677083</v>
      </c>
      <c r="J981" s="20">
        <v>125</v>
      </c>
      <c r="K981" s="23">
        <v>13.49885323466</v>
      </c>
      <c r="L981" s="23">
        <v>5.40185546875</v>
      </c>
    </row>
    <row r="982" spans="1:12" x14ac:dyDescent="0.3">
      <c r="A982" s="20" t="s">
        <v>2046</v>
      </c>
      <c r="B982" s="20" t="s">
        <v>2047</v>
      </c>
      <c r="C982" s="20">
        <v>159.07343041720401</v>
      </c>
      <c r="D982" s="20">
        <v>10.14</v>
      </c>
      <c r="E982" s="20">
        <v>5</v>
      </c>
      <c r="F982" s="20">
        <v>5</v>
      </c>
      <c r="G982" s="20">
        <v>5</v>
      </c>
      <c r="H982" s="25">
        <f t="shared" si="15"/>
        <v>1.0093057994711238E-2</v>
      </c>
      <c r="I982" s="22">
        <v>1030753.89127604</v>
      </c>
      <c r="J982" s="20">
        <v>483</v>
      </c>
      <c r="K982" s="23">
        <v>55.83831392466</v>
      </c>
      <c r="L982" s="23">
        <v>4.86865234375</v>
      </c>
    </row>
    <row r="983" spans="1:12" x14ac:dyDescent="0.3">
      <c r="A983" s="20" t="s">
        <v>2052</v>
      </c>
      <c r="B983" s="20" t="s">
        <v>2053</v>
      </c>
      <c r="C983" s="20">
        <v>157.846456879031</v>
      </c>
      <c r="D983" s="20">
        <v>5.14</v>
      </c>
      <c r="E983" s="20">
        <v>4</v>
      </c>
      <c r="F983" s="20">
        <v>4</v>
      </c>
      <c r="G983" s="20">
        <v>5</v>
      </c>
      <c r="H983" s="25">
        <f t="shared" si="15"/>
        <v>1.0093057994711238E-2</v>
      </c>
      <c r="I983" s="22">
        <v>293063.94466145802</v>
      </c>
      <c r="J983" s="20">
        <v>797</v>
      </c>
      <c r="K983" s="23">
        <v>88.528187584660103</v>
      </c>
      <c r="L983" s="23">
        <v>8.66064453125</v>
      </c>
    </row>
    <row r="984" spans="1:12" x14ac:dyDescent="0.3">
      <c r="A984" s="20" t="s">
        <v>2054</v>
      </c>
      <c r="B984" s="20" t="s">
        <v>2055</v>
      </c>
      <c r="C984" s="20">
        <v>157.579406564788</v>
      </c>
      <c r="D984" s="20">
        <v>11.46</v>
      </c>
      <c r="E984" s="20">
        <v>4</v>
      </c>
      <c r="F984" s="20">
        <v>4</v>
      </c>
      <c r="G984" s="20">
        <v>5</v>
      </c>
      <c r="H984" s="25">
        <f t="shared" si="15"/>
        <v>1.0093057994711238E-2</v>
      </c>
      <c r="I984" s="22">
        <v>539083.70182291698</v>
      </c>
      <c r="J984" s="20">
        <v>637</v>
      </c>
      <c r="K984" s="23">
        <v>72.637552394660105</v>
      </c>
      <c r="L984" s="23">
        <v>6.29052734375</v>
      </c>
    </row>
    <row r="985" spans="1:12" x14ac:dyDescent="0.3">
      <c r="A985" s="20" t="s">
        <v>2058</v>
      </c>
      <c r="B985" s="20" t="s">
        <v>2059</v>
      </c>
      <c r="C985" s="20">
        <v>157.23782951877601</v>
      </c>
      <c r="D985" s="20">
        <v>6.51</v>
      </c>
      <c r="E985" s="20">
        <v>5</v>
      </c>
      <c r="F985" s="20">
        <v>5</v>
      </c>
      <c r="G985" s="20">
        <v>5</v>
      </c>
      <c r="H985" s="25">
        <f t="shared" si="15"/>
        <v>1.0093057994711238E-2</v>
      </c>
      <c r="I985" s="22">
        <v>989540.22102864599</v>
      </c>
      <c r="J985" s="20">
        <v>921</v>
      </c>
      <c r="K985" s="23">
        <v>102.29393816466001</v>
      </c>
      <c r="L985" s="23">
        <v>9.26123046875</v>
      </c>
    </row>
    <row r="986" spans="1:12" x14ac:dyDescent="0.3">
      <c r="A986" s="20" t="s">
        <v>2070</v>
      </c>
      <c r="B986" s="20" t="s">
        <v>2071</v>
      </c>
      <c r="C986" s="20">
        <v>155.12658869866999</v>
      </c>
      <c r="D986" s="20">
        <v>4.05</v>
      </c>
      <c r="E986" s="20">
        <v>3</v>
      </c>
      <c r="F986" s="20">
        <v>3</v>
      </c>
      <c r="G986" s="20">
        <v>5</v>
      </c>
      <c r="H986" s="25">
        <f t="shared" si="15"/>
        <v>1.0093057994711238E-2</v>
      </c>
      <c r="I986" s="22">
        <v>396710.5390625</v>
      </c>
      <c r="J986" s="20">
        <v>1210</v>
      </c>
      <c r="K986" s="23">
        <v>134.19025702466001</v>
      </c>
      <c r="L986" s="23">
        <v>6.68310546875</v>
      </c>
    </row>
    <row r="987" spans="1:12" x14ac:dyDescent="0.3">
      <c r="A987" s="20" t="s">
        <v>2076</v>
      </c>
      <c r="B987" s="20" t="s">
        <v>2077</v>
      </c>
      <c r="C987" s="20">
        <v>154.17974381342501</v>
      </c>
      <c r="D987" s="20">
        <v>17.91</v>
      </c>
      <c r="E987" s="20">
        <v>3</v>
      </c>
      <c r="F987" s="20">
        <v>3</v>
      </c>
      <c r="G987" s="20">
        <v>5</v>
      </c>
      <c r="H987" s="25">
        <f t="shared" si="15"/>
        <v>1.0093057994711238E-2</v>
      </c>
      <c r="I987" s="22">
        <v>451923.45707194001</v>
      </c>
      <c r="J987" s="20">
        <v>201</v>
      </c>
      <c r="K987" s="23">
        <v>22.821679834659999</v>
      </c>
      <c r="L987" s="23">
        <v>7.02001953125</v>
      </c>
    </row>
    <row r="988" spans="1:12" x14ac:dyDescent="0.3">
      <c r="A988" s="20" t="s">
        <v>2078</v>
      </c>
      <c r="B988" s="20" t="s">
        <v>2079</v>
      </c>
      <c r="C988" s="20">
        <v>154.04925820598501</v>
      </c>
      <c r="D988" s="20">
        <v>5.22</v>
      </c>
      <c r="E988" s="20">
        <v>3</v>
      </c>
      <c r="F988" s="20">
        <v>3</v>
      </c>
      <c r="G988" s="20">
        <v>5</v>
      </c>
      <c r="H988" s="25">
        <f t="shared" si="15"/>
        <v>1.0093057994711238E-2</v>
      </c>
      <c r="I988" s="22">
        <v>298099.91243489599</v>
      </c>
      <c r="J988" s="20">
        <v>804</v>
      </c>
      <c r="K988" s="23">
        <v>91.751850254660198</v>
      </c>
      <c r="L988" s="23">
        <v>7.41552734375</v>
      </c>
    </row>
    <row r="989" spans="1:12" x14ac:dyDescent="0.3">
      <c r="A989" s="20" t="s">
        <v>2080</v>
      </c>
      <c r="B989" s="20" t="s">
        <v>2081</v>
      </c>
      <c r="C989" s="20">
        <v>153.922608196895</v>
      </c>
      <c r="D989" s="20">
        <v>17.07</v>
      </c>
      <c r="E989" s="20">
        <v>3</v>
      </c>
      <c r="F989" s="20">
        <v>3</v>
      </c>
      <c r="G989" s="20">
        <v>5</v>
      </c>
      <c r="H989" s="25">
        <f t="shared" si="15"/>
        <v>1.0093057994711238E-2</v>
      </c>
      <c r="I989" s="22">
        <v>367473.91699218802</v>
      </c>
      <c r="J989" s="20">
        <v>205</v>
      </c>
      <c r="K989" s="23">
        <v>24.196857974659999</v>
      </c>
      <c r="L989" s="23">
        <v>10.38916015625</v>
      </c>
    </row>
    <row r="990" spans="1:12" x14ac:dyDescent="0.3">
      <c r="A990" s="20" t="s">
        <v>2088</v>
      </c>
      <c r="B990" s="20" t="s">
        <v>2089</v>
      </c>
      <c r="C990" s="20">
        <v>152.09768825230299</v>
      </c>
      <c r="D990" s="20">
        <v>15.79</v>
      </c>
      <c r="E990" s="20">
        <v>4</v>
      </c>
      <c r="F990" s="20">
        <v>4</v>
      </c>
      <c r="G990" s="20">
        <v>5</v>
      </c>
      <c r="H990" s="25">
        <f t="shared" si="15"/>
        <v>1.0093057994711238E-2</v>
      </c>
      <c r="I990" s="22">
        <v>748976.98958333302</v>
      </c>
      <c r="J990" s="20">
        <v>209</v>
      </c>
      <c r="K990" s="23">
        <v>23.865842974660001</v>
      </c>
      <c r="L990" s="23">
        <v>9.34912109375</v>
      </c>
    </row>
    <row r="991" spans="1:12" x14ac:dyDescent="0.3">
      <c r="A991" s="20" t="s">
        <v>2096</v>
      </c>
      <c r="B991" s="20" t="s">
        <v>2097</v>
      </c>
      <c r="C991" s="20">
        <v>151.10284787542699</v>
      </c>
      <c r="D991" s="20">
        <v>2.5299999999999998</v>
      </c>
      <c r="E991" s="20">
        <v>4</v>
      </c>
      <c r="F991" s="20">
        <v>4</v>
      </c>
      <c r="G991" s="20">
        <v>5</v>
      </c>
      <c r="H991" s="25">
        <f t="shared" si="15"/>
        <v>1.0093057994711238E-2</v>
      </c>
      <c r="I991" s="22">
        <v>738552.09505208302</v>
      </c>
      <c r="J991" s="20">
        <v>2058</v>
      </c>
      <c r="K991" s="23">
        <v>237.197998114661</v>
      </c>
      <c r="L991" s="23">
        <v>6.21435546875</v>
      </c>
    </row>
    <row r="992" spans="1:12" x14ac:dyDescent="0.3">
      <c r="A992" s="20" t="s">
        <v>2098</v>
      </c>
      <c r="B992" s="20" t="s">
        <v>2099</v>
      </c>
      <c r="C992" s="20">
        <v>151.003070932166</v>
      </c>
      <c r="D992" s="20">
        <v>23.98</v>
      </c>
      <c r="E992" s="20">
        <v>3</v>
      </c>
      <c r="F992" s="20">
        <v>3</v>
      </c>
      <c r="G992" s="20">
        <v>5</v>
      </c>
      <c r="H992" s="25">
        <f t="shared" si="15"/>
        <v>1.0093057994711238E-2</v>
      </c>
      <c r="I992" s="22">
        <v>1017287.98958333</v>
      </c>
      <c r="J992" s="20">
        <v>196</v>
      </c>
      <c r="K992" s="23">
        <v>22.16978977466</v>
      </c>
      <c r="L992" s="23">
        <v>10.33056640625</v>
      </c>
    </row>
    <row r="993" spans="1:12" x14ac:dyDescent="0.3">
      <c r="A993" s="20" t="s">
        <v>2102</v>
      </c>
      <c r="B993" s="20" t="s">
        <v>2103</v>
      </c>
      <c r="C993" s="20">
        <v>150.991834257481</v>
      </c>
      <c r="D993" s="20">
        <v>7.21</v>
      </c>
      <c r="E993" s="20">
        <v>4</v>
      </c>
      <c r="F993" s="20">
        <v>4</v>
      </c>
      <c r="G993" s="20">
        <v>5</v>
      </c>
      <c r="H993" s="25">
        <f t="shared" si="15"/>
        <v>1.0093057994711238E-2</v>
      </c>
      <c r="I993" s="22">
        <v>224978.83951822901</v>
      </c>
      <c r="J993" s="20">
        <v>638</v>
      </c>
      <c r="K993" s="23">
        <v>69.76724176466</v>
      </c>
      <c r="L993" s="23">
        <v>8.95361328125</v>
      </c>
    </row>
    <row r="994" spans="1:12" x14ac:dyDescent="0.3">
      <c r="A994" s="20" t="s">
        <v>2106</v>
      </c>
      <c r="B994" s="20" t="s">
        <v>2107</v>
      </c>
      <c r="C994" s="20">
        <v>150.42639092324799</v>
      </c>
      <c r="D994" s="20">
        <v>24.22</v>
      </c>
      <c r="E994" s="20">
        <v>4</v>
      </c>
      <c r="F994" s="20">
        <v>4</v>
      </c>
      <c r="G994" s="20">
        <v>5</v>
      </c>
      <c r="H994" s="25">
        <f t="shared" si="15"/>
        <v>1.0093057994711238E-2</v>
      </c>
      <c r="I994" s="22">
        <v>249038.84847005201</v>
      </c>
      <c r="J994" s="20">
        <v>256</v>
      </c>
      <c r="K994" s="23">
        <v>30.137888764660001</v>
      </c>
      <c r="L994" s="23">
        <v>8.29443359375</v>
      </c>
    </row>
    <row r="995" spans="1:12" x14ac:dyDescent="0.3">
      <c r="A995" s="20" t="s">
        <v>2124</v>
      </c>
      <c r="B995" s="20" t="s">
        <v>2125</v>
      </c>
      <c r="C995" s="20">
        <v>148.07925820598501</v>
      </c>
      <c r="D995" s="20">
        <v>10.39</v>
      </c>
      <c r="E995" s="20">
        <v>3</v>
      </c>
      <c r="F995" s="20">
        <v>3</v>
      </c>
      <c r="G995" s="20">
        <v>5</v>
      </c>
      <c r="H995" s="25">
        <f t="shared" si="15"/>
        <v>1.0093057994711238E-2</v>
      </c>
      <c r="I995" s="22">
        <v>343445.92757161497</v>
      </c>
      <c r="J995" s="20">
        <v>385</v>
      </c>
      <c r="K995" s="23">
        <v>42.1566203746601</v>
      </c>
      <c r="L995" s="23">
        <v>8.45556640625</v>
      </c>
    </row>
    <row r="996" spans="1:12" x14ac:dyDescent="0.3">
      <c r="A996" s="20" t="s">
        <v>2136</v>
      </c>
      <c r="B996" s="20" t="s">
        <v>2137</v>
      </c>
      <c r="C996" s="20">
        <v>145.47243652703099</v>
      </c>
      <c r="D996" s="20">
        <v>8.1199999999999992</v>
      </c>
      <c r="E996" s="20">
        <v>3</v>
      </c>
      <c r="F996" s="20">
        <v>3</v>
      </c>
      <c r="G996" s="20">
        <v>5</v>
      </c>
      <c r="H996" s="25">
        <f t="shared" si="15"/>
        <v>1.0093057994711238E-2</v>
      </c>
      <c r="I996" s="22">
        <v>1281798.64583333</v>
      </c>
      <c r="J996" s="20">
        <v>394</v>
      </c>
      <c r="K996" s="23">
        <v>43.75918872466</v>
      </c>
      <c r="L996" s="23">
        <v>6.55126953125</v>
      </c>
    </row>
    <row r="997" spans="1:12" x14ac:dyDescent="0.3">
      <c r="A997" s="20" t="s">
        <v>2148</v>
      </c>
      <c r="B997" s="20" t="s">
        <v>2149</v>
      </c>
      <c r="C997" s="20">
        <v>142.82975052666001</v>
      </c>
      <c r="D997" s="20">
        <v>4.6100000000000003</v>
      </c>
      <c r="E997" s="20">
        <v>3</v>
      </c>
      <c r="F997" s="20">
        <v>3</v>
      </c>
      <c r="G997" s="20">
        <v>5</v>
      </c>
      <c r="H997" s="25">
        <f t="shared" si="15"/>
        <v>1.0093057994711238E-2</v>
      </c>
      <c r="I997" s="22">
        <v>648830.19205729198</v>
      </c>
      <c r="J997" s="20">
        <v>608</v>
      </c>
      <c r="K997" s="23">
        <v>65.811422854660194</v>
      </c>
      <c r="L997" s="23">
        <v>6.72705078125</v>
      </c>
    </row>
    <row r="998" spans="1:12" x14ac:dyDescent="0.3">
      <c r="A998" s="20" t="s">
        <v>2152</v>
      </c>
      <c r="B998" s="20" t="s">
        <v>2153</v>
      </c>
      <c r="C998" s="20">
        <v>141.667961347004</v>
      </c>
      <c r="D998" s="20">
        <v>5.81</v>
      </c>
      <c r="E998" s="20">
        <v>5</v>
      </c>
      <c r="F998" s="20">
        <v>5</v>
      </c>
      <c r="G998" s="20">
        <v>5</v>
      </c>
      <c r="H998" s="25">
        <f t="shared" si="15"/>
        <v>1.0093057994711238E-2</v>
      </c>
      <c r="I998" s="22">
        <v>853165.23046875</v>
      </c>
      <c r="J998" s="20">
        <v>1102</v>
      </c>
      <c r="K998" s="23">
        <v>128.22033887466</v>
      </c>
      <c r="L998" s="23">
        <v>5.55419921875</v>
      </c>
    </row>
    <row r="999" spans="1:12" x14ac:dyDescent="0.3">
      <c r="A999" s="20" t="s">
        <v>2158</v>
      </c>
      <c r="B999" s="20" t="s">
        <v>2159</v>
      </c>
      <c r="C999" s="20">
        <v>140.719258205985</v>
      </c>
      <c r="D999" s="20">
        <v>10.14</v>
      </c>
      <c r="E999" s="20">
        <v>4</v>
      </c>
      <c r="F999" s="20">
        <v>4</v>
      </c>
      <c r="G999" s="20">
        <v>5</v>
      </c>
      <c r="H999" s="25">
        <f t="shared" si="15"/>
        <v>1.0093057994711238E-2</v>
      </c>
      <c r="I999" s="22">
        <v>607973.44986979198</v>
      </c>
      <c r="J999" s="20">
        <v>582</v>
      </c>
      <c r="K999" s="23">
        <v>66.129998664660107</v>
      </c>
      <c r="L999" s="23">
        <v>9.04150390625</v>
      </c>
    </row>
    <row r="1000" spans="1:12" x14ac:dyDescent="0.3">
      <c r="A1000" s="20" t="s">
        <v>2164</v>
      </c>
      <c r="B1000" s="20" t="s">
        <v>2165</v>
      </c>
      <c r="C1000" s="20">
        <v>140.48955492359099</v>
      </c>
      <c r="D1000" s="20">
        <v>13.7</v>
      </c>
      <c r="E1000" s="20">
        <v>5</v>
      </c>
      <c r="F1000" s="20">
        <v>5</v>
      </c>
      <c r="G1000" s="20">
        <v>5</v>
      </c>
      <c r="H1000" s="25">
        <f t="shared" si="15"/>
        <v>1.0093057994711238E-2</v>
      </c>
      <c r="I1000" s="22">
        <v>275100.50390625</v>
      </c>
      <c r="J1000" s="20">
        <v>606</v>
      </c>
      <c r="K1000" s="23">
        <v>64.914362804660001</v>
      </c>
      <c r="L1000" s="23">
        <v>9.31982421875</v>
      </c>
    </row>
    <row r="1001" spans="1:12" x14ac:dyDescent="0.3">
      <c r="A1001" s="20" t="s">
        <v>2176</v>
      </c>
      <c r="B1001" s="20" t="s">
        <v>2177</v>
      </c>
      <c r="C1001" s="20">
        <v>138.93059823453501</v>
      </c>
      <c r="D1001" s="20">
        <v>25.45</v>
      </c>
      <c r="E1001" s="20">
        <v>3</v>
      </c>
      <c r="F1001" s="20">
        <v>3</v>
      </c>
      <c r="G1001" s="20">
        <v>5</v>
      </c>
      <c r="H1001" s="25">
        <f t="shared" si="15"/>
        <v>1.0093057994711238E-2</v>
      </c>
      <c r="I1001" s="22">
        <v>1470739.12630208</v>
      </c>
      <c r="J1001" s="20">
        <v>165</v>
      </c>
      <c r="K1001" s="23">
        <v>17.876343954660001</v>
      </c>
      <c r="L1001" s="23">
        <v>7.44482421875</v>
      </c>
    </row>
    <row r="1002" spans="1:12" x14ac:dyDescent="0.3">
      <c r="A1002" s="20" t="s">
        <v>2178</v>
      </c>
      <c r="B1002" s="20" t="s">
        <v>2179</v>
      </c>
      <c r="C1002" s="20">
        <v>138.74895108752699</v>
      </c>
      <c r="D1002" s="20">
        <v>5.22</v>
      </c>
      <c r="E1002" s="20">
        <v>3</v>
      </c>
      <c r="F1002" s="20">
        <v>3</v>
      </c>
      <c r="G1002" s="20">
        <v>5</v>
      </c>
      <c r="H1002" s="25">
        <f t="shared" si="15"/>
        <v>1.0093057994711238E-2</v>
      </c>
      <c r="I1002" s="22">
        <v>207329.78971354201</v>
      </c>
      <c r="J1002" s="20">
        <v>632</v>
      </c>
      <c r="K1002" s="23">
        <v>70.981768134660101</v>
      </c>
      <c r="L1002" s="23">
        <v>8.88037109375</v>
      </c>
    </row>
    <row r="1003" spans="1:12" x14ac:dyDescent="0.3">
      <c r="A1003" s="20" t="s">
        <v>2184</v>
      </c>
      <c r="B1003" s="20" t="s">
        <v>2185</v>
      </c>
      <c r="C1003" s="20">
        <v>138.108472309468</v>
      </c>
      <c r="D1003" s="20">
        <v>3.66</v>
      </c>
      <c r="E1003" s="20">
        <v>4</v>
      </c>
      <c r="F1003" s="20">
        <v>4</v>
      </c>
      <c r="G1003" s="20">
        <v>5</v>
      </c>
      <c r="H1003" s="25">
        <f t="shared" si="15"/>
        <v>1.0093057994711238E-2</v>
      </c>
      <c r="I1003" s="22">
        <v>637488.232421875</v>
      </c>
      <c r="J1003" s="20">
        <v>1283</v>
      </c>
      <c r="K1003" s="23">
        <v>142.77762973466</v>
      </c>
      <c r="L1003" s="23">
        <v>6.32861328125</v>
      </c>
    </row>
    <row r="1004" spans="1:12" x14ac:dyDescent="0.3">
      <c r="A1004" s="20" t="s">
        <v>2192</v>
      </c>
      <c r="B1004" s="20" t="s">
        <v>2193</v>
      </c>
      <c r="C1004" s="20">
        <v>137.02947142221799</v>
      </c>
      <c r="D1004" s="20">
        <v>4.49</v>
      </c>
      <c r="E1004" s="20">
        <v>3</v>
      </c>
      <c r="F1004" s="20">
        <v>3</v>
      </c>
      <c r="G1004" s="20">
        <v>5</v>
      </c>
      <c r="H1004" s="25">
        <f t="shared" si="15"/>
        <v>1.0093057994711238E-2</v>
      </c>
      <c r="I1004" s="22">
        <v>822660.90299479198</v>
      </c>
      <c r="J1004" s="20">
        <v>824</v>
      </c>
      <c r="K1004" s="23">
        <v>92.182509204660207</v>
      </c>
      <c r="L1004" s="23">
        <v>6.94677734375</v>
      </c>
    </row>
    <row r="1005" spans="1:12" x14ac:dyDescent="0.3">
      <c r="A1005" s="20" t="s">
        <v>2204</v>
      </c>
      <c r="B1005" s="20" t="s">
        <v>2205</v>
      </c>
      <c r="C1005" s="20">
        <v>135.129258205985</v>
      </c>
      <c r="D1005" s="20">
        <v>11.47</v>
      </c>
      <c r="E1005" s="20">
        <v>2</v>
      </c>
      <c r="F1005" s="20">
        <v>3</v>
      </c>
      <c r="G1005" s="20">
        <v>5</v>
      </c>
      <c r="H1005" s="25">
        <f t="shared" si="15"/>
        <v>1.0093057994711238E-2</v>
      </c>
      <c r="I1005" s="22">
        <v>1049813.8860677099</v>
      </c>
      <c r="J1005" s="20">
        <v>375</v>
      </c>
      <c r="K1005" s="23">
        <v>42.796892874660003</v>
      </c>
      <c r="L1005" s="23">
        <v>4.69091796875</v>
      </c>
    </row>
    <row r="1006" spans="1:12" x14ac:dyDescent="0.3">
      <c r="A1006" s="20" t="s">
        <v>2216</v>
      </c>
      <c r="B1006" s="20" t="s">
        <v>2217</v>
      </c>
      <c r="C1006" s="20">
        <v>132.78925820598499</v>
      </c>
      <c r="D1006" s="20">
        <v>7.84</v>
      </c>
      <c r="E1006" s="20">
        <v>3</v>
      </c>
      <c r="F1006" s="20">
        <v>3</v>
      </c>
      <c r="G1006" s="20">
        <v>5</v>
      </c>
      <c r="H1006" s="25">
        <f t="shared" si="15"/>
        <v>1.0093057994711238E-2</v>
      </c>
      <c r="I1006" s="22">
        <v>452116.70768229198</v>
      </c>
      <c r="J1006" s="20">
        <v>472</v>
      </c>
      <c r="K1006" s="23">
        <v>51.077220624660001</v>
      </c>
      <c r="L1006" s="23">
        <v>8.39697265625</v>
      </c>
    </row>
    <row r="1007" spans="1:12" x14ac:dyDescent="0.3">
      <c r="A1007" s="20" t="s">
        <v>2252</v>
      </c>
      <c r="B1007" s="20" t="s">
        <v>2253</v>
      </c>
      <c r="C1007" s="20">
        <v>127.832469655992</v>
      </c>
      <c r="D1007" s="20">
        <v>11.39</v>
      </c>
      <c r="E1007" s="20">
        <v>4</v>
      </c>
      <c r="F1007" s="20">
        <v>4</v>
      </c>
      <c r="G1007" s="20">
        <v>5</v>
      </c>
      <c r="H1007" s="25">
        <f t="shared" si="15"/>
        <v>1.0093057994711238E-2</v>
      </c>
      <c r="I1007" s="22">
        <v>363505.021484375</v>
      </c>
      <c r="J1007" s="20">
        <v>632</v>
      </c>
      <c r="K1007" s="23">
        <v>67.824752034659994</v>
      </c>
      <c r="L1007" s="23">
        <v>8.14794921875</v>
      </c>
    </row>
    <row r="1008" spans="1:12" x14ac:dyDescent="0.3">
      <c r="A1008" s="20" t="s">
        <v>2254</v>
      </c>
      <c r="B1008" s="20" t="s">
        <v>2255</v>
      </c>
      <c r="C1008" s="20">
        <v>127.747131877866</v>
      </c>
      <c r="D1008" s="20">
        <v>9.66</v>
      </c>
      <c r="E1008" s="20">
        <v>3</v>
      </c>
      <c r="F1008" s="20">
        <v>3</v>
      </c>
      <c r="G1008" s="20">
        <v>5</v>
      </c>
      <c r="H1008" s="25">
        <f t="shared" si="15"/>
        <v>1.0093057994711238E-2</v>
      </c>
      <c r="I1008" s="22">
        <v>920935.9921875</v>
      </c>
      <c r="J1008" s="20">
        <v>476</v>
      </c>
      <c r="K1008" s="23">
        <v>54.809264824660097</v>
      </c>
      <c r="L1008" s="23">
        <v>6.60986328125</v>
      </c>
    </row>
    <row r="1009" spans="1:12" x14ac:dyDescent="0.3">
      <c r="A1009" s="20" t="s">
        <v>2260</v>
      </c>
      <c r="B1009" s="20" t="s">
        <v>2261</v>
      </c>
      <c r="C1009" s="20">
        <v>126.189406564788</v>
      </c>
      <c r="D1009" s="20">
        <v>27.17</v>
      </c>
      <c r="E1009" s="20">
        <v>4</v>
      </c>
      <c r="F1009" s="20">
        <v>4</v>
      </c>
      <c r="G1009" s="20">
        <v>5</v>
      </c>
      <c r="H1009" s="25">
        <f t="shared" si="15"/>
        <v>1.0093057994711238E-2</v>
      </c>
      <c r="I1009" s="22">
        <v>260341.82666015599</v>
      </c>
      <c r="J1009" s="20">
        <v>254</v>
      </c>
      <c r="K1009" s="23">
        <v>28.785836504660001</v>
      </c>
      <c r="L1009" s="23">
        <v>7.18115234375</v>
      </c>
    </row>
    <row r="1010" spans="1:12" x14ac:dyDescent="0.3">
      <c r="A1010" s="20" t="s">
        <v>2274</v>
      </c>
      <c r="B1010" s="20" t="s">
        <v>2275</v>
      </c>
      <c r="C1010" s="20">
        <v>124.846293845044</v>
      </c>
      <c r="D1010" s="20">
        <v>18.28</v>
      </c>
      <c r="E1010" s="20">
        <v>4</v>
      </c>
      <c r="F1010" s="20">
        <v>4</v>
      </c>
      <c r="G1010" s="20">
        <v>5</v>
      </c>
      <c r="H1010" s="25">
        <f t="shared" si="15"/>
        <v>1.0093057994711238E-2</v>
      </c>
      <c r="I1010" s="22">
        <v>228975.240397135</v>
      </c>
      <c r="J1010" s="20">
        <v>279</v>
      </c>
      <c r="K1010" s="23">
        <v>31.863974874659998</v>
      </c>
      <c r="L1010" s="23">
        <v>9.18798828125</v>
      </c>
    </row>
    <row r="1011" spans="1:12" x14ac:dyDescent="0.3">
      <c r="A1011" s="20" t="s">
        <v>2280</v>
      </c>
      <c r="B1011" s="20" t="s">
        <v>2281</v>
      </c>
      <c r="C1011" s="20">
        <v>124.1728193016</v>
      </c>
      <c r="D1011" s="20">
        <v>5.19</v>
      </c>
      <c r="E1011" s="20">
        <v>4</v>
      </c>
      <c r="F1011" s="20">
        <v>4</v>
      </c>
      <c r="G1011" s="20">
        <v>5</v>
      </c>
      <c r="H1011" s="25">
        <f t="shared" si="15"/>
        <v>1.0093057994711238E-2</v>
      </c>
      <c r="I1011" s="22">
        <v>485370.80208333302</v>
      </c>
      <c r="J1011" s="20">
        <v>713</v>
      </c>
      <c r="K1011" s="23">
        <v>80.588806654660104</v>
      </c>
      <c r="L1011" s="23">
        <v>7.04931640625</v>
      </c>
    </row>
    <row r="1012" spans="1:12" x14ac:dyDescent="0.3">
      <c r="A1012" s="20" t="s">
        <v>2296</v>
      </c>
      <c r="B1012" s="20" t="s">
        <v>2297</v>
      </c>
      <c r="C1012" s="20">
        <v>121.80404820291599</v>
      </c>
      <c r="D1012" s="20">
        <v>7.14</v>
      </c>
      <c r="E1012" s="20">
        <v>5</v>
      </c>
      <c r="F1012" s="20">
        <v>5</v>
      </c>
      <c r="G1012" s="20">
        <v>5</v>
      </c>
      <c r="H1012" s="25">
        <f t="shared" si="15"/>
        <v>1.0093057994711238E-2</v>
      </c>
      <c r="I1012" s="22">
        <v>418037.36653645802</v>
      </c>
      <c r="J1012" s="20">
        <v>925</v>
      </c>
      <c r="K1012" s="23">
        <v>106.30689689466</v>
      </c>
      <c r="L1012" s="23">
        <v>5.42724609375</v>
      </c>
    </row>
    <row r="1013" spans="1:12" x14ac:dyDescent="0.3">
      <c r="A1013" s="20" t="s">
        <v>2298</v>
      </c>
      <c r="B1013" s="20" t="s">
        <v>2299</v>
      </c>
      <c r="C1013" s="20">
        <v>121.668495202701</v>
      </c>
      <c r="D1013" s="20">
        <v>31.43</v>
      </c>
      <c r="E1013" s="20">
        <v>3</v>
      </c>
      <c r="F1013" s="20">
        <v>3</v>
      </c>
      <c r="G1013" s="20">
        <v>5</v>
      </c>
      <c r="H1013" s="25">
        <f t="shared" si="15"/>
        <v>1.0093057994711238E-2</v>
      </c>
      <c r="I1013" s="22">
        <v>739528.34505208302</v>
      </c>
      <c r="J1013" s="20">
        <v>105</v>
      </c>
      <c r="K1013" s="23">
        <v>11.741126984659999</v>
      </c>
      <c r="L1013" s="23">
        <v>9.56884765625</v>
      </c>
    </row>
    <row r="1014" spans="1:12" x14ac:dyDescent="0.3">
      <c r="A1014" s="20" t="s">
        <v>2362</v>
      </c>
      <c r="B1014" s="20" t="s">
        <v>2363</v>
      </c>
      <c r="C1014" s="20">
        <v>113.594349551878</v>
      </c>
      <c r="D1014" s="20">
        <v>12.15</v>
      </c>
      <c r="E1014" s="20">
        <v>3</v>
      </c>
      <c r="F1014" s="20">
        <v>3</v>
      </c>
      <c r="G1014" s="20">
        <v>5</v>
      </c>
      <c r="H1014" s="25">
        <f t="shared" si="15"/>
        <v>1.0093057994711238E-2</v>
      </c>
      <c r="I1014" s="22">
        <v>310208.86376953102</v>
      </c>
      <c r="J1014" s="20">
        <v>321</v>
      </c>
      <c r="K1014" s="23">
        <v>33.763420154659997</v>
      </c>
      <c r="L1014" s="23">
        <v>10.18408203125</v>
      </c>
    </row>
    <row r="1015" spans="1:12" x14ac:dyDescent="0.3">
      <c r="A1015" s="20" t="s">
        <v>2379</v>
      </c>
      <c r="B1015" s="20" t="s">
        <v>2380</v>
      </c>
      <c r="C1015" s="20">
        <v>109.58217303783201</v>
      </c>
      <c r="D1015" s="20">
        <v>6.48</v>
      </c>
      <c r="E1015" s="20">
        <v>4</v>
      </c>
      <c r="F1015" s="20">
        <v>4</v>
      </c>
      <c r="G1015" s="20">
        <v>5</v>
      </c>
      <c r="H1015" s="25">
        <f t="shared" si="15"/>
        <v>1.0093057994711238E-2</v>
      </c>
      <c r="I1015" s="22">
        <v>287825.47363281302</v>
      </c>
      <c r="J1015" s="20">
        <v>602</v>
      </c>
      <c r="K1015" s="23">
        <v>68.207127474659998</v>
      </c>
      <c r="L1015" s="23">
        <v>6.43017578125</v>
      </c>
    </row>
    <row r="1016" spans="1:12" x14ac:dyDescent="0.3">
      <c r="A1016" s="20" t="s">
        <v>1502</v>
      </c>
      <c r="B1016" s="20" t="s">
        <v>1503</v>
      </c>
      <c r="C1016" s="20">
        <v>282.302954097309</v>
      </c>
      <c r="D1016" s="20">
        <v>4.04</v>
      </c>
      <c r="E1016" s="20">
        <v>3</v>
      </c>
      <c r="F1016" s="20">
        <v>3</v>
      </c>
      <c r="G1016" s="20">
        <v>4</v>
      </c>
      <c r="H1016" s="25">
        <f t="shared" si="15"/>
        <v>8.0744463957689912E-3</v>
      </c>
      <c r="I1016" s="22">
        <v>668198.96614583302</v>
      </c>
      <c r="J1016" s="20">
        <v>1014</v>
      </c>
      <c r="K1016" s="23">
        <v>113.01239991465999</v>
      </c>
      <c r="L1016" s="23">
        <v>8.88037109375</v>
      </c>
    </row>
    <row r="1017" spans="1:12" x14ac:dyDescent="0.3">
      <c r="A1017" s="20" t="s">
        <v>1560</v>
      </c>
      <c r="B1017" s="20" t="s">
        <v>1561</v>
      </c>
      <c r="C1017" s="20">
        <v>263.07565456178497</v>
      </c>
      <c r="D1017" s="20">
        <v>43.1</v>
      </c>
      <c r="E1017" s="20">
        <v>2</v>
      </c>
      <c r="F1017" s="20">
        <v>2</v>
      </c>
      <c r="G1017" s="20">
        <v>4</v>
      </c>
      <c r="H1017" s="25">
        <f t="shared" si="15"/>
        <v>8.0744463957689912E-3</v>
      </c>
      <c r="I1017" s="22">
        <v>5302032.1699218797</v>
      </c>
      <c r="J1017" s="20">
        <v>58</v>
      </c>
      <c r="K1017" s="23">
        <v>6.4533734046599998</v>
      </c>
      <c r="L1017" s="23">
        <v>9.75927734375</v>
      </c>
    </row>
    <row r="1018" spans="1:12" x14ac:dyDescent="0.3">
      <c r="A1018" s="20" t="s">
        <v>1608</v>
      </c>
      <c r="B1018" s="20" t="s">
        <v>1609</v>
      </c>
      <c r="C1018" s="20">
        <v>247.532929234096</v>
      </c>
      <c r="D1018" s="20">
        <v>5.25</v>
      </c>
      <c r="E1018" s="20">
        <v>2</v>
      </c>
      <c r="F1018" s="20">
        <v>2</v>
      </c>
      <c r="G1018" s="20">
        <v>4</v>
      </c>
      <c r="H1018" s="25">
        <f t="shared" si="15"/>
        <v>8.0744463957689912E-3</v>
      </c>
      <c r="I1018" s="22">
        <v>459814.03417968802</v>
      </c>
      <c r="J1018" s="20">
        <v>514</v>
      </c>
      <c r="K1018" s="23">
        <v>55.5600819646601</v>
      </c>
      <c r="L1018" s="23">
        <v>5.55419921875</v>
      </c>
    </row>
    <row r="1019" spans="1:12" x14ac:dyDescent="0.3">
      <c r="A1019" s="20" t="s">
        <v>1706</v>
      </c>
      <c r="B1019" s="20" t="s">
        <v>1707</v>
      </c>
      <c r="C1019" s="20">
        <v>224.25694365448899</v>
      </c>
      <c r="D1019" s="20">
        <v>15.17</v>
      </c>
      <c r="E1019" s="20">
        <v>2</v>
      </c>
      <c r="F1019" s="20">
        <v>2</v>
      </c>
      <c r="G1019" s="20">
        <v>4</v>
      </c>
      <c r="H1019" s="25">
        <f t="shared" si="15"/>
        <v>8.0744463957689912E-3</v>
      </c>
      <c r="I1019" s="22">
        <v>177053.45263671901</v>
      </c>
      <c r="J1019" s="20">
        <v>178</v>
      </c>
      <c r="K1019" s="23">
        <v>19.33140222466</v>
      </c>
      <c r="L1019" s="23">
        <v>4.62744140625</v>
      </c>
    </row>
    <row r="1020" spans="1:12" x14ac:dyDescent="0.3">
      <c r="A1020" s="20" t="s">
        <v>1726</v>
      </c>
      <c r="B1020" s="20" t="s">
        <v>1727</v>
      </c>
      <c r="C1020" s="20">
        <v>220.376943654489</v>
      </c>
      <c r="D1020" s="20">
        <v>7.94</v>
      </c>
      <c r="E1020" s="20">
        <v>3</v>
      </c>
      <c r="F1020" s="20">
        <v>3</v>
      </c>
      <c r="G1020" s="20">
        <v>4</v>
      </c>
      <c r="H1020" s="25">
        <f t="shared" si="15"/>
        <v>8.0744463957689912E-3</v>
      </c>
      <c r="I1020" s="22">
        <v>344874.76855468802</v>
      </c>
      <c r="J1020" s="20">
        <v>491</v>
      </c>
      <c r="K1020" s="23">
        <v>56.264983504660101</v>
      </c>
      <c r="L1020" s="23">
        <v>5.23681640625</v>
      </c>
    </row>
    <row r="1021" spans="1:12" x14ac:dyDescent="0.3">
      <c r="A1021" s="20" t="s">
        <v>1746</v>
      </c>
      <c r="B1021" s="20" t="s">
        <v>1747</v>
      </c>
      <c r="C1021" s="20">
        <v>216.63104858084199</v>
      </c>
      <c r="D1021" s="20">
        <v>10.78</v>
      </c>
      <c r="E1021" s="20">
        <v>2</v>
      </c>
      <c r="F1021" s="20">
        <v>2</v>
      </c>
      <c r="G1021" s="20">
        <v>4</v>
      </c>
      <c r="H1021" s="25">
        <f t="shared" si="15"/>
        <v>8.0744463957689912E-3</v>
      </c>
      <c r="I1021" s="22">
        <v>148490.66796875</v>
      </c>
      <c r="J1021" s="20">
        <v>269</v>
      </c>
      <c r="K1021" s="23">
        <v>30.373784794660001</v>
      </c>
      <c r="L1021" s="23">
        <v>7.78173828125</v>
      </c>
    </row>
    <row r="1022" spans="1:12" x14ac:dyDescent="0.3">
      <c r="A1022" s="20" t="s">
        <v>1766</v>
      </c>
      <c r="B1022" s="20" t="s">
        <v>1767</v>
      </c>
      <c r="C1022" s="20">
        <v>213.50694365448899</v>
      </c>
      <c r="D1022" s="20">
        <v>10.11</v>
      </c>
      <c r="E1022" s="20">
        <v>2</v>
      </c>
      <c r="F1022" s="20">
        <v>2</v>
      </c>
      <c r="G1022" s="20">
        <v>4</v>
      </c>
      <c r="H1022" s="25">
        <f t="shared" si="15"/>
        <v>8.0744463957689912E-3</v>
      </c>
      <c r="I1022" s="22">
        <v>894600.763671875</v>
      </c>
      <c r="J1022" s="20">
        <v>376</v>
      </c>
      <c r="K1022" s="23">
        <v>42.586907484660003</v>
      </c>
      <c r="L1022" s="23">
        <v>6.63916015625</v>
      </c>
    </row>
    <row r="1023" spans="1:12" x14ac:dyDescent="0.3">
      <c r="A1023" s="20" t="s">
        <v>1770</v>
      </c>
      <c r="B1023" s="20" t="s">
        <v>1771</v>
      </c>
      <c r="C1023" s="20">
        <v>213.198656964658</v>
      </c>
      <c r="D1023" s="20">
        <v>21.55</v>
      </c>
      <c r="E1023" s="20">
        <v>2</v>
      </c>
      <c r="F1023" s="20">
        <v>2</v>
      </c>
      <c r="G1023" s="20">
        <v>4</v>
      </c>
      <c r="H1023" s="25">
        <f t="shared" si="15"/>
        <v>8.0744463957689912E-3</v>
      </c>
      <c r="I1023" s="22">
        <v>594812.61328125</v>
      </c>
      <c r="J1023" s="20">
        <v>116</v>
      </c>
      <c r="K1023" s="23">
        <v>12.549267374659999</v>
      </c>
      <c r="L1023" s="23">
        <v>4.95751953125</v>
      </c>
    </row>
    <row r="1024" spans="1:12" x14ac:dyDescent="0.3">
      <c r="A1024" s="20" t="s">
        <v>1788</v>
      </c>
      <c r="B1024" s="20" t="s">
        <v>1789</v>
      </c>
      <c r="C1024" s="20">
        <v>207.57694365448901</v>
      </c>
      <c r="D1024" s="20">
        <v>9.31</v>
      </c>
      <c r="E1024" s="20">
        <v>2</v>
      </c>
      <c r="F1024" s="20">
        <v>2</v>
      </c>
      <c r="G1024" s="20">
        <v>4</v>
      </c>
      <c r="H1024" s="25">
        <f t="shared" si="15"/>
        <v>8.0744463957689912E-3</v>
      </c>
      <c r="I1024" s="22">
        <v>797111.90576171898</v>
      </c>
      <c r="J1024" s="20">
        <v>247</v>
      </c>
      <c r="K1024" s="23">
        <v>27.959812994659998</v>
      </c>
      <c r="L1024" s="23">
        <v>9.70068359375</v>
      </c>
    </row>
    <row r="1025" spans="1:12" x14ac:dyDescent="0.3">
      <c r="A1025" s="20" t="s">
        <v>1790</v>
      </c>
      <c r="B1025" s="20" t="s">
        <v>1791</v>
      </c>
      <c r="C1025" s="20">
        <v>207.046378880509</v>
      </c>
      <c r="D1025" s="20">
        <v>10.85</v>
      </c>
      <c r="E1025" s="20">
        <v>3</v>
      </c>
      <c r="F1025" s="20">
        <v>3</v>
      </c>
      <c r="G1025" s="20">
        <v>4</v>
      </c>
      <c r="H1025" s="25">
        <f t="shared" si="15"/>
        <v>8.0744463957689912E-3</v>
      </c>
      <c r="I1025" s="22">
        <v>607758.49609375</v>
      </c>
      <c r="J1025" s="20">
        <v>433</v>
      </c>
      <c r="K1025" s="23">
        <v>45.51869968466</v>
      </c>
      <c r="L1025" s="23">
        <v>8.68994140625</v>
      </c>
    </row>
    <row r="1026" spans="1:12" x14ac:dyDescent="0.3">
      <c r="A1026" s="20" t="s">
        <v>1792</v>
      </c>
      <c r="B1026" s="20" t="s">
        <v>1793</v>
      </c>
      <c r="C1026" s="20">
        <v>207.026943654489</v>
      </c>
      <c r="D1026" s="20">
        <v>5.56</v>
      </c>
      <c r="E1026" s="20">
        <v>2</v>
      </c>
      <c r="F1026" s="20">
        <v>2</v>
      </c>
      <c r="G1026" s="20">
        <v>4</v>
      </c>
      <c r="H1026" s="25">
        <f t="shared" ref="H1026:H1089" si="16">(G1026/49539)*100</f>
        <v>8.0744463957689912E-3</v>
      </c>
      <c r="I1026" s="22">
        <v>421856.81860351597</v>
      </c>
      <c r="J1026" s="20">
        <v>468</v>
      </c>
      <c r="K1026" s="23">
        <v>54.358054874659999</v>
      </c>
      <c r="L1026" s="23">
        <v>5.68115234375</v>
      </c>
    </row>
    <row r="1027" spans="1:12" x14ac:dyDescent="0.3">
      <c r="A1027" s="20" t="s">
        <v>1814</v>
      </c>
      <c r="B1027" s="20" t="s">
        <v>1815</v>
      </c>
      <c r="C1027" s="20">
        <v>200.5656377267</v>
      </c>
      <c r="D1027" s="20">
        <v>21.08</v>
      </c>
      <c r="E1027" s="20">
        <v>3</v>
      </c>
      <c r="F1027" s="20">
        <v>3</v>
      </c>
      <c r="G1027" s="20">
        <v>4</v>
      </c>
      <c r="H1027" s="25">
        <f t="shared" si="16"/>
        <v>8.0744463957689912E-3</v>
      </c>
      <c r="I1027" s="22">
        <v>1380346.6015625</v>
      </c>
      <c r="J1027" s="20">
        <v>166</v>
      </c>
      <c r="K1027" s="23">
        <v>19.185944024659999</v>
      </c>
      <c r="L1027" s="23">
        <v>9.45166015625</v>
      </c>
    </row>
    <row r="1028" spans="1:12" x14ac:dyDescent="0.3">
      <c r="A1028" s="20" t="s">
        <v>1834</v>
      </c>
      <c r="B1028" s="20" t="s">
        <v>1835</v>
      </c>
      <c r="C1028" s="20">
        <v>196.548171590751</v>
      </c>
      <c r="D1028" s="20">
        <v>8.33</v>
      </c>
      <c r="E1028" s="20">
        <v>3</v>
      </c>
      <c r="F1028" s="20">
        <v>3</v>
      </c>
      <c r="G1028" s="20">
        <v>4</v>
      </c>
      <c r="H1028" s="25">
        <f t="shared" si="16"/>
        <v>8.0744463957689912E-3</v>
      </c>
      <c r="I1028" s="22">
        <v>444390.6328125</v>
      </c>
      <c r="J1028" s="20">
        <v>540</v>
      </c>
      <c r="K1028" s="23">
        <v>61.078752644660099</v>
      </c>
      <c r="L1028" s="23">
        <v>6.17626953125</v>
      </c>
    </row>
    <row r="1029" spans="1:12" x14ac:dyDescent="0.3">
      <c r="A1029" s="20" t="s">
        <v>1852</v>
      </c>
      <c r="B1029" s="20" t="s">
        <v>1853</v>
      </c>
      <c r="C1029" s="20">
        <v>191.327750457441</v>
      </c>
      <c r="D1029" s="20">
        <v>11.5</v>
      </c>
      <c r="E1029" s="20">
        <v>2</v>
      </c>
      <c r="F1029" s="20">
        <v>2</v>
      </c>
      <c r="G1029" s="20">
        <v>4</v>
      </c>
      <c r="H1029" s="25">
        <f t="shared" si="16"/>
        <v>8.0744463957689912E-3</v>
      </c>
      <c r="I1029" s="22">
        <v>235480.51171875</v>
      </c>
      <c r="J1029" s="20">
        <v>200</v>
      </c>
      <c r="K1029" s="23">
        <v>22.52659012466</v>
      </c>
      <c r="L1029" s="23">
        <v>8.38232421875</v>
      </c>
    </row>
    <row r="1030" spans="1:12" x14ac:dyDescent="0.3">
      <c r="A1030" s="20" t="s">
        <v>1862</v>
      </c>
      <c r="B1030" s="20" t="s">
        <v>1863</v>
      </c>
      <c r="C1030" s="20">
        <v>188.60054592213899</v>
      </c>
      <c r="D1030" s="20">
        <v>5.53</v>
      </c>
      <c r="E1030" s="20">
        <v>2</v>
      </c>
      <c r="F1030" s="20">
        <v>2</v>
      </c>
      <c r="G1030" s="20">
        <v>4</v>
      </c>
      <c r="H1030" s="25">
        <f t="shared" si="16"/>
        <v>8.0744463957689912E-3</v>
      </c>
      <c r="I1030" s="22">
        <v>110548.58862304701</v>
      </c>
      <c r="J1030" s="20">
        <v>506</v>
      </c>
      <c r="K1030" s="23">
        <v>56.885016434660002</v>
      </c>
      <c r="L1030" s="23">
        <v>4.75439453125</v>
      </c>
    </row>
    <row r="1031" spans="1:12" x14ac:dyDescent="0.3">
      <c r="A1031" s="20" t="s">
        <v>1872</v>
      </c>
      <c r="B1031" s="20" t="s">
        <v>1873</v>
      </c>
      <c r="C1031" s="20">
        <v>186.773657666753</v>
      </c>
      <c r="D1031" s="20">
        <v>28.45</v>
      </c>
      <c r="E1031" s="20">
        <v>2</v>
      </c>
      <c r="F1031" s="20">
        <v>2</v>
      </c>
      <c r="G1031" s="20">
        <v>4</v>
      </c>
      <c r="H1031" s="25">
        <f t="shared" si="16"/>
        <v>8.0744463957689912E-3</v>
      </c>
      <c r="I1031" s="22">
        <v>312662.03259277297</v>
      </c>
      <c r="J1031" s="20">
        <v>116</v>
      </c>
      <c r="K1031" s="23">
        <v>12.49066972466</v>
      </c>
      <c r="L1031" s="23">
        <v>10.09619140625</v>
      </c>
    </row>
    <row r="1032" spans="1:12" x14ac:dyDescent="0.3">
      <c r="A1032" s="20" t="s">
        <v>1890</v>
      </c>
      <c r="B1032" s="20" t="s">
        <v>1891</v>
      </c>
      <c r="C1032" s="20">
        <v>183.70694365448901</v>
      </c>
      <c r="D1032" s="20">
        <v>20.95</v>
      </c>
      <c r="E1032" s="20">
        <v>2</v>
      </c>
      <c r="F1032" s="20">
        <v>2</v>
      </c>
      <c r="G1032" s="20">
        <v>4</v>
      </c>
      <c r="H1032" s="25">
        <f t="shared" si="16"/>
        <v>8.0744463957689912E-3</v>
      </c>
      <c r="I1032" s="22">
        <v>5572602.9863281297</v>
      </c>
      <c r="J1032" s="20">
        <v>105</v>
      </c>
      <c r="K1032" s="23">
        <v>11.72974219466</v>
      </c>
      <c r="L1032" s="23">
        <v>4.91943359375</v>
      </c>
    </row>
    <row r="1033" spans="1:12" x14ac:dyDescent="0.3">
      <c r="A1033" s="20" t="s">
        <v>1892</v>
      </c>
      <c r="B1033" s="20" t="s">
        <v>1893</v>
      </c>
      <c r="C1033" s="20">
        <v>182.76532233388801</v>
      </c>
      <c r="D1033" s="20">
        <v>25.49</v>
      </c>
      <c r="E1033" s="20">
        <v>2</v>
      </c>
      <c r="F1033" s="20">
        <v>2</v>
      </c>
      <c r="G1033" s="20">
        <v>4</v>
      </c>
      <c r="H1033" s="25">
        <f t="shared" si="16"/>
        <v>8.0744463957689912E-3</v>
      </c>
      <c r="I1033" s="22">
        <v>3297130.97265625</v>
      </c>
      <c r="J1033" s="20">
        <v>102</v>
      </c>
      <c r="K1033" s="23">
        <v>10.92487173466</v>
      </c>
      <c r="L1033" s="23">
        <v>8.92431640625</v>
      </c>
    </row>
    <row r="1034" spans="1:12" x14ac:dyDescent="0.3">
      <c r="A1034" s="20" t="s">
        <v>1898</v>
      </c>
      <c r="B1034" s="20" t="s">
        <v>1899</v>
      </c>
      <c r="C1034" s="20">
        <v>182.59010363221299</v>
      </c>
      <c r="D1034" s="20">
        <v>7.86</v>
      </c>
      <c r="E1034" s="20">
        <v>2</v>
      </c>
      <c r="F1034" s="20">
        <v>2</v>
      </c>
      <c r="G1034" s="20">
        <v>4</v>
      </c>
      <c r="H1034" s="25">
        <f t="shared" si="16"/>
        <v>8.0744463957689912E-3</v>
      </c>
      <c r="I1034" s="22">
        <v>117673.740234375</v>
      </c>
      <c r="J1034" s="20">
        <v>318</v>
      </c>
      <c r="K1034" s="23">
        <v>35.208475304659999</v>
      </c>
      <c r="L1034" s="23">
        <v>8.93896484375</v>
      </c>
    </row>
    <row r="1035" spans="1:12" x14ac:dyDescent="0.3">
      <c r="A1035" s="20" t="s">
        <v>1908</v>
      </c>
      <c r="B1035" s="20" t="s">
        <v>1909</v>
      </c>
      <c r="C1035" s="20">
        <v>181.706217251922</v>
      </c>
      <c r="D1035" s="20">
        <v>4.99</v>
      </c>
      <c r="E1035" s="20">
        <v>2</v>
      </c>
      <c r="F1035" s="20">
        <v>2</v>
      </c>
      <c r="G1035" s="20">
        <v>4</v>
      </c>
      <c r="H1035" s="25">
        <f t="shared" si="16"/>
        <v>8.0744463957689912E-3</v>
      </c>
      <c r="I1035" s="22">
        <v>987278.64453125</v>
      </c>
      <c r="J1035" s="20">
        <v>421</v>
      </c>
      <c r="K1035" s="23">
        <v>44.888205504659901</v>
      </c>
      <c r="L1035" s="23">
        <v>10.93115234375</v>
      </c>
    </row>
    <row r="1036" spans="1:12" x14ac:dyDescent="0.3">
      <c r="A1036" s="20" t="s">
        <v>1912</v>
      </c>
      <c r="B1036" s="20" t="s">
        <v>1913</v>
      </c>
      <c r="C1036" s="20">
        <v>181.02286888213001</v>
      </c>
      <c r="D1036" s="20">
        <v>10.84</v>
      </c>
      <c r="E1036" s="20">
        <v>3</v>
      </c>
      <c r="F1036" s="20">
        <v>3</v>
      </c>
      <c r="G1036" s="20">
        <v>4</v>
      </c>
      <c r="H1036" s="25">
        <f t="shared" si="16"/>
        <v>8.0744463957689912E-3</v>
      </c>
      <c r="I1036" s="22">
        <v>159109.25455729201</v>
      </c>
      <c r="J1036" s="20">
        <v>406</v>
      </c>
      <c r="K1036" s="23">
        <v>43.928055244660001</v>
      </c>
      <c r="L1036" s="23">
        <v>9.45166015625</v>
      </c>
    </row>
    <row r="1037" spans="1:12" x14ac:dyDescent="0.3">
      <c r="A1037" s="20" t="s">
        <v>1914</v>
      </c>
      <c r="B1037" s="20" t="s">
        <v>1915</v>
      </c>
      <c r="C1037" s="20">
        <v>180.384005983252</v>
      </c>
      <c r="D1037" s="20">
        <v>12.5</v>
      </c>
      <c r="E1037" s="20">
        <v>2</v>
      </c>
      <c r="F1037" s="20">
        <v>2</v>
      </c>
      <c r="G1037" s="20">
        <v>4</v>
      </c>
      <c r="H1037" s="25">
        <f t="shared" si="16"/>
        <v>8.0744463957689912E-3</v>
      </c>
      <c r="I1037" s="22">
        <v>587455.55859375</v>
      </c>
      <c r="J1037" s="20">
        <v>184</v>
      </c>
      <c r="K1037" s="23">
        <v>20.864854334659999</v>
      </c>
      <c r="L1037" s="23">
        <v>6.34130859375</v>
      </c>
    </row>
    <row r="1038" spans="1:12" x14ac:dyDescent="0.3">
      <c r="A1038" s="20" t="s">
        <v>1916</v>
      </c>
      <c r="B1038" s="20" t="s">
        <v>1917</v>
      </c>
      <c r="C1038" s="20">
        <v>180.04581407288401</v>
      </c>
      <c r="D1038" s="20">
        <v>18.46</v>
      </c>
      <c r="E1038" s="20">
        <v>3</v>
      </c>
      <c r="F1038" s="20">
        <v>3</v>
      </c>
      <c r="G1038" s="20">
        <v>4</v>
      </c>
      <c r="H1038" s="25">
        <f t="shared" si="16"/>
        <v>8.0744463957689912E-3</v>
      </c>
      <c r="I1038" s="22">
        <v>443133.15315755201</v>
      </c>
      <c r="J1038" s="20">
        <v>195</v>
      </c>
      <c r="K1038" s="23">
        <v>21.687130314659999</v>
      </c>
      <c r="L1038" s="23">
        <v>7.73779296875</v>
      </c>
    </row>
    <row r="1039" spans="1:12" x14ac:dyDescent="0.3">
      <c r="A1039" s="20" t="s">
        <v>1924</v>
      </c>
      <c r="B1039" s="20" t="s">
        <v>1925</v>
      </c>
      <c r="C1039" s="20">
        <v>179.297732009707</v>
      </c>
      <c r="D1039" s="20">
        <v>14.74</v>
      </c>
      <c r="E1039" s="20">
        <v>3</v>
      </c>
      <c r="F1039" s="20">
        <v>3</v>
      </c>
      <c r="G1039" s="20">
        <v>4</v>
      </c>
      <c r="H1039" s="25">
        <f t="shared" si="16"/>
        <v>8.0744463957689912E-3</v>
      </c>
      <c r="I1039" s="22">
        <v>279538.84090169298</v>
      </c>
      <c r="J1039" s="20">
        <v>251</v>
      </c>
      <c r="K1039" s="23">
        <v>28.431011894659999</v>
      </c>
      <c r="L1039" s="23">
        <v>10.12548828125</v>
      </c>
    </row>
    <row r="1040" spans="1:12" x14ac:dyDescent="0.3">
      <c r="A1040" s="20" t="s">
        <v>1926</v>
      </c>
      <c r="B1040" s="20" t="s">
        <v>1927</v>
      </c>
      <c r="C1040" s="20">
        <v>179.167314391286</v>
      </c>
      <c r="D1040" s="20">
        <v>15.38</v>
      </c>
      <c r="E1040" s="20">
        <v>2</v>
      </c>
      <c r="F1040" s="20">
        <v>2</v>
      </c>
      <c r="G1040" s="20">
        <v>4</v>
      </c>
      <c r="H1040" s="25">
        <f t="shared" si="16"/>
        <v>8.0744463957689912E-3</v>
      </c>
      <c r="I1040" s="22">
        <v>2410746.6425781301</v>
      </c>
      <c r="J1040" s="20">
        <v>156</v>
      </c>
      <c r="K1040" s="23">
        <v>17.989785674659998</v>
      </c>
      <c r="L1040" s="23">
        <v>8.20654296875</v>
      </c>
    </row>
    <row r="1041" spans="1:12" x14ac:dyDescent="0.3">
      <c r="A1041" s="20" t="s">
        <v>1930</v>
      </c>
      <c r="B1041" s="20" t="s">
        <v>1931</v>
      </c>
      <c r="C1041" s="20">
        <v>178.771574068295</v>
      </c>
      <c r="D1041" s="20">
        <v>15.41</v>
      </c>
      <c r="E1041" s="20">
        <v>3</v>
      </c>
      <c r="F1041" s="20">
        <v>3</v>
      </c>
      <c r="G1041" s="20">
        <v>4</v>
      </c>
      <c r="H1041" s="25">
        <f t="shared" si="16"/>
        <v>8.0744463957689912E-3</v>
      </c>
      <c r="I1041" s="22">
        <v>300702.06827799499</v>
      </c>
      <c r="J1041" s="20">
        <v>305</v>
      </c>
      <c r="K1041" s="23">
        <v>33.559770474659999</v>
      </c>
      <c r="L1041" s="23">
        <v>5.46533203125</v>
      </c>
    </row>
    <row r="1042" spans="1:12" x14ac:dyDescent="0.3">
      <c r="A1042" s="20" t="s">
        <v>1940</v>
      </c>
      <c r="B1042" s="20" t="s">
        <v>1941</v>
      </c>
      <c r="C1042" s="20">
        <v>177.20694365448901</v>
      </c>
      <c r="D1042" s="20">
        <v>9.25</v>
      </c>
      <c r="E1042" s="20">
        <v>3</v>
      </c>
      <c r="F1042" s="20">
        <v>3</v>
      </c>
      <c r="G1042" s="20">
        <v>4</v>
      </c>
      <c r="H1042" s="25">
        <f t="shared" si="16"/>
        <v>8.0744463957689912E-3</v>
      </c>
      <c r="I1042" s="22">
        <v>787111.49479166698</v>
      </c>
      <c r="J1042" s="20">
        <v>454</v>
      </c>
      <c r="K1042" s="23">
        <v>52.503381164659999</v>
      </c>
      <c r="L1042" s="23">
        <v>6.88818359375</v>
      </c>
    </row>
    <row r="1043" spans="1:12" x14ac:dyDescent="0.3">
      <c r="A1043" s="20" t="s">
        <v>1946</v>
      </c>
      <c r="B1043" s="20" t="s">
        <v>1947</v>
      </c>
      <c r="C1043" s="20">
        <v>176.876943654489</v>
      </c>
      <c r="D1043" s="20">
        <v>3.71</v>
      </c>
      <c r="E1043" s="20">
        <v>3</v>
      </c>
      <c r="F1043" s="20">
        <v>3</v>
      </c>
      <c r="G1043" s="20">
        <v>4</v>
      </c>
      <c r="H1043" s="25">
        <f t="shared" si="16"/>
        <v>8.0744463957689912E-3</v>
      </c>
      <c r="I1043" s="22">
        <v>345304.10546875</v>
      </c>
      <c r="J1043" s="20">
        <v>863</v>
      </c>
      <c r="K1043" s="23">
        <v>96.497635854660004</v>
      </c>
      <c r="L1043" s="23">
        <v>6.74169921875</v>
      </c>
    </row>
    <row r="1044" spans="1:12" x14ac:dyDescent="0.3">
      <c r="A1044" s="20" t="s">
        <v>1952</v>
      </c>
      <c r="B1044" s="20" t="s">
        <v>1953</v>
      </c>
      <c r="C1044" s="20">
        <v>174.839795859764</v>
      </c>
      <c r="D1044" s="20">
        <v>13.69</v>
      </c>
      <c r="E1044" s="20">
        <v>2</v>
      </c>
      <c r="F1044" s="20">
        <v>2</v>
      </c>
      <c r="G1044" s="20">
        <v>4</v>
      </c>
      <c r="H1044" s="25">
        <f t="shared" si="16"/>
        <v>8.0744463957689912E-3</v>
      </c>
      <c r="I1044" s="22">
        <v>3128624.76953125</v>
      </c>
      <c r="J1044" s="20">
        <v>168</v>
      </c>
      <c r="K1044" s="23">
        <v>17.479194614659999</v>
      </c>
      <c r="L1044" s="23">
        <v>5.49072265625</v>
      </c>
    </row>
    <row r="1045" spans="1:12" x14ac:dyDescent="0.3">
      <c r="A1045" s="20" t="s">
        <v>1954</v>
      </c>
      <c r="B1045" s="20" t="s">
        <v>1955</v>
      </c>
      <c r="C1045" s="20">
        <v>174.59247950967401</v>
      </c>
      <c r="D1045" s="20">
        <v>8.3699999999999992</v>
      </c>
      <c r="E1045" s="20">
        <v>3</v>
      </c>
      <c r="F1045" s="20">
        <v>3</v>
      </c>
      <c r="G1045" s="20">
        <v>4</v>
      </c>
      <c r="H1045" s="25">
        <f t="shared" si="16"/>
        <v>8.0744463957689912E-3</v>
      </c>
      <c r="I1045" s="22">
        <v>263736.82942708302</v>
      </c>
      <c r="J1045" s="20">
        <v>490</v>
      </c>
      <c r="K1045" s="23">
        <v>54.938932504660002</v>
      </c>
      <c r="L1045" s="23">
        <v>10.12548828125</v>
      </c>
    </row>
    <row r="1046" spans="1:12" x14ac:dyDescent="0.3">
      <c r="A1046" s="20" t="s">
        <v>1958</v>
      </c>
      <c r="B1046" s="20" t="s">
        <v>1959</v>
      </c>
      <c r="C1046" s="20">
        <v>174.34040399557099</v>
      </c>
      <c r="D1046" s="20">
        <v>10.63</v>
      </c>
      <c r="E1046" s="20">
        <v>3</v>
      </c>
      <c r="F1046" s="20">
        <v>3</v>
      </c>
      <c r="G1046" s="20">
        <v>4</v>
      </c>
      <c r="H1046" s="25">
        <f t="shared" si="16"/>
        <v>8.0744463957689912E-3</v>
      </c>
      <c r="I1046" s="22">
        <v>431388.24153645802</v>
      </c>
      <c r="J1046" s="20">
        <v>320</v>
      </c>
      <c r="K1046" s="23">
        <v>35.91440263466</v>
      </c>
      <c r="L1046" s="23">
        <v>5.04638671875</v>
      </c>
    </row>
    <row r="1047" spans="1:12" x14ac:dyDescent="0.3">
      <c r="A1047" s="20" t="s">
        <v>1972</v>
      </c>
      <c r="B1047" s="20" t="s">
        <v>1973</v>
      </c>
      <c r="C1047" s="20">
        <v>170.876943654489</v>
      </c>
      <c r="D1047" s="20">
        <v>4.26</v>
      </c>
      <c r="E1047" s="20">
        <v>2</v>
      </c>
      <c r="F1047" s="20">
        <v>2</v>
      </c>
      <c r="G1047" s="20">
        <v>4</v>
      </c>
      <c r="H1047" s="25">
        <f t="shared" si="16"/>
        <v>8.0744463957689912E-3</v>
      </c>
      <c r="I1047" s="22">
        <v>551953.37646484398</v>
      </c>
      <c r="J1047" s="20">
        <v>516</v>
      </c>
      <c r="K1047" s="23">
        <v>60.06199726466</v>
      </c>
      <c r="L1047" s="23">
        <v>8.16259765625</v>
      </c>
    </row>
    <row r="1048" spans="1:12" x14ac:dyDescent="0.3">
      <c r="A1048" s="20" t="s">
        <v>1974</v>
      </c>
      <c r="B1048" s="20" t="s">
        <v>1975</v>
      </c>
      <c r="C1048" s="20">
        <v>170.28694365448899</v>
      </c>
      <c r="D1048" s="20">
        <v>6.58</v>
      </c>
      <c r="E1048" s="20">
        <v>2</v>
      </c>
      <c r="F1048" s="20">
        <v>2</v>
      </c>
      <c r="G1048" s="20">
        <v>4</v>
      </c>
      <c r="H1048" s="25">
        <f t="shared" si="16"/>
        <v>8.0744463957689912E-3</v>
      </c>
      <c r="I1048" s="22">
        <v>1254597.09375</v>
      </c>
      <c r="J1048" s="20">
        <v>395</v>
      </c>
      <c r="K1048" s="23">
        <v>43.633336544659997</v>
      </c>
      <c r="L1048" s="23">
        <v>6.48095703125</v>
      </c>
    </row>
    <row r="1049" spans="1:12" x14ac:dyDescent="0.3">
      <c r="A1049" s="20" t="s">
        <v>1980</v>
      </c>
      <c r="B1049" s="20" t="s">
        <v>1981</v>
      </c>
      <c r="C1049" s="20">
        <v>169.26425973700299</v>
      </c>
      <c r="D1049" s="20">
        <v>11.87</v>
      </c>
      <c r="E1049" s="20">
        <v>4</v>
      </c>
      <c r="F1049" s="20">
        <v>4</v>
      </c>
      <c r="G1049" s="20">
        <v>4</v>
      </c>
      <c r="H1049" s="25">
        <f t="shared" si="16"/>
        <v>8.0744463957689912E-3</v>
      </c>
      <c r="I1049" s="22">
        <v>163264.77180989599</v>
      </c>
      <c r="J1049" s="20">
        <v>556</v>
      </c>
      <c r="K1049" s="23">
        <v>61.9644494746601</v>
      </c>
      <c r="L1049" s="23">
        <v>8.76318359375</v>
      </c>
    </row>
    <row r="1050" spans="1:12" x14ac:dyDescent="0.3">
      <c r="A1050" s="20" t="s">
        <v>1982</v>
      </c>
      <c r="B1050" s="20" t="s">
        <v>1983</v>
      </c>
      <c r="C1050" s="20">
        <v>168.85694365448899</v>
      </c>
      <c r="D1050" s="20">
        <v>5.99</v>
      </c>
      <c r="E1050" s="20">
        <v>4</v>
      </c>
      <c r="F1050" s="20">
        <v>4</v>
      </c>
      <c r="G1050" s="20">
        <v>4</v>
      </c>
      <c r="H1050" s="25">
        <f t="shared" si="16"/>
        <v>8.0744463957689912E-3</v>
      </c>
      <c r="I1050" s="22">
        <v>277926.04036458302</v>
      </c>
      <c r="J1050" s="20">
        <v>868</v>
      </c>
      <c r="K1050" s="23">
        <v>95.963124824659801</v>
      </c>
      <c r="L1050" s="23">
        <v>6.52197265625</v>
      </c>
    </row>
    <row r="1051" spans="1:12" x14ac:dyDescent="0.3">
      <c r="A1051" s="20" t="s">
        <v>2002</v>
      </c>
      <c r="B1051" s="20" t="s">
        <v>2003</v>
      </c>
      <c r="C1051" s="20">
        <v>166.956992431315</v>
      </c>
      <c r="D1051" s="20">
        <v>29.23</v>
      </c>
      <c r="E1051" s="20">
        <v>2</v>
      </c>
      <c r="F1051" s="20">
        <v>2</v>
      </c>
      <c r="G1051" s="20">
        <v>4</v>
      </c>
      <c r="H1051" s="25">
        <f t="shared" si="16"/>
        <v>8.0744463957689912E-3</v>
      </c>
      <c r="I1051" s="22">
        <v>3794095.86328125</v>
      </c>
      <c r="J1051" s="20">
        <v>130</v>
      </c>
      <c r="K1051" s="23">
        <v>14.492931694659999</v>
      </c>
      <c r="L1051" s="23">
        <v>9.84716796875</v>
      </c>
    </row>
    <row r="1052" spans="1:12" x14ac:dyDescent="0.3">
      <c r="A1052" s="20" t="s">
        <v>2004</v>
      </c>
      <c r="B1052" s="20" t="s">
        <v>2005</v>
      </c>
      <c r="C1052" s="20">
        <v>166.64694365448901</v>
      </c>
      <c r="D1052" s="20">
        <v>3.13</v>
      </c>
      <c r="E1052" s="20">
        <v>2</v>
      </c>
      <c r="F1052" s="20">
        <v>2</v>
      </c>
      <c r="G1052" s="20">
        <v>4</v>
      </c>
      <c r="H1052" s="25">
        <f t="shared" si="16"/>
        <v>8.0744463957689912E-3</v>
      </c>
      <c r="I1052" s="22">
        <v>419690.07421875</v>
      </c>
      <c r="J1052" s="20">
        <v>960</v>
      </c>
      <c r="K1052" s="23">
        <v>109.98975431466</v>
      </c>
      <c r="L1052" s="23">
        <v>8.51416015625</v>
      </c>
    </row>
    <row r="1053" spans="1:12" x14ac:dyDescent="0.3">
      <c r="A1053" s="20" t="s">
        <v>2006</v>
      </c>
      <c r="B1053" s="20" t="s">
        <v>2007</v>
      </c>
      <c r="C1053" s="20">
        <v>165.68180860983199</v>
      </c>
      <c r="D1053" s="20">
        <v>20.75</v>
      </c>
      <c r="E1053" s="20">
        <v>4</v>
      </c>
      <c r="F1053" s="20">
        <v>4</v>
      </c>
      <c r="G1053" s="20">
        <v>4</v>
      </c>
      <c r="H1053" s="25">
        <f t="shared" si="16"/>
        <v>8.0744463957689912E-3</v>
      </c>
      <c r="I1053" s="22">
        <v>215430.07161458299</v>
      </c>
      <c r="J1053" s="20">
        <v>241</v>
      </c>
      <c r="K1053" s="23">
        <v>26.905749344659998</v>
      </c>
      <c r="L1053" s="23">
        <v>5.17333984375</v>
      </c>
    </row>
    <row r="1054" spans="1:12" x14ac:dyDescent="0.3">
      <c r="A1054" s="20" t="s">
        <v>2012</v>
      </c>
      <c r="B1054" s="20" t="s">
        <v>2013</v>
      </c>
      <c r="C1054" s="20">
        <v>164.70316558796799</v>
      </c>
      <c r="D1054" s="20">
        <v>30.43</v>
      </c>
      <c r="E1054" s="20">
        <v>2</v>
      </c>
      <c r="F1054" s="20">
        <v>2</v>
      </c>
      <c r="G1054" s="20">
        <v>4</v>
      </c>
      <c r="H1054" s="25">
        <f t="shared" si="16"/>
        <v>8.0744463957689912E-3</v>
      </c>
      <c r="I1054" s="22">
        <v>2289029.3535156301</v>
      </c>
      <c r="J1054" s="20">
        <v>69</v>
      </c>
      <c r="K1054" s="23">
        <v>7.8362018046599999</v>
      </c>
      <c r="L1054" s="23">
        <v>10.69677734375</v>
      </c>
    </row>
    <row r="1055" spans="1:12" x14ac:dyDescent="0.3">
      <c r="A1055" s="20" t="s">
        <v>2014</v>
      </c>
      <c r="B1055" s="20" t="s">
        <v>2015</v>
      </c>
      <c r="C1055" s="20">
        <v>164.626943654489</v>
      </c>
      <c r="D1055" s="20">
        <v>4.8600000000000003</v>
      </c>
      <c r="E1055" s="20">
        <v>2</v>
      </c>
      <c r="F1055" s="20">
        <v>2</v>
      </c>
      <c r="G1055" s="20">
        <v>4</v>
      </c>
      <c r="H1055" s="25">
        <f t="shared" si="16"/>
        <v>8.0744463957689912E-3</v>
      </c>
      <c r="I1055" s="22">
        <v>328121.57421875</v>
      </c>
      <c r="J1055" s="20">
        <v>473</v>
      </c>
      <c r="K1055" s="23">
        <v>52.71046936466</v>
      </c>
      <c r="L1055" s="23">
        <v>6.01123046875</v>
      </c>
    </row>
    <row r="1056" spans="1:12" x14ac:dyDescent="0.3">
      <c r="A1056" s="20" t="s">
        <v>2018</v>
      </c>
      <c r="B1056" s="20" t="s">
        <v>2019</v>
      </c>
      <c r="C1056" s="20">
        <v>164.11311674490301</v>
      </c>
      <c r="D1056" s="20">
        <v>8.93</v>
      </c>
      <c r="E1056" s="20">
        <v>4</v>
      </c>
      <c r="F1056" s="20">
        <v>4</v>
      </c>
      <c r="G1056" s="20">
        <v>4</v>
      </c>
      <c r="H1056" s="25">
        <f t="shared" si="16"/>
        <v>8.0744463957689912E-3</v>
      </c>
      <c r="I1056" s="22">
        <v>259713.14160156299</v>
      </c>
      <c r="J1056" s="20">
        <v>627</v>
      </c>
      <c r="K1056" s="23">
        <v>70.712200574660002</v>
      </c>
      <c r="L1056" s="23">
        <v>6.74169921875</v>
      </c>
    </row>
    <row r="1057" spans="1:12" x14ac:dyDescent="0.3">
      <c r="A1057" s="20" t="s">
        <v>2024</v>
      </c>
      <c r="B1057" s="20" t="s">
        <v>2025</v>
      </c>
      <c r="C1057" s="20">
        <v>162.88694365448899</v>
      </c>
      <c r="D1057" s="20">
        <v>24.03</v>
      </c>
      <c r="E1057" s="20">
        <v>2</v>
      </c>
      <c r="F1057" s="20">
        <v>2</v>
      </c>
      <c r="G1057" s="20">
        <v>4</v>
      </c>
      <c r="H1057" s="25">
        <f t="shared" si="16"/>
        <v>8.0744463957689912E-3</v>
      </c>
      <c r="I1057" s="22">
        <v>622104.30517578102</v>
      </c>
      <c r="J1057" s="20">
        <v>154</v>
      </c>
      <c r="K1057" s="23">
        <v>17.850239914660001</v>
      </c>
      <c r="L1057" s="23">
        <v>8.51416015625</v>
      </c>
    </row>
    <row r="1058" spans="1:12" x14ac:dyDescent="0.3">
      <c r="A1058" s="20" t="s">
        <v>2034</v>
      </c>
      <c r="B1058" s="20" t="s">
        <v>2035</v>
      </c>
      <c r="C1058" s="20">
        <v>161.525701852878</v>
      </c>
      <c r="D1058" s="20">
        <v>16.39</v>
      </c>
      <c r="E1058" s="20">
        <v>4</v>
      </c>
      <c r="F1058" s="20">
        <v>4</v>
      </c>
      <c r="G1058" s="20">
        <v>4</v>
      </c>
      <c r="H1058" s="25">
        <f t="shared" si="16"/>
        <v>8.0744463957689912E-3</v>
      </c>
      <c r="I1058" s="22">
        <v>117156.424153646</v>
      </c>
      <c r="J1058" s="20">
        <v>360</v>
      </c>
      <c r="K1058" s="23">
        <v>41.649666184659999</v>
      </c>
      <c r="L1058" s="23">
        <v>9.31982421875</v>
      </c>
    </row>
    <row r="1059" spans="1:12" x14ac:dyDescent="0.3">
      <c r="A1059" s="20" t="s">
        <v>2036</v>
      </c>
      <c r="B1059" s="20" t="s">
        <v>2037</v>
      </c>
      <c r="C1059" s="20">
        <v>161.203984884357</v>
      </c>
      <c r="D1059" s="20">
        <v>22.13</v>
      </c>
      <c r="E1059" s="20">
        <v>4</v>
      </c>
      <c r="F1059" s="20">
        <v>4</v>
      </c>
      <c r="G1059" s="20">
        <v>4</v>
      </c>
      <c r="H1059" s="25">
        <f t="shared" si="16"/>
        <v>8.0744463957689912E-3</v>
      </c>
      <c r="I1059" s="22">
        <v>224525.71354166701</v>
      </c>
      <c r="J1059" s="20">
        <v>244</v>
      </c>
      <c r="K1059" s="23">
        <v>28.300560374660002</v>
      </c>
      <c r="L1059" s="23">
        <v>8.38232421875</v>
      </c>
    </row>
    <row r="1060" spans="1:12" x14ac:dyDescent="0.3">
      <c r="A1060" s="20" t="s">
        <v>2048</v>
      </c>
      <c r="B1060" s="20" t="s">
        <v>2049</v>
      </c>
      <c r="C1060" s="20">
        <v>158.876943654489</v>
      </c>
      <c r="D1060" s="20">
        <v>8.58</v>
      </c>
      <c r="E1060" s="20">
        <v>2</v>
      </c>
      <c r="F1060" s="20">
        <v>2</v>
      </c>
      <c r="G1060" s="20">
        <v>4</v>
      </c>
      <c r="H1060" s="25">
        <f t="shared" si="16"/>
        <v>8.0744463957689912E-3</v>
      </c>
      <c r="I1060" s="22">
        <v>340632.51684570301</v>
      </c>
      <c r="J1060" s="20">
        <v>443</v>
      </c>
      <c r="K1060" s="23">
        <v>51.564057204660003</v>
      </c>
      <c r="L1060" s="23">
        <v>5.52880859375</v>
      </c>
    </row>
    <row r="1061" spans="1:12" x14ac:dyDescent="0.3">
      <c r="A1061" s="20" t="s">
        <v>2050</v>
      </c>
      <c r="B1061" s="20" t="s">
        <v>2051</v>
      </c>
      <c r="C1061" s="20">
        <v>158.55206364387701</v>
      </c>
      <c r="D1061" s="20">
        <v>5.38</v>
      </c>
      <c r="E1061" s="20">
        <v>3</v>
      </c>
      <c r="F1061" s="20">
        <v>3</v>
      </c>
      <c r="G1061" s="20">
        <v>4</v>
      </c>
      <c r="H1061" s="25">
        <f t="shared" si="16"/>
        <v>8.0744463957689912E-3</v>
      </c>
      <c r="I1061" s="22">
        <v>230210.98177083299</v>
      </c>
      <c r="J1061" s="20">
        <v>743</v>
      </c>
      <c r="K1061" s="23">
        <v>83.017066814659998</v>
      </c>
      <c r="L1061" s="23">
        <v>7.12255859375</v>
      </c>
    </row>
    <row r="1062" spans="1:12" x14ac:dyDescent="0.3">
      <c r="A1062" s="20" t="s">
        <v>2060</v>
      </c>
      <c r="B1062" s="20" t="s">
        <v>2061</v>
      </c>
      <c r="C1062" s="20">
        <v>157.186943654489</v>
      </c>
      <c r="D1062" s="20">
        <v>9.73</v>
      </c>
      <c r="E1062" s="20">
        <v>4</v>
      </c>
      <c r="F1062" s="20">
        <v>4</v>
      </c>
      <c r="G1062" s="20">
        <v>4</v>
      </c>
      <c r="H1062" s="25">
        <f t="shared" si="16"/>
        <v>8.0744463957689912E-3</v>
      </c>
      <c r="I1062" s="22">
        <v>350932.25325520802</v>
      </c>
      <c r="J1062" s="20">
        <v>565</v>
      </c>
      <c r="K1062" s="23">
        <v>65.339698564660097</v>
      </c>
      <c r="L1062" s="23">
        <v>8.90966796875</v>
      </c>
    </row>
    <row r="1063" spans="1:12" x14ac:dyDescent="0.3">
      <c r="A1063" s="20" t="s">
        <v>2066</v>
      </c>
      <c r="B1063" s="20" t="s">
        <v>2067</v>
      </c>
      <c r="C1063" s="20">
        <v>156.29522362160199</v>
      </c>
      <c r="D1063" s="20">
        <v>14.46</v>
      </c>
      <c r="E1063" s="20">
        <v>2</v>
      </c>
      <c r="F1063" s="20">
        <v>2</v>
      </c>
      <c r="G1063" s="20">
        <v>4</v>
      </c>
      <c r="H1063" s="25">
        <f t="shared" si="16"/>
        <v>8.0744463957689912E-3</v>
      </c>
      <c r="I1063" s="22">
        <v>1229156.4384765599</v>
      </c>
      <c r="J1063" s="20">
        <v>166</v>
      </c>
      <c r="K1063" s="23">
        <v>18.225119254660001</v>
      </c>
      <c r="L1063" s="23">
        <v>7.98681640625</v>
      </c>
    </row>
    <row r="1064" spans="1:12" x14ac:dyDescent="0.3">
      <c r="A1064" s="20" t="s">
        <v>2090</v>
      </c>
      <c r="B1064" s="20" t="s">
        <v>2091</v>
      </c>
      <c r="C1064" s="20">
        <v>152.08261647656499</v>
      </c>
      <c r="D1064" s="20">
        <v>4.72</v>
      </c>
      <c r="E1064" s="20">
        <v>4</v>
      </c>
      <c r="F1064" s="20">
        <v>4</v>
      </c>
      <c r="G1064" s="20">
        <v>4</v>
      </c>
      <c r="H1064" s="25">
        <f t="shared" si="16"/>
        <v>8.0744463957689912E-3</v>
      </c>
      <c r="I1064" s="22">
        <v>252411.24576822901</v>
      </c>
      <c r="J1064" s="20">
        <v>953</v>
      </c>
      <c r="K1064" s="23">
        <v>107.07375388465999</v>
      </c>
      <c r="L1064" s="23">
        <v>6.04931640625</v>
      </c>
    </row>
    <row r="1065" spans="1:12" x14ac:dyDescent="0.3">
      <c r="A1065" s="20" t="s">
        <v>2092</v>
      </c>
      <c r="B1065" s="20" t="s">
        <v>2093</v>
      </c>
      <c r="C1065" s="20">
        <v>151.622464966477</v>
      </c>
      <c r="D1065" s="20">
        <v>12.86</v>
      </c>
      <c r="E1065" s="20">
        <v>3</v>
      </c>
      <c r="F1065" s="20">
        <v>3</v>
      </c>
      <c r="G1065" s="20">
        <v>4</v>
      </c>
      <c r="H1065" s="25">
        <f t="shared" si="16"/>
        <v>8.0744463957689912E-3</v>
      </c>
      <c r="I1065" s="22">
        <v>162125.21240234401</v>
      </c>
      <c r="J1065" s="20">
        <v>280</v>
      </c>
      <c r="K1065" s="23">
        <v>32.314017564659999</v>
      </c>
      <c r="L1065" s="23">
        <v>9.58349609375</v>
      </c>
    </row>
    <row r="1066" spans="1:12" x14ac:dyDescent="0.3">
      <c r="A1066" s="20" t="s">
        <v>2100</v>
      </c>
      <c r="B1066" s="20" t="s">
        <v>2101</v>
      </c>
      <c r="C1066" s="20">
        <v>151.00218443921199</v>
      </c>
      <c r="D1066" s="20">
        <v>15.86</v>
      </c>
      <c r="E1066" s="20">
        <v>2</v>
      </c>
      <c r="F1066" s="20">
        <v>2</v>
      </c>
      <c r="G1066" s="20">
        <v>4</v>
      </c>
      <c r="H1066" s="25">
        <f t="shared" si="16"/>
        <v>8.0744463957689912E-3</v>
      </c>
      <c r="I1066" s="22">
        <v>740897.19580078102</v>
      </c>
      <c r="J1066" s="20">
        <v>145</v>
      </c>
      <c r="K1066" s="23">
        <v>15.937408534659999</v>
      </c>
      <c r="L1066" s="23">
        <v>10.24267578125</v>
      </c>
    </row>
    <row r="1067" spans="1:12" x14ac:dyDescent="0.3">
      <c r="A1067" s="20" t="s">
        <v>2110</v>
      </c>
      <c r="B1067" s="20" t="s">
        <v>2111</v>
      </c>
      <c r="C1067" s="20">
        <v>149.92511321285201</v>
      </c>
      <c r="D1067" s="20">
        <v>14.8</v>
      </c>
      <c r="E1067" s="20">
        <v>3</v>
      </c>
      <c r="F1067" s="20">
        <v>3</v>
      </c>
      <c r="G1067" s="20">
        <v>4</v>
      </c>
      <c r="H1067" s="25">
        <f t="shared" si="16"/>
        <v>8.0744463957689912E-3</v>
      </c>
      <c r="I1067" s="22">
        <v>779712.659749349</v>
      </c>
      <c r="J1067" s="20">
        <v>223</v>
      </c>
      <c r="K1067" s="23">
        <v>25.111783084660001</v>
      </c>
      <c r="L1067" s="23">
        <v>5.96044921875</v>
      </c>
    </row>
    <row r="1068" spans="1:12" x14ac:dyDescent="0.3">
      <c r="A1068" s="20" t="s">
        <v>2114</v>
      </c>
      <c r="B1068" s="20" t="s">
        <v>2115</v>
      </c>
      <c r="C1068" s="20">
        <v>149.49015726946499</v>
      </c>
      <c r="D1068" s="20">
        <v>5.77</v>
      </c>
      <c r="E1068" s="20">
        <v>4</v>
      </c>
      <c r="F1068" s="20">
        <v>4</v>
      </c>
      <c r="G1068" s="20">
        <v>4</v>
      </c>
      <c r="H1068" s="25">
        <f t="shared" si="16"/>
        <v>8.0744463957689912E-3</v>
      </c>
      <c r="I1068" s="22">
        <v>317151.11458333302</v>
      </c>
      <c r="J1068" s="20">
        <v>797</v>
      </c>
      <c r="K1068" s="23">
        <v>87.028996674659993</v>
      </c>
      <c r="L1068" s="23">
        <v>9.31982421875</v>
      </c>
    </row>
    <row r="1069" spans="1:12" x14ac:dyDescent="0.3">
      <c r="A1069" s="20" t="s">
        <v>2116</v>
      </c>
      <c r="B1069" s="20" t="s">
        <v>2117</v>
      </c>
      <c r="C1069" s="20">
        <v>148.60694365448899</v>
      </c>
      <c r="D1069" s="20">
        <v>6.75</v>
      </c>
      <c r="E1069" s="20">
        <v>3</v>
      </c>
      <c r="F1069" s="20">
        <v>3</v>
      </c>
      <c r="G1069" s="20">
        <v>4</v>
      </c>
      <c r="H1069" s="25">
        <f t="shared" si="16"/>
        <v>8.0744463957689912E-3</v>
      </c>
      <c r="I1069" s="22">
        <v>603244.14420572901</v>
      </c>
      <c r="J1069" s="20">
        <v>563</v>
      </c>
      <c r="K1069" s="23">
        <v>62.934579034660104</v>
      </c>
      <c r="L1069" s="23">
        <v>6.88818359375</v>
      </c>
    </row>
    <row r="1070" spans="1:12" x14ac:dyDescent="0.3">
      <c r="A1070" s="20" t="s">
        <v>2118</v>
      </c>
      <c r="B1070" s="20" t="s">
        <v>2119</v>
      </c>
      <c r="C1070" s="20">
        <v>148.57393468745099</v>
      </c>
      <c r="D1070" s="20">
        <v>30.61</v>
      </c>
      <c r="E1070" s="20">
        <v>2</v>
      </c>
      <c r="F1070" s="20">
        <v>2</v>
      </c>
      <c r="G1070" s="20">
        <v>4</v>
      </c>
      <c r="H1070" s="25">
        <f t="shared" si="16"/>
        <v>8.0744463957689912E-3</v>
      </c>
      <c r="I1070" s="22">
        <v>666011.140625</v>
      </c>
      <c r="J1070" s="20">
        <v>98</v>
      </c>
      <c r="K1070" s="23">
        <v>10.99966287466</v>
      </c>
      <c r="L1070" s="23">
        <v>5.50341796875</v>
      </c>
    </row>
    <row r="1071" spans="1:12" x14ac:dyDescent="0.3">
      <c r="A1071" s="20" t="s">
        <v>2122</v>
      </c>
      <c r="B1071" s="20" t="s">
        <v>2123</v>
      </c>
      <c r="C1071" s="20">
        <v>148.26127028460999</v>
      </c>
      <c r="D1071" s="20">
        <v>9.25</v>
      </c>
      <c r="E1071" s="20">
        <v>2</v>
      </c>
      <c r="F1071" s="20">
        <v>2</v>
      </c>
      <c r="G1071" s="20">
        <v>4</v>
      </c>
      <c r="H1071" s="25">
        <f t="shared" si="16"/>
        <v>8.0744463957689912E-3</v>
      </c>
      <c r="I1071" s="22">
        <v>236695.41064453099</v>
      </c>
      <c r="J1071" s="20">
        <v>227</v>
      </c>
      <c r="K1071" s="23">
        <v>26.302491374660001</v>
      </c>
      <c r="L1071" s="23">
        <v>6.34130859375</v>
      </c>
    </row>
    <row r="1072" spans="1:12" x14ac:dyDescent="0.3">
      <c r="A1072" s="20" t="s">
        <v>2130</v>
      </c>
      <c r="B1072" s="20" t="s">
        <v>2131</v>
      </c>
      <c r="C1072" s="20">
        <v>146.66928906958901</v>
      </c>
      <c r="D1072" s="20">
        <v>5.2</v>
      </c>
      <c r="E1072" s="20">
        <v>3</v>
      </c>
      <c r="F1072" s="20">
        <v>3</v>
      </c>
      <c r="G1072" s="20">
        <v>4</v>
      </c>
      <c r="H1072" s="25">
        <f t="shared" si="16"/>
        <v>8.0744463957689912E-3</v>
      </c>
      <c r="I1072" s="22">
        <v>272793.54427083302</v>
      </c>
      <c r="J1072" s="20">
        <v>711</v>
      </c>
      <c r="K1072" s="23">
        <v>73.070027764659997</v>
      </c>
      <c r="L1072" s="23">
        <v>7.29833984375</v>
      </c>
    </row>
    <row r="1073" spans="1:12" x14ac:dyDescent="0.3">
      <c r="A1073" s="20" t="s">
        <v>2134</v>
      </c>
      <c r="B1073" s="20" t="s">
        <v>2135</v>
      </c>
      <c r="C1073" s="20">
        <v>146.446906927269</v>
      </c>
      <c r="D1073" s="20">
        <v>5.94</v>
      </c>
      <c r="E1073" s="20">
        <v>4</v>
      </c>
      <c r="F1073" s="20">
        <v>4</v>
      </c>
      <c r="G1073" s="20">
        <v>4</v>
      </c>
      <c r="H1073" s="25">
        <f t="shared" si="16"/>
        <v>8.0744463957689912E-3</v>
      </c>
      <c r="I1073" s="22">
        <v>348281.775390625</v>
      </c>
      <c r="J1073" s="20">
        <v>858</v>
      </c>
      <c r="K1073" s="23">
        <v>96.803661884660102</v>
      </c>
      <c r="L1073" s="23">
        <v>5.38916015625</v>
      </c>
    </row>
    <row r="1074" spans="1:12" x14ac:dyDescent="0.3">
      <c r="A1074" s="20" t="s">
        <v>2140</v>
      </c>
      <c r="B1074" s="20" t="s">
        <v>2141</v>
      </c>
      <c r="C1074" s="20">
        <v>145.29694365448901</v>
      </c>
      <c r="D1074" s="20">
        <v>10.24</v>
      </c>
      <c r="E1074" s="20">
        <v>2</v>
      </c>
      <c r="F1074" s="20">
        <v>2</v>
      </c>
      <c r="G1074" s="20">
        <v>4</v>
      </c>
      <c r="H1074" s="25">
        <f t="shared" si="16"/>
        <v>8.0744463957689912E-3</v>
      </c>
      <c r="I1074" s="22">
        <v>369204.87939453102</v>
      </c>
      <c r="J1074" s="20">
        <v>254</v>
      </c>
      <c r="K1074" s="23">
        <v>29.487560394660001</v>
      </c>
      <c r="L1074" s="23">
        <v>5.94775390625</v>
      </c>
    </row>
    <row r="1075" spans="1:12" x14ac:dyDescent="0.3">
      <c r="A1075" s="20" t="s">
        <v>2142</v>
      </c>
      <c r="B1075" s="20" t="s">
        <v>2143</v>
      </c>
      <c r="C1075" s="20">
        <v>144.906943654489</v>
      </c>
      <c r="D1075" s="20">
        <v>9.27</v>
      </c>
      <c r="E1075" s="20">
        <v>2</v>
      </c>
      <c r="F1075" s="20">
        <v>2</v>
      </c>
      <c r="G1075" s="20">
        <v>4</v>
      </c>
      <c r="H1075" s="25">
        <f t="shared" si="16"/>
        <v>8.0744463957689912E-3</v>
      </c>
      <c r="I1075" s="22">
        <v>592059.88671875</v>
      </c>
      <c r="J1075" s="20">
        <v>356</v>
      </c>
      <c r="K1075" s="23">
        <v>41.85442215466</v>
      </c>
      <c r="L1075" s="23">
        <v>8.68994140625</v>
      </c>
    </row>
    <row r="1076" spans="1:12" x14ac:dyDescent="0.3">
      <c r="A1076" s="20" t="s">
        <v>2146</v>
      </c>
      <c r="B1076" s="20" t="s">
        <v>2147</v>
      </c>
      <c r="C1076" s="20">
        <v>143.02286888213001</v>
      </c>
      <c r="D1076" s="20">
        <v>12.68</v>
      </c>
      <c r="E1076" s="20">
        <v>3</v>
      </c>
      <c r="F1076" s="20">
        <v>3</v>
      </c>
      <c r="G1076" s="20">
        <v>4</v>
      </c>
      <c r="H1076" s="25">
        <f t="shared" si="16"/>
        <v>8.0744463957689912E-3</v>
      </c>
      <c r="I1076" s="22">
        <v>379930.35416666698</v>
      </c>
      <c r="J1076" s="20">
        <v>355</v>
      </c>
      <c r="K1076" s="23">
        <v>40.724947114659997</v>
      </c>
      <c r="L1076" s="23">
        <v>8.48486328125</v>
      </c>
    </row>
    <row r="1077" spans="1:12" x14ac:dyDescent="0.3">
      <c r="A1077" s="20" t="s">
        <v>2156</v>
      </c>
      <c r="B1077" s="20" t="s">
        <v>2157</v>
      </c>
      <c r="C1077" s="20">
        <v>141.17694365448901</v>
      </c>
      <c r="D1077" s="20">
        <v>5.47</v>
      </c>
      <c r="E1077" s="20">
        <v>4</v>
      </c>
      <c r="F1077" s="20">
        <v>4</v>
      </c>
      <c r="G1077" s="20">
        <v>4</v>
      </c>
      <c r="H1077" s="25">
        <f t="shared" si="16"/>
        <v>8.0744463957689912E-3</v>
      </c>
      <c r="I1077" s="22">
        <v>435014.61197916698</v>
      </c>
      <c r="J1077" s="20">
        <v>1042</v>
      </c>
      <c r="K1077" s="23">
        <v>117.72938843466</v>
      </c>
      <c r="L1077" s="23">
        <v>6.52197265625</v>
      </c>
    </row>
    <row r="1078" spans="1:12" x14ac:dyDescent="0.3">
      <c r="A1078" s="20" t="s">
        <v>2166</v>
      </c>
      <c r="B1078" s="20" t="s">
        <v>2167</v>
      </c>
      <c r="C1078" s="20">
        <v>140.42074534091199</v>
      </c>
      <c r="D1078" s="20">
        <v>7</v>
      </c>
      <c r="E1078" s="20">
        <v>4</v>
      </c>
      <c r="F1078" s="20">
        <v>4</v>
      </c>
      <c r="G1078" s="20">
        <v>4</v>
      </c>
      <c r="H1078" s="25">
        <f t="shared" si="16"/>
        <v>8.0744463957689912E-3</v>
      </c>
      <c r="I1078" s="22">
        <v>128126.46419270799</v>
      </c>
      <c r="J1078" s="20">
        <v>700</v>
      </c>
      <c r="K1078" s="23">
        <v>78.805779284660005</v>
      </c>
      <c r="L1078" s="23">
        <v>8.58740234375</v>
      </c>
    </row>
    <row r="1079" spans="1:12" x14ac:dyDescent="0.3">
      <c r="A1079" s="20" t="s">
        <v>2170</v>
      </c>
      <c r="B1079" s="20" t="s">
        <v>2171</v>
      </c>
      <c r="C1079" s="20">
        <v>139.818131605465</v>
      </c>
      <c r="D1079" s="20">
        <v>5.6</v>
      </c>
      <c r="E1079" s="20">
        <v>2</v>
      </c>
      <c r="F1079" s="20">
        <v>2</v>
      </c>
      <c r="G1079" s="20">
        <v>4</v>
      </c>
      <c r="H1079" s="25">
        <f t="shared" si="16"/>
        <v>8.0744463957689912E-3</v>
      </c>
      <c r="I1079" s="22">
        <v>603736.3046875</v>
      </c>
      <c r="J1079" s="20">
        <v>375</v>
      </c>
      <c r="K1079" s="23">
        <v>41.564116004660001</v>
      </c>
      <c r="L1079" s="23">
        <v>7.73779296875</v>
      </c>
    </row>
    <row r="1080" spans="1:12" x14ac:dyDescent="0.3">
      <c r="A1080" s="20" t="s">
        <v>2172</v>
      </c>
      <c r="B1080" s="20" t="s">
        <v>2173</v>
      </c>
      <c r="C1080" s="20">
        <v>139.31785671630001</v>
      </c>
      <c r="D1080" s="20">
        <v>12.44</v>
      </c>
      <c r="E1080" s="20">
        <v>2</v>
      </c>
      <c r="F1080" s="20">
        <v>2</v>
      </c>
      <c r="G1080" s="20">
        <v>4</v>
      </c>
      <c r="H1080" s="25">
        <f t="shared" si="16"/>
        <v>8.0744463957689912E-3</v>
      </c>
      <c r="I1080" s="22">
        <v>125619.629394531</v>
      </c>
      <c r="J1080" s="20">
        <v>201</v>
      </c>
      <c r="K1080" s="23">
        <v>22.829149764659999</v>
      </c>
      <c r="L1080" s="23">
        <v>9.77392578125</v>
      </c>
    </row>
    <row r="1081" spans="1:12" x14ac:dyDescent="0.3">
      <c r="A1081" s="20" t="s">
        <v>2180</v>
      </c>
      <c r="B1081" s="20" t="s">
        <v>2181</v>
      </c>
      <c r="C1081" s="20">
        <v>138.40607186854299</v>
      </c>
      <c r="D1081" s="20">
        <v>16.89</v>
      </c>
      <c r="E1081" s="20">
        <v>2</v>
      </c>
      <c r="F1081" s="20">
        <v>2</v>
      </c>
      <c r="G1081" s="20">
        <v>4</v>
      </c>
      <c r="H1081" s="25">
        <f t="shared" si="16"/>
        <v>8.0744463957689912E-3</v>
      </c>
      <c r="I1081" s="22">
        <v>2868349.8359375</v>
      </c>
      <c r="J1081" s="20">
        <v>148</v>
      </c>
      <c r="K1081" s="23">
        <v>16.062735634660001</v>
      </c>
      <c r="L1081" s="23">
        <v>10.41845703125</v>
      </c>
    </row>
    <row r="1082" spans="1:12" x14ac:dyDescent="0.3">
      <c r="A1082" s="20" t="s">
        <v>2194</v>
      </c>
      <c r="B1082" s="20" t="s">
        <v>2195</v>
      </c>
      <c r="C1082" s="20">
        <v>136.535168569901</v>
      </c>
      <c r="D1082" s="20">
        <v>22.02</v>
      </c>
      <c r="E1082" s="20">
        <v>2</v>
      </c>
      <c r="F1082" s="20">
        <v>2</v>
      </c>
      <c r="G1082" s="20">
        <v>4</v>
      </c>
      <c r="H1082" s="25">
        <f t="shared" si="16"/>
        <v>8.0744463957689912E-3</v>
      </c>
      <c r="I1082" s="22">
        <v>3152352.30078125</v>
      </c>
      <c r="J1082" s="20">
        <v>109</v>
      </c>
      <c r="K1082" s="23">
        <v>12.341424594659999</v>
      </c>
      <c r="L1082" s="23">
        <v>10.24267578125</v>
      </c>
    </row>
    <row r="1083" spans="1:12" x14ac:dyDescent="0.3">
      <c r="A1083" s="20" t="s">
        <v>2198</v>
      </c>
      <c r="B1083" s="20" t="s">
        <v>2199</v>
      </c>
      <c r="C1083" s="20">
        <v>136.09864308528401</v>
      </c>
      <c r="D1083" s="20">
        <v>15.75</v>
      </c>
      <c r="E1083" s="20">
        <v>2</v>
      </c>
      <c r="F1083" s="20">
        <v>2</v>
      </c>
      <c r="G1083" s="20">
        <v>4</v>
      </c>
      <c r="H1083" s="25">
        <f t="shared" si="16"/>
        <v>8.0744463957689912E-3</v>
      </c>
      <c r="I1083" s="22">
        <v>3560369.03125</v>
      </c>
      <c r="J1083" s="20">
        <v>127</v>
      </c>
      <c r="K1083" s="23">
        <v>14.386410874659999</v>
      </c>
      <c r="L1083" s="23">
        <v>9.59814453125</v>
      </c>
    </row>
    <row r="1084" spans="1:12" x14ac:dyDescent="0.3">
      <c r="A1084" s="20" t="s">
        <v>2202</v>
      </c>
      <c r="B1084" s="20" t="s">
        <v>2203</v>
      </c>
      <c r="C1084" s="20">
        <v>135.86429723610499</v>
      </c>
      <c r="D1084" s="20">
        <v>9.57</v>
      </c>
      <c r="E1084" s="20">
        <v>3</v>
      </c>
      <c r="F1084" s="20">
        <v>3</v>
      </c>
      <c r="G1084" s="20">
        <v>4</v>
      </c>
      <c r="H1084" s="25">
        <f t="shared" si="16"/>
        <v>8.0744463957689912E-3</v>
      </c>
      <c r="I1084" s="22">
        <v>791722.81770833302</v>
      </c>
      <c r="J1084" s="20">
        <v>439</v>
      </c>
      <c r="K1084" s="23">
        <v>48.504205874660002</v>
      </c>
      <c r="L1084" s="23">
        <v>7.03466796875</v>
      </c>
    </row>
    <row r="1085" spans="1:12" x14ac:dyDescent="0.3">
      <c r="A1085" s="20" t="s">
        <v>2206</v>
      </c>
      <c r="B1085" s="20" t="s">
        <v>2207</v>
      </c>
      <c r="C1085" s="20">
        <v>135.04694365448901</v>
      </c>
      <c r="D1085" s="20">
        <v>11.9</v>
      </c>
      <c r="E1085" s="20">
        <v>3</v>
      </c>
      <c r="F1085" s="20">
        <v>3</v>
      </c>
      <c r="G1085" s="20">
        <v>4</v>
      </c>
      <c r="H1085" s="25">
        <f t="shared" si="16"/>
        <v>8.0744463957689912E-3</v>
      </c>
      <c r="I1085" s="22">
        <v>164606.48404947901</v>
      </c>
      <c r="J1085" s="20">
        <v>294</v>
      </c>
      <c r="K1085" s="23">
        <v>31.828487034659901</v>
      </c>
      <c r="L1085" s="23">
        <v>6.55126953125</v>
      </c>
    </row>
    <row r="1086" spans="1:12" x14ac:dyDescent="0.3">
      <c r="A1086" s="20" t="s">
        <v>2210</v>
      </c>
      <c r="B1086" s="20" t="s">
        <v>2211</v>
      </c>
      <c r="C1086" s="20">
        <v>134.276943654489</v>
      </c>
      <c r="D1086" s="20">
        <v>3.27</v>
      </c>
      <c r="E1086" s="20">
        <v>3</v>
      </c>
      <c r="F1086" s="20">
        <v>3</v>
      </c>
      <c r="G1086" s="20">
        <v>4</v>
      </c>
      <c r="H1086" s="25">
        <f t="shared" si="16"/>
        <v>8.0744463957689912E-3</v>
      </c>
      <c r="I1086" s="22">
        <v>420241.890625</v>
      </c>
      <c r="J1086" s="20">
        <v>1222</v>
      </c>
      <c r="K1086" s="23">
        <v>134.04930636466</v>
      </c>
      <c r="L1086" s="23">
        <v>5.66845703125</v>
      </c>
    </row>
    <row r="1087" spans="1:12" x14ac:dyDescent="0.3">
      <c r="A1087" s="20" t="s">
        <v>2212</v>
      </c>
      <c r="B1087" s="20" t="s">
        <v>2213</v>
      </c>
      <c r="C1087" s="20">
        <v>133.80802461677001</v>
      </c>
      <c r="D1087" s="20">
        <v>18.100000000000001</v>
      </c>
      <c r="E1087" s="20">
        <v>3</v>
      </c>
      <c r="F1087" s="20">
        <v>3</v>
      </c>
      <c r="G1087" s="20">
        <v>4</v>
      </c>
      <c r="H1087" s="25">
        <f t="shared" si="16"/>
        <v>8.0744463957689912E-3</v>
      </c>
      <c r="I1087" s="22">
        <v>365283.05371093802</v>
      </c>
      <c r="J1087" s="20">
        <v>232</v>
      </c>
      <c r="K1087" s="23">
        <v>26.67189387466</v>
      </c>
      <c r="L1087" s="23">
        <v>9.04150390625</v>
      </c>
    </row>
    <row r="1088" spans="1:12" x14ac:dyDescent="0.3">
      <c r="A1088" s="20" t="s">
        <v>2218</v>
      </c>
      <c r="B1088" s="20" t="s">
        <v>2219</v>
      </c>
      <c r="C1088" s="20">
        <v>132.33540184171201</v>
      </c>
      <c r="D1088" s="20">
        <v>6.9</v>
      </c>
      <c r="E1088" s="20">
        <v>2</v>
      </c>
      <c r="F1088" s="20">
        <v>2</v>
      </c>
      <c r="G1088" s="20">
        <v>4</v>
      </c>
      <c r="H1088" s="25">
        <f t="shared" si="16"/>
        <v>8.0744463957689912E-3</v>
      </c>
      <c r="I1088" s="22">
        <v>484433.26660156302</v>
      </c>
      <c r="J1088" s="20">
        <v>290</v>
      </c>
      <c r="K1088" s="23">
        <v>32.571486994659999</v>
      </c>
      <c r="L1088" s="23">
        <v>7.06396484375</v>
      </c>
    </row>
    <row r="1089" spans="1:12" x14ac:dyDescent="0.3">
      <c r="A1089" s="20" t="s">
        <v>2234</v>
      </c>
      <c r="B1089" s="20" t="s">
        <v>2235</v>
      </c>
      <c r="C1089" s="20">
        <v>131.06851812948699</v>
      </c>
      <c r="D1089" s="20">
        <v>4.58</v>
      </c>
      <c r="E1089" s="20">
        <v>4</v>
      </c>
      <c r="F1089" s="20">
        <v>4</v>
      </c>
      <c r="G1089" s="20">
        <v>4</v>
      </c>
      <c r="H1089" s="25">
        <f t="shared" si="16"/>
        <v>8.0744463957689912E-3</v>
      </c>
      <c r="I1089" s="22">
        <v>235894.78352864599</v>
      </c>
      <c r="J1089" s="20">
        <v>1071</v>
      </c>
      <c r="K1089" s="23">
        <v>123.30610146466</v>
      </c>
      <c r="L1089" s="23">
        <v>6.06201171875</v>
      </c>
    </row>
    <row r="1090" spans="1:12" x14ac:dyDescent="0.3">
      <c r="A1090" s="20" t="s">
        <v>2236</v>
      </c>
      <c r="B1090" s="20" t="s">
        <v>2237</v>
      </c>
      <c r="C1090" s="20">
        <v>130.67080927661101</v>
      </c>
      <c r="D1090" s="20">
        <v>7.36</v>
      </c>
      <c r="E1090" s="20">
        <v>2</v>
      </c>
      <c r="F1090" s="20">
        <v>2</v>
      </c>
      <c r="G1090" s="20">
        <v>4</v>
      </c>
      <c r="H1090" s="25">
        <f t="shared" ref="H1090:H1153" si="17">(G1090/49539)*100</f>
        <v>8.0744463957689912E-3</v>
      </c>
      <c r="I1090" s="22">
        <v>204375.13232421901</v>
      </c>
      <c r="J1090" s="20">
        <v>299</v>
      </c>
      <c r="K1090" s="23">
        <v>35.269949764659998</v>
      </c>
      <c r="L1090" s="23">
        <v>9.42236328125</v>
      </c>
    </row>
    <row r="1091" spans="1:12" x14ac:dyDescent="0.3">
      <c r="A1091" s="20" t="s">
        <v>2238</v>
      </c>
      <c r="B1091" s="20" t="s">
        <v>2239</v>
      </c>
      <c r="C1091" s="20">
        <v>130.47133001807899</v>
      </c>
      <c r="D1091" s="20">
        <v>8.66</v>
      </c>
      <c r="E1091" s="20">
        <v>3</v>
      </c>
      <c r="F1091" s="20">
        <v>3</v>
      </c>
      <c r="G1091" s="20">
        <v>4</v>
      </c>
      <c r="H1091" s="25">
        <f t="shared" si="17"/>
        <v>8.0744463957689912E-3</v>
      </c>
      <c r="I1091" s="22">
        <v>1085722.05208333</v>
      </c>
      <c r="J1091" s="20">
        <v>439</v>
      </c>
      <c r="K1091" s="23">
        <v>50.332764424659999</v>
      </c>
      <c r="L1091" s="23">
        <v>7.97216796875</v>
      </c>
    </row>
    <row r="1092" spans="1:12" x14ac:dyDescent="0.3">
      <c r="A1092" s="20" t="s">
        <v>2242</v>
      </c>
      <c r="B1092" s="20" t="s">
        <v>2243</v>
      </c>
      <c r="C1092" s="20">
        <v>130.06694365448899</v>
      </c>
      <c r="D1092" s="20">
        <v>10.66</v>
      </c>
      <c r="E1092" s="20">
        <v>2</v>
      </c>
      <c r="F1092" s="20">
        <v>2</v>
      </c>
      <c r="G1092" s="20">
        <v>4</v>
      </c>
      <c r="H1092" s="25">
        <f t="shared" si="17"/>
        <v>8.0744463957689912E-3</v>
      </c>
      <c r="I1092" s="22">
        <v>234380.150390625</v>
      </c>
      <c r="J1092" s="20">
        <v>197</v>
      </c>
      <c r="K1092" s="23">
        <v>21.820465354660001</v>
      </c>
      <c r="L1092" s="23">
        <v>8.42626953125</v>
      </c>
    </row>
    <row r="1093" spans="1:12" x14ac:dyDescent="0.3">
      <c r="A1093" s="20" t="s">
        <v>2244</v>
      </c>
      <c r="B1093" s="20" t="s">
        <v>2245</v>
      </c>
      <c r="C1093" s="20">
        <v>129.55518008618901</v>
      </c>
      <c r="D1093" s="20">
        <v>6.69</v>
      </c>
      <c r="E1093" s="20">
        <v>4</v>
      </c>
      <c r="F1093" s="20">
        <v>4</v>
      </c>
      <c r="G1093" s="20">
        <v>4</v>
      </c>
      <c r="H1093" s="25">
        <f t="shared" si="17"/>
        <v>8.0744463957689912E-3</v>
      </c>
      <c r="I1093" s="22">
        <v>368512.767578125</v>
      </c>
      <c r="J1093" s="20">
        <v>837</v>
      </c>
      <c r="K1093" s="23">
        <v>96.758441404660005</v>
      </c>
      <c r="L1093" s="23">
        <v>5.66845703125</v>
      </c>
    </row>
    <row r="1094" spans="1:12" x14ac:dyDescent="0.3">
      <c r="A1094" s="20" t="s">
        <v>2246</v>
      </c>
      <c r="B1094" s="20" t="s">
        <v>2247</v>
      </c>
      <c r="C1094" s="20">
        <v>129.35866068001701</v>
      </c>
      <c r="D1094" s="20">
        <v>11.41</v>
      </c>
      <c r="E1094" s="20">
        <v>4</v>
      </c>
      <c r="F1094" s="20">
        <v>4</v>
      </c>
      <c r="G1094" s="20">
        <v>4</v>
      </c>
      <c r="H1094" s="25">
        <f t="shared" si="17"/>
        <v>8.0744463957689912E-3</v>
      </c>
      <c r="I1094" s="22">
        <v>743208.15104166698</v>
      </c>
      <c r="J1094" s="20">
        <v>377</v>
      </c>
      <c r="K1094" s="23">
        <v>41.211654664660003</v>
      </c>
      <c r="L1094" s="23">
        <v>4.94482421875</v>
      </c>
    </row>
    <row r="1095" spans="1:12" x14ac:dyDescent="0.3">
      <c r="A1095" s="20" t="s">
        <v>2248</v>
      </c>
      <c r="B1095" s="20" t="s">
        <v>2249</v>
      </c>
      <c r="C1095" s="20">
        <v>129.32947244075999</v>
      </c>
      <c r="D1095" s="20">
        <v>5.2</v>
      </c>
      <c r="E1095" s="20">
        <v>3</v>
      </c>
      <c r="F1095" s="20">
        <v>3</v>
      </c>
      <c r="G1095" s="20">
        <v>4</v>
      </c>
      <c r="H1095" s="25">
        <f t="shared" si="17"/>
        <v>8.0744463957689912E-3</v>
      </c>
      <c r="I1095" s="22">
        <v>249443.287109375</v>
      </c>
      <c r="J1095" s="20">
        <v>789</v>
      </c>
      <c r="K1095" s="23">
        <v>89.202209434659906</v>
      </c>
      <c r="L1095" s="23">
        <v>6.97607421875</v>
      </c>
    </row>
    <row r="1096" spans="1:12" x14ac:dyDescent="0.3">
      <c r="A1096" s="20" t="s">
        <v>2256</v>
      </c>
      <c r="B1096" s="20" t="s">
        <v>2257</v>
      </c>
      <c r="C1096" s="20">
        <v>127.47694365448901</v>
      </c>
      <c r="D1096" s="20">
        <v>26.04</v>
      </c>
      <c r="E1096" s="20">
        <v>2</v>
      </c>
      <c r="F1096" s="20">
        <v>2</v>
      </c>
      <c r="G1096" s="20">
        <v>4</v>
      </c>
      <c r="H1096" s="25">
        <f t="shared" si="17"/>
        <v>8.0744463957689912E-3</v>
      </c>
      <c r="I1096" s="22">
        <v>4766795.1347656297</v>
      </c>
      <c r="J1096" s="20">
        <v>96</v>
      </c>
      <c r="K1096" s="23">
        <v>9.9680979746599991</v>
      </c>
      <c r="L1096" s="23">
        <v>11.56103515625</v>
      </c>
    </row>
    <row r="1097" spans="1:12" x14ac:dyDescent="0.3">
      <c r="A1097" s="20" t="s">
        <v>2262</v>
      </c>
      <c r="B1097" s="20" t="s">
        <v>2263</v>
      </c>
      <c r="C1097" s="20">
        <v>125.75751221324801</v>
      </c>
      <c r="D1097" s="20">
        <v>11.37</v>
      </c>
      <c r="E1097" s="20">
        <v>3</v>
      </c>
      <c r="F1097" s="20">
        <v>3</v>
      </c>
      <c r="G1097" s="20">
        <v>4</v>
      </c>
      <c r="H1097" s="25">
        <f t="shared" si="17"/>
        <v>8.0744463957689912E-3</v>
      </c>
      <c r="I1097" s="22">
        <v>192695.88736979201</v>
      </c>
      <c r="J1097" s="20">
        <v>255</v>
      </c>
      <c r="K1097" s="23">
        <v>29.650577074659999</v>
      </c>
      <c r="L1097" s="23">
        <v>10.52099609375</v>
      </c>
    </row>
    <row r="1098" spans="1:12" x14ac:dyDescent="0.3">
      <c r="A1098" s="20" t="s">
        <v>2268</v>
      </c>
      <c r="B1098" s="20" t="s">
        <v>2269</v>
      </c>
      <c r="C1098" s="20">
        <v>125.042187665585</v>
      </c>
      <c r="D1098" s="20">
        <v>15.76</v>
      </c>
      <c r="E1098" s="20">
        <v>3</v>
      </c>
      <c r="F1098" s="20">
        <v>3</v>
      </c>
      <c r="G1098" s="20">
        <v>4</v>
      </c>
      <c r="H1098" s="25">
        <f t="shared" si="17"/>
        <v>8.0744463957689912E-3</v>
      </c>
      <c r="I1098" s="22">
        <v>1761423.3964843799</v>
      </c>
      <c r="J1098" s="20">
        <v>184</v>
      </c>
      <c r="K1098" s="23">
        <v>20.484510764660001</v>
      </c>
      <c r="L1098" s="23">
        <v>5.92236328125</v>
      </c>
    </row>
    <row r="1099" spans="1:12" x14ac:dyDescent="0.3">
      <c r="A1099" s="20" t="s">
        <v>2272</v>
      </c>
      <c r="B1099" s="20" t="s">
        <v>2273</v>
      </c>
      <c r="C1099" s="20">
        <v>124.93666757916</v>
      </c>
      <c r="D1099" s="20">
        <v>5.6</v>
      </c>
      <c r="E1099" s="20">
        <v>3</v>
      </c>
      <c r="F1099" s="20">
        <v>3</v>
      </c>
      <c r="G1099" s="20">
        <v>4</v>
      </c>
      <c r="H1099" s="25">
        <f t="shared" si="17"/>
        <v>8.0744463957689912E-3</v>
      </c>
      <c r="I1099" s="22">
        <v>252282.38671875</v>
      </c>
      <c r="J1099" s="20">
        <v>518</v>
      </c>
      <c r="K1099" s="23">
        <v>58.378561704660001</v>
      </c>
      <c r="L1099" s="23">
        <v>9.11474609375</v>
      </c>
    </row>
    <row r="1100" spans="1:12" x14ac:dyDescent="0.3">
      <c r="A1100" s="20" t="s">
        <v>2282</v>
      </c>
      <c r="B1100" s="20" t="s">
        <v>2283</v>
      </c>
      <c r="C1100" s="20">
        <v>123.38511147527301</v>
      </c>
      <c r="D1100" s="20">
        <v>5.92</v>
      </c>
      <c r="E1100" s="20">
        <v>3</v>
      </c>
      <c r="F1100" s="20">
        <v>3</v>
      </c>
      <c r="G1100" s="20">
        <v>4</v>
      </c>
      <c r="H1100" s="25">
        <f t="shared" si="17"/>
        <v>8.0744463957689912E-3</v>
      </c>
      <c r="I1100" s="22">
        <v>302257.401977539</v>
      </c>
      <c r="J1100" s="20">
        <v>692</v>
      </c>
      <c r="K1100" s="23">
        <v>76.061084284659799</v>
      </c>
      <c r="L1100" s="23">
        <v>5.14794921875</v>
      </c>
    </row>
    <row r="1101" spans="1:12" x14ac:dyDescent="0.3">
      <c r="A1101" s="20" t="s">
        <v>2284</v>
      </c>
      <c r="B1101" s="20" t="s">
        <v>2285</v>
      </c>
      <c r="C1101" s="20">
        <v>123.159201262604</v>
      </c>
      <c r="D1101" s="20">
        <v>8.5500000000000007</v>
      </c>
      <c r="E1101" s="20">
        <v>4</v>
      </c>
      <c r="F1101" s="20">
        <v>4</v>
      </c>
      <c r="G1101" s="20">
        <v>4</v>
      </c>
      <c r="H1101" s="25">
        <f t="shared" si="17"/>
        <v>8.0744463957689912E-3</v>
      </c>
      <c r="I1101" s="22">
        <v>632737.08984375</v>
      </c>
      <c r="J1101" s="20">
        <v>538</v>
      </c>
      <c r="K1101" s="23">
        <v>58.02505684466</v>
      </c>
      <c r="L1101" s="23">
        <v>8.63134765625</v>
      </c>
    </row>
    <row r="1102" spans="1:12" x14ac:dyDescent="0.3">
      <c r="A1102" s="20" t="s">
        <v>2286</v>
      </c>
      <c r="B1102" s="20" t="s">
        <v>2287</v>
      </c>
      <c r="C1102" s="20">
        <v>122.446943654489</v>
      </c>
      <c r="D1102" s="20">
        <v>6.62</v>
      </c>
      <c r="E1102" s="20">
        <v>2</v>
      </c>
      <c r="F1102" s="20">
        <v>2</v>
      </c>
      <c r="G1102" s="20">
        <v>4</v>
      </c>
      <c r="H1102" s="25">
        <f t="shared" si="17"/>
        <v>8.0744463957689912E-3</v>
      </c>
      <c r="I1102" s="22">
        <v>546042.75</v>
      </c>
      <c r="J1102" s="20">
        <v>453</v>
      </c>
      <c r="K1102" s="23">
        <v>48.412885264660098</v>
      </c>
      <c r="L1102" s="23">
        <v>8.63134765625</v>
      </c>
    </row>
    <row r="1103" spans="1:12" x14ac:dyDescent="0.3">
      <c r="A1103" s="20" t="s">
        <v>2288</v>
      </c>
      <c r="B1103" s="20" t="s">
        <v>2289</v>
      </c>
      <c r="C1103" s="20">
        <v>122.398576744152</v>
      </c>
      <c r="D1103" s="20">
        <v>5.1100000000000003</v>
      </c>
      <c r="E1103" s="20">
        <v>3</v>
      </c>
      <c r="F1103" s="20">
        <v>3</v>
      </c>
      <c r="G1103" s="20">
        <v>4</v>
      </c>
      <c r="H1103" s="25">
        <f t="shared" si="17"/>
        <v>8.0744463957689912E-3</v>
      </c>
      <c r="I1103" s="22">
        <v>154826.37457275399</v>
      </c>
      <c r="J1103" s="20">
        <v>822</v>
      </c>
      <c r="K1103" s="23">
        <v>91.9234667046601</v>
      </c>
      <c r="L1103" s="23">
        <v>6.65380859375</v>
      </c>
    </row>
    <row r="1104" spans="1:12" x14ac:dyDescent="0.3">
      <c r="A1104" s="20" t="s">
        <v>2302</v>
      </c>
      <c r="B1104" s="20" t="s">
        <v>2303</v>
      </c>
      <c r="C1104" s="20">
        <v>121.53694365448899</v>
      </c>
      <c r="D1104" s="20">
        <v>15.71</v>
      </c>
      <c r="E1104" s="20">
        <v>3</v>
      </c>
      <c r="F1104" s="20">
        <v>3</v>
      </c>
      <c r="G1104" s="20">
        <v>4</v>
      </c>
      <c r="H1104" s="25">
        <f t="shared" si="17"/>
        <v>8.0744463957689912E-3</v>
      </c>
      <c r="I1104" s="22">
        <v>293651.03385416698</v>
      </c>
      <c r="J1104" s="20">
        <v>261</v>
      </c>
      <c r="K1104" s="23">
        <v>29.281075484660001</v>
      </c>
      <c r="L1104" s="23">
        <v>6.69775390625</v>
      </c>
    </row>
    <row r="1105" spans="1:12" x14ac:dyDescent="0.3">
      <c r="A1105" s="20" t="s">
        <v>2304</v>
      </c>
      <c r="B1105" s="20" t="s">
        <v>2305</v>
      </c>
      <c r="C1105" s="20">
        <v>120.678471827244</v>
      </c>
      <c r="D1105" s="20">
        <v>5.41</v>
      </c>
      <c r="E1105" s="20">
        <v>3</v>
      </c>
      <c r="F1105" s="20">
        <v>3</v>
      </c>
      <c r="G1105" s="20">
        <v>4</v>
      </c>
      <c r="H1105" s="25">
        <f t="shared" si="17"/>
        <v>8.0744463957689912E-3</v>
      </c>
      <c r="I1105" s="22">
        <v>315994.88997395802</v>
      </c>
      <c r="J1105" s="20">
        <v>758</v>
      </c>
      <c r="K1105" s="23">
        <v>85.809450924660098</v>
      </c>
      <c r="L1105" s="23">
        <v>5.00830078125</v>
      </c>
    </row>
    <row r="1106" spans="1:12" x14ac:dyDescent="0.3">
      <c r="A1106" s="20" t="s">
        <v>2314</v>
      </c>
      <c r="B1106" s="20" t="s">
        <v>2315</v>
      </c>
      <c r="C1106" s="20">
        <v>119.916943654489</v>
      </c>
      <c r="D1106" s="20">
        <v>2.97</v>
      </c>
      <c r="E1106" s="20">
        <v>4</v>
      </c>
      <c r="F1106" s="20">
        <v>4</v>
      </c>
      <c r="G1106" s="20">
        <v>4</v>
      </c>
      <c r="H1106" s="25">
        <f t="shared" si="17"/>
        <v>8.0744463957689912E-3</v>
      </c>
      <c r="I1106" s="22">
        <v>492244.00065104198</v>
      </c>
      <c r="J1106" s="20">
        <v>1749</v>
      </c>
      <c r="K1106" s="23">
        <v>195.91705088466099</v>
      </c>
      <c r="L1106" s="23">
        <v>6.72705078125</v>
      </c>
    </row>
    <row r="1107" spans="1:12" x14ac:dyDescent="0.3">
      <c r="A1107" s="20" t="s">
        <v>2326</v>
      </c>
      <c r="B1107" s="20" t="s">
        <v>2327</v>
      </c>
      <c r="C1107" s="20">
        <v>118.809735868733</v>
      </c>
      <c r="D1107" s="20">
        <v>8.9499999999999993</v>
      </c>
      <c r="E1107" s="20">
        <v>3</v>
      </c>
      <c r="F1107" s="20">
        <v>3</v>
      </c>
      <c r="G1107" s="20">
        <v>4</v>
      </c>
      <c r="H1107" s="25">
        <f t="shared" si="17"/>
        <v>8.0744463957689912E-3</v>
      </c>
      <c r="I1107" s="22">
        <v>298810.51106770802</v>
      </c>
      <c r="J1107" s="20">
        <v>514</v>
      </c>
      <c r="K1107" s="23">
        <v>58.740050064660103</v>
      </c>
      <c r="L1107" s="23">
        <v>6.43017578125</v>
      </c>
    </row>
    <row r="1108" spans="1:12" x14ac:dyDescent="0.3">
      <c r="A1108" s="20" t="s">
        <v>2334</v>
      </c>
      <c r="B1108" s="20" t="s">
        <v>2335</v>
      </c>
      <c r="C1108" s="20">
        <v>117.880151910915</v>
      </c>
      <c r="D1108" s="20">
        <v>28.32</v>
      </c>
      <c r="E1108" s="20">
        <v>3</v>
      </c>
      <c r="F1108" s="20">
        <v>3</v>
      </c>
      <c r="G1108" s="20">
        <v>4</v>
      </c>
      <c r="H1108" s="25">
        <f t="shared" si="17"/>
        <v>8.0744463957689912E-3</v>
      </c>
      <c r="I1108" s="22">
        <v>2481654.3681640602</v>
      </c>
      <c r="J1108" s="20">
        <v>113</v>
      </c>
      <c r="K1108" s="23">
        <v>12.48855506466</v>
      </c>
      <c r="L1108" s="23">
        <v>7.07861328125</v>
      </c>
    </row>
    <row r="1109" spans="1:12" x14ac:dyDescent="0.3">
      <c r="A1109" s="20" t="s">
        <v>2338</v>
      </c>
      <c r="B1109" s="20" t="s">
        <v>2339</v>
      </c>
      <c r="C1109" s="20">
        <v>117.093817057132</v>
      </c>
      <c r="D1109" s="20">
        <v>4.8</v>
      </c>
      <c r="E1109" s="20">
        <v>3</v>
      </c>
      <c r="F1109" s="20">
        <v>3</v>
      </c>
      <c r="G1109" s="20">
        <v>4</v>
      </c>
      <c r="H1109" s="25">
        <f t="shared" si="17"/>
        <v>8.0744463957689912E-3</v>
      </c>
      <c r="I1109" s="22">
        <v>597100.25846354198</v>
      </c>
      <c r="J1109" s="20">
        <v>709</v>
      </c>
      <c r="K1109" s="23">
        <v>78.318027654660298</v>
      </c>
      <c r="L1109" s="23">
        <v>5.24951171875</v>
      </c>
    </row>
    <row r="1110" spans="1:12" x14ac:dyDescent="0.3">
      <c r="A1110" s="20" t="s">
        <v>2340</v>
      </c>
      <c r="B1110" s="20" t="s">
        <v>2341</v>
      </c>
      <c r="C1110" s="20">
        <v>116.996595582062</v>
      </c>
      <c r="D1110" s="20">
        <v>4.9400000000000004</v>
      </c>
      <c r="E1110" s="20">
        <v>4</v>
      </c>
      <c r="F1110" s="20">
        <v>4</v>
      </c>
      <c r="G1110" s="20">
        <v>4</v>
      </c>
      <c r="H1110" s="25">
        <f t="shared" si="17"/>
        <v>8.0744463957689912E-3</v>
      </c>
      <c r="I1110" s="22">
        <v>349990.52734375</v>
      </c>
      <c r="J1110" s="20">
        <v>971</v>
      </c>
      <c r="K1110" s="23">
        <v>110.34628652466</v>
      </c>
      <c r="L1110" s="23">
        <v>5.77001953125</v>
      </c>
    </row>
    <row r="1111" spans="1:12" x14ac:dyDescent="0.3">
      <c r="A1111" s="20" t="s">
        <v>2344</v>
      </c>
      <c r="B1111" s="20" t="s">
        <v>2345</v>
      </c>
      <c r="C1111" s="20">
        <v>116.491597881023</v>
      </c>
      <c r="D1111" s="20">
        <v>4.28</v>
      </c>
      <c r="E1111" s="20">
        <v>2</v>
      </c>
      <c r="F1111" s="20">
        <v>3</v>
      </c>
      <c r="G1111" s="20">
        <v>4</v>
      </c>
      <c r="H1111" s="25">
        <f t="shared" si="17"/>
        <v>8.0744463957689912E-3</v>
      </c>
      <c r="I1111" s="22">
        <v>576029.58496093797</v>
      </c>
      <c r="J1111" s="20">
        <v>817</v>
      </c>
      <c r="K1111" s="23">
        <v>92.427866044659893</v>
      </c>
      <c r="L1111" s="23">
        <v>6.69775390625</v>
      </c>
    </row>
    <row r="1112" spans="1:12" x14ac:dyDescent="0.3">
      <c r="A1112" s="20" t="s">
        <v>2354</v>
      </c>
      <c r="B1112" s="20" t="s">
        <v>2355</v>
      </c>
      <c r="C1112" s="20">
        <v>114.096943654489</v>
      </c>
      <c r="D1112" s="20">
        <v>11.92</v>
      </c>
      <c r="E1112" s="20">
        <v>4</v>
      </c>
      <c r="F1112" s="20">
        <v>4</v>
      </c>
      <c r="G1112" s="20">
        <v>4</v>
      </c>
      <c r="H1112" s="25">
        <f t="shared" si="17"/>
        <v>8.0744463957689912E-3</v>
      </c>
      <c r="I1112" s="22">
        <v>588971.09895833302</v>
      </c>
      <c r="J1112" s="20">
        <v>579</v>
      </c>
      <c r="K1112" s="23">
        <v>65.47949368466</v>
      </c>
      <c r="L1112" s="23">
        <v>7.06396484375</v>
      </c>
    </row>
    <row r="1113" spans="1:12" x14ac:dyDescent="0.3">
      <c r="A1113" s="20" t="s">
        <v>2356</v>
      </c>
      <c r="B1113" s="20" t="s">
        <v>2357</v>
      </c>
      <c r="C1113" s="20">
        <v>114.007707740866</v>
      </c>
      <c r="D1113" s="20">
        <v>8.5299999999999994</v>
      </c>
      <c r="E1113" s="20">
        <v>2</v>
      </c>
      <c r="F1113" s="20">
        <v>2</v>
      </c>
      <c r="G1113" s="20">
        <v>4</v>
      </c>
      <c r="H1113" s="25">
        <f t="shared" si="17"/>
        <v>8.0744463957689912E-3</v>
      </c>
      <c r="I1113" s="22">
        <v>739289.99487304699</v>
      </c>
      <c r="J1113" s="20">
        <v>469</v>
      </c>
      <c r="K1113" s="23">
        <v>50.087323304660003</v>
      </c>
      <c r="L1113" s="23">
        <v>6.87353515625</v>
      </c>
    </row>
    <row r="1114" spans="1:12" x14ac:dyDescent="0.3">
      <c r="A1114" s="20" t="s">
        <v>2358</v>
      </c>
      <c r="B1114" s="20" t="s">
        <v>2359</v>
      </c>
      <c r="C1114" s="20">
        <v>113.968205270162</v>
      </c>
      <c r="D1114" s="20">
        <v>20.71</v>
      </c>
      <c r="E1114" s="20">
        <v>3</v>
      </c>
      <c r="F1114" s="20">
        <v>3</v>
      </c>
      <c r="G1114" s="20">
        <v>4</v>
      </c>
      <c r="H1114" s="25">
        <f t="shared" si="17"/>
        <v>8.0744463957689912E-3</v>
      </c>
      <c r="I1114" s="22">
        <v>756823.18489583302</v>
      </c>
      <c r="J1114" s="20">
        <v>169</v>
      </c>
      <c r="K1114" s="23">
        <v>19.564049454660001</v>
      </c>
      <c r="L1114" s="23">
        <v>9.51025390625</v>
      </c>
    </row>
    <row r="1115" spans="1:12" x14ac:dyDescent="0.3">
      <c r="A1115" s="20" t="s">
        <v>2360</v>
      </c>
      <c r="B1115" s="20" t="s">
        <v>2361</v>
      </c>
      <c r="C1115" s="20">
        <v>113.627021313589</v>
      </c>
      <c r="D1115" s="20">
        <v>10.63</v>
      </c>
      <c r="E1115" s="20">
        <v>3</v>
      </c>
      <c r="F1115" s="20">
        <v>3</v>
      </c>
      <c r="G1115" s="20">
        <v>4</v>
      </c>
      <c r="H1115" s="25">
        <f t="shared" si="17"/>
        <v>8.0744463957689912E-3</v>
      </c>
      <c r="I1115" s="22">
        <v>262655.92578125</v>
      </c>
      <c r="J1115" s="20">
        <v>367</v>
      </c>
      <c r="K1115" s="23">
        <v>40.516825334659998</v>
      </c>
      <c r="L1115" s="23">
        <v>8.89501953125</v>
      </c>
    </row>
    <row r="1116" spans="1:12" x14ac:dyDescent="0.3">
      <c r="A1116" s="20" t="s">
        <v>2368</v>
      </c>
      <c r="B1116" s="20" t="s">
        <v>3240</v>
      </c>
      <c r="C1116" s="20">
        <v>112.54704510214999</v>
      </c>
      <c r="D1116" s="20">
        <v>4.99</v>
      </c>
      <c r="E1116" s="20">
        <v>4</v>
      </c>
      <c r="F1116" s="20">
        <v>4</v>
      </c>
      <c r="G1116" s="20">
        <v>4</v>
      </c>
      <c r="H1116" s="25">
        <f t="shared" si="17"/>
        <v>8.0744463957689912E-3</v>
      </c>
      <c r="I1116" s="22">
        <v>203890.88736979201</v>
      </c>
      <c r="J1116" s="20">
        <v>822</v>
      </c>
      <c r="K1116" s="23">
        <v>91.293132834659801</v>
      </c>
      <c r="L1116" s="23">
        <v>6.80029296875</v>
      </c>
    </row>
    <row r="1117" spans="1:12" x14ac:dyDescent="0.3">
      <c r="A1117" s="20" t="s">
        <v>2383</v>
      </c>
      <c r="B1117" s="20" t="s">
        <v>2384</v>
      </c>
      <c r="C1117" s="20">
        <v>109.187021313589</v>
      </c>
      <c r="D1117" s="20">
        <v>20.45</v>
      </c>
      <c r="E1117" s="20">
        <v>4</v>
      </c>
      <c r="F1117" s="20">
        <v>4</v>
      </c>
      <c r="G1117" s="20">
        <v>4</v>
      </c>
      <c r="H1117" s="25">
        <f t="shared" si="17"/>
        <v>8.0744463957689912E-3</v>
      </c>
      <c r="I1117" s="22">
        <v>134705.83528645799</v>
      </c>
      <c r="J1117" s="20">
        <v>220</v>
      </c>
      <c r="K1117" s="23">
        <v>25.408825464660001</v>
      </c>
      <c r="L1117" s="23">
        <v>10.06689453125</v>
      </c>
    </row>
    <row r="1118" spans="1:12" x14ac:dyDescent="0.3">
      <c r="A1118" s="20" t="s">
        <v>2391</v>
      </c>
      <c r="B1118" s="20" t="s">
        <v>2392</v>
      </c>
      <c r="C1118" s="20">
        <v>108.729201798151</v>
      </c>
      <c r="D1118" s="20">
        <v>15.85</v>
      </c>
      <c r="E1118" s="20">
        <v>4</v>
      </c>
      <c r="F1118" s="20">
        <v>4</v>
      </c>
      <c r="G1118" s="20">
        <v>4</v>
      </c>
      <c r="H1118" s="25">
        <f t="shared" si="17"/>
        <v>8.0744463957689912E-3</v>
      </c>
      <c r="I1118" s="22">
        <v>506061.79817708302</v>
      </c>
      <c r="J1118" s="20">
        <v>246</v>
      </c>
      <c r="K1118" s="23">
        <v>27.974012964660002</v>
      </c>
      <c r="L1118" s="23">
        <v>8.44091796875</v>
      </c>
    </row>
    <row r="1119" spans="1:12" x14ac:dyDescent="0.3">
      <c r="A1119" s="20" t="s">
        <v>2395</v>
      </c>
      <c r="B1119" s="20" t="s">
        <v>2396</v>
      </c>
      <c r="C1119" s="20">
        <v>108.494332652583</v>
      </c>
      <c r="D1119" s="20">
        <v>20.6</v>
      </c>
      <c r="E1119" s="20">
        <v>3</v>
      </c>
      <c r="F1119" s="20">
        <v>3</v>
      </c>
      <c r="G1119" s="20">
        <v>4</v>
      </c>
      <c r="H1119" s="25">
        <f t="shared" si="17"/>
        <v>8.0744463957689912E-3</v>
      </c>
      <c r="I1119" s="22">
        <v>254878.87418619799</v>
      </c>
      <c r="J1119" s="20">
        <v>199</v>
      </c>
      <c r="K1119" s="23">
        <v>22.731075554659999</v>
      </c>
      <c r="L1119" s="23">
        <v>6.72705078125</v>
      </c>
    </row>
    <row r="1120" spans="1:12" x14ac:dyDescent="0.3">
      <c r="A1120" s="20" t="s">
        <v>2403</v>
      </c>
      <c r="B1120" s="20" t="s">
        <v>2404</v>
      </c>
      <c r="C1120" s="20">
        <v>107.88720170064499</v>
      </c>
      <c r="D1120" s="20">
        <v>8.57</v>
      </c>
      <c r="E1120" s="20">
        <v>3</v>
      </c>
      <c r="F1120" s="20">
        <v>3</v>
      </c>
      <c r="G1120" s="20">
        <v>4</v>
      </c>
      <c r="H1120" s="25">
        <f t="shared" si="17"/>
        <v>8.0744463957689912E-3</v>
      </c>
      <c r="I1120" s="22">
        <v>1209281.5188802099</v>
      </c>
      <c r="J1120" s="20">
        <v>350</v>
      </c>
      <c r="K1120" s="23">
        <v>41.187126354660002</v>
      </c>
      <c r="L1120" s="23">
        <v>8.55810546875</v>
      </c>
    </row>
    <row r="1121" spans="1:12" x14ac:dyDescent="0.3">
      <c r="A1121" s="20" t="s">
        <v>2413</v>
      </c>
      <c r="B1121" s="20" t="s">
        <v>2414</v>
      </c>
      <c r="C1121" s="20">
        <v>105.972442366274</v>
      </c>
      <c r="D1121" s="20">
        <v>6.24</v>
      </c>
      <c r="E1121" s="20">
        <v>3</v>
      </c>
      <c r="F1121" s="20">
        <v>3</v>
      </c>
      <c r="G1121" s="20">
        <v>4</v>
      </c>
      <c r="H1121" s="25">
        <f t="shared" si="17"/>
        <v>8.0744463957689912E-3</v>
      </c>
      <c r="I1121" s="22">
        <v>362569.10872395802</v>
      </c>
      <c r="J1121" s="20">
        <v>577</v>
      </c>
      <c r="K1121" s="23">
        <v>67.777792924660005</v>
      </c>
      <c r="L1121" s="23">
        <v>6.40478515625</v>
      </c>
    </row>
    <row r="1122" spans="1:12" x14ac:dyDescent="0.3">
      <c r="A1122" s="20" t="s">
        <v>2425</v>
      </c>
      <c r="B1122" s="20" t="s">
        <v>2426</v>
      </c>
      <c r="C1122" s="20">
        <v>104.796943654489</v>
      </c>
      <c r="D1122" s="20">
        <v>5.5</v>
      </c>
      <c r="E1122" s="20">
        <v>2</v>
      </c>
      <c r="F1122" s="20">
        <v>2</v>
      </c>
      <c r="G1122" s="20">
        <v>4</v>
      </c>
      <c r="H1122" s="25">
        <f t="shared" si="17"/>
        <v>8.0744463957689912E-3</v>
      </c>
      <c r="I1122" s="22">
        <v>478579.24511718802</v>
      </c>
      <c r="J1122" s="20">
        <v>382</v>
      </c>
      <c r="K1122" s="23">
        <v>42.897124664659998</v>
      </c>
      <c r="L1122" s="23">
        <v>9.81787109375</v>
      </c>
    </row>
    <row r="1123" spans="1:12" x14ac:dyDescent="0.3">
      <c r="A1123" s="20" t="s">
        <v>2447</v>
      </c>
      <c r="B1123" s="20" t="s">
        <v>2448</v>
      </c>
      <c r="C1123" s="20">
        <v>101.43138263423199</v>
      </c>
      <c r="D1123" s="20">
        <v>13.94</v>
      </c>
      <c r="E1123" s="20">
        <v>4</v>
      </c>
      <c r="F1123" s="20">
        <v>4</v>
      </c>
      <c r="G1123" s="20">
        <v>4</v>
      </c>
      <c r="H1123" s="25">
        <f t="shared" si="17"/>
        <v>8.0744463957689912E-3</v>
      </c>
      <c r="I1123" s="22">
        <v>139713.35872395799</v>
      </c>
      <c r="J1123" s="20">
        <v>373</v>
      </c>
      <c r="K1123" s="23">
        <v>41.873570684660002</v>
      </c>
      <c r="L1123" s="23">
        <v>8.06005859375</v>
      </c>
    </row>
    <row r="1124" spans="1:12" x14ac:dyDescent="0.3">
      <c r="A1124" s="20" t="s">
        <v>2451</v>
      </c>
      <c r="B1124" s="20" t="s">
        <v>2452</v>
      </c>
      <c r="C1124" s="20">
        <v>100.54509827594001</v>
      </c>
      <c r="D1124" s="20">
        <v>11.66</v>
      </c>
      <c r="E1124" s="20">
        <v>3</v>
      </c>
      <c r="F1124" s="20">
        <v>3</v>
      </c>
      <c r="G1124" s="20">
        <v>4</v>
      </c>
      <c r="H1124" s="25">
        <f t="shared" si="17"/>
        <v>8.0744463957689912E-3</v>
      </c>
      <c r="I1124" s="22">
        <v>1350008.2988281299</v>
      </c>
      <c r="J1124" s="20">
        <v>463</v>
      </c>
      <c r="K1124" s="23">
        <v>52.511726154660003</v>
      </c>
      <c r="L1124" s="23">
        <v>7.54736328125</v>
      </c>
    </row>
    <row r="1125" spans="1:12" x14ac:dyDescent="0.3">
      <c r="A1125" s="20" t="s">
        <v>2459</v>
      </c>
      <c r="B1125" s="20" t="s">
        <v>2460</v>
      </c>
      <c r="C1125" s="20">
        <v>99.707442989235801</v>
      </c>
      <c r="D1125" s="20">
        <v>2.2799999999999998</v>
      </c>
      <c r="E1125" s="20">
        <v>2</v>
      </c>
      <c r="F1125" s="20">
        <v>2</v>
      </c>
      <c r="G1125" s="20">
        <v>4</v>
      </c>
      <c r="H1125" s="25">
        <f t="shared" si="17"/>
        <v>8.0744463957689912E-3</v>
      </c>
      <c r="I1125" s="22">
        <v>737824.84375</v>
      </c>
      <c r="J1125" s="20">
        <v>920</v>
      </c>
      <c r="K1125" s="23">
        <v>106.058795354661</v>
      </c>
      <c r="L1125" s="23">
        <v>9.97900390625</v>
      </c>
    </row>
    <row r="1126" spans="1:12" x14ac:dyDescent="0.3">
      <c r="A1126" s="20" t="s">
        <v>2463</v>
      </c>
      <c r="B1126" s="20" t="s">
        <v>2464</v>
      </c>
      <c r="C1126" s="20">
        <v>99.505787205692897</v>
      </c>
      <c r="D1126" s="20">
        <v>1.86</v>
      </c>
      <c r="E1126" s="20">
        <v>2</v>
      </c>
      <c r="F1126" s="20">
        <v>2</v>
      </c>
      <c r="G1126" s="20">
        <v>4</v>
      </c>
      <c r="H1126" s="25">
        <f t="shared" si="17"/>
        <v>8.0744463957689912E-3</v>
      </c>
      <c r="I1126" s="22">
        <v>580987.07421875</v>
      </c>
      <c r="J1126" s="20">
        <v>1130</v>
      </c>
      <c r="K1126" s="23">
        <v>119.62449874465899</v>
      </c>
      <c r="L1126" s="23">
        <v>4.33544921875</v>
      </c>
    </row>
    <row r="1127" spans="1:12" x14ac:dyDescent="0.3">
      <c r="A1127" s="20" t="s">
        <v>2473</v>
      </c>
      <c r="B1127" s="20" t="s">
        <v>2474</v>
      </c>
      <c r="C1127" s="20">
        <v>98.186132994188199</v>
      </c>
      <c r="D1127" s="20">
        <v>19.63</v>
      </c>
      <c r="E1127" s="20">
        <v>3</v>
      </c>
      <c r="F1127" s="20">
        <v>3</v>
      </c>
      <c r="G1127" s="20">
        <v>4</v>
      </c>
      <c r="H1127" s="25">
        <f t="shared" si="17"/>
        <v>8.0744463957689912E-3</v>
      </c>
      <c r="I1127" s="22">
        <v>497927.56201171898</v>
      </c>
      <c r="J1127" s="20">
        <v>270</v>
      </c>
      <c r="K1127" s="23">
        <v>29.228452114660001</v>
      </c>
      <c r="L1127" s="23">
        <v>6.15087890625</v>
      </c>
    </row>
    <row r="1128" spans="1:12" x14ac:dyDescent="0.3">
      <c r="A1128" s="20" t="s">
        <v>2475</v>
      </c>
      <c r="B1128" s="20" t="s">
        <v>2476</v>
      </c>
      <c r="C1128" s="20">
        <v>98.096943654488598</v>
      </c>
      <c r="D1128" s="20">
        <v>3.66</v>
      </c>
      <c r="E1128" s="20">
        <v>2</v>
      </c>
      <c r="F1128" s="20">
        <v>2</v>
      </c>
      <c r="G1128" s="20">
        <v>4</v>
      </c>
      <c r="H1128" s="25">
        <f t="shared" si="17"/>
        <v>8.0744463957689912E-3</v>
      </c>
      <c r="I1128" s="22">
        <v>217662.935546875</v>
      </c>
      <c r="J1128" s="20">
        <v>492</v>
      </c>
      <c r="K1128" s="23">
        <v>54.048538424660101</v>
      </c>
      <c r="L1128" s="23">
        <v>8.71923828125</v>
      </c>
    </row>
    <row r="1129" spans="1:12" x14ac:dyDescent="0.3">
      <c r="A1129" s="20" t="s">
        <v>2479</v>
      </c>
      <c r="B1129" s="20" t="s">
        <v>2480</v>
      </c>
      <c r="C1129" s="20">
        <v>97.458560481510403</v>
      </c>
      <c r="D1129" s="20">
        <v>5.08</v>
      </c>
      <c r="E1129" s="20">
        <v>2</v>
      </c>
      <c r="F1129" s="20">
        <v>4</v>
      </c>
      <c r="G1129" s="20">
        <v>4</v>
      </c>
      <c r="H1129" s="25">
        <f t="shared" si="17"/>
        <v>8.0744463957689912E-3</v>
      </c>
      <c r="I1129" s="22">
        <v>380600.86393229198</v>
      </c>
      <c r="J1129" s="20">
        <v>1220</v>
      </c>
      <c r="K1129" s="23">
        <v>134.59989539466</v>
      </c>
      <c r="L1129" s="23">
        <v>5.90966796875</v>
      </c>
    </row>
    <row r="1130" spans="1:12" x14ac:dyDescent="0.3">
      <c r="A1130" s="20" t="s">
        <v>2513</v>
      </c>
      <c r="B1130" s="20" t="s">
        <v>2514</v>
      </c>
      <c r="C1130" s="20">
        <v>92.081800423417107</v>
      </c>
      <c r="D1130" s="20">
        <v>5.45</v>
      </c>
      <c r="E1130" s="20">
        <v>4</v>
      </c>
      <c r="F1130" s="20">
        <v>4</v>
      </c>
      <c r="G1130" s="20">
        <v>4</v>
      </c>
      <c r="H1130" s="25">
        <f t="shared" si="17"/>
        <v>8.0744463957689912E-3</v>
      </c>
      <c r="I1130" s="22">
        <v>359362.36197916698</v>
      </c>
      <c r="J1130" s="20">
        <v>935</v>
      </c>
      <c r="K1130" s="23">
        <v>101.49531070466</v>
      </c>
      <c r="L1130" s="23">
        <v>7.29833984375</v>
      </c>
    </row>
    <row r="1131" spans="1:12" x14ac:dyDescent="0.3">
      <c r="A1131" s="20" t="s">
        <v>2557</v>
      </c>
      <c r="B1131" s="20" t="s">
        <v>2558</v>
      </c>
      <c r="C1131" s="20">
        <v>85.205833804056894</v>
      </c>
      <c r="D1131" s="20">
        <v>28.57</v>
      </c>
      <c r="E1131" s="20">
        <v>3</v>
      </c>
      <c r="F1131" s="20">
        <v>3</v>
      </c>
      <c r="G1131" s="20">
        <v>4</v>
      </c>
      <c r="H1131" s="25">
        <f t="shared" si="17"/>
        <v>8.0744463957689912E-3</v>
      </c>
      <c r="I1131" s="22">
        <v>3781210.5455729198</v>
      </c>
      <c r="J1131" s="20">
        <v>56</v>
      </c>
      <c r="K1131" s="23">
        <v>6.6723037146599999</v>
      </c>
      <c r="L1131" s="23">
        <v>10.12548828125</v>
      </c>
    </row>
    <row r="1132" spans="1:12" x14ac:dyDescent="0.3">
      <c r="A1132" s="20" t="s">
        <v>2583</v>
      </c>
      <c r="B1132" s="20" t="s">
        <v>2584</v>
      </c>
      <c r="C1132" s="20">
        <v>82.577256236006704</v>
      </c>
      <c r="D1132" s="20">
        <v>0.85</v>
      </c>
      <c r="E1132" s="20">
        <v>3</v>
      </c>
      <c r="F1132" s="20">
        <v>3</v>
      </c>
      <c r="G1132" s="20">
        <v>4</v>
      </c>
      <c r="H1132" s="25">
        <f t="shared" si="17"/>
        <v>8.0744463957689912E-3</v>
      </c>
      <c r="I1132" s="22">
        <v>212371.25187174499</v>
      </c>
      <c r="J1132" s="20">
        <v>5183</v>
      </c>
      <c r="K1132" s="23">
        <v>573.47647629465996</v>
      </c>
      <c r="L1132" s="23">
        <v>6.03662109375</v>
      </c>
    </row>
    <row r="1133" spans="1:12" x14ac:dyDescent="0.3">
      <c r="A1133" s="20" t="s">
        <v>2587</v>
      </c>
      <c r="B1133" s="20" t="s">
        <v>2588</v>
      </c>
      <c r="C1133" s="20">
        <v>82.228471827244306</v>
      </c>
      <c r="D1133" s="20">
        <v>4.17</v>
      </c>
      <c r="E1133" s="20">
        <v>4</v>
      </c>
      <c r="F1133" s="20">
        <v>4</v>
      </c>
      <c r="G1133" s="20">
        <v>4</v>
      </c>
      <c r="H1133" s="25">
        <f t="shared" si="17"/>
        <v>8.0744463957689912E-3</v>
      </c>
      <c r="I1133" s="22">
        <v>479627.02604166698</v>
      </c>
      <c r="J1133" s="20">
        <v>1150</v>
      </c>
      <c r="K1133" s="23">
        <v>132.73908557466001</v>
      </c>
      <c r="L1133" s="23">
        <v>5.75732421875</v>
      </c>
    </row>
    <row r="1134" spans="1:12" x14ac:dyDescent="0.3">
      <c r="A1134" s="20" t="s">
        <v>2605</v>
      </c>
      <c r="B1134" s="20" t="s">
        <v>2606</v>
      </c>
      <c r="C1134" s="20">
        <v>80.166155647491806</v>
      </c>
      <c r="D1134" s="20">
        <v>16.73</v>
      </c>
      <c r="E1134" s="20">
        <v>4</v>
      </c>
      <c r="F1134" s="20">
        <v>4</v>
      </c>
      <c r="G1134" s="20">
        <v>4</v>
      </c>
      <c r="H1134" s="25">
        <f t="shared" si="17"/>
        <v>8.0744463957689912E-3</v>
      </c>
      <c r="I1134" s="22">
        <v>950241.205078125</v>
      </c>
      <c r="J1134" s="20">
        <v>263</v>
      </c>
      <c r="K1134" s="23">
        <v>29.53686203466</v>
      </c>
      <c r="L1134" s="23">
        <v>6.60986328125</v>
      </c>
    </row>
    <row r="1135" spans="1:12" x14ac:dyDescent="0.3">
      <c r="A1135" s="20" t="s">
        <v>1874</v>
      </c>
      <c r="B1135" s="20" t="s">
        <v>1875</v>
      </c>
      <c r="C1135" s="20">
        <v>186.35796243632601</v>
      </c>
      <c r="D1135" s="20">
        <v>3.72</v>
      </c>
      <c r="E1135" s="20">
        <v>2</v>
      </c>
      <c r="F1135" s="20">
        <v>2</v>
      </c>
      <c r="G1135" s="20">
        <v>3</v>
      </c>
      <c r="H1135" s="25">
        <f t="shared" si="17"/>
        <v>6.055834796826743E-3</v>
      </c>
      <c r="I1135" s="22">
        <v>484730.09375</v>
      </c>
      <c r="J1135" s="20">
        <v>779</v>
      </c>
      <c r="K1135" s="23">
        <v>88.772873434659999</v>
      </c>
      <c r="L1135" s="23">
        <v>6.26513671875</v>
      </c>
    </row>
    <row r="1136" spans="1:12" x14ac:dyDescent="0.3">
      <c r="A1136" s="20" t="s">
        <v>1976</v>
      </c>
      <c r="B1136" s="20" t="s">
        <v>1977</v>
      </c>
      <c r="C1136" s="20">
        <v>170.28129576965901</v>
      </c>
      <c r="D1136" s="20">
        <v>7.88</v>
      </c>
      <c r="E1136" s="20">
        <v>2</v>
      </c>
      <c r="F1136" s="20">
        <v>2</v>
      </c>
      <c r="G1136" s="20">
        <v>3</v>
      </c>
      <c r="H1136" s="25">
        <f t="shared" si="17"/>
        <v>6.055834796826743E-3</v>
      </c>
      <c r="I1136" s="22">
        <v>164250.556640625</v>
      </c>
      <c r="J1136" s="20">
        <v>406</v>
      </c>
      <c r="K1136" s="23">
        <v>46.239672834659999</v>
      </c>
      <c r="L1136" s="23">
        <v>5.83349609375</v>
      </c>
    </row>
    <row r="1137" spans="1:12" x14ac:dyDescent="0.3">
      <c r="A1137" s="20" t="s">
        <v>1978</v>
      </c>
      <c r="B1137" s="20" t="s">
        <v>1979</v>
      </c>
      <c r="C1137" s="20">
        <v>169.78129576965901</v>
      </c>
      <c r="D1137" s="20">
        <v>11.88</v>
      </c>
      <c r="E1137" s="20">
        <v>2</v>
      </c>
      <c r="F1137" s="20">
        <v>2</v>
      </c>
      <c r="G1137" s="20">
        <v>3</v>
      </c>
      <c r="H1137" s="25">
        <f t="shared" si="17"/>
        <v>6.055834796826743E-3</v>
      </c>
      <c r="I1137" s="22">
        <v>95615.941894531294</v>
      </c>
      <c r="J1137" s="20">
        <v>261</v>
      </c>
      <c r="K1137" s="23">
        <v>29.932372804660002</v>
      </c>
      <c r="L1137" s="23">
        <v>6.81494140625</v>
      </c>
    </row>
    <row r="1138" spans="1:12" x14ac:dyDescent="0.3">
      <c r="A1138" s="20" t="s">
        <v>1984</v>
      </c>
      <c r="B1138" s="20" t="s">
        <v>1985</v>
      </c>
      <c r="C1138" s="20">
        <v>168.79964231409801</v>
      </c>
      <c r="D1138" s="20">
        <v>11.47</v>
      </c>
      <c r="E1138" s="20">
        <v>2</v>
      </c>
      <c r="F1138" s="20">
        <v>2</v>
      </c>
      <c r="G1138" s="20">
        <v>3</v>
      </c>
      <c r="H1138" s="25">
        <f t="shared" si="17"/>
        <v>6.055834796826743E-3</v>
      </c>
      <c r="I1138" s="22">
        <v>571791.44921875</v>
      </c>
      <c r="J1138" s="20">
        <v>218</v>
      </c>
      <c r="K1138" s="23">
        <v>25.043441124659999</v>
      </c>
      <c r="L1138" s="23">
        <v>4.93212890625</v>
      </c>
    </row>
    <row r="1139" spans="1:12" x14ac:dyDescent="0.3">
      <c r="A1139" s="20" t="s">
        <v>1986</v>
      </c>
      <c r="B1139" s="20" t="s">
        <v>1987</v>
      </c>
      <c r="C1139" s="20">
        <v>168.40796243632599</v>
      </c>
      <c r="D1139" s="20">
        <v>24.58</v>
      </c>
      <c r="E1139" s="20">
        <v>2</v>
      </c>
      <c r="F1139" s="20">
        <v>2</v>
      </c>
      <c r="G1139" s="20">
        <v>3</v>
      </c>
      <c r="H1139" s="25">
        <f t="shared" si="17"/>
        <v>6.055834796826743E-3</v>
      </c>
      <c r="I1139" s="22">
        <v>646689.892578125</v>
      </c>
      <c r="J1139" s="20">
        <v>118</v>
      </c>
      <c r="K1139" s="23">
        <v>13.280807344659999</v>
      </c>
      <c r="L1139" s="23">
        <v>9.05615234375</v>
      </c>
    </row>
    <row r="1140" spans="1:12" x14ac:dyDescent="0.3">
      <c r="A1140" s="20" t="s">
        <v>1992</v>
      </c>
      <c r="B1140" s="20" t="s">
        <v>1993</v>
      </c>
      <c r="C1140" s="20">
        <v>167.75804559295199</v>
      </c>
      <c r="D1140" s="20">
        <v>12.5</v>
      </c>
      <c r="E1140" s="20">
        <v>3</v>
      </c>
      <c r="F1140" s="20">
        <v>3</v>
      </c>
      <c r="G1140" s="20">
        <v>3</v>
      </c>
      <c r="H1140" s="25">
        <f t="shared" si="17"/>
        <v>6.055834796826743E-3</v>
      </c>
      <c r="I1140" s="22">
        <v>273816.97102864599</v>
      </c>
      <c r="J1140" s="20">
        <v>312</v>
      </c>
      <c r="K1140" s="23">
        <v>34.302193484660002</v>
      </c>
      <c r="L1140" s="23">
        <v>9.31982421875</v>
      </c>
    </row>
    <row r="1141" spans="1:12" x14ac:dyDescent="0.3">
      <c r="A1141" s="20" t="s">
        <v>1996</v>
      </c>
      <c r="B1141" s="20" t="s">
        <v>1997</v>
      </c>
      <c r="C1141" s="20">
        <v>167.25704045508201</v>
      </c>
      <c r="D1141" s="20">
        <v>16.88</v>
      </c>
      <c r="E1141" s="20">
        <v>2</v>
      </c>
      <c r="F1141" s="20">
        <v>2</v>
      </c>
      <c r="G1141" s="20">
        <v>3</v>
      </c>
      <c r="H1141" s="25">
        <f t="shared" si="17"/>
        <v>6.055834796826743E-3</v>
      </c>
      <c r="I1141" s="22">
        <v>1595544.9140625</v>
      </c>
      <c r="J1141" s="20">
        <v>154</v>
      </c>
      <c r="K1141" s="23">
        <v>17.207522284660001</v>
      </c>
      <c r="L1141" s="23">
        <v>9.40771484375</v>
      </c>
    </row>
    <row r="1142" spans="1:12" x14ac:dyDescent="0.3">
      <c r="A1142" s="20" t="s">
        <v>2008</v>
      </c>
      <c r="B1142" s="20" t="s">
        <v>2009</v>
      </c>
      <c r="C1142" s="20">
        <v>165.39462910299201</v>
      </c>
      <c r="D1142" s="20">
        <v>26.7</v>
      </c>
      <c r="E1142" s="20">
        <v>3</v>
      </c>
      <c r="F1142" s="20">
        <v>3</v>
      </c>
      <c r="G1142" s="20">
        <v>3</v>
      </c>
      <c r="H1142" s="25">
        <f t="shared" si="17"/>
        <v>6.055834796826743E-3</v>
      </c>
      <c r="I1142" s="22">
        <v>733229.015625</v>
      </c>
      <c r="J1142" s="20">
        <v>191</v>
      </c>
      <c r="K1142" s="23">
        <v>21.294932524659998</v>
      </c>
      <c r="L1142" s="23">
        <v>8.11865234375</v>
      </c>
    </row>
    <row r="1143" spans="1:12" x14ac:dyDescent="0.3">
      <c r="A1143" s="20" t="s">
        <v>2016</v>
      </c>
      <c r="B1143" s="20" t="s">
        <v>2017</v>
      </c>
      <c r="C1143" s="20">
        <v>164.26183265167899</v>
      </c>
      <c r="D1143" s="20">
        <v>14.09</v>
      </c>
      <c r="E1143" s="20">
        <v>2</v>
      </c>
      <c r="F1143" s="20">
        <v>2</v>
      </c>
      <c r="G1143" s="20">
        <v>3</v>
      </c>
      <c r="H1143" s="25">
        <f t="shared" si="17"/>
        <v>6.055834796826743E-3</v>
      </c>
      <c r="I1143" s="22">
        <v>2463448.7871093801</v>
      </c>
      <c r="J1143" s="20">
        <v>149</v>
      </c>
      <c r="K1143" s="23">
        <v>17.431567234660001</v>
      </c>
      <c r="L1143" s="23">
        <v>10.85791015625</v>
      </c>
    </row>
    <row r="1144" spans="1:12" x14ac:dyDescent="0.3">
      <c r="A1144" s="20" t="s">
        <v>2026</v>
      </c>
      <c r="B1144" s="20" t="s">
        <v>2027</v>
      </c>
      <c r="C1144" s="20">
        <v>162.45614573563699</v>
      </c>
      <c r="D1144" s="20">
        <v>4.88</v>
      </c>
      <c r="E1144" s="20">
        <v>2</v>
      </c>
      <c r="F1144" s="20">
        <v>2</v>
      </c>
      <c r="G1144" s="20">
        <v>3</v>
      </c>
      <c r="H1144" s="25">
        <f t="shared" si="17"/>
        <v>6.055834796826743E-3</v>
      </c>
      <c r="I1144" s="22">
        <v>561702.67675781297</v>
      </c>
      <c r="J1144" s="20">
        <v>615</v>
      </c>
      <c r="K1144" s="23">
        <v>70.658034764660101</v>
      </c>
      <c r="L1144" s="23">
        <v>9.36376953125</v>
      </c>
    </row>
    <row r="1145" spans="1:12" x14ac:dyDescent="0.3">
      <c r="A1145" s="20" t="s">
        <v>2038</v>
      </c>
      <c r="B1145" s="20" t="s">
        <v>2039</v>
      </c>
      <c r="C1145" s="20">
        <v>160.821295769659</v>
      </c>
      <c r="D1145" s="20">
        <v>10.86</v>
      </c>
      <c r="E1145" s="20">
        <v>2</v>
      </c>
      <c r="F1145" s="20">
        <v>2</v>
      </c>
      <c r="G1145" s="20">
        <v>3</v>
      </c>
      <c r="H1145" s="25">
        <f t="shared" si="17"/>
        <v>6.055834796826743E-3</v>
      </c>
      <c r="I1145" s="22">
        <v>207372.13330078099</v>
      </c>
      <c r="J1145" s="20">
        <v>313</v>
      </c>
      <c r="K1145" s="23">
        <v>35.056466564659999</v>
      </c>
      <c r="L1145" s="23">
        <v>7.69384765625</v>
      </c>
    </row>
    <row r="1146" spans="1:12" x14ac:dyDescent="0.3">
      <c r="A1146" s="20" t="s">
        <v>2068</v>
      </c>
      <c r="B1146" s="20" t="s">
        <v>2069</v>
      </c>
      <c r="C1146" s="20">
        <v>155.41129576965901</v>
      </c>
      <c r="D1146" s="20">
        <v>24.18</v>
      </c>
      <c r="E1146" s="20">
        <v>2</v>
      </c>
      <c r="F1146" s="20">
        <v>2</v>
      </c>
      <c r="G1146" s="20">
        <v>3</v>
      </c>
      <c r="H1146" s="25">
        <f t="shared" si="17"/>
        <v>6.055834796826743E-3</v>
      </c>
      <c r="I1146" s="22">
        <v>2005050.4599609401</v>
      </c>
      <c r="J1146" s="20">
        <v>153</v>
      </c>
      <c r="K1146" s="23">
        <v>17.77012609466</v>
      </c>
      <c r="L1146" s="23">
        <v>9.68603515625</v>
      </c>
    </row>
    <row r="1147" spans="1:12" x14ac:dyDescent="0.3">
      <c r="A1147" s="20" t="s">
        <v>2074</v>
      </c>
      <c r="B1147" s="20" t="s">
        <v>2075</v>
      </c>
      <c r="C1147" s="20">
        <v>154.284629102992</v>
      </c>
      <c r="D1147" s="20">
        <v>7.02</v>
      </c>
      <c r="E1147" s="20">
        <v>2</v>
      </c>
      <c r="F1147" s="20">
        <v>2</v>
      </c>
      <c r="G1147" s="20">
        <v>3</v>
      </c>
      <c r="H1147" s="25">
        <f t="shared" si="17"/>
        <v>6.055834796826743E-3</v>
      </c>
      <c r="I1147" s="22">
        <v>206721.48828125</v>
      </c>
      <c r="J1147" s="20">
        <v>342</v>
      </c>
      <c r="K1147" s="23">
        <v>38.901064124660003</v>
      </c>
      <c r="L1147" s="23">
        <v>5.51611328125</v>
      </c>
    </row>
    <row r="1148" spans="1:12" x14ac:dyDescent="0.3">
      <c r="A1148" s="20" t="s">
        <v>2104</v>
      </c>
      <c r="B1148" s="20" t="s">
        <v>2105</v>
      </c>
      <c r="C1148" s="20">
        <v>150.71167342094699</v>
      </c>
      <c r="D1148" s="20">
        <v>8.33</v>
      </c>
      <c r="E1148" s="20">
        <v>2</v>
      </c>
      <c r="F1148" s="20">
        <v>2</v>
      </c>
      <c r="G1148" s="20">
        <v>3</v>
      </c>
      <c r="H1148" s="25">
        <f t="shared" si="17"/>
        <v>6.055834796826743E-3</v>
      </c>
      <c r="I1148" s="22">
        <v>110122.682128906</v>
      </c>
      <c r="J1148" s="20">
        <v>324</v>
      </c>
      <c r="K1148" s="23">
        <v>37.00249914466</v>
      </c>
      <c r="L1148" s="23">
        <v>6.77099609375</v>
      </c>
    </row>
    <row r="1149" spans="1:12" x14ac:dyDescent="0.3">
      <c r="A1149" s="20" t="s">
        <v>2126</v>
      </c>
      <c r="B1149" s="20" t="s">
        <v>2127</v>
      </c>
      <c r="C1149" s="20">
        <v>146.77460041885701</v>
      </c>
      <c r="D1149" s="20">
        <v>6.74</v>
      </c>
      <c r="E1149" s="20">
        <v>2</v>
      </c>
      <c r="F1149" s="20">
        <v>2</v>
      </c>
      <c r="G1149" s="20">
        <v>3</v>
      </c>
      <c r="H1149" s="25">
        <f t="shared" si="17"/>
        <v>6.055834796826743E-3</v>
      </c>
      <c r="I1149" s="22">
        <v>115485.44628906299</v>
      </c>
      <c r="J1149" s="20">
        <v>341</v>
      </c>
      <c r="K1149" s="23">
        <v>39.311941804660002</v>
      </c>
      <c r="L1149" s="23">
        <v>7.19580078125</v>
      </c>
    </row>
    <row r="1150" spans="1:12" x14ac:dyDescent="0.3">
      <c r="A1150" s="20" t="s">
        <v>2128</v>
      </c>
      <c r="B1150" s="20" t="s">
        <v>2129</v>
      </c>
      <c r="C1150" s="20">
        <v>146.67572350255199</v>
      </c>
      <c r="D1150" s="20">
        <v>8.7100000000000009</v>
      </c>
      <c r="E1150" s="20">
        <v>3</v>
      </c>
      <c r="F1150" s="20">
        <v>3</v>
      </c>
      <c r="G1150" s="20">
        <v>3</v>
      </c>
      <c r="H1150" s="25">
        <f t="shared" si="17"/>
        <v>6.055834796826743E-3</v>
      </c>
      <c r="I1150" s="22">
        <v>965964.69661458302</v>
      </c>
      <c r="J1150" s="20">
        <v>425</v>
      </c>
      <c r="K1150" s="23">
        <v>47.049139034660001</v>
      </c>
      <c r="L1150" s="23">
        <v>7.22509765625</v>
      </c>
    </row>
    <row r="1151" spans="1:12" x14ac:dyDescent="0.3">
      <c r="A1151" s="20" t="s">
        <v>2144</v>
      </c>
      <c r="B1151" s="20" t="s">
        <v>2145</v>
      </c>
      <c r="C1151" s="20">
        <v>143.11259000122701</v>
      </c>
      <c r="D1151" s="20">
        <v>12.62</v>
      </c>
      <c r="E1151" s="20">
        <v>2</v>
      </c>
      <c r="F1151" s="20">
        <v>2</v>
      </c>
      <c r="G1151" s="20">
        <v>3</v>
      </c>
      <c r="H1151" s="25">
        <f t="shared" si="17"/>
        <v>6.055834796826743E-3</v>
      </c>
      <c r="I1151" s="22">
        <v>321608.13549804699</v>
      </c>
      <c r="J1151" s="20">
        <v>206</v>
      </c>
      <c r="K1151" s="23">
        <v>22.962638874660001</v>
      </c>
      <c r="L1151" s="23">
        <v>5.23681640625</v>
      </c>
    </row>
    <row r="1152" spans="1:12" x14ac:dyDescent="0.3">
      <c r="A1152" s="20" t="s">
        <v>2150</v>
      </c>
      <c r="B1152" s="20" t="s">
        <v>2151</v>
      </c>
      <c r="C1152" s="20">
        <v>141.773906175343</v>
      </c>
      <c r="D1152" s="20">
        <v>2.31</v>
      </c>
      <c r="E1152" s="20">
        <v>3</v>
      </c>
      <c r="F1152" s="20">
        <v>3</v>
      </c>
      <c r="G1152" s="20">
        <v>3</v>
      </c>
      <c r="H1152" s="25">
        <f t="shared" si="17"/>
        <v>6.055834796826743E-3</v>
      </c>
      <c r="I1152" s="22">
        <v>568773.50325520802</v>
      </c>
      <c r="J1152" s="20">
        <v>1647</v>
      </c>
      <c r="K1152" s="23">
        <v>184.52995887466</v>
      </c>
      <c r="L1152" s="23">
        <v>7.88427734375</v>
      </c>
    </row>
    <row r="1153" spans="1:12" x14ac:dyDescent="0.3">
      <c r="A1153" s="20" t="s">
        <v>2160</v>
      </c>
      <c r="B1153" s="20" t="s">
        <v>2161</v>
      </c>
      <c r="C1153" s="20">
        <v>140.545162420933</v>
      </c>
      <c r="D1153" s="20">
        <v>4.7699999999999996</v>
      </c>
      <c r="E1153" s="20">
        <v>3</v>
      </c>
      <c r="F1153" s="20">
        <v>3</v>
      </c>
      <c r="G1153" s="20">
        <v>3</v>
      </c>
      <c r="H1153" s="25">
        <f t="shared" si="17"/>
        <v>6.055834796826743E-3</v>
      </c>
      <c r="I1153" s="22">
        <v>265840.50846354198</v>
      </c>
      <c r="J1153" s="20">
        <v>775</v>
      </c>
      <c r="K1153" s="23">
        <v>87.735517614660097</v>
      </c>
      <c r="L1153" s="23">
        <v>7.03466796875</v>
      </c>
    </row>
    <row r="1154" spans="1:12" x14ac:dyDescent="0.3">
      <c r="A1154" s="20" t="s">
        <v>2168</v>
      </c>
      <c r="B1154" s="20" t="s">
        <v>2169</v>
      </c>
      <c r="C1154" s="20">
        <v>140.164629102992</v>
      </c>
      <c r="D1154" s="20">
        <v>8.2799999999999994</v>
      </c>
      <c r="E1154" s="20">
        <v>2</v>
      </c>
      <c r="F1154" s="20">
        <v>2</v>
      </c>
      <c r="G1154" s="20">
        <v>3</v>
      </c>
      <c r="H1154" s="25">
        <f t="shared" ref="H1154:H1217" si="18">(G1154/49539)*100</f>
        <v>6.055834796826743E-3</v>
      </c>
      <c r="I1154" s="22">
        <v>214821.63330078099</v>
      </c>
      <c r="J1154" s="20">
        <v>290</v>
      </c>
      <c r="K1154" s="23">
        <v>33.468707014659998</v>
      </c>
      <c r="L1154" s="23">
        <v>4.32275390625</v>
      </c>
    </row>
    <row r="1155" spans="1:12" x14ac:dyDescent="0.3">
      <c r="A1155" s="20" t="s">
        <v>2174</v>
      </c>
      <c r="B1155" s="20" t="s">
        <v>2175</v>
      </c>
      <c r="C1155" s="20">
        <v>138.98462910299199</v>
      </c>
      <c r="D1155" s="20">
        <v>6.41</v>
      </c>
      <c r="E1155" s="20">
        <v>2</v>
      </c>
      <c r="F1155" s="20">
        <v>2</v>
      </c>
      <c r="G1155" s="20">
        <v>3</v>
      </c>
      <c r="H1155" s="25">
        <f t="shared" si="18"/>
        <v>6.055834796826743E-3</v>
      </c>
      <c r="I1155" s="22">
        <v>54282.7197265625</v>
      </c>
      <c r="J1155" s="20">
        <v>312</v>
      </c>
      <c r="K1155" s="23">
        <v>35.071237654660003</v>
      </c>
      <c r="L1155" s="23">
        <v>7.79638671875</v>
      </c>
    </row>
    <row r="1156" spans="1:12" x14ac:dyDescent="0.3">
      <c r="A1156" s="20" t="s">
        <v>2186</v>
      </c>
      <c r="B1156" s="20" t="s">
        <v>2187</v>
      </c>
      <c r="C1156" s="20">
        <v>138.06129576965901</v>
      </c>
      <c r="D1156" s="20">
        <v>19.850000000000001</v>
      </c>
      <c r="E1156" s="20">
        <v>2</v>
      </c>
      <c r="F1156" s="20">
        <v>2</v>
      </c>
      <c r="G1156" s="20">
        <v>3</v>
      </c>
      <c r="H1156" s="25">
        <f t="shared" si="18"/>
        <v>6.055834796826743E-3</v>
      </c>
      <c r="I1156" s="22">
        <v>132859.529296875</v>
      </c>
      <c r="J1156" s="20">
        <v>136</v>
      </c>
      <c r="K1156" s="23">
        <v>15.06580063466</v>
      </c>
      <c r="L1156" s="23">
        <v>7.62060546875</v>
      </c>
    </row>
    <row r="1157" spans="1:12" x14ac:dyDescent="0.3">
      <c r="A1157" s="20" t="s">
        <v>2188</v>
      </c>
      <c r="B1157" s="20" t="s">
        <v>2189</v>
      </c>
      <c r="C1157" s="20">
        <v>137.694629102992</v>
      </c>
      <c r="D1157" s="20">
        <v>5.17</v>
      </c>
      <c r="E1157" s="20">
        <v>2</v>
      </c>
      <c r="F1157" s="20">
        <v>2</v>
      </c>
      <c r="G1157" s="20">
        <v>3</v>
      </c>
      <c r="H1157" s="25">
        <f t="shared" si="18"/>
        <v>6.055834796826743E-3</v>
      </c>
      <c r="I1157" s="22">
        <v>328197.02441406302</v>
      </c>
      <c r="J1157" s="20">
        <v>658</v>
      </c>
      <c r="K1157" s="23">
        <v>72.865753584660098</v>
      </c>
      <c r="L1157" s="23">
        <v>7.34228515625</v>
      </c>
    </row>
    <row r="1158" spans="1:12" x14ac:dyDescent="0.3">
      <c r="A1158" s="20" t="s">
        <v>2190</v>
      </c>
      <c r="B1158" s="20" t="s">
        <v>2191</v>
      </c>
      <c r="C1158" s="20">
        <v>137.05129576965899</v>
      </c>
      <c r="D1158" s="20">
        <v>7.14</v>
      </c>
      <c r="E1158" s="20">
        <v>2</v>
      </c>
      <c r="F1158" s="20">
        <v>2</v>
      </c>
      <c r="G1158" s="20">
        <v>3</v>
      </c>
      <c r="H1158" s="25">
        <f t="shared" si="18"/>
        <v>6.055834796826743E-3</v>
      </c>
      <c r="I1158" s="22">
        <v>580523.26953125</v>
      </c>
      <c r="J1158" s="20">
        <v>406</v>
      </c>
      <c r="K1158" s="23">
        <v>46.941400414660002</v>
      </c>
      <c r="L1158" s="23">
        <v>5.26220703125</v>
      </c>
    </row>
    <row r="1159" spans="1:12" x14ac:dyDescent="0.3">
      <c r="A1159" s="20" t="s">
        <v>2200</v>
      </c>
      <c r="B1159" s="20" t="s">
        <v>2201</v>
      </c>
      <c r="C1159" s="20">
        <v>136.017962436326</v>
      </c>
      <c r="D1159" s="20">
        <v>7.62</v>
      </c>
      <c r="E1159" s="20">
        <v>2</v>
      </c>
      <c r="F1159" s="20">
        <v>2</v>
      </c>
      <c r="G1159" s="20">
        <v>3</v>
      </c>
      <c r="H1159" s="25">
        <f t="shared" si="18"/>
        <v>6.055834796826743E-3</v>
      </c>
      <c r="I1159" s="22">
        <v>199288.17431640599</v>
      </c>
      <c r="J1159" s="20">
        <v>302</v>
      </c>
      <c r="K1159" s="23">
        <v>32.795239474660001</v>
      </c>
      <c r="L1159" s="23">
        <v>8.54345703125</v>
      </c>
    </row>
    <row r="1160" spans="1:12" x14ac:dyDescent="0.3">
      <c r="A1160" s="20" t="s">
        <v>2214</v>
      </c>
      <c r="B1160" s="20" t="s">
        <v>2215</v>
      </c>
      <c r="C1160" s="20">
        <v>133.16013762645201</v>
      </c>
      <c r="D1160" s="20">
        <v>19.260000000000002</v>
      </c>
      <c r="E1160" s="20">
        <v>2</v>
      </c>
      <c r="F1160" s="20">
        <v>2</v>
      </c>
      <c r="G1160" s="20">
        <v>3</v>
      </c>
      <c r="H1160" s="25">
        <f t="shared" si="18"/>
        <v>6.055834796826743E-3</v>
      </c>
      <c r="I1160" s="22">
        <v>1031623.30078125</v>
      </c>
      <c r="J1160" s="20">
        <v>135</v>
      </c>
      <c r="K1160" s="23">
        <v>15.268450034660001</v>
      </c>
      <c r="L1160" s="23">
        <v>9.61279296875</v>
      </c>
    </row>
    <row r="1161" spans="1:12" x14ac:dyDescent="0.3">
      <c r="A1161" s="20" t="s">
        <v>2220</v>
      </c>
      <c r="B1161" s="20" t="s">
        <v>2221</v>
      </c>
      <c r="C1161" s="20">
        <v>132.24636266758</v>
      </c>
      <c r="D1161" s="20">
        <v>8.0299999999999994</v>
      </c>
      <c r="E1161" s="20">
        <v>2</v>
      </c>
      <c r="F1161" s="20">
        <v>2</v>
      </c>
      <c r="G1161" s="20">
        <v>3</v>
      </c>
      <c r="H1161" s="25">
        <f t="shared" si="18"/>
        <v>6.055834796826743E-3</v>
      </c>
      <c r="I1161" s="22">
        <v>225945.82714843799</v>
      </c>
      <c r="J1161" s="20">
        <v>274</v>
      </c>
      <c r="K1161" s="23">
        <v>28.644908164659999</v>
      </c>
      <c r="L1161" s="23">
        <v>7.72314453125</v>
      </c>
    </row>
    <row r="1162" spans="1:12" x14ac:dyDescent="0.3">
      <c r="A1162" s="20" t="s">
        <v>2222</v>
      </c>
      <c r="B1162" s="20" t="s">
        <v>2223</v>
      </c>
      <c r="C1162" s="20">
        <v>132.15492045949401</v>
      </c>
      <c r="D1162" s="20">
        <v>6.8</v>
      </c>
      <c r="E1162" s="20">
        <v>3</v>
      </c>
      <c r="F1162" s="20">
        <v>3</v>
      </c>
      <c r="G1162" s="20">
        <v>3</v>
      </c>
      <c r="H1162" s="25">
        <f t="shared" si="18"/>
        <v>6.055834796826743E-3</v>
      </c>
      <c r="I1162" s="22">
        <v>264966.12955729198</v>
      </c>
      <c r="J1162" s="20">
        <v>515</v>
      </c>
      <c r="K1162" s="23">
        <v>59.318791984660102</v>
      </c>
      <c r="L1162" s="23">
        <v>9.17333984375</v>
      </c>
    </row>
    <row r="1163" spans="1:12" x14ac:dyDescent="0.3">
      <c r="A1163" s="20" t="s">
        <v>2224</v>
      </c>
      <c r="B1163" s="20" t="s">
        <v>2225</v>
      </c>
      <c r="C1163" s="20">
        <v>132.05895330668201</v>
      </c>
      <c r="D1163" s="20">
        <v>11.4</v>
      </c>
      <c r="E1163" s="20">
        <v>2</v>
      </c>
      <c r="F1163" s="20">
        <v>2</v>
      </c>
      <c r="G1163" s="20">
        <v>3</v>
      </c>
      <c r="H1163" s="25">
        <f t="shared" si="18"/>
        <v>6.055834796826743E-3</v>
      </c>
      <c r="I1163" s="22">
        <v>302262.94140625</v>
      </c>
      <c r="J1163" s="20">
        <v>272</v>
      </c>
      <c r="K1163" s="23">
        <v>28.217698094660001</v>
      </c>
      <c r="L1163" s="23">
        <v>6.27783203125</v>
      </c>
    </row>
    <row r="1164" spans="1:12" x14ac:dyDescent="0.3">
      <c r="A1164" s="20" t="s">
        <v>2226</v>
      </c>
      <c r="B1164" s="20" t="s">
        <v>2227</v>
      </c>
      <c r="C1164" s="20">
        <v>131.99507710614699</v>
      </c>
      <c r="D1164" s="20">
        <v>4.82</v>
      </c>
      <c r="E1164" s="20">
        <v>2</v>
      </c>
      <c r="F1164" s="20">
        <v>2</v>
      </c>
      <c r="G1164" s="20">
        <v>3</v>
      </c>
      <c r="H1164" s="25">
        <f t="shared" si="18"/>
        <v>6.055834796826743E-3</v>
      </c>
      <c r="I1164" s="22">
        <v>440829.51708984398</v>
      </c>
      <c r="J1164" s="20">
        <v>456</v>
      </c>
      <c r="K1164" s="23">
        <v>52.870575544659999</v>
      </c>
      <c r="L1164" s="23">
        <v>7.64990234375</v>
      </c>
    </row>
    <row r="1165" spans="1:12" x14ac:dyDescent="0.3">
      <c r="A1165" s="20" t="s">
        <v>2230</v>
      </c>
      <c r="B1165" s="20" t="s">
        <v>2231</v>
      </c>
      <c r="C1165" s="20">
        <v>131.502957717871</v>
      </c>
      <c r="D1165" s="20">
        <v>15.33</v>
      </c>
      <c r="E1165" s="20">
        <v>2</v>
      </c>
      <c r="F1165" s="20">
        <v>2</v>
      </c>
      <c r="G1165" s="20">
        <v>3</v>
      </c>
      <c r="H1165" s="25">
        <f t="shared" si="18"/>
        <v>6.055834796826743E-3</v>
      </c>
      <c r="I1165" s="22">
        <v>34281.571777343801</v>
      </c>
      <c r="J1165" s="20">
        <v>261</v>
      </c>
      <c r="K1165" s="23">
        <v>28.030805704660001</v>
      </c>
      <c r="L1165" s="23">
        <v>8.04541015625</v>
      </c>
    </row>
    <row r="1166" spans="1:12" x14ac:dyDescent="0.3">
      <c r="A1166" s="20" t="s">
        <v>2232</v>
      </c>
      <c r="B1166" s="20" t="s">
        <v>2233</v>
      </c>
      <c r="C1166" s="20">
        <v>131.07621766702599</v>
      </c>
      <c r="D1166" s="20">
        <v>19.8</v>
      </c>
      <c r="E1166" s="20">
        <v>2</v>
      </c>
      <c r="F1166" s="20">
        <v>2</v>
      </c>
      <c r="G1166" s="20">
        <v>3</v>
      </c>
      <c r="H1166" s="25">
        <f t="shared" si="18"/>
        <v>6.055834796826743E-3</v>
      </c>
      <c r="I1166" s="22">
        <v>1798229.3828125</v>
      </c>
      <c r="J1166" s="20">
        <v>101</v>
      </c>
      <c r="K1166" s="23">
        <v>11.72073264466</v>
      </c>
      <c r="L1166" s="23">
        <v>6.11279296875</v>
      </c>
    </row>
    <row r="1167" spans="1:12" x14ac:dyDescent="0.3">
      <c r="A1167" s="20" t="s">
        <v>2240</v>
      </c>
      <c r="B1167" s="20" t="s">
        <v>2241</v>
      </c>
      <c r="C1167" s="20">
        <v>130.12402346865699</v>
      </c>
      <c r="D1167" s="20">
        <v>23.28</v>
      </c>
      <c r="E1167" s="20">
        <v>2</v>
      </c>
      <c r="F1167" s="20">
        <v>2</v>
      </c>
      <c r="G1167" s="20">
        <v>3</v>
      </c>
      <c r="H1167" s="25">
        <f t="shared" si="18"/>
        <v>6.055834796826743E-3</v>
      </c>
      <c r="I1167" s="22">
        <v>1284303.8076171901</v>
      </c>
      <c r="J1167" s="20">
        <v>116</v>
      </c>
      <c r="K1167" s="23">
        <v>13.05319084466</v>
      </c>
      <c r="L1167" s="23">
        <v>5.65576171875</v>
      </c>
    </row>
    <row r="1168" spans="1:12" x14ac:dyDescent="0.3">
      <c r="A1168" s="20" t="s">
        <v>2250</v>
      </c>
      <c r="B1168" s="20" t="s">
        <v>2251</v>
      </c>
      <c r="C1168" s="20">
        <v>128.78129576965901</v>
      </c>
      <c r="D1168" s="20">
        <v>3.58</v>
      </c>
      <c r="E1168" s="20">
        <v>2</v>
      </c>
      <c r="F1168" s="20">
        <v>2</v>
      </c>
      <c r="G1168" s="20">
        <v>3</v>
      </c>
      <c r="H1168" s="25">
        <f t="shared" si="18"/>
        <v>6.055834796826743E-3</v>
      </c>
      <c r="I1168" s="22">
        <v>313300.11035156302</v>
      </c>
      <c r="J1168" s="20">
        <v>837</v>
      </c>
      <c r="K1168" s="23">
        <v>91.8605889146599</v>
      </c>
      <c r="L1168" s="23">
        <v>8.89501953125</v>
      </c>
    </row>
    <row r="1169" spans="1:12" x14ac:dyDescent="0.3">
      <c r="A1169" s="20" t="s">
        <v>2258</v>
      </c>
      <c r="B1169" s="20" t="s">
        <v>2259</v>
      </c>
      <c r="C1169" s="20">
        <v>127.024198389482</v>
      </c>
      <c r="D1169" s="20">
        <v>6.48</v>
      </c>
      <c r="E1169" s="20">
        <v>2</v>
      </c>
      <c r="F1169" s="20">
        <v>3</v>
      </c>
      <c r="G1169" s="20">
        <v>3</v>
      </c>
      <c r="H1169" s="25">
        <f t="shared" si="18"/>
        <v>6.055834796826743E-3</v>
      </c>
      <c r="I1169" s="22">
        <v>149506.33463541701</v>
      </c>
      <c r="J1169" s="20">
        <v>586</v>
      </c>
      <c r="K1169" s="23">
        <v>65.635840224660001</v>
      </c>
      <c r="L1169" s="23">
        <v>6.90283203125</v>
      </c>
    </row>
    <row r="1170" spans="1:12" x14ac:dyDescent="0.3">
      <c r="A1170" s="20" t="s">
        <v>2266</v>
      </c>
      <c r="B1170" s="20" t="s">
        <v>2267</v>
      </c>
      <c r="C1170" s="20">
        <v>125.51118215249301</v>
      </c>
      <c r="D1170" s="20">
        <v>9.7100000000000009</v>
      </c>
      <c r="E1170" s="20">
        <v>2</v>
      </c>
      <c r="F1170" s="20">
        <v>2</v>
      </c>
      <c r="G1170" s="20">
        <v>3</v>
      </c>
      <c r="H1170" s="25">
        <f t="shared" si="18"/>
        <v>6.055834796826743E-3</v>
      </c>
      <c r="I1170" s="22">
        <v>575935.62792968797</v>
      </c>
      <c r="J1170" s="20">
        <v>206</v>
      </c>
      <c r="K1170" s="23">
        <v>23.61538867466</v>
      </c>
      <c r="L1170" s="23">
        <v>10.06689453125</v>
      </c>
    </row>
    <row r="1171" spans="1:12" x14ac:dyDescent="0.3">
      <c r="A1171" s="20" t="s">
        <v>2270</v>
      </c>
      <c r="B1171" s="20" t="s">
        <v>2271</v>
      </c>
      <c r="C1171" s="20">
        <v>125.02160313908399</v>
      </c>
      <c r="D1171" s="20">
        <v>2.08</v>
      </c>
      <c r="E1171" s="20">
        <v>2</v>
      </c>
      <c r="F1171" s="20">
        <v>2</v>
      </c>
      <c r="G1171" s="20">
        <v>3</v>
      </c>
      <c r="H1171" s="25">
        <f t="shared" si="18"/>
        <v>6.055834796826743E-3</v>
      </c>
      <c r="I1171" s="22">
        <v>1004615.8974609399</v>
      </c>
      <c r="J1171" s="20">
        <v>915</v>
      </c>
      <c r="K1171" s="23">
        <v>102.579523614661</v>
      </c>
      <c r="L1171" s="23">
        <v>5.46533203125</v>
      </c>
    </row>
    <row r="1172" spans="1:12" x14ac:dyDescent="0.3">
      <c r="A1172" s="20" t="s">
        <v>2276</v>
      </c>
      <c r="B1172" s="20" t="s">
        <v>2277</v>
      </c>
      <c r="C1172" s="20">
        <v>124.727172013314</v>
      </c>
      <c r="D1172" s="20">
        <v>27.16</v>
      </c>
      <c r="E1172" s="20">
        <v>2</v>
      </c>
      <c r="F1172" s="20">
        <v>2</v>
      </c>
      <c r="G1172" s="20">
        <v>3</v>
      </c>
      <c r="H1172" s="25">
        <f t="shared" si="18"/>
        <v>6.055834796826743E-3</v>
      </c>
      <c r="I1172" s="22">
        <v>2808817.859375</v>
      </c>
      <c r="J1172" s="20">
        <v>81</v>
      </c>
      <c r="K1172" s="23">
        <v>9.3639107346599992</v>
      </c>
      <c r="L1172" s="23">
        <v>9.37841796875</v>
      </c>
    </row>
    <row r="1173" spans="1:12" x14ac:dyDescent="0.3">
      <c r="A1173" s="20" t="s">
        <v>2278</v>
      </c>
      <c r="B1173" s="20" t="s">
        <v>2279</v>
      </c>
      <c r="C1173" s="20">
        <v>124.427962436326</v>
      </c>
      <c r="D1173" s="20">
        <v>8.85</v>
      </c>
      <c r="E1173" s="20">
        <v>2</v>
      </c>
      <c r="F1173" s="20">
        <v>2</v>
      </c>
      <c r="G1173" s="20">
        <v>3</v>
      </c>
      <c r="H1173" s="25">
        <f t="shared" si="18"/>
        <v>6.055834796826743E-3</v>
      </c>
      <c r="I1173" s="22">
        <v>57898.533691406301</v>
      </c>
      <c r="J1173" s="20">
        <v>305</v>
      </c>
      <c r="K1173" s="23">
        <v>35.121484664660002</v>
      </c>
      <c r="L1173" s="23">
        <v>5.69384765625</v>
      </c>
    </row>
    <row r="1174" spans="1:12" x14ac:dyDescent="0.3">
      <c r="A1174" s="20" t="s">
        <v>2290</v>
      </c>
      <c r="B1174" s="20" t="s">
        <v>2291</v>
      </c>
      <c r="C1174" s="20">
        <v>122.278400335131</v>
      </c>
      <c r="D1174" s="20">
        <v>9.0500000000000007</v>
      </c>
      <c r="E1174" s="20">
        <v>2</v>
      </c>
      <c r="F1174" s="20">
        <v>2</v>
      </c>
      <c r="G1174" s="20">
        <v>3</v>
      </c>
      <c r="H1174" s="25">
        <f t="shared" si="18"/>
        <v>6.055834796826743E-3</v>
      </c>
      <c r="I1174" s="22">
        <v>931895.97363281297</v>
      </c>
      <c r="J1174" s="20">
        <v>243</v>
      </c>
      <c r="K1174" s="23">
        <v>26.193586184659999</v>
      </c>
      <c r="L1174" s="23">
        <v>10.47705078125</v>
      </c>
    </row>
    <row r="1175" spans="1:12" x14ac:dyDescent="0.3">
      <c r="A1175" s="20" t="s">
        <v>2292</v>
      </c>
      <c r="B1175" s="20" t="s">
        <v>2293</v>
      </c>
      <c r="C1175" s="20">
        <v>122.26756439994</v>
      </c>
      <c r="D1175" s="20">
        <v>7.05</v>
      </c>
      <c r="E1175" s="20">
        <v>3</v>
      </c>
      <c r="F1175" s="20">
        <v>3</v>
      </c>
      <c r="G1175" s="20">
        <v>3</v>
      </c>
      <c r="H1175" s="25">
        <f t="shared" si="18"/>
        <v>6.055834796826743E-3</v>
      </c>
      <c r="I1175" s="22">
        <v>194162.88020833299</v>
      </c>
      <c r="J1175" s="20">
        <v>695</v>
      </c>
      <c r="K1175" s="23">
        <v>76.074728804660197</v>
      </c>
      <c r="L1175" s="23">
        <v>8.70458984375</v>
      </c>
    </row>
    <row r="1176" spans="1:12" x14ac:dyDescent="0.3">
      <c r="A1176" s="20" t="s">
        <v>2294</v>
      </c>
      <c r="B1176" s="20" t="s">
        <v>2295</v>
      </c>
      <c r="C1176" s="20">
        <v>122.147962436326</v>
      </c>
      <c r="D1176" s="20">
        <v>9.64</v>
      </c>
      <c r="E1176" s="20">
        <v>2</v>
      </c>
      <c r="F1176" s="20">
        <v>2</v>
      </c>
      <c r="G1176" s="20">
        <v>3</v>
      </c>
      <c r="H1176" s="25">
        <f t="shared" si="18"/>
        <v>6.055834796826743E-3</v>
      </c>
      <c r="I1176" s="22">
        <v>214409.640625</v>
      </c>
      <c r="J1176" s="20">
        <v>249</v>
      </c>
      <c r="K1176" s="23">
        <v>28.705016124659998</v>
      </c>
      <c r="L1176" s="23">
        <v>6.02392578125</v>
      </c>
    </row>
    <row r="1177" spans="1:12" x14ac:dyDescent="0.3">
      <c r="A1177" s="20" t="s">
        <v>2300</v>
      </c>
      <c r="B1177" s="20" t="s">
        <v>2301</v>
      </c>
      <c r="C1177" s="20">
        <v>121.58118172315</v>
      </c>
      <c r="D1177" s="20">
        <v>5.35</v>
      </c>
      <c r="E1177" s="20">
        <v>3</v>
      </c>
      <c r="F1177" s="20">
        <v>3</v>
      </c>
      <c r="G1177" s="20">
        <v>3</v>
      </c>
      <c r="H1177" s="25">
        <f t="shared" si="18"/>
        <v>6.055834796826743E-3</v>
      </c>
      <c r="I1177" s="22">
        <v>212932.83561197901</v>
      </c>
      <c r="J1177" s="20">
        <v>673</v>
      </c>
      <c r="K1177" s="23">
        <v>75.825580304660093</v>
      </c>
      <c r="L1177" s="23">
        <v>5.60498046875</v>
      </c>
    </row>
    <row r="1178" spans="1:12" x14ac:dyDescent="0.3">
      <c r="A1178" s="20" t="s">
        <v>2306</v>
      </c>
      <c r="B1178" s="20" t="s">
        <v>2307</v>
      </c>
      <c r="C1178" s="20">
        <v>120.592456596113</v>
      </c>
      <c r="D1178" s="20">
        <v>6.81</v>
      </c>
      <c r="E1178" s="20">
        <v>3</v>
      </c>
      <c r="F1178" s="20">
        <v>3</v>
      </c>
      <c r="G1178" s="20">
        <v>3</v>
      </c>
      <c r="H1178" s="25">
        <f t="shared" si="18"/>
        <v>6.055834796826743E-3</v>
      </c>
      <c r="I1178" s="22">
        <v>537109.60416666698</v>
      </c>
      <c r="J1178" s="20">
        <v>470</v>
      </c>
      <c r="K1178" s="23">
        <v>51.992599134660097</v>
      </c>
      <c r="L1178" s="23">
        <v>6.13818359375</v>
      </c>
    </row>
    <row r="1179" spans="1:12" x14ac:dyDescent="0.3">
      <c r="A1179" s="20" t="s">
        <v>2308</v>
      </c>
      <c r="B1179" s="20" t="s">
        <v>2309</v>
      </c>
      <c r="C1179" s="20">
        <v>120.46864827418899</v>
      </c>
      <c r="D1179" s="20">
        <v>19.829999999999998</v>
      </c>
      <c r="E1179" s="20">
        <v>2</v>
      </c>
      <c r="F1179" s="20">
        <v>2</v>
      </c>
      <c r="G1179" s="20">
        <v>3</v>
      </c>
      <c r="H1179" s="25">
        <f t="shared" si="18"/>
        <v>6.055834796826743E-3</v>
      </c>
      <c r="I1179" s="22">
        <v>536195.08984375</v>
      </c>
      <c r="J1179" s="20">
        <v>121</v>
      </c>
      <c r="K1179" s="23">
        <v>13.371593174659999</v>
      </c>
      <c r="L1179" s="23">
        <v>5.24951171875</v>
      </c>
    </row>
    <row r="1180" spans="1:12" x14ac:dyDescent="0.3">
      <c r="A1180" s="20" t="s">
        <v>2310</v>
      </c>
      <c r="B1180" s="20" t="s">
        <v>2311</v>
      </c>
      <c r="C1180" s="20">
        <v>120.170071726095</v>
      </c>
      <c r="D1180" s="20">
        <v>18.18</v>
      </c>
      <c r="E1180" s="20">
        <v>2</v>
      </c>
      <c r="F1180" s="20">
        <v>2</v>
      </c>
      <c r="G1180" s="20">
        <v>3</v>
      </c>
      <c r="H1180" s="25">
        <f t="shared" si="18"/>
        <v>6.055834796826743E-3</v>
      </c>
      <c r="I1180" s="22">
        <v>1550626.9375</v>
      </c>
      <c r="J1180" s="20">
        <v>110</v>
      </c>
      <c r="K1180" s="23">
        <v>12.396962354659999</v>
      </c>
      <c r="L1180" s="23">
        <v>8.41162109375</v>
      </c>
    </row>
    <row r="1181" spans="1:12" x14ac:dyDescent="0.3">
      <c r="A1181" s="20" t="s">
        <v>2312</v>
      </c>
      <c r="B1181" s="20" t="s">
        <v>2313</v>
      </c>
      <c r="C1181" s="20">
        <v>120.071377715004</v>
      </c>
      <c r="D1181" s="20">
        <v>4.9800000000000004</v>
      </c>
      <c r="E1181" s="20">
        <v>3</v>
      </c>
      <c r="F1181" s="20">
        <v>3</v>
      </c>
      <c r="G1181" s="20">
        <v>3</v>
      </c>
      <c r="H1181" s="25">
        <f t="shared" si="18"/>
        <v>6.055834796826743E-3</v>
      </c>
      <c r="I1181" s="22">
        <v>124816.11702474</v>
      </c>
      <c r="J1181" s="20">
        <v>723</v>
      </c>
      <c r="K1181" s="23">
        <v>83.381869534659998</v>
      </c>
      <c r="L1181" s="23">
        <v>6.66845703125</v>
      </c>
    </row>
    <row r="1182" spans="1:12" x14ac:dyDescent="0.3">
      <c r="A1182" s="20" t="s">
        <v>2316</v>
      </c>
      <c r="B1182" s="20" t="s">
        <v>2317</v>
      </c>
      <c r="C1182" s="20">
        <v>119.871630509231</v>
      </c>
      <c r="D1182" s="20">
        <v>6.67</v>
      </c>
      <c r="E1182" s="20">
        <v>3</v>
      </c>
      <c r="F1182" s="20">
        <v>3</v>
      </c>
      <c r="G1182" s="20">
        <v>3</v>
      </c>
      <c r="H1182" s="25">
        <f t="shared" si="18"/>
        <v>6.055834796826743E-3</v>
      </c>
      <c r="I1182" s="22">
        <v>271453.51171875</v>
      </c>
      <c r="J1182" s="20">
        <v>540</v>
      </c>
      <c r="K1182" s="23">
        <v>59.142041094660101</v>
      </c>
      <c r="L1182" s="23">
        <v>4.81787109375</v>
      </c>
    </row>
    <row r="1183" spans="1:12" x14ac:dyDescent="0.3">
      <c r="A1183" s="20" t="s">
        <v>2318</v>
      </c>
      <c r="B1183" s="20" t="s">
        <v>2319</v>
      </c>
      <c r="C1183" s="20">
        <v>119.871295769659</v>
      </c>
      <c r="D1183" s="20">
        <v>16.670000000000002</v>
      </c>
      <c r="E1183" s="20">
        <v>2</v>
      </c>
      <c r="F1183" s="20">
        <v>2</v>
      </c>
      <c r="G1183" s="20">
        <v>3</v>
      </c>
      <c r="H1183" s="25">
        <f t="shared" si="18"/>
        <v>6.055834796826743E-3</v>
      </c>
      <c r="I1183" s="22">
        <v>624440.54980468797</v>
      </c>
      <c r="J1183" s="20">
        <v>144</v>
      </c>
      <c r="K1183" s="23">
        <v>16.68760006466</v>
      </c>
      <c r="L1183" s="23">
        <v>8.42626953125</v>
      </c>
    </row>
    <row r="1184" spans="1:12" x14ac:dyDescent="0.3">
      <c r="A1184" s="20" t="s">
        <v>2320</v>
      </c>
      <c r="B1184" s="20" t="s">
        <v>2321</v>
      </c>
      <c r="C1184" s="20">
        <v>119.44796243632599</v>
      </c>
      <c r="D1184" s="20">
        <v>17.59</v>
      </c>
      <c r="E1184" s="20">
        <v>2</v>
      </c>
      <c r="F1184" s="20">
        <v>2</v>
      </c>
      <c r="G1184" s="20">
        <v>3</v>
      </c>
      <c r="H1184" s="25">
        <f t="shared" si="18"/>
        <v>6.055834796826743E-3</v>
      </c>
      <c r="I1184" s="22">
        <v>228809.447265625</v>
      </c>
      <c r="J1184" s="20">
        <v>108</v>
      </c>
      <c r="K1184" s="23">
        <v>12.26573859466</v>
      </c>
      <c r="L1184" s="23">
        <v>6.96142578125</v>
      </c>
    </row>
    <row r="1185" spans="1:12" x14ac:dyDescent="0.3">
      <c r="A1185" s="20" t="s">
        <v>2322</v>
      </c>
      <c r="B1185" s="20" t="s">
        <v>2323</v>
      </c>
      <c r="C1185" s="20">
        <v>119.29</v>
      </c>
      <c r="D1185" s="20">
        <v>1.53</v>
      </c>
      <c r="E1185" s="20">
        <v>2</v>
      </c>
      <c r="F1185" s="20">
        <v>2</v>
      </c>
      <c r="G1185" s="20">
        <v>3</v>
      </c>
      <c r="H1185" s="25">
        <f t="shared" si="18"/>
        <v>6.055834796826743E-3</v>
      </c>
      <c r="I1185" s="22">
        <v>120065.61840820299</v>
      </c>
      <c r="J1185" s="20">
        <v>1507</v>
      </c>
      <c r="K1185" s="23">
        <v>168.90011699466001</v>
      </c>
      <c r="L1185" s="23">
        <v>5.05908203125</v>
      </c>
    </row>
    <row r="1186" spans="1:12" x14ac:dyDescent="0.3">
      <c r="A1186" s="20" t="s">
        <v>2328</v>
      </c>
      <c r="B1186" s="20" t="s">
        <v>2329</v>
      </c>
      <c r="C1186" s="20">
        <v>118.77266383557701</v>
      </c>
      <c r="D1186" s="20">
        <v>6.87</v>
      </c>
      <c r="E1186" s="20">
        <v>3</v>
      </c>
      <c r="F1186" s="20">
        <v>3</v>
      </c>
      <c r="G1186" s="20">
        <v>3</v>
      </c>
      <c r="H1186" s="25">
        <f t="shared" si="18"/>
        <v>6.055834796826743E-3</v>
      </c>
      <c r="I1186" s="22">
        <v>419968.25683593802</v>
      </c>
      <c r="J1186" s="20">
        <v>524</v>
      </c>
      <c r="K1186" s="23">
        <v>58.967914274659996</v>
      </c>
      <c r="L1186" s="23">
        <v>7.34228515625</v>
      </c>
    </row>
    <row r="1187" spans="1:12" x14ac:dyDescent="0.3">
      <c r="A1187" s="20" t="s">
        <v>2330</v>
      </c>
      <c r="B1187" s="20" t="s">
        <v>2331</v>
      </c>
      <c r="C1187" s="20">
        <v>118.455061722303</v>
      </c>
      <c r="D1187" s="20">
        <v>6.34</v>
      </c>
      <c r="E1187" s="20">
        <v>2</v>
      </c>
      <c r="F1187" s="20">
        <v>2</v>
      </c>
      <c r="G1187" s="20">
        <v>3</v>
      </c>
      <c r="H1187" s="25">
        <f t="shared" si="18"/>
        <v>6.055834796826743E-3</v>
      </c>
      <c r="I1187" s="22">
        <v>79172.5117797852</v>
      </c>
      <c r="J1187" s="20">
        <v>331</v>
      </c>
      <c r="K1187" s="23">
        <v>36.671265284660002</v>
      </c>
      <c r="L1187" s="23">
        <v>8.98291015625</v>
      </c>
    </row>
    <row r="1188" spans="1:12" x14ac:dyDescent="0.3">
      <c r="A1188" s="20" t="s">
        <v>2332</v>
      </c>
      <c r="B1188" s="20" t="s">
        <v>2333</v>
      </c>
      <c r="C1188" s="20">
        <v>118.174629102992</v>
      </c>
      <c r="D1188" s="20">
        <v>16.38</v>
      </c>
      <c r="E1188" s="20">
        <v>2</v>
      </c>
      <c r="F1188" s="20">
        <v>2</v>
      </c>
      <c r="G1188" s="20">
        <v>3</v>
      </c>
      <c r="H1188" s="25">
        <f t="shared" si="18"/>
        <v>6.055834796826743E-3</v>
      </c>
      <c r="I1188" s="22">
        <v>921898.056640625</v>
      </c>
      <c r="J1188" s="20">
        <v>116</v>
      </c>
      <c r="K1188" s="23">
        <v>13.450175354660001</v>
      </c>
      <c r="L1188" s="23">
        <v>5.98583984375</v>
      </c>
    </row>
    <row r="1189" spans="1:12" x14ac:dyDescent="0.3">
      <c r="A1189" s="20" t="s">
        <v>2336</v>
      </c>
      <c r="B1189" s="20" t="s">
        <v>2337</v>
      </c>
      <c r="C1189" s="20">
        <v>117.57955068927301</v>
      </c>
      <c r="D1189" s="20">
        <v>13.02</v>
      </c>
      <c r="E1189" s="20">
        <v>2</v>
      </c>
      <c r="F1189" s="20">
        <v>2</v>
      </c>
      <c r="G1189" s="20">
        <v>3</v>
      </c>
      <c r="H1189" s="25">
        <f t="shared" si="18"/>
        <v>6.055834796826743E-3</v>
      </c>
      <c r="I1189" s="22">
        <v>399342.39453125</v>
      </c>
      <c r="J1189" s="20">
        <v>215</v>
      </c>
      <c r="K1189" s="23">
        <v>24.926003284659998</v>
      </c>
      <c r="L1189" s="23">
        <v>5.55419921875</v>
      </c>
    </row>
    <row r="1190" spans="1:12" x14ac:dyDescent="0.3">
      <c r="A1190" s="20" t="s">
        <v>2342</v>
      </c>
      <c r="B1190" s="20" t="s">
        <v>2343</v>
      </c>
      <c r="C1190" s="20">
        <v>116.640087462675</v>
      </c>
      <c r="D1190" s="20">
        <v>13.18</v>
      </c>
      <c r="E1190" s="20">
        <v>3</v>
      </c>
      <c r="F1190" s="20">
        <v>3</v>
      </c>
      <c r="G1190" s="20">
        <v>3</v>
      </c>
      <c r="H1190" s="25">
        <f t="shared" si="18"/>
        <v>6.055834796826743E-3</v>
      </c>
      <c r="I1190" s="22">
        <v>314906.51497395802</v>
      </c>
      <c r="J1190" s="20">
        <v>296</v>
      </c>
      <c r="K1190" s="23">
        <v>33.398909174659998</v>
      </c>
      <c r="L1190" s="23">
        <v>10.00830078125</v>
      </c>
    </row>
    <row r="1191" spans="1:12" x14ac:dyDescent="0.3">
      <c r="A1191" s="20" t="s">
        <v>2346</v>
      </c>
      <c r="B1191" s="20" t="s">
        <v>2347</v>
      </c>
      <c r="C1191" s="20">
        <v>116.322746067674</v>
      </c>
      <c r="D1191" s="20">
        <v>4.83</v>
      </c>
      <c r="E1191" s="20">
        <v>2</v>
      </c>
      <c r="F1191" s="20">
        <v>2</v>
      </c>
      <c r="G1191" s="20">
        <v>3</v>
      </c>
      <c r="H1191" s="25">
        <f t="shared" si="18"/>
        <v>6.055834796826743E-3</v>
      </c>
      <c r="I1191" s="22">
        <v>496422.53857421898</v>
      </c>
      <c r="J1191" s="20">
        <v>538</v>
      </c>
      <c r="K1191" s="23">
        <v>60.6312067746601</v>
      </c>
      <c r="L1191" s="23">
        <v>8.03076171875</v>
      </c>
    </row>
    <row r="1192" spans="1:12" x14ac:dyDescent="0.3">
      <c r="A1192" s="20" t="s">
        <v>2348</v>
      </c>
      <c r="B1192" s="20" t="s">
        <v>2349</v>
      </c>
      <c r="C1192" s="20">
        <v>114.97839871559199</v>
      </c>
      <c r="D1192" s="20">
        <v>3.97</v>
      </c>
      <c r="E1192" s="20">
        <v>2</v>
      </c>
      <c r="F1192" s="20">
        <v>2</v>
      </c>
      <c r="G1192" s="20">
        <v>3</v>
      </c>
      <c r="H1192" s="25">
        <f t="shared" si="18"/>
        <v>6.055834796826743E-3</v>
      </c>
      <c r="I1192" s="22">
        <v>400043.53515625</v>
      </c>
      <c r="J1192" s="20">
        <v>579</v>
      </c>
      <c r="K1192" s="23">
        <v>62.295681864659997</v>
      </c>
      <c r="L1192" s="23">
        <v>8.79248046875</v>
      </c>
    </row>
    <row r="1193" spans="1:12" x14ac:dyDescent="0.3">
      <c r="A1193" s="20" t="s">
        <v>2352</v>
      </c>
      <c r="B1193" s="20" t="s">
        <v>2353</v>
      </c>
      <c r="C1193" s="20">
        <v>114.119412734341</v>
      </c>
      <c r="D1193" s="20">
        <v>1.7</v>
      </c>
      <c r="E1193" s="20">
        <v>2</v>
      </c>
      <c r="F1193" s="20">
        <v>2</v>
      </c>
      <c r="G1193" s="20">
        <v>3</v>
      </c>
      <c r="H1193" s="25">
        <f t="shared" si="18"/>
        <v>6.055834796826743E-3</v>
      </c>
      <c r="I1193" s="22">
        <v>249241.6953125</v>
      </c>
      <c r="J1193" s="20">
        <v>1179</v>
      </c>
      <c r="K1193" s="23">
        <v>134.46360710466001</v>
      </c>
      <c r="L1193" s="23">
        <v>6.90283203125</v>
      </c>
    </row>
    <row r="1194" spans="1:12" x14ac:dyDescent="0.3">
      <c r="A1194" s="20" t="s">
        <v>2364</v>
      </c>
      <c r="B1194" s="20" t="s">
        <v>2365</v>
      </c>
      <c r="C1194" s="20">
        <v>112.952313777462</v>
      </c>
      <c r="D1194" s="20">
        <v>3.23</v>
      </c>
      <c r="E1194" s="20">
        <v>2</v>
      </c>
      <c r="F1194" s="20">
        <v>2</v>
      </c>
      <c r="G1194" s="20">
        <v>3</v>
      </c>
      <c r="H1194" s="25">
        <f t="shared" si="18"/>
        <v>6.055834796826743E-3</v>
      </c>
      <c r="I1194" s="22">
        <v>75662.7236328125</v>
      </c>
      <c r="J1194" s="20">
        <v>557</v>
      </c>
      <c r="K1194" s="23">
        <v>65.561770724659993</v>
      </c>
      <c r="L1194" s="23">
        <v>6.63916015625</v>
      </c>
    </row>
    <row r="1195" spans="1:12" x14ac:dyDescent="0.3">
      <c r="A1195" s="20" t="s">
        <v>2369</v>
      </c>
      <c r="B1195" s="20" t="s">
        <v>2370</v>
      </c>
      <c r="C1195" s="20">
        <v>110.335537637513</v>
      </c>
      <c r="D1195" s="20">
        <v>2.23</v>
      </c>
      <c r="E1195" s="20">
        <v>2</v>
      </c>
      <c r="F1195" s="20">
        <v>2</v>
      </c>
      <c r="G1195" s="20">
        <v>3</v>
      </c>
      <c r="H1195" s="25">
        <f t="shared" si="18"/>
        <v>6.055834796826743E-3</v>
      </c>
      <c r="I1195" s="22">
        <v>63879.441284179702</v>
      </c>
      <c r="J1195" s="20">
        <v>1032</v>
      </c>
      <c r="K1195" s="23">
        <v>112.54143110466001</v>
      </c>
      <c r="L1195" s="23">
        <v>4.95751953125</v>
      </c>
    </row>
    <row r="1196" spans="1:12" x14ac:dyDescent="0.3">
      <c r="A1196" s="20" t="s">
        <v>2373</v>
      </c>
      <c r="B1196" s="20" t="s">
        <v>2374</v>
      </c>
      <c r="C1196" s="20">
        <v>109.993086068662</v>
      </c>
      <c r="D1196" s="20">
        <v>12.61</v>
      </c>
      <c r="E1196" s="20">
        <v>3</v>
      </c>
      <c r="F1196" s="20">
        <v>3</v>
      </c>
      <c r="G1196" s="20">
        <v>3</v>
      </c>
      <c r="H1196" s="25">
        <f t="shared" si="18"/>
        <v>6.055834796826743E-3</v>
      </c>
      <c r="I1196" s="22">
        <v>115392.15917968799</v>
      </c>
      <c r="J1196" s="20">
        <v>341</v>
      </c>
      <c r="K1196" s="23">
        <v>37.511028404660003</v>
      </c>
      <c r="L1196" s="23">
        <v>7.43017578125</v>
      </c>
    </row>
    <row r="1197" spans="1:12" x14ac:dyDescent="0.3">
      <c r="A1197" s="20" t="s">
        <v>2375</v>
      </c>
      <c r="B1197" s="20" t="s">
        <v>2376</v>
      </c>
      <c r="C1197" s="20">
        <v>109.916745648917</v>
      </c>
      <c r="D1197" s="20">
        <v>27.97</v>
      </c>
      <c r="E1197" s="20">
        <v>2</v>
      </c>
      <c r="F1197" s="20">
        <v>2</v>
      </c>
      <c r="G1197" s="20">
        <v>3</v>
      </c>
      <c r="H1197" s="25">
        <f t="shared" si="18"/>
        <v>6.055834796826743E-3</v>
      </c>
      <c r="I1197" s="22">
        <v>654620.0546875</v>
      </c>
      <c r="J1197" s="20">
        <v>118</v>
      </c>
      <c r="K1197" s="23">
        <v>13.124551844659999</v>
      </c>
      <c r="L1197" s="23">
        <v>4.88134765625</v>
      </c>
    </row>
    <row r="1198" spans="1:12" x14ac:dyDescent="0.3">
      <c r="A1198" s="20" t="s">
        <v>2377</v>
      </c>
      <c r="B1198" s="20" t="s">
        <v>2378</v>
      </c>
      <c r="C1198" s="20">
        <v>109.89786376796501</v>
      </c>
      <c r="D1198" s="20">
        <v>3.74</v>
      </c>
      <c r="E1198" s="20">
        <v>3</v>
      </c>
      <c r="F1198" s="20">
        <v>3</v>
      </c>
      <c r="G1198" s="20">
        <v>3</v>
      </c>
      <c r="H1198" s="25">
        <f t="shared" si="18"/>
        <v>6.055834796826743E-3</v>
      </c>
      <c r="I1198" s="22">
        <v>469791.42708333302</v>
      </c>
      <c r="J1198" s="20">
        <v>1202</v>
      </c>
      <c r="K1198" s="23">
        <v>135.69500840466</v>
      </c>
      <c r="L1198" s="23">
        <v>6.29052734375</v>
      </c>
    </row>
    <row r="1199" spans="1:12" x14ac:dyDescent="0.3">
      <c r="A1199" s="20" t="s">
        <v>2387</v>
      </c>
      <c r="B1199" s="20" t="s">
        <v>2388</v>
      </c>
      <c r="C1199" s="20">
        <v>109.026455265042</v>
      </c>
      <c r="D1199" s="20">
        <v>7.09</v>
      </c>
      <c r="E1199" s="20">
        <v>3</v>
      </c>
      <c r="F1199" s="20">
        <v>3</v>
      </c>
      <c r="G1199" s="20">
        <v>3</v>
      </c>
      <c r="H1199" s="25">
        <f t="shared" si="18"/>
        <v>6.055834796826743E-3</v>
      </c>
      <c r="I1199" s="22">
        <v>335417.96223958302</v>
      </c>
      <c r="J1199" s="20">
        <v>508</v>
      </c>
      <c r="K1199" s="23">
        <v>56.994071234660098</v>
      </c>
      <c r="L1199" s="23">
        <v>5.96044921875</v>
      </c>
    </row>
    <row r="1200" spans="1:12" x14ac:dyDescent="0.3">
      <c r="A1200" s="20" t="s">
        <v>2389</v>
      </c>
      <c r="B1200" s="20" t="s">
        <v>2390</v>
      </c>
      <c r="C1200" s="20">
        <v>108.817962436326</v>
      </c>
      <c r="D1200" s="20">
        <v>25.13</v>
      </c>
      <c r="E1200" s="20">
        <v>3</v>
      </c>
      <c r="F1200" s="20">
        <v>3</v>
      </c>
      <c r="G1200" s="20">
        <v>3</v>
      </c>
      <c r="H1200" s="25">
        <f t="shared" si="18"/>
        <v>6.055834796826743E-3</v>
      </c>
      <c r="I1200" s="22">
        <v>184842.55501302099</v>
      </c>
      <c r="J1200" s="20">
        <v>195</v>
      </c>
      <c r="K1200" s="23">
        <v>22.137157964659998</v>
      </c>
      <c r="L1200" s="23">
        <v>5.98583984375</v>
      </c>
    </row>
    <row r="1201" spans="1:12" x14ac:dyDescent="0.3">
      <c r="A1201" s="20" t="s">
        <v>2393</v>
      </c>
      <c r="B1201" s="20" t="s">
        <v>2394</v>
      </c>
      <c r="C1201" s="20">
        <v>108.71462910299201</v>
      </c>
      <c r="D1201" s="20">
        <v>9.67</v>
      </c>
      <c r="E1201" s="20">
        <v>2</v>
      </c>
      <c r="F1201" s="20">
        <v>2</v>
      </c>
      <c r="G1201" s="20">
        <v>3</v>
      </c>
      <c r="H1201" s="25">
        <f t="shared" si="18"/>
        <v>6.055834796826743E-3</v>
      </c>
      <c r="I1201" s="22">
        <v>132831.832275391</v>
      </c>
      <c r="J1201" s="20">
        <v>362</v>
      </c>
      <c r="K1201" s="23">
        <v>43.131557924660001</v>
      </c>
      <c r="L1201" s="23">
        <v>8.93896484375</v>
      </c>
    </row>
    <row r="1202" spans="1:12" x14ac:dyDescent="0.3">
      <c r="A1202" s="20" t="s">
        <v>2397</v>
      </c>
      <c r="B1202" s="20" t="s">
        <v>2398</v>
      </c>
      <c r="C1202" s="20">
        <v>108.334153183092</v>
      </c>
      <c r="D1202" s="20">
        <v>9.93</v>
      </c>
      <c r="E1202" s="20">
        <v>3</v>
      </c>
      <c r="F1202" s="20">
        <v>3</v>
      </c>
      <c r="G1202" s="20">
        <v>3</v>
      </c>
      <c r="H1202" s="25">
        <f t="shared" si="18"/>
        <v>6.055834796826743E-3</v>
      </c>
      <c r="I1202" s="22">
        <v>128540.19628906299</v>
      </c>
      <c r="J1202" s="20">
        <v>423</v>
      </c>
      <c r="K1202" s="23">
        <v>48.087097214659998</v>
      </c>
      <c r="L1202" s="23">
        <v>8.58740234375</v>
      </c>
    </row>
    <row r="1203" spans="1:12" x14ac:dyDescent="0.3">
      <c r="A1203" s="20" t="s">
        <v>2399</v>
      </c>
      <c r="B1203" s="20" t="s">
        <v>2400</v>
      </c>
      <c r="C1203" s="20">
        <v>108.32493167851599</v>
      </c>
      <c r="D1203" s="20">
        <v>7.3</v>
      </c>
      <c r="E1203" s="20">
        <v>2</v>
      </c>
      <c r="F1203" s="20">
        <v>2</v>
      </c>
      <c r="G1203" s="20">
        <v>3</v>
      </c>
      <c r="H1203" s="25">
        <f t="shared" si="18"/>
        <v>6.055834796826743E-3</v>
      </c>
      <c r="I1203" s="22">
        <v>96020.0508422852</v>
      </c>
      <c r="J1203" s="20">
        <v>356</v>
      </c>
      <c r="K1203" s="23">
        <v>39.368634034659998</v>
      </c>
      <c r="L1203" s="23">
        <v>7.19580078125</v>
      </c>
    </row>
    <row r="1204" spans="1:12" x14ac:dyDescent="0.3">
      <c r="A1204" s="20" t="s">
        <v>2405</v>
      </c>
      <c r="B1204" s="20" t="s">
        <v>2406</v>
      </c>
      <c r="C1204" s="20">
        <v>107.80796243632599</v>
      </c>
      <c r="D1204" s="20">
        <v>4.66</v>
      </c>
      <c r="E1204" s="20">
        <v>2</v>
      </c>
      <c r="F1204" s="20">
        <v>2</v>
      </c>
      <c r="G1204" s="20">
        <v>3</v>
      </c>
      <c r="H1204" s="25">
        <f t="shared" si="18"/>
        <v>6.055834796826743E-3</v>
      </c>
      <c r="I1204" s="22">
        <v>468785.41796875</v>
      </c>
      <c r="J1204" s="20">
        <v>494</v>
      </c>
      <c r="K1204" s="23">
        <v>56.404674884660103</v>
      </c>
      <c r="L1204" s="23">
        <v>6.96142578125</v>
      </c>
    </row>
    <row r="1205" spans="1:12" x14ac:dyDescent="0.3">
      <c r="A1205" s="20" t="s">
        <v>2409</v>
      </c>
      <c r="B1205" s="20" t="s">
        <v>2410</v>
      </c>
      <c r="C1205" s="20">
        <v>106.726419401995</v>
      </c>
      <c r="D1205" s="20">
        <v>10.39</v>
      </c>
      <c r="E1205" s="20">
        <v>2</v>
      </c>
      <c r="F1205" s="20">
        <v>2</v>
      </c>
      <c r="G1205" s="20">
        <v>3</v>
      </c>
      <c r="H1205" s="25">
        <f t="shared" si="18"/>
        <v>6.055834796826743E-3</v>
      </c>
      <c r="I1205" s="22">
        <v>311389.109375</v>
      </c>
      <c r="J1205" s="20">
        <v>356</v>
      </c>
      <c r="K1205" s="23">
        <v>40.20309912466</v>
      </c>
      <c r="L1205" s="23">
        <v>6.94677734375</v>
      </c>
    </row>
    <row r="1206" spans="1:12" x14ac:dyDescent="0.3">
      <c r="A1206" s="20" t="s">
        <v>2411</v>
      </c>
      <c r="B1206" s="20" t="s">
        <v>2412</v>
      </c>
      <c r="C1206" s="20">
        <v>106.483321902802</v>
      </c>
      <c r="D1206" s="20">
        <v>7.78</v>
      </c>
      <c r="E1206" s="20">
        <v>3</v>
      </c>
      <c r="F1206" s="20">
        <v>3</v>
      </c>
      <c r="G1206" s="20">
        <v>3</v>
      </c>
      <c r="H1206" s="25">
        <f t="shared" si="18"/>
        <v>6.055834796826743E-3</v>
      </c>
      <c r="I1206" s="22">
        <v>611484.06380208302</v>
      </c>
      <c r="J1206" s="20">
        <v>514</v>
      </c>
      <c r="K1206" s="23">
        <v>57.63778822466</v>
      </c>
      <c r="L1206" s="23">
        <v>9.42236328125</v>
      </c>
    </row>
    <row r="1207" spans="1:12" x14ac:dyDescent="0.3">
      <c r="A1207" s="20" t="s">
        <v>2415</v>
      </c>
      <c r="B1207" s="20" t="s">
        <v>2416</v>
      </c>
      <c r="C1207" s="20">
        <v>105.724655033711</v>
      </c>
      <c r="D1207" s="20">
        <v>20.37</v>
      </c>
      <c r="E1207" s="20">
        <v>2</v>
      </c>
      <c r="F1207" s="20">
        <v>2</v>
      </c>
      <c r="G1207" s="20">
        <v>3</v>
      </c>
      <c r="H1207" s="25">
        <f t="shared" si="18"/>
        <v>6.055834796826743E-3</v>
      </c>
      <c r="I1207" s="22">
        <v>970719.50390625</v>
      </c>
      <c r="J1207" s="20">
        <v>108</v>
      </c>
      <c r="K1207" s="23">
        <v>12.191205464659999</v>
      </c>
      <c r="L1207" s="23">
        <v>9.08544921875</v>
      </c>
    </row>
    <row r="1208" spans="1:12" x14ac:dyDescent="0.3">
      <c r="A1208" s="20" t="s">
        <v>2419</v>
      </c>
      <c r="B1208" s="20" t="s">
        <v>2420</v>
      </c>
      <c r="C1208" s="20">
        <v>105.463629247526</v>
      </c>
      <c r="D1208" s="20">
        <v>12.03</v>
      </c>
      <c r="E1208" s="20">
        <v>2</v>
      </c>
      <c r="F1208" s="20">
        <v>2</v>
      </c>
      <c r="G1208" s="20">
        <v>3</v>
      </c>
      <c r="H1208" s="25">
        <f t="shared" si="18"/>
        <v>6.055834796826743E-3</v>
      </c>
      <c r="I1208" s="22">
        <v>553212.822265625</v>
      </c>
      <c r="J1208" s="20">
        <v>158</v>
      </c>
      <c r="K1208" s="23">
        <v>17.92382771466</v>
      </c>
      <c r="L1208" s="23">
        <v>5.38916015625</v>
      </c>
    </row>
    <row r="1209" spans="1:12" x14ac:dyDescent="0.3">
      <c r="A1209" s="20" t="s">
        <v>2421</v>
      </c>
      <c r="B1209" s="20" t="s">
        <v>2422</v>
      </c>
      <c r="C1209" s="20">
        <v>105.23543174673399</v>
      </c>
      <c r="D1209" s="20">
        <v>4.49</v>
      </c>
      <c r="E1209" s="20">
        <v>2</v>
      </c>
      <c r="F1209" s="20">
        <v>2</v>
      </c>
      <c r="G1209" s="20">
        <v>3</v>
      </c>
      <c r="H1209" s="25">
        <f t="shared" si="18"/>
        <v>6.055834796826743E-3</v>
      </c>
      <c r="I1209" s="22">
        <v>205116.69824218799</v>
      </c>
      <c r="J1209" s="20">
        <v>445</v>
      </c>
      <c r="K1209" s="23">
        <v>52.590547884659998</v>
      </c>
      <c r="L1209" s="23">
        <v>5.61767578125</v>
      </c>
    </row>
    <row r="1210" spans="1:12" x14ac:dyDescent="0.3">
      <c r="A1210" s="20" t="s">
        <v>2423</v>
      </c>
      <c r="B1210" s="20" t="s">
        <v>2424</v>
      </c>
      <c r="C1210" s="20">
        <v>104.880587279004</v>
      </c>
      <c r="D1210" s="20">
        <v>36.840000000000003</v>
      </c>
      <c r="E1210" s="20">
        <v>2</v>
      </c>
      <c r="F1210" s="20">
        <v>2</v>
      </c>
      <c r="G1210" s="20">
        <v>3</v>
      </c>
      <c r="H1210" s="25">
        <f t="shared" si="18"/>
        <v>6.055834796826743E-3</v>
      </c>
      <c r="I1210" s="22">
        <v>1396163.3940429699</v>
      </c>
      <c r="J1210" s="20">
        <v>114</v>
      </c>
      <c r="K1210" s="23">
        <v>11.50668842466</v>
      </c>
      <c r="L1210" s="23">
        <v>4.32275390625</v>
      </c>
    </row>
    <row r="1211" spans="1:12" x14ac:dyDescent="0.3">
      <c r="A1211" s="20" t="s">
        <v>2429</v>
      </c>
      <c r="B1211" s="20" t="s">
        <v>2430</v>
      </c>
      <c r="C1211" s="20">
        <v>103.801543034331</v>
      </c>
      <c r="D1211" s="20">
        <v>1.86</v>
      </c>
      <c r="E1211" s="20">
        <v>2</v>
      </c>
      <c r="F1211" s="20">
        <v>2</v>
      </c>
      <c r="G1211" s="20">
        <v>3</v>
      </c>
      <c r="H1211" s="25">
        <f t="shared" si="18"/>
        <v>6.055834796826743E-3</v>
      </c>
      <c r="I1211" s="22">
        <v>80518.123779296904</v>
      </c>
      <c r="J1211" s="20">
        <v>1401</v>
      </c>
      <c r="K1211" s="23">
        <v>157.08245250466001</v>
      </c>
      <c r="L1211" s="23">
        <v>6.60986328125</v>
      </c>
    </row>
    <row r="1212" spans="1:12" x14ac:dyDescent="0.3">
      <c r="A1212" s="20" t="s">
        <v>2431</v>
      </c>
      <c r="B1212" s="20" t="s">
        <v>2432</v>
      </c>
      <c r="C1212" s="20">
        <v>103.591295769659</v>
      </c>
      <c r="D1212" s="20">
        <v>4.67</v>
      </c>
      <c r="E1212" s="20">
        <v>2</v>
      </c>
      <c r="F1212" s="20">
        <v>2</v>
      </c>
      <c r="G1212" s="20">
        <v>3</v>
      </c>
      <c r="H1212" s="25">
        <f t="shared" si="18"/>
        <v>6.055834796826743E-3</v>
      </c>
      <c r="I1212" s="22">
        <v>814863.876953125</v>
      </c>
      <c r="J1212" s="20">
        <v>514</v>
      </c>
      <c r="K1212" s="23">
        <v>57.158104414660102</v>
      </c>
      <c r="L1212" s="23">
        <v>9.17333984375</v>
      </c>
    </row>
    <row r="1213" spans="1:12" x14ac:dyDescent="0.3">
      <c r="A1213" s="20" t="s">
        <v>2433</v>
      </c>
      <c r="B1213" s="20" t="s">
        <v>2434</v>
      </c>
      <c r="C1213" s="20">
        <v>103.571711133894</v>
      </c>
      <c r="D1213" s="20">
        <v>9.42</v>
      </c>
      <c r="E1213" s="20">
        <v>3</v>
      </c>
      <c r="F1213" s="20">
        <v>3</v>
      </c>
      <c r="G1213" s="20">
        <v>3</v>
      </c>
      <c r="H1213" s="25">
        <f t="shared" si="18"/>
        <v>6.055834796826743E-3</v>
      </c>
      <c r="I1213" s="22">
        <v>746194.21614583302</v>
      </c>
      <c r="J1213" s="20">
        <v>499</v>
      </c>
      <c r="K1213" s="23">
        <v>55.421381244659997</v>
      </c>
      <c r="L1213" s="23">
        <v>5.78271484375</v>
      </c>
    </row>
    <row r="1214" spans="1:12" x14ac:dyDescent="0.3">
      <c r="A1214" s="20" t="s">
        <v>2435</v>
      </c>
      <c r="B1214" s="20" t="s">
        <v>2436</v>
      </c>
      <c r="C1214" s="20">
        <v>103.07630898076501</v>
      </c>
      <c r="D1214" s="20">
        <v>7.19</v>
      </c>
      <c r="E1214" s="20">
        <v>2</v>
      </c>
      <c r="F1214" s="20">
        <v>2</v>
      </c>
      <c r="G1214" s="20">
        <v>3</v>
      </c>
      <c r="H1214" s="25">
        <f t="shared" si="18"/>
        <v>6.055834796826743E-3</v>
      </c>
      <c r="I1214" s="22">
        <v>212576.53833007801</v>
      </c>
      <c r="J1214" s="20">
        <v>334</v>
      </c>
      <c r="K1214" s="23">
        <v>37.554720014659999</v>
      </c>
      <c r="L1214" s="23">
        <v>6.53662109375</v>
      </c>
    </row>
    <row r="1215" spans="1:12" x14ac:dyDescent="0.3">
      <c r="A1215" s="20" t="s">
        <v>2437</v>
      </c>
      <c r="B1215" s="20" t="s">
        <v>2438</v>
      </c>
      <c r="C1215" s="20">
        <v>102.454629102992</v>
      </c>
      <c r="D1215" s="20">
        <v>6.98</v>
      </c>
      <c r="E1215" s="20">
        <v>3</v>
      </c>
      <c r="F1215" s="20">
        <v>3</v>
      </c>
      <c r="G1215" s="20">
        <v>3</v>
      </c>
      <c r="H1215" s="25">
        <f t="shared" si="18"/>
        <v>6.055834796826743E-3</v>
      </c>
      <c r="I1215" s="22">
        <v>407625.55013020802</v>
      </c>
      <c r="J1215" s="20">
        <v>559</v>
      </c>
      <c r="K1215" s="23">
        <v>62.878912894660097</v>
      </c>
      <c r="L1215" s="23">
        <v>7.35693359375</v>
      </c>
    </row>
    <row r="1216" spans="1:12" x14ac:dyDescent="0.3">
      <c r="A1216" s="20" t="s">
        <v>2439</v>
      </c>
      <c r="B1216" s="20" t="s">
        <v>2440</v>
      </c>
      <c r="C1216" s="20">
        <v>102.174629102992</v>
      </c>
      <c r="D1216" s="20">
        <v>7.44</v>
      </c>
      <c r="E1216" s="20">
        <v>2</v>
      </c>
      <c r="F1216" s="20">
        <v>2</v>
      </c>
      <c r="G1216" s="20">
        <v>3</v>
      </c>
      <c r="H1216" s="25">
        <f t="shared" si="18"/>
        <v>6.055834796826743E-3</v>
      </c>
      <c r="I1216" s="22">
        <v>187927.451171875</v>
      </c>
      <c r="J1216" s="20">
        <v>336</v>
      </c>
      <c r="K1216" s="23">
        <v>37.631630244660002</v>
      </c>
      <c r="L1216" s="23">
        <v>6.84423828125</v>
      </c>
    </row>
    <row r="1217" spans="1:12" x14ac:dyDescent="0.3">
      <c r="A1217" s="20" t="s">
        <v>2441</v>
      </c>
      <c r="B1217" s="20" t="s">
        <v>2442</v>
      </c>
      <c r="C1217" s="20">
        <v>101.827962436326</v>
      </c>
      <c r="D1217" s="20">
        <v>5.28</v>
      </c>
      <c r="E1217" s="20">
        <v>2</v>
      </c>
      <c r="F1217" s="20">
        <v>2</v>
      </c>
      <c r="G1217" s="20">
        <v>3</v>
      </c>
      <c r="H1217" s="25">
        <f t="shared" si="18"/>
        <v>6.055834796826743E-3</v>
      </c>
      <c r="I1217" s="22">
        <v>223381.08300781299</v>
      </c>
      <c r="J1217" s="20">
        <v>568</v>
      </c>
      <c r="K1217" s="23">
        <v>63.482659244660098</v>
      </c>
      <c r="L1217" s="23">
        <v>9.15869140625</v>
      </c>
    </row>
    <row r="1218" spans="1:12" x14ac:dyDescent="0.3">
      <c r="A1218" s="20" t="s">
        <v>2443</v>
      </c>
      <c r="B1218" s="20" t="s">
        <v>2444</v>
      </c>
      <c r="C1218" s="20">
        <v>101.772039875811</v>
      </c>
      <c r="D1218" s="20">
        <v>12.67</v>
      </c>
      <c r="E1218" s="20">
        <v>3</v>
      </c>
      <c r="F1218" s="20">
        <v>3</v>
      </c>
      <c r="G1218" s="20">
        <v>3</v>
      </c>
      <c r="H1218" s="25">
        <f t="shared" ref="H1218:H1281" si="19">(G1218/49539)*100</f>
        <v>6.055834796826743E-3</v>
      </c>
      <c r="I1218" s="22">
        <v>316136.93912760401</v>
      </c>
      <c r="J1218" s="20">
        <v>292</v>
      </c>
      <c r="K1218" s="23">
        <v>30.75802497466</v>
      </c>
      <c r="L1218" s="23">
        <v>9.21728515625</v>
      </c>
    </row>
    <row r="1219" spans="1:12" x14ac:dyDescent="0.3">
      <c r="A1219" s="20" t="s">
        <v>2449</v>
      </c>
      <c r="B1219" s="20" t="s">
        <v>2450</v>
      </c>
      <c r="C1219" s="20">
        <v>101.147962436326</v>
      </c>
      <c r="D1219" s="20">
        <v>6.55</v>
      </c>
      <c r="E1219" s="20">
        <v>3</v>
      </c>
      <c r="F1219" s="20">
        <v>3</v>
      </c>
      <c r="G1219" s="20">
        <v>3</v>
      </c>
      <c r="H1219" s="25">
        <f t="shared" si="19"/>
        <v>6.055834796826743E-3</v>
      </c>
      <c r="I1219" s="22">
        <v>237037.21907552099</v>
      </c>
      <c r="J1219" s="20">
        <v>580</v>
      </c>
      <c r="K1219" s="23">
        <v>61.087854914660099</v>
      </c>
      <c r="L1219" s="23">
        <v>9.01220703125</v>
      </c>
    </row>
    <row r="1220" spans="1:12" x14ac:dyDescent="0.3">
      <c r="A1220" s="20" t="s">
        <v>2453</v>
      </c>
      <c r="B1220" s="20" t="s">
        <v>2454</v>
      </c>
      <c r="C1220" s="20">
        <v>100.13487636766401</v>
      </c>
      <c r="D1220" s="20">
        <v>7.01</v>
      </c>
      <c r="E1220" s="20">
        <v>2</v>
      </c>
      <c r="F1220" s="20">
        <v>2</v>
      </c>
      <c r="G1220" s="20">
        <v>3</v>
      </c>
      <c r="H1220" s="25">
        <f t="shared" si="19"/>
        <v>6.055834796826743E-3</v>
      </c>
      <c r="I1220" s="22">
        <v>76794.734649658203</v>
      </c>
      <c r="J1220" s="20">
        <v>314</v>
      </c>
      <c r="K1220" s="23">
        <v>34.861319154660002</v>
      </c>
      <c r="L1220" s="23">
        <v>7.62060546875</v>
      </c>
    </row>
    <row r="1221" spans="1:12" x14ac:dyDescent="0.3">
      <c r="A1221" s="20" t="s">
        <v>2461</v>
      </c>
      <c r="B1221" s="20" t="s">
        <v>2462</v>
      </c>
      <c r="C1221" s="20">
        <v>99.605331714506406</v>
      </c>
      <c r="D1221" s="20">
        <v>1.79</v>
      </c>
      <c r="E1221" s="20">
        <v>2</v>
      </c>
      <c r="F1221" s="20">
        <v>2</v>
      </c>
      <c r="G1221" s="20">
        <v>3</v>
      </c>
      <c r="H1221" s="25">
        <f t="shared" si="19"/>
        <v>6.055834796826743E-3</v>
      </c>
      <c r="I1221" s="22">
        <v>371164.23730468802</v>
      </c>
      <c r="J1221" s="20">
        <v>1232</v>
      </c>
      <c r="K1221" s="23">
        <v>139.79372246465999</v>
      </c>
      <c r="L1221" s="23">
        <v>6.26513671875</v>
      </c>
    </row>
    <row r="1222" spans="1:12" x14ac:dyDescent="0.3">
      <c r="A1222" s="20" t="s">
        <v>2465</v>
      </c>
      <c r="B1222" s="20" t="s">
        <v>2466</v>
      </c>
      <c r="C1222" s="20">
        <v>99.022098413400798</v>
      </c>
      <c r="D1222" s="20">
        <v>20.61</v>
      </c>
      <c r="E1222" s="20">
        <v>3</v>
      </c>
      <c r="F1222" s="20">
        <v>3</v>
      </c>
      <c r="G1222" s="20">
        <v>3</v>
      </c>
      <c r="H1222" s="25">
        <f t="shared" si="19"/>
        <v>6.055834796826743E-3</v>
      </c>
      <c r="I1222" s="22">
        <v>154006.99186197901</v>
      </c>
      <c r="J1222" s="20">
        <v>228</v>
      </c>
      <c r="K1222" s="23">
        <v>26.166779054660001</v>
      </c>
      <c r="L1222" s="23">
        <v>6.44287109375</v>
      </c>
    </row>
    <row r="1223" spans="1:12" x14ac:dyDescent="0.3">
      <c r="A1223" s="20" t="s">
        <v>2469</v>
      </c>
      <c r="B1223" s="20" t="s">
        <v>2470</v>
      </c>
      <c r="C1223" s="20">
        <v>98.462098413400895</v>
      </c>
      <c r="D1223" s="20">
        <v>2.84</v>
      </c>
      <c r="E1223" s="20">
        <v>2</v>
      </c>
      <c r="F1223" s="20">
        <v>2</v>
      </c>
      <c r="G1223" s="20">
        <v>3</v>
      </c>
      <c r="H1223" s="25">
        <f t="shared" si="19"/>
        <v>6.055834796826743E-3</v>
      </c>
      <c r="I1223" s="22">
        <v>334258.84277343802</v>
      </c>
      <c r="J1223" s="20">
        <v>881</v>
      </c>
      <c r="K1223" s="23">
        <v>97.354813534659897</v>
      </c>
      <c r="L1223" s="23">
        <v>9.33447265625</v>
      </c>
    </row>
    <row r="1224" spans="1:12" x14ac:dyDescent="0.3">
      <c r="A1224" s="20" t="s">
        <v>2471</v>
      </c>
      <c r="B1224" s="20" t="s">
        <v>2472</v>
      </c>
      <c r="C1224" s="20">
        <v>98.330588867493205</v>
      </c>
      <c r="D1224" s="20">
        <v>5.56</v>
      </c>
      <c r="E1224" s="20">
        <v>3</v>
      </c>
      <c r="F1224" s="20">
        <v>3</v>
      </c>
      <c r="G1224" s="20">
        <v>3</v>
      </c>
      <c r="H1224" s="25">
        <f t="shared" si="19"/>
        <v>6.055834796826743E-3</v>
      </c>
      <c r="I1224" s="22">
        <v>310241.08528645802</v>
      </c>
      <c r="J1224" s="20">
        <v>683</v>
      </c>
      <c r="K1224" s="23">
        <v>77.480938444660097</v>
      </c>
      <c r="L1224" s="23">
        <v>9.49560546875</v>
      </c>
    </row>
    <row r="1225" spans="1:12" x14ac:dyDescent="0.3">
      <c r="A1225" s="20" t="s">
        <v>2487</v>
      </c>
      <c r="B1225" s="20" t="s">
        <v>2488</v>
      </c>
      <c r="C1225" s="20">
        <v>96.530443412327799</v>
      </c>
      <c r="D1225" s="20">
        <v>7.4</v>
      </c>
      <c r="E1225" s="20">
        <v>2</v>
      </c>
      <c r="F1225" s="20">
        <v>2</v>
      </c>
      <c r="G1225" s="20">
        <v>3</v>
      </c>
      <c r="H1225" s="25">
        <f t="shared" si="19"/>
        <v>6.055834796826743E-3</v>
      </c>
      <c r="I1225" s="22">
        <v>875432.24316406297</v>
      </c>
      <c r="J1225" s="20">
        <v>446</v>
      </c>
      <c r="K1225" s="23">
        <v>49.388165384659999</v>
      </c>
      <c r="L1225" s="23">
        <v>4.91943359375</v>
      </c>
    </row>
    <row r="1226" spans="1:12" x14ac:dyDescent="0.3">
      <c r="A1226" s="20" t="s">
        <v>2489</v>
      </c>
      <c r="B1226" s="20" t="s">
        <v>2490</v>
      </c>
      <c r="C1226" s="20">
        <v>95.8049551714562</v>
      </c>
      <c r="D1226" s="20">
        <v>4.63</v>
      </c>
      <c r="E1226" s="20">
        <v>2</v>
      </c>
      <c r="F1226" s="20">
        <v>2</v>
      </c>
      <c r="G1226" s="20">
        <v>3</v>
      </c>
      <c r="H1226" s="25">
        <f t="shared" si="19"/>
        <v>6.055834796826743E-3</v>
      </c>
      <c r="I1226" s="22">
        <v>158368.74755859401</v>
      </c>
      <c r="J1226" s="20">
        <v>756</v>
      </c>
      <c r="K1226" s="23">
        <v>84.548042774660104</v>
      </c>
      <c r="L1226" s="23">
        <v>5.71923828125</v>
      </c>
    </row>
    <row r="1227" spans="1:12" x14ac:dyDescent="0.3">
      <c r="A1227" s="20" t="s">
        <v>2491</v>
      </c>
      <c r="B1227" s="20" t="s">
        <v>2492</v>
      </c>
      <c r="C1227" s="20">
        <v>95.267396076072401</v>
      </c>
      <c r="D1227" s="20">
        <v>7.26</v>
      </c>
      <c r="E1227" s="20">
        <v>2</v>
      </c>
      <c r="F1227" s="20">
        <v>2</v>
      </c>
      <c r="G1227" s="20">
        <v>3</v>
      </c>
      <c r="H1227" s="25">
        <f t="shared" si="19"/>
        <v>6.055834796826743E-3</v>
      </c>
      <c r="I1227" s="22">
        <v>246041.14160156299</v>
      </c>
      <c r="J1227" s="20">
        <v>303</v>
      </c>
      <c r="K1227" s="23">
        <v>34.834249774660002</v>
      </c>
      <c r="L1227" s="23">
        <v>5.87158203125</v>
      </c>
    </row>
    <row r="1228" spans="1:12" x14ac:dyDescent="0.3">
      <c r="A1228" s="20" t="s">
        <v>2493</v>
      </c>
      <c r="B1228" s="20" t="s">
        <v>2494</v>
      </c>
      <c r="C1228" s="20">
        <v>95.239752735328295</v>
      </c>
      <c r="D1228" s="20">
        <v>13.16</v>
      </c>
      <c r="E1228" s="20">
        <v>2</v>
      </c>
      <c r="F1228" s="20">
        <v>2</v>
      </c>
      <c r="G1228" s="20">
        <v>3</v>
      </c>
      <c r="H1228" s="25">
        <f t="shared" si="19"/>
        <v>6.055834796826743E-3</v>
      </c>
      <c r="I1228" s="22">
        <v>574873.94189453102</v>
      </c>
      <c r="J1228" s="20">
        <v>190</v>
      </c>
      <c r="K1228" s="23">
        <v>22.810963704660001</v>
      </c>
      <c r="L1228" s="23">
        <v>7.59130859375</v>
      </c>
    </row>
    <row r="1229" spans="1:12" x14ac:dyDescent="0.3">
      <c r="A1229" s="20" t="s">
        <v>2495</v>
      </c>
      <c r="B1229" s="20" t="s">
        <v>2496</v>
      </c>
      <c r="C1229" s="20">
        <v>95.149752735328306</v>
      </c>
      <c r="D1229" s="20">
        <v>7.92</v>
      </c>
      <c r="E1229" s="20">
        <v>3</v>
      </c>
      <c r="F1229" s="20">
        <v>3</v>
      </c>
      <c r="G1229" s="20">
        <v>3</v>
      </c>
      <c r="H1229" s="25">
        <f t="shared" si="19"/>
        <v>6.055834796826743E-3</v>
      </c>
      <c r="I1229" s="22">
        <v>283735.25130208302</v>
      </c>
      <c r="J1229" s="20">
        <v>480</v>
      </c>
      <c r="K1229" s="23">
        <v>53.092643234660102</v>
      </c>
      <c r="L1229" s="23">
        <v>6.18896484375</v>
      </c>
    </row>
    <row r="1230" spans="1:12" x14ac:dyDescent="0.3">
      <c r="A1230" s="20" t="s">
        <v>2497</v>
      </c>
      <c r="B1230" s="20" t="s">
        <v>2498</v>
      </c>
      <c r="C1230" s="20">
        <v>94.954629102992399</v>
      </c>
      <c r="D1230" s="20">
        <v>16.920000000000002</v>
      </c>
      <c r="E1230" s="20">
        <v>3</v>
      </c>
      <c r="F1230" s="20">
        <v>3</v>
      </c>
      <c r="G1230" s="20">
        <v>3</v>
      </c>
      <c r="H1230" s="25">
        <f t="shared" si="19"/>
        <v>6.055834796826743E-3</v>
      </c>
      <c r="I1230" s="22">
        <v>717653.84537760401</v>
      </c>
      <c r="J1230" s="20">
        <v>201</v>
      </c>
      <c r="K1230" s="23">
        <v>22.74638106466</v>
      </c>
      <c r="L1230" s="23">
        <v>5.17333984375</v>
      </c>
    </row>
    <row r="1231" spans="1:12" x14ac:dyDescent="0.3">
      <c r="A1231" s="20" t="s">
        <v>2499</v>
      </c>
      <c r="B1231" s="20" t="s">
        <v>2500</v>
      </c>
      <c r="C1231" s="20">
        <v>94.111564210668902</v>
      </c>
      <c r="D1231" s="20">
        <v>3.93</v>
      </c>
      <c r="E1231" s="20">
        <v>3</v>
      </c>
      <c r="F1231" s="20">
        <v>3</v>
      </c>
      <c r="G1231" s="20">
        <v>3</v>
      </c>
      <c r="H1231" s="25">
        <f t="shared" si="19"/>
        <v>6.055834796826743E-3</v>
      </c>
      <c r="I1231" s="22">
        <v>513633.09342447901</v>
      </c>
      <c r="J1231" s="20">
        <v>917</v>
      </c>
      <c r="K1231" s="23">
        <v>104.73873059466</v>
      </c>
      <c r="L1231" s="23">
        <v>5.68115234375</v>
      </c>
    </row>
    <row r="1232" spans="1:12" x14ac:dyDescent="0.3">
      <c r="A1232" s="20" t="s">
        <v>2503</v>
      </c>
      <c r="B1232" s="20" t="s">
        <v>2504</v>
      </c>
      <c r="C1232" s="20">
        <v>93.820757136764499</v>
      </c>
      <c r="D1232" s="20">
        <v>18.18</v>
      </c>
      <c r="E1232" s="20">
        <v>2</v>
      </c>
      <c r="F1232" s="20">
        <v>2</v>
      </c>
      <c r="G1232" s="20">
        <v>3</v>
      </c>
      <c r="H1232" s="25">
        <f t="shared" si="19"/>
        <v>6.055834796826743E-3</v>
      </c>
      <c r="I1232" s="22">
        <v>1794891.0908203099</v>
      </c>
      <c r="J1232" s="20">
        <v>99</v>
      </c>
      <c r="K1232" s="23">
        <v>10.734602304659999</v>
      </c>
      <c r="L1232" s="23">
        <v>6.53662109375</v>
      </c>
    </row>
    <row r="1233" spans="1:12" x14ac:dyDescent="0.3">
      <c r="A1233" s="20" t="s">
        <v>2505</v>
      </c>
      <c r="B1233" s="20" t="s">
        <v>2506</v>
      </c>
      <c r="C1233" s="20">
        <v>93.641295769659095</v>
      </c>
      <c r="D1233" s="20">
        <v>6.88</v>
      </c>
      <c r="E1233" s="20">
        <v>2</v>
      </c>
      <c r="F1233" s="20">
        <v>2</v>
      </c>
      <c r="G1233" s="20">
        <v>3</v>
      </c>
      <c r="H1233" s="25">
        <f t="shared" si="19"/>
        <v>6.055834796826743E-3</v>
      </c>
      <c r="I1233" s="22">
        <v>633777.98748779297</v>
      </c>
      <c r="J1233" s="20">
        <v>538</v>
      </c>
      <c r="K1233" s="23">
        <v>62.189017574660099</v>
      </c>
      <c r="L1233" s="23">
        <v>8.55810546875</v>
      </c>
    </row>
    <row r="1234" spans="1:12" x14ac:dyDescent="0.3">
      <c r="A1234" s="20" t="s">
        <v>2509</v>
      </c>
      <c r="B1234" s="20" t="s">
        <v>2510</v>
      </c>
      <c r="C1234" s="20">
        <v>93.404629102992402</v>
      </c>
      <c r="D1234" s="20">
        <v>13.11</v>
      </c>
      <c r="E1234" s="20">
        <v>2</v>
      </c>
      <c r="F1234" s="20">
        <v>2</v>
      </c>
      <c r="G1234" s="20">
        <v>3</v>
      </c>
      <c r="H1234" s="25">
        <f t="shared" si="19"/>
        <v>6.055834796826743E-3</v>
      </c>
      <c r="I1234" s="22">
        <v>164181.349609375</v>
      </c>
      <c r="J1234" s="20">
        <v>183</v>
      </c>
      <c r="K1234" s="23">
        <v>21.111116794659999</v>
      </c>
      <c r="L1234" s="23">
        <v>9.72998046875</v>
      </c>
    </row>
    <row r="1235" spans="1:12" x14ac:dyDescent="0.3">
      <c r="A1235" s="20" t="s">
        <v>2515</v>
      </c>
      <c r="B1235" s="20" t="s">
        <v>2516</v>
      </c>
      <c r="C1235" s="20">
        <v>91.684182853062396</v>
      </c>
      <c r="D1235" s="20">
        <v>1.68</v>
      </c>
      <c r="E1235" s="20">
        <v>3</v>
      </c>
      <c r="F1235" s="20">
        <v>3</v>
      </c>
      <c r="G1235" s="20">
        <v>3</v>
      </c>
      <c r="H1235" s="25">
        <f t="shared" si="19"/>
        <v>6.055834796826743E-3</v>
      </c>
      <c r="I1235" s="22">
        <v>792452.986328125</v>
      </c>
      <c r="J1235" s="20">
        <v>2024</v>
      </c>
      <c r="K1235" s="23">
        <v>228.40334364466</v>
      </c>
      <c r="L1235" s="23">
        <v>5.02099609375</v>
      </c>
    </row>
    <row r="1236" spans="1:12" x14ac:dyDescent="0.3">
      <c r="A1236" s="20" t="s">
        <v>2517</v>
      </c>
      <c r="B1236" s="20" t="s">
        <v>2518</v>
      </c>
      <c r="C1236" s="20">
        <v>91.5112957696591</v>
      </c>
      <c r="D1236" s="20">
        <v>2.5</v>
      </c>
      <c r="E1236" s="20">
        <v>2</v>
      </c>
      <c r="F1236" s="20">
        <v>2</v>
      </c>
      <c r="G1236" s="20">
        <v>3</v>
      </c>
      <c r="H1236" s="25">
        <f t="shared" si="19"/>
        <v>6.055834796826743E-3</v>
      </c>
      <c r="I1236" s="22">
        <v>1348119.375</v>
      </c>
      <c r="J1236" s="20">
        <v>879</v>
      </c>
      <c r="K1236" s="23">
        <v>98.494602444660202</v>
      </c>
      <c r="L1236" s="23">
        <v>6.60986328125</v>
      </c>
    </row>
    <row r="1237" spans="1:12" x14ac:dyDescent="0.3">
      <c r="A1237" s="20" t="s">
        <v>2521</v>
      </c>
      <c r="B1237" s="20" t="s">
        <v>2522</v>
      </c>
      <c r="C1237" s="20">
        <v>90.703229305340002</v>
      </c>
      <c r="D1237" s="20">
        <v>8.7799999999999994</v>
      </c>
      <c r="E1237" s="20">
        <v>2</v>
      </c>
      <c r="F1237" s="20">
        <v>2</v>
      </c>
      <c r="G1237" s="20">
        <v>3</v>
      </c>
      <c r="H1237" s="25">
        <f t="shared" si="19"/>
        <v>6.055834796826743E-3</v>
      </c>
      <c r="I1237" s="22">
        <v>208704.56842041001</v>
      </c>
      <c r="J1237" s="20">
        <v>262</v>
      </c>
      <c r="K1237" s="23">
        <v>31.281842764659899</v>
      </c>
      <c r="L1237" s="23">
        <v>11.26806640625</v>
      </c>
    </row>
    <row r="1238" spans="1:12" x14ac:dyDescent="0.3">
      <c r="A1238" s="20" t="s">
        <v>2523</v>
      </c>
      <c r="B1238" s="20" t="s">
        <v>2524</v>
      </c>
      <c r="C1238" s="20">
        <v>90.2612957696591</v>
      </c>
      <c r="D1238" s="20">
        <v>28.35</v>
      </c>
      <c r="E1238" s="20">
        <v>3</v>
      </c>
      <c r="F1238" s="20">
        <v>3</v>
      </c>
      <c r="G1238" s="20">
        <v>3</v>
      </c>
      <c r="H1238" s="25">
        <f t="shared" si="19"/>
        <v>6.055834796826743E-3</v>
      </c>
      <c r="I1238" s="22">
        <v>311242.62434895802</v>
      </c>
      <c r="J1238" s="20">
        <v>194</v>
      </c>
      <c r="K1238" s="23">
        <v>22.069817994659999</v>
      </c>
      <c r="L1238" s="23">
        <v>9.64208984375</v>
      </c>
    </row>
    <row r="1239" spans="1:12" x14ac:dyDescent="0.3">
      <c r="A1239" s="20" t="s">
        <v>2525</v>
      </c>
      <c r="B1239" s="20" t="s">
        <v>2526</v>
      </c>
      <c r="C1239" s="20">
        <v>89.891295769659095</v>
      </c>
      <c r="D1239" s="20">
        <v>17.559999999999999</v>
      </c>
      <c r="E1239" s="20">
        <v>2</v>
      </c>
      <c r="F1239" s="20">
        <v>2</v>
      </c>
      <c r="G1239" s="20">
        <v>3</v>
      </c>
      <c r="H1239" s="25">
        <f t="shared" si="19"/>
        <v>6.055834796826743E-3</v>
      </c>
      <c r="I1239" s="22">
        <v>159008.989990234</v>
      </c>
      <c r="J1239" s="20">
        <v>279</v>
      </c>
      <c r="K1239" s="23">
        <v>31.601055784659899</v>
      </c>
      <c r="L1239" s="23">
        <v>4.91943359375</v>
      </c>
    </row>
    <row r="1240" spans="1:12" x14ac:dyDescent="0.3">
      <c r="A1240" s="20" t="s">
        <v>2527</v>
      </c>
      <c r="B1240" s="20" t="s">
        <v>2528</v>
      </c>
      <c r="C1240" s="20">
        <v>89.7996960009134</v>
      </c>
      <c r="D1240" s="20">
        <v>8.3699999999999992</v>
      </c>
      <c r="E1240" s="20">
        <v>3</v>
      </c>
      <c r="F1240" s="20">
        <v>3</v>
      </c>
      <c r="G1240" s="20">
        <v>3</v>
      </c>
      <c r="H1240" s="25">
        <f t="shared" si="19"/>
        <v>6.055834796826743E-3</v>
      </c>
      <c r="I1240" s="22">
        <v>235997.86425781299</v>
      </c>
      <c r="J1240" s="20">
        <v>466</v>
      </c>
      <c r="K1240" s="23">
        <v>51.3683052446601</v>
      </c>
      <c r="L1240" s="23">
        <v>9.34912109375</v>
      </c>
    </row>
    <row r="1241" spans="1:12" x14ac:dyDescent="0.3">
      <c r="A1241" s="20" t="s">
        <v>2533</v>
      </c>
      <c r="B1241" s="20" t="s">
        <v>2534</v>
      </c>
      <c r="C1241" s="20">
        <v>88.032084858785296</v>
      </c>
      <c r="D1241" s="20">
        <v>9.74</v>
      </c>
      <c r="E1241" s="20">
        <v>3</v>
      </c>
      <c r="F1241" s="20">
        <v>3</v>
      </c>
      <c r="G1241" s="20">
        <v>3</v>
      </c>
      <c r="H1241" s="25">
        <f t="shared" si="19"/>
        <v>6.055834796826743E-3</v>
      </c>
      <c r="I1241" s="22">
        <v>676336.65397135401</v>
      </c>
      <c r="J1241" s="20">
        <v>380</v>
      </c>
      <c r="K1241" s="23">
        <v>44.568373514660102</v>
      </c>
      <c r="L1241" s="23">
        <v>7.53271484375</v>
      </c>
    </row>
    <row r="1242" spans="1:12" x14ac:dyDescent="0.3">
      <c r="A1242" s="20" t="s">
        <v>2535</v>
      </c>
      <c r="B1242" s="20" t="s">
        <v>2536</v>
      </c>
      <c r="C1242" s="20">
        <v>87.954839399128502</v>
      </c>
      <c r="D1242" s="20">
        <v>5.43</v>
      </c>
      <c r="E1242" s="20">
        <v>3</v>
      </c>
      <c r="F1242" s="20">
        <v>3</v>
      </c>
      <c r="G1242" s="20">
        <v>3</v>
      </c>
      <c r="H1242" s="25">
        <f t="shared" si="19"/>
        <v>6.055834796826743E-3</v>
      </c>
      <c r="I1242" s="22">
        <v>74720.097086588503</v>
      </c>
      <c r="J1242" s="20">
        <v>736</v>
      </c>
      <c r="K1242" s="23">
        <v>81.826116384659997</v>
      </c>
      <c r="L1242" s="23">
        <v>6.81494140625</v>
      </c>
    </row>
    <row r="1243" spans="1:12" x14ac:dyDescent="0.3">
      <c r="A1243" s="20" t="s">
        <v>2539</v>
      </c>
      <c r="B1243" s="20" t="s">
        <v>2540</v>
      </c>
      <c r="C1243" s="20">
        <v>87.294629102992403</v>
      </c>
      <c r="D1243" s="20">
        <v>7.95</v>
      </c>
      <c r="E1243" s="20">
        <v>2</v>
      </c>
      <c r="F1243" s="20">
        <v>3</v>
      </c>
      <c r="G1243" s="20">
        <v>3</v>
      </c>
      <c r="H1243" s="25">
        <f t="shared" si="19"/>
        <v>6.055834796826743E-3</v>
      </c>
      <c r="I1243" s="22">
        <v>308189.93180338503</v>
      </c>
      <c r="J1243" s="20">
        <v>478</v>
      </c>
      <c r="K1243" s="23">
        <v>53.940796904659997</v>
      </c>
      <c r="L1243" s="23">
        <v>6.58056640625</v>
      </c>
    </row>
    <row r="1244" spans="1:12" x14ac:dyDescent="0.3">
      <c r="A1244" s="20" t="s">
        <v>2541</v>
      </c>
      <c r="B1244" s="20" t="s">
        <v>2542</v>
      </c>
      <c r="C1244" s="20">
        <v>87.219696000913402</v>
      </c>
      <c r="D1244" s="20">
        <v>3.44</v>
      </c>
      <c r="E1244" s="20">
        <v>3</v>
      </c>
      <c r="F1244" s="20">
        <v>3</v>
      </c>
      <c r="G1244" s="20">
        <v>3</v>
      </c>
      <c r="H1244" s="25">
        <f t="shared" si="19"/>
        <v>6.055834796826743E-3</v>
      </c>
      <c r="I1244" s="22">
        <v>380806.68880208302</v>
      </c>
      <c r="J1244" s="20">
        <v>960</v>
      </c>
      <c r="K1244" s="23">
        <v>111.56081805466</v>
      </c>
      <c r="L1244" s="23">
        <v>7.86962890625</v>
      </c>
    </row>
    <row r="1245" spans="1:12" x14ac:dyDescent="0.3">
      <c r="A1245" s="20" t="s">
        <v>2543</v>
      </c>
      <c r="B1245" s="20" t="s">
        <v>2544</v>
      </c>
      <c r="C1245" s="20">
        <v>87.159752735328297</v>
      </c>
      <c r="D1245" s="20">
        <v>4.04</v>
      </c>
      <c r="E1245" s="20">
        <v>2</v>
      </c>
      <c r="F1245" s="20">
        <v>2</v>
      </c>
      <c r="G1245" s="20">
        <v>3</v>
      </c>
      <c r="H1245" s="25">
        <f t="shared" si="19"/>
        <v>6.055834796826743E-3</v>
      </c>
      <c r="I1245" s="22">
        <v>211694.287109375</v>
      </c>
      <c r="J1245" s="20">
        <v>693</v>
      </c>
      <c r="K1245" s="23">
        <v>76.666960664660095</v>
      </c>
      <c r="L1245" s="23">
        <v>6.87353515625</v>
      </c>
    </row>
    <row r="1246" spans="1:12" x14ac:dyDescent="0.3">
      <c r="A1246" s="20" t="s">
        <v>2545</v>
      </c>
      <c r="B1246" s="20" t="s">
        <v>2546</v>
      </c>
      <c r="C1246" s="20">
        <v>87.054629102992394</v>
      </c>
      <c r="D1246" s="20">
        <v>10.039999999999999</v>
      </c>
      <c r="E1246" s="20">
        <v>2</v>
      </c>
      <c r="F1246" s="20">
        <v>2</v>
      </c>
      <c r="G1246" s="20">
        <v>3</v>
      </c>
      <c r="H1246" s="25">
        <f t="shared" si="19"/>
        <v>6.055834796826743E-3</v>
      </c>
      <c r="I1246" s="22">
        <v>89205.900634765596</v>
      </c>
      <c r="J1246" s="20">
        <v>229</v>
      </c>
      <c r="K1246" s="23">
        <v>25.988191124659998</v>
      </c>
      <c r="L1246" s="23">
        <v>4.84326171875</v>
      </c>
    </row>
    <row r="1247" spans="1:12" x14ac:dyDescent="0.3">
      <c r="A1247" s="20" t="s">
        <v>2547</v>
      </c>
      <c r="B1247" s="20" t="s">
        <v>2548</v>
      </c>
      <c r="C1247" s="20">
        <v>86.487962436325802</v>
      </c>
      <c r="D1247" s="20">
        <v>2</v>
      </c>
      <c r="E1247" s="20">
        <v>3</v>
      </c>
      <c r="F1247" s="20">
        <v>3</v>
      </c>
      <c r="G1247" s="20">
        <v>3</v>
      </c>
      <c r="H1247" s="25">
        <f t="shared" si="19"/>
        <v>6.055834796826743E-3</v>
      </c>
      <c r="I1247" s="22">
        <v>135951.54394531299</v>
      </c>
      <c r="J1247" s="20">
        <v>1648</v>
      </c>
      <c r="K1247" s="23">
        <v>186.374928614661</v>
      </c>
      <c r="L1247" s="23">
        <v>7.91357421875</v>
      </c>
    </row>
    <row r="1248" spans="1:12" x14ac:dyDescent="0.3">
      <c r="A1248" s="20" t="s">
        <v>2549</v>
      </c>
      <c r="B1248" s="20" t="s">
        <v>2550</v>
      </c>
      <c r="C1248" s="20">
        <v>86.134629102992406</v>
      </c>
      <c r="D1248" s="20">
        <v>5.59</v>
      </c>
      <c r="E1248" s="20">
        <v>2</v>
      </c>
      <c r="F1248" s="20">
        <v>2</v>
      </c>
      <c r="G1248" s="20">
        <v>3</v>
      </c>
      <c r="H1248" s="25">
        <f t="shared" si="19"/>
        <v>6.055834796826743E-3</v>
      </c>
      <c r="I1248" s="22">
        <v>162126.28515625</v>
      </c>
      <c r="J1248" s="20">
        <v>555</v>
      </c>
      <c r="K1248" s="23">
        <v>61.6171553646601</v>
      </c>
      <c r="L1248" s="23">
        <v>6.49365234375</v>
      </c>
    </row>
    <row r="1249" spans="1:12" x14ac:dyDescent="0.3">
      <c r="A1249" s="20" t="s">
        <v>2555</v>
      </c>
      <c r="B1249" s="20" t="s">
        <v>2556</v>
      </c>
      <c r="C1249" s="20">
        <v>85.364629102992396</v>
      </c>
      <c r="D1249" s="20">
        <v>9.48</v>
      </c>
      <c r="E1249" s="20">
        <v>3</v>
      </c>
      <c r="F1249" s="20">
        <v>3</v>
      </c>
      <c r="G1249" s="20">
        <v>3</v>
      </c>
      <c r="H1249" s="25">
        <f t="shared" si="19"/>
        <v>6.055834796826743E-3</v>
      </c>
      <c r="I1249" s="22">
        <v>586703.61149088503</v>
      </c>
      <c r="J1249" s="20">
        <v>306</v>
      </c>
      <c r="K1249" s="23">
        <v>35.328115294660002</v>
      </c>
      <c r="L1249" s="23">
        <v>9.02685546875</v>
      </c>
    </row>
    <row r="1250" spans="1:12" x14ac:dyDescent="0.3">
      <c r="A1250" s="20" t="s">
        <v>2559</v>
      </c>
      <c r="B1250" s="20" t="s">
        <v>2560</v>
      </c>
      <c r="C1250" s="20">
        <v>85.205260642622804</v>
      </c>
      <c r="D1250" s="20">
        <v>10</v>
      </c>
      <c r="E1250" s="20">
        <v>2</v>
      </c>
      <c r="F1250" s="20">
        <v>2</v>
      </c>
      <c r="G1250" s="20">
        <v>3</v>
      </c>
      <c r="H1250" s="25">
        <f t="shared" si="19"/>
        <v>6.055834796826743E-3</v>
      </c>
      <c r="I1250" s="22">
        <v>1146262.95703125</v>
      </c>
      <c r="J1250" s="20">
        <v>240</v>
      </c>
      <c r="K1250" s="23">
        <v>27.38969300466</v>
      </c>
      <c r="L1250" s="23">
        <v>5.08447265625</v>
      </c>
    </row>
    <row r="1251" spans="1:12" x14ac:dyDescent="0.3">
      <c r="A1251" s="20" t="s">
        <v>2561</v>
      </c>
      <c r="B1251" s="20" t="s">
        <v>2562</v>
      </c>
      <c r="C1251" s="20">
        <v>85.073102910629899</v>
      </c>
      <c r="D1251" s="20">
        <v>2.2799999999999998</v>
      </c>
      <c r="E1251" s="20">
        <v>3</v>
      </c>
      <c r="F1251" s="20">
        <v>3</v>
      </c>
      <c r="G1251" s="20">
        <v>3</v>
      </c>
      <c r="H1251" s="25">
        <f t="shared" si="19"/>
        <v>6.055834796826743E-3</v>
      </c>
      <c r="I1251" s="22">
        <v>357161.31901041698</v>
      </c>
      <c r="J1251" s="20">
        <v>1226</v>
      </c>
      <c r="K1251" s="23">
        <v>135.98089984466</v>
      </c>
      <c r="L1251" s="23">
        <v>8.64599609375</v>
      </c>
    </row>
    <row r="1252" spans="1:12" x14ac:dyDescent="0.3">
      <c r="A1252" s="20" t="s">
        <v>2569</v>
      </c>
      <c r="B1252" s="20" t="s">
        <v>2570</v>
      </c>
      <c r="C1252" s="20">
        <v>83.754542808206295</v>
      </c>
      <c r="D1252" s="20">
        <v>5.35</v>
      </c>
      <c r="E1252" s="20">
        <v>2</v>
      </c>
      <c r="F1252" s="20">
        <v>2</v>
      </c>
      <c r="G1252" s="20">
        <v>3</v>
      </c>
      <c r="H1252" s="25">
        <f t="shared" si="19"/>
        <v>6.055834796826743E-3</v>
      </c>
      <c r="I1252" s="22">
        <v>333363.2890625</v>
      </c>
      <c r="J1252" s="20">
        <v>542</v>
      </c>
      <c r="K1252" s="23">
        <v>60.044877284660103</v>
      </c>
      <c r="L1252" s="23">
        <v>7.72314453125</v>
      </c>
    </row>
    <row r="1253" spans="1:12" x14ac:dyDescent="0.3">
      <c r="A1253" s="20" t="s">
        <v>2573</v>
      </c>
      <c r="B1253" s="20" t="s">
        <v>2574</v>
      </c>
      <c r="C1253" s="20">
        <v>83.260369179936404</v>
      </c>
      <c r="D1253" s="20">
        <v>8.1999999999999993</v>
      </c>
      <c r="E1253" s="20">
        <v>2</v>
      </c>
      <c r="F1253" s="20">
        <v>2</v>
      </c>
      <c r="G1253" s="20">
        <v>3</v>
      </c>
      <c r="H1253" s="25">
        <f t="shared" si="19"/>
        <v>6.055834796826743E-3</v>
      </c>
      <c r="I1253" s="22">
        <v>208537.84667968799</v>
      </c>
      <c r="J1253" s="20">
        <v>244</v>
      </c>
      <c r="K1253" s="23">
        <v>27.931091184660001</v>
      </c>
      <c r="L1253" s="23">
        <v>8.01611328125</v>
      </c>
    </row>
    <row r="1254" spans="1:12" x14ac:dyDescent="0.3">
      <c r="A1254" s="20" t="s">
        <v>2579</v>
      </c>
      <c r="B1254" s="20" t="s">
        <v>2580</v>
      </c>
      <c r="C1254" s="20">
        <v>83.006806283288796</v>
      </c>
      <c r="D1254" s="20">
        <v>2.14</v>
      </c>
      <c r="E1254" s="20">
        <v>3</v>
      </c>
      <c r="F1254" s="20">
        <v>3</v>
      </c>
      <c r="G1254" s="20">
        <v>3</v>
      </c>
      <c r="H1254" s="25">
        <f t="shared" si="19"/>
        <v>6.055834796826743E-3</v>
      </c>
      <c r="I1254" s="22">
        <v>370985.52083333302</v>
      </c>
      <c r="J1254" s="20">
        <v>1309</v>
      </c>
      <c r="K1254" s="23">
        <v>146.57716697466</v>
      </c>
      <c r="L1254" s="23">
        <v>6.12548828125</v>
      </c>
    </row>
    <row r="1255" spans="1:12" x14ac:dyDescent="0.3">
      <c r="A1255" s="20" t="s">
        <v>2581</v>
      </c>
      <c r="B1255" s="20" t="s">
        <v>2582</v>
      </c>
      <c r="C1255" s="20">
        <v>82.7497527353283</v>
      </c>
      <c r="D1255" s="20">
        <v>7.29</v>
      </c>
      <c r="E1255" s="20">
        <v>3</v>
      </c>
      <c r="F1255" s="20">
        <v>3</v>
      </c>
      <c r="G1255" s="20">
        <v>3</v>
      </c>
      <c r="H1255" s="25">
        <f t="shared" si="19"/>
        <v>6.055834796826743E-3</v>
      </c>
      <c r="I1255" s="22">
        <v>166257.734375</v>
      </c>
      <c r="J1255" s="20">
        <v>576</v>
      </c>
      <c r="K1255" s="23">
        <v>65.483122984660099</v>
      </c>
      <c r="L1255" s="23">
        <v>7.13720703125</v>
      </c>
    </row>
    <row r="1256" spans="1:12" x14ac:dyDescent="0.3">
      <c r="A1256" s="20" t="s">
        <v>2589</v>
      </c>
      <c r="B1256" s="20" t="s">
        <v>2590</v>
      </c>
      <c r="C1256" s="20">
        <v>82.194449875687098</v>
      </c>
      <c r="D1256" s="20">
        <v>9.8000000000000007</v>
      </c>
      <c r="E1256" s="20">
        <v>3</v>
      </c>
      <c r="F1256" s="20">
        <v>3</v>
      </c>
      <c r="G1256" s="20">
        <v>3</v>
      </c>
      <c r="H1256" s="25">
        <f t="shared" si="19"/>
        <v>6.055834796826743E-3</v>
      </c>
      <c r="I1256" s="22">
        <v>161341.845865885</v>
      </c>
      <c r="J1256" s="20">
        <v>306</v>
      </c>
      <c r="K1256" s="23">
        <v>32.443622834659898</v>
      </c>
      <c r="L1256" s="23">
        <v>9.17333984375</v>
      </c>
    </row>
    <row r="1257" spans="1:12" x14ac:dyDescent="0.3">
      <c r="A1257" s="20" t="s">
        <v>2595</v>
      </c>
      <c r="B1257" s="20" t="s">
        <v>2596</v>
      </c>
      <c r="C1257" s="20">
        <v>81.361483612141001</v>
      </c>
      <c r="D1257" s="20">
        <v>7.94</v>
      </c>
      <c r="E1257" s="20">
        <v>2</v>
      </c>
      <c r="F1257" s="20">
        <v>2</v>
      </c>
      <c r="G1257" s="20">
        <v>3</v>
      </c>
      <c r="H1257" s="25">
        <f t="shared" si="19"/>
        <v>6.055834796826743E-3</v>
      </c>
      <c r="I1257" s="22">
        <v>1223732.9482421901</v>
      </c>
      <c r="J1257" s="20">
        <v>189</v>
      </c>
      <c r="K1257" s="23">
        <v>21.73655894466</v>
      </c>
      <c r="L1257" s="23">
        <v>9.62744140625</v>
      </c>
    </row>
    <row r="1258" spans="1:12" x14ac:dyDescent="0.3">
      <c r="A1258" s="20" t="s">
        <v>2599</v>
      </c>
      <c r="B1258" s="20" t="s">
        <v>2600</v>
      </c>
      <c r="C1258" s="20">
        <v>80.760000000000005</v>
      </c>
      <c r="D1258" s="20">
        <v>1.66</v>
      </c>
      <c r="E1258" s="20">
        <v>2</v>
      </c>
      <c r="F1258" s="20">
        <v>2</v>
      </c>
      <c r="G1258" s="20">
        <v>3</v>
      </c>
      <c r="H1258" s="25">
        <f t="shared" si="19"/>
        <v>6.055834796826743E-3</v>
      </c>
      <c r="I1258" s="22">
        <v>147516.962890625</v>
      </c>
      <c r="J1258" s="20">
        <v>1204</v>
      </c>
      <c r="K1258" s="23">
        <v>136.22215351465999</v>
      </c>
      <c r="L1258" s="23">
        <v>5.79541015625</v>
      </c>
    </row>
    <row r="1259" spans="1:12" x14ac:dyDescent="0.3">
      <c r="A1259" s="20" t="s">
        <v>2603</v>
      </c>
      <c r="B1259" s="20" t="s">
        <v>2604</v>
      </c>
      <c r="C1259" s="20">
        <v>80.466303249538498</v>
      </c>
      <c r="D1259" s="20">
        <v>16.23</v>
      </c>
      <c r="E1259" s="20">
        <v>3</v>
      </c>
      <c r="F1259" s="20">
        <v>3</v>
      </c>
      <c r="G1259" s="20">
        <v>3</v>
      </c>
      <c r="H1259" s="25">
        <f t="shared" si="19"/>
        <v>6.055834796826743E-3</v>
      </c>
      <c r="I1259" s="22">
        <v>1091538.1868489599</v>
      </c>
      <c r="J1259" s="20">
        <v>191</v>
      </c>
      <c r="K1259" s="23">
        <v>21.85478635466</v>
      </c>
      <c r="L1259" s="23">
        <v>5.40185546875</v>
      </c>
    </row>
    <row r="1260" spans="1:12" x14ac:dyDescent="0.3">
      <c r="A1260" s="20" t="s">
        <v>2617</v>
      </c>
      <c r="B1260" s="20" t="s">
        <v>2618</v>
      </c>
      <c r="C1260" s="20">
        <v>78.763519750476405</v>
      </c>
      <c r="D1260" s="20">
        <v>10.63</v>
      </c>
      <c r="E1260" s="20">
        <v>3</v>
      </c>
      <c r="F1260" s="20">
        <v>3</v>
      </c>
      <c r="G1260" s="20">
        <v>3</v>
      </c>
      <c r="H1260" s="25">
        <f t="shared" si="19"/>
        <v>6.055834796826743E-3</v>
      </c>
      <c r="I1260" s="22">
        <v>1280111.94921875</v>
      </c>
      <c r="J1260" s="20">
        <v>320</v>
      </c>
      <c r="K1260" s="23">
        <v>35.58892201466</v>
      </c>
      <c r="L1260" s="23">
        <v>6.12548828125</v>
      </c>
    </row>
    <row r="1261" spans="1:12" x14ac:dyDescent="0.3">
      <c r="A1261" s="20" t="s">
        <v>2623</v>
      </c>
      <c r="B1261" s="20" t="s">
        <v>2624</v>
      </c>
      <c r="C1261" s="20">
        <v>78.087962436325796</v>
      </c>
      <c r="D1261" s="20">
        <v>15.49</v>
      </c>
      <c r="E1261" s="20">
        <v>3</v>
      </c>
      <c r="F1261" s="20">
        <v>3</v>
      </c>
      <c r="G1261" s="20">
        <v>3</v>
      </c>
      <c r="H1261" s="25">
        <f t="shared" si="19"/>
        <v>6.055834796826743E-3</v>
      </c>
      <c r="I1261" s="22">
        <v>138609.54199218799</v>
      </c>
      <c r="J1261" s="20">
        <v>297</v>
      </c>
      <c r="K1261" s="23">
        <v>34.158855754660003</v>
      </c>
      <c r="L1261" s="23">
        <v>6.27783203125</v>
      </c>
    </row>
    <row r="1262" spans="1:12" x14ac:dyDescent="0.3">
      <c r="A1262" s="20" t="s">
        <v>2625</v>
      </c>
      <c r="B1262" s="20" t="s">
        <v>2626</v>
      </c>
      <c r="C1262" s="20">
        <v>77.227962436325797</v>
      </c>
      <c r="D1262" s="20">
        <v>15.87</v>
      </c>
      <c r="E1262" s="20">
        <v>3</v>
      </c>
      <c r="F1262" s="20">
        <v>3</v>
      </c>
      <c r="G1262" s="20">
        <v>3</v>
      </c>
      <c r="H1262" s="25">
        <f t="shared" si="19"/>
        <v>6.055834796826743E-3</v>
      </c>
      <c r="I1262" s="22">
        <v>493748.94010416698</v>
      </c>
      <c r="J1262" s="20">
        <v>189</v>
      </c>
      <c r="K1262" s="23">
        <v>21.47904305466</v>
      </c>
      <c r="L1262" s="23">
        <v>8.10400390625</v>
      </c>
    </row>
    <row r="1263" spans="1:12" x14ac:dyDescent="0.3">
      <c r="A1263" s="20" t="s">
        <v>2633</v>
      </c>
      <c r="B1263" s="20" t="s">
        <v>2634</v>
      </c>
      <c r="C1263" s="20">
        <v>76.178502931563798</v>
      </c>
      <c r="D1263" s="20">
        <v>9</v>
      </c>
      <c r="E1263" s="20">
        <v>3</v>
      </c>
      <c r="F1263" s="20">
        <v>3</v>
      </c>
      <c r="G1263" s="20">
        <v>3</v>
      </c>
      <c r="H1263" s="25">
        <f t="shared" si="19"/>
        <v>6.055834796826743E-3</v>
      </c>
      <c r="I1263" s="22">
        <v>466647.34244791698</v>
      </c>
      <c r="J1263" s="20">
        <v>389</v>
      </c>
      <c r="K1263" s="23">
        <v>45.502275424659999</v>
      </c>
      <c r="L1263" s="23">
        <v>5.61767578125</v>
      </c>
    </row>
    <row r="1264" spans="1:12" x14ac:dyDescent="0.3">
      <c r="A1264" s="20" t="s">
        <v>2635</v>
      </c>
      <c r="B1264" s="20" t="s">
        <v>2636</v>
      </c>
      <c r="C1264" s="20">
        <v>76.146389073192793</v>
      </c>
      <c r="D1264" s="20">
        <v>3.58</v>
      </c>
      <c r="E1264" s="20">
        <v>2</v>
      </c>
      <c r="F1264" s="20">
        <v>2</v>
      </c>
      <c r="G1264" s="20">
        <v>3</v>
      </c>
      <c r="H1264" s="25">
        <f t="shared" si="19"/>
        <v>6.055834796826743E-3</v>
      </c>
      <c r="I1264" s="22">
        <v>187239.58300781299</v>
      </c>
      <c r="J1264" s="20">
        <v>587</v>
      </c>
      <c r="K1264" s="23">
        <v>63.502307514660103</v>
      </c>
      <c r="L1264" s="23">
        <v>4.67822265625</v>
      </c>
    </row>
    <row r="1265" spans="1:12" x14ac:dyDescent="0.3">
      <c r="A1265" s="20" t="s">
        <v>2639</v>
      </c>
      <c r="B1265" s="20" t="s">
        <v>2640</v>
      </c>
      <c r="C1265" s="20">
        <v>75.903245021614495</v>
      </c>
      <c r="D1265" s="20">
        <v>1.9</v>
      </c>
      <c r="E1265" s="20">
        <v>2</v>
      </c>
      <c r="F1265" s="20">
        <v>2</v>
      </c>
      <c r="G1265" s="20">
        <v>3</v>
      </c>
      <c r="H1265" s="25">
        <f t="shared" si="19"/>
        <v>6.055834796826743E-3</v>
      </c>
      <c r="I1265" s="22">
        <v>351663.029296875</v>
      </c>
      <c r="J1265" s="20">
        <v>1055</v>
      </c>
      <c r="K1265" s="23">
        <v>122.14155783466001</v>
      </c>
      <c r="L1265" s="23">
        <v>5.33837890625</v>
      </c>
    </row>
    <row r="1266" spans="1:12" x14ac:dyDescent="0.3">
      <c r="A1266" s="20" t="s">
        <v>2641</v>
      </c>
      <c r="B1266" s="20" t="s">
        <v>2642</v>
      </c>
      <c r="C1266" s="20">
        <v>75.777962436325794</v>
      </c>
      <c r="D1266" s="20">
        <v>4.0199999999999996</v>
      </c>
      <c r="E1266" s="20">
        <v>3</v>
      </c>
      <c r="F1266" s="20">
        <v>3</v>
      </c>
      <c r="G1266" s="20">
        <v>3</v>
      </c>
      <c r="H1266" s="25">
        <f t="shared" si="19"/>
        <v>6.055834796826743E-3</v>
      </c>
      <c r="I1266" s="22">
        <v>307692.45442708302</v>
      </c>
      <c r="J1266" s="20">
        <v>820</v>
      </c>
      <c r="K1266" s="23">
        <v>95.523898664659896</v>
      </c>
      <c r="L1266" s="23">
        <v>9.55419921875</v>
      </c>
    </row>
    <row r="1267" spans="1:12" x14ac:dyDescent="0.3">
      <c r="A1267" s="20" t="s">
        <v>2649</v>
      </c>
      <c r="B1267" s="20" t="s">
        <v>2650</v>
      </c>
      <c r="C1267" s="20">
        <v>75.084629102992395</v>
      </c>
      <c r="D1267" s="20">
        <v>7.27</v>
      </c>
      <c r="E1267" s="20">
        <v>2</v>
      </c>
      <c r="F1267" s="20">
        <v>2</v>
      </c>
      <c r="G1267" s="20">
        <v>3</v>
      </c>
      <c r="H1267" s="25">
        <f t="shared" si="19"/>
        <v>6.055834796826743E-3</v>
      </c>
      <c r="I1267" s="22">
        <v>107356.482421875</v>
      </c>
      <c r="J1267" s="20">
        <v>399</v>
      </c>
      <c r="K1267" s="23">
        <v>45.999803374659997</v>
      </c>
      <c r="L1267" s="23">
        <v>8.52880859375</v>
      </c>
    </row>
    <row r="1268" spans="1:12" x14ac:dyDescent="0.3">
      <c r="A1268" s="20" t="s">
        <v>2651</v>
      </c>
      <c r="B1268" s="20" t="s">
        <v>2652</v>
      </c>
      <c r="C1268" s="20">
        <v>74.757962436325798</v>
      </c>
      <c r="D1268" s="20">
        <v>15.38</v>
      </c>
      <c r="E1268" s="20">
        <v>3</v>
      </c>
      <c r="F1268" s="20">
        <v>3</v>
      </c>
      <c r="G1268" s="20">
        <v>3</v>
      </c>
      <c r="H1268" s="25">
        <f t="shared" si="19"/>
        <v>6.055834796826743E-3</v>
      </c>
      <c r="I1268" s="22">
        <v>83806.098225911497</v>
      </c>
      <c r="J1268" s="20">
        <v>312</v>
      </c>
      <c r="K1268" s="23">
        <v>35.079913554660003</v>
      </c>
      <c r="L1268" s="23">
        <v>6.12548828125</v>
      </c>
    </row>
    <row r="1269" spans="1:12" x14ac:dyDescent="0.3">
      <c r="A1269" s="20" t="s">
        <v>2681</v>
      </c>
      <c r="B1269" s="20" t="s">
        <v>2682</v>
      </c>
      <c r="C1269" s="20">
        <v>71.381295769659104</v>
      </c>
      <c r="D1269" s="20">
        <v>11.56</v>
      </c>
      <c r="E1269" s="20">
        <v>3</v>
      </c>
      <c r="F1269" s="20">
        <v>3</v>
      </c>
      <c r="G1269" s="20">
        <v>3</v>
      </c>
      <c r="H1269" s="25">
        <f t="shared" si="19"/>
        <v>6.055834796826743E-3</v>
      </c>
      <c r="I1269" s="22">
        <v>93418.809244791701</v>
      </c>
      <c r="J1269" s="20">
        <v>346</v>
      </c>
      <c r="K1269" s="23">
        <v>39.517992284659996</v>
      </c>
      <c r="L1269" s="23">
        <v>9.26123046875</v>
      </c>
    </row>
    <row r="1270" spans="1:12" x14ac:dyDescent="0.3">
      <c r="A1270" s="20" t="s">
        <v>2691</v>
      </c>
      <c r="B1270" s="20" t="s">
        <v>2692</v>
      </c>
      <c r="C1270" s="20">
        <v>70.217683709476205</v>
      </c>
      <c r="D1270" s="20">
        <v>6.25</v>
      </c>
      <c r="E1270" s="20">
        <v>2</v>
      </c>
      <c r="F1270" s="20">
        <v>2</v>
      </c>
      <c r="G1270" s="20">
        <v>3</v>
      </c>
      <c r="H1270" s="25">
        <f t="shared" si="19"/>
        <v>6.055834796826743E-3</v>
      </c>
      <c r="I1270" s="22">
        <v>1179063.2783203099</v>
      </c>
      <c r="J1270" s="20">
        <v>336</v>
      </c>
      <c r="K1270" s="23">
        <v>39.110152694660002</v>
      </c>
      <c r="L1270" s="23">
        <v>4.80517578125</v>
      </c>
    </row>
    <row r="1271" spans="1:12" x14ac:dyDescent="0.3">
      <c r="A1271" s="20" t="s">
        <v>2699</v>
      </c>
      <c r="B1271" s="20" t="s">
        <v>2700</v>
      </c>
      <c r="C1271" s="20">
        <v>69.263470959785494</v>
      </c>
      <c r="D1271" s="20">
        <v>11.23</v>
      </c>
      <c r="E1271" s="20">
        <v>2</v>
      </c>
      <c r="F1271" s="20">
        <v>2</v>
      </c>
      <c r="G1271" s="20">
        <v>3</v>
      </c>
      <c r="H1271" s="25">
        <f t="shared" si="19"/>
        <v>6.055834796826743E-3</v>
      </c>
      <c r="I1271" s="22">
        <v>822078.7734375</v>
      </c>
      <c r="J1271" s="20">
        <v>187</v>
      </c>
      <c r="K1271" s="23">
        <v>20.645600794660002</v>
      </c>
      <c r="L1271" s="23">
        <v>10.28662109375</v>
      </c>
    </row>
    <row r="1272" spans="1:12" x14ac:dyDescent="0.3">
      <c r="A1272" s="20" t="s">
        <v>2703</v>
      </c>
      <c r="B1272" s="20" t="s">
        <v>2704</v>
      </c>
      <c r="C1272" s="20">
        <v>68.446134620295197</v>
      </c>
      <c r="D1272" s="20">
        <v>8.06</v>
      </c>
      <c r="E1272" s="20">
        <v>3</v>
      </c>
      <c r="F1272" s="20">
        <v>3</v>
      </c>
      <c r="G1272" s="20">
        <v>3</v>
      </c>
      <c r="H1272" s="25">
        <f t="shared" si="19"/>
        <v>6.055834796826743E-3</v>
      </c>
      <c r="I1272" s="22">
        <v>861054.40616861999</v>
      </c>
      <c r="J1272" s="20">
        <v>459</v>
      </c>
      <c r="K1272" s="23">
        <v>51.77207376466</v>
      </c>
      <c r="L1272" s="23">
        <v>5.42724609375</v>
      </c>
    </row>
    <row r="1273" spans="1:12" x14ac:dyDescent="0.3">
      <c r="A1273" s="20" t="s">
        <v>2709</v>
      </c>
      <c r="B1273" s="20" t="s">
        <v>2710</v>
      </c>
      <c r="C1273" s="20">
        <v>67.193316953003503</v>
      </c>
      <c r="D1273" s="20">
        <v>7.31</v>
      </c>
      <c r="E1273" s="20">
        <v>3</v>
      </c>
      <c r="F1273" s="20">
        <v>3</v>
      </c>
      <c r="G1273" s="20">
        <v>3</v>
      </c>
      <c r="H1273" s="25">
        <f t="shared" si="19"/>
        <v>6.055834796826743E-3</v>
      </c>
      <c r="I1273" s="22">
        <v>2860922.2395833302</v>
      </c>
      <c r="J1273" s="20">
        <v>383</v>
      </c>
      <c r="K1273" s="23">
        <v>42.888194274660002</v>
      </c>
      <c r="L1273" s="23">
        <v>6.97607421875</v>
      </c>
    </row>
    <row r="1274" spans="1:12" x14ac:dyDescent="0.3">
      <c r="A1274" s="20" t="s">
        <v>2723</v>
      </c>
      <c r="B1274" s="20" t="s">
        <v>2724</v>
      </c>
      <c r="C1274" s="20">
        <v>64.774876367664106</v>
      </c>
      <c r="D1274" s="20">
        <v>4.68</v>
      </c>
      <c r="E1274" s="20">
        <v>3</v>
      </c>
      <c r="F1274" s="20">
        <v>3</v>
      </c>
      <c r="G1274" s="20">
        <v>3</v>
      </c>
      <c r="H1274" s="25">
        <f t="shared" si="19"/>
        <v>6.055834796826743E-3</v>
      </c>
      <c r="I1274" s="22">
        <v>486665.61295572901</v>
      </c>
      <c r="J1274" s="20">
        <v>705</v>
      </c>
      <c r="K1274" s="23">
        <v>80.476848944660304</v>
      </c>
      <c r="L1274" s="23">
        <v>8.07470703125</v>
      </c>
    </row>
    <row r="1275" spans="1:12" x14ac:dyDescent="0.3">
      <c r="A1275" s="20" t="s">
        <v>2729</v>
      </c>
      <c r="B1275" s="20" t="s">
        <v>2730</v>
      </c>
      <c r="C1275" s="20">
        <v>63.720495885286297</v>
      </c>
      <c r="D1275" s="20">
        <v>6.05</v>
      </c>
      <c r="E1275" s="20">
        <v>2</v>
      </c>
      <c r="F1275" s="20">
        <v>2</v>
      </c>
      <c r="G1275" s="20">
        <v>3</v>
      </c>
      <c r="H1275" s="25">
        <f t="shared" si="19"/>
        <v>6.055834796826743E-3</v>
      </c>
      <c r="I1275" s="22">
        <v>246042.18457031299</v>
      </c>
      <c r="J1275" s="20">
        <v>562</v>
      </c>
      <c r="K1275" s="23">
        <v>61.410531664660098</v>
      </c>
      <c r="L1275" s="23">
        <v>6.75634765625</v>
      </c>
    </row>
    <row r="1276" spans="1:12" x14ac:dyDescent="0.3">
      <c r="A1276" s="20" t="s">
        <v>2743</v>
      </c>
      <c r="B1276" s="20" t="s">
        <v>2744</v>
      </c>
      <c r="C1276" s="20">
        <v>61.889802704430501</v>
      </c>
      <c r="D1276" s="20">
        <v>1.1399999999999999</v>
      </c>
      <c r="E1276" s="20">
        <v>2</v>
      </c>
      <c r="F1276" s="20">
        <v>2</v>
      </c>
      <c r="G1276" s="20">
        <v>3</v>
      </c>
      <c r="H1276" s="25">
        <f t="shared" si="19"/>
        <v>6.055834796826743E-3</v>
      </c>
      <c r="I1276" s="22">
        <v>369020.271484375</v>
      </c>
      <c r="J1276" s="20">
        <v>1748</v>
      </c>
      <c r="K1276" s="23">
        <v>195.339976834661</v>
      </c>
      <c r="L1276" s="23">
        <v>6.69775390625</v>
      </c>
    </row>
    <row r="1277" spans="1:12" x14ac:dyDescent="0.3">
      <c r="A1277" s="20" t="s">
        <v>2751</v>
      </c>
      <c r="B1277" s="20" t="s">
        <v>2752</v>
      </c>
      <c r="C1277" s="20">
        <v>59.8438829301354</v>
      </c>
      <c r="D1277" s="20">
        <v>2.13</v>
      </c>
      <c r="E1277" s="20">
        <v>2</v>
      </c>
      <c r="F1277" s="20">
        <v>2</v>
      </c>
      <c r="G1277" s="20">
        <v>3</v>
      </c>
      <c r="H1277" s="25">
        <f t="shared" si="19"/>
        <v>6.055834796826743E-3</v>
      </c>
      <c r="I1277" s="22">
        <v>358252.423828125</v>
      </c>
      <c r="J1277" s="20">
        <v>798</v>
      </c>
      <c r="K1277" s="23">
        <v>88.828876224660107</v>
      </c>
      <c r="L1277" s="23">
        <v>6.25244140625</v>
      </c>
    </row>
    <row r="1278" spans="1:12" x14ac:dyDescent="0.3">
      <c r="A1278" s="20" t="s">
        <v>2829</v>
      </c>
      <c r="B1278" s="20" t="s">
        <v>2830</v>
      </c>
      <c r="C1278" s="20">
        <v>47.644194278694897</v>
      </c>
      <c r="D1278" s="20">
        <v>1.26</v>
      </c>
      <c r="E1278" s="20">
        <v>3</v>
      </c>
      <c r="F1278" s="20">
        <v>3</v>
      </c>
      <c r="G1278" s="20">
        <v>3</v>
      </c>
      <c r="H1278" s="25">
        <f t="shared" si="19"/>
        <v>6.055834796826743E-3</v>
      </c>
      <c r="I1278" s="22">
        <v>270452.53515625</v>
      </c>
      <c r="J1278" s="20">
        <v>2785</v>
      </c>
      <c r="K1278" s="23">
        <v>318.182132494661</v>
      </c>
      <c r="L1278" s="23">
        <v>7.38623046875</v>
      </c>
    </row>
    <row r="1279" spans="1:12" x14ac:dyDescent="0.3">
      <c r="A1279" s="20" t="s">
        <v>2108</v>
      </c>
      <c r="B1279" s="20" t="s">
        <v>2109</v>
      </c>
      <c r="C1279" s="20">
        <v>150.192314551496</v>
      </c>
      <c r="D1279" s="20">
        <v>7.31</v>
      </c>
      <c r="E1279" s="20">
        <v>2</v>
      </c>
      <c r="F1279" s="20">
        <v>2</v>
      </c>
      <c r="G1279" s="20">
        <v>2</v>
      </c>
      <c r="H1279" s="25">
        <f t="shared" si="19"/>
        <v>4.0372231978844956E-3</v>
      </c>
      <c r="I1279" s="22">
        <v>431582.37792968802</v>
      </c>
      <c r="J1279" s="20">
        <v>424</v>
      </c>
      <c r="K1279" s="23">
        <v>44.357119564660003</v>
      </c>
      <c r="L1279" s="23">
        <v>8.55810546875</v>
      </c>
    </row>
    <row r="1280" spans="1:12" x14ac:dyDescent="0.3">
      <c r="A1280" s="20" t="s">
        <v>2154</v>
      </c>
      <c r="B1280" s="20" t="s">
        <v>2155</v>
      </c>
      <c r="C1280" s="20">
        <v>141.56519577406101</v>
      </c>
      <c r="D1280" s="20">
        <v>8.5299999999999994</v>
      </c>
      <c r="E1280" s="20">
        <v>2</v>
      </c>
      <c r="F1280" s="20">
        <v>2</v>
      </c>
      <c r="G1280" s="20">
        <v>2</v>
      </c>
      <c r="H1280" s="25">
        <f t="shared" si="19"/>
        <v>4.0372231978844956E-3</v>
      </c>
      <c r="I1280" s="22">
        <v>444647.98046875</v>
      </c>
      <c r="J1280" s="20">
        <v>340</v>
      </c>
      <c r="K1280" s="23">
        <v>36.545444514659998</v>
      </c>
      <c r="L1280" s="23">
        <v>5.41455078125</v>
      </c>
    </row>
    <row r="1281" spans="1:12" x14ac:dyDescent="0.3">
      <c r="A1281" s="20" t="s">
        <v>2208</v>
      </c>
      <c r="B1281" s="20" t="s">
        <v>2209</v>
      </c>
      <c r="C1281" s="20">
        <v>134.51766631113</v>
      </c>
      <c r="D1281" s="20">
        <v>10.88</v>
      </c>
      <c r="E1281" s="20">
        <v>2</v>
      </c>
      <c r="F1281" s="20">
        <v>2</v>
      </c>
      <c r="G1281" s="20">
        <v>2</v>
      </c>
      <c r="H1281" s="25">
        <f t="shared" si="19"/>
        <v>4.0372231978844956E-3</v>
      </c>
      <c r="I1281" s="22">
        <v>228843.57324218799</v>
      </c>
      <c r="J1281" s="20">
        <v>239</v>
      </c>
      <c r="K1281" s="23">
        <v>27.384316934659999</v>
      </c>
      <c r="L1281" s="23">
        <v>5.73193359375</v>
      </c>
    </row>
    <row r="1282" spans="1:12" x14ac:dyDescent="0.3">
      <c r="A1282" s="20" t="s">
        <v>2264</v>
      </c>
      <c r="B1282" s="20" t="s">
        <v>2265</v>
      </c>
      <c r="C1282" s="20">
        <v>125.691940537992</v>
      </c>
      <c r="D1282" s="20">
        <v>9.15</v>
      </c>
      <c r="E1282" s="20">
        <v>2</v>
      </c>
      <c r="F1282" s="20">
        <v>2</v>
      </c>
      <c r="G1282" s="20">
        <v>2</v>
      </c>
      <c r="H1282" s="25">
        <f t="shared" ref="H1282:H1345" si="20">(G1282/49539)*100</f>
        <v>4.0372231978844956E-3</v>
      </c>
      <c r="I1282" s="22">
        <v>184984.53515625</v>
      </c>
      <c r="J1282" s="20">
        <v>306</v>
      </c>
      <c r="K1282" s="23">
        <v>34.171252644660001</v>
      </c>
      <c r="L1282" s="23">
        <v>6.52197265625</v>
      </c>
    </row>
    <row r="1283" spans="1:12" x14ac:dyDescent="0.3">
      <c r="A1283" s="20" t="s">
        <v>2324</v>
      </c>
      <c r="B1283" s="20" t="s">
        <v>2325</v>
      </c>
      <c r="C1283" s="20">
        <v>118.850367119037</v>
      </c>
      <c r="D1283" s="20">
        <v>13.64</v>
      </c>
      <c r="E1283" s="20">
        <v>2</v>
      </c>
      <c r="F1283" s="20">
        <v>2</v>
      </c>
      <c r="G1283" s="20">
        <v>2</v>
      </c>
      <c r="H1283" s="25">
        <f t="shared" si="20"/>
        <v>4.0372231978844956E-3</v>
      </c>
      <c r="I1283" s="22">
        <v>336106.05938720697</v>
      </c>
      <c r="J1283" s="20">
        <v>198</v>
      </c>
      <c r="K1283" s="23">
        <v>22.270532924659999</v>
      </c>
      <c r="L1283" s="23">
        <v>9.12939453125</v>
      </c>
    </row>
    <row r="1284" spans="1:12" x14ac:dyDescent="0.3">
      <c r="A1284" s="20" t="s">
        <v>2350</v>
      </c>
      <c r="B1284" s="20" t="s">
        <v>2351</v>
      </c>
      <c r="C1284" s="20">
        <v>114.762314551496</v>
      </c>
      <c r="D1284" s="20">
        <v>16.420000000000002</v>
      </c>
      <c r="E1284" s="20">
        <v>2</v>
      </c>
      <c r="F1284" s="20">
        <v>2</v>
      </c>
      <c r="G1284" s="20">
        <v>2</v>
      </c>
      <c r="H1284" s="25">
        <f t="shared" si="20"/>
        <v>4.0372231978844956E-3</v>
      </c>
      <c r="I1284" s="22">
        <v>1526886.5234375</v>
      </c>
      <c r="J1284" s="20">
        <v>201</v>
      </c>
      <c r="K1284" s="23">
        <v>22.985043104660001</v>
      </c>
      <c r="L1284" s="23">
        <v>8.00146484375</v>
      </c>
    </row>
    <row r="1285" spans="1:12" x14ac:dyDescent="0.3">
      <c r="A1285" s="20" t="s">
        <v>2366</v>
      </c>
      <c r="B1285" s="20" t="s">
        <v>2367</v>
      </c>
      <c r="C1285" s="20">
        <v>112.60576814286701</v>
      </c>
      <c r="D1285" s="20">
        <v>2.37</v>
      </c>
      <c r="E1285" s="20">
        <v>2</v>
      </c>
      <c r="F1285" s="20">
        <v>2</v>
      </c>
      <c r="G1285" s="20">
        <v>2</v>
      </c>
      <c r="H1285" s="25">
        <f t="shared" si="20"/>
        <v>4.0372231978844956E-3</v>
      </c>
      <c r="I1285" s="22">
        <v>208890.361328125</v>
      </c>
      <c r="J1285" s="20">
        <v>1352</v>
      </c>
      <c r="K1285" s="23">
        <v>147.19656366466</v>
      </c>
      <c r="L1285" s="23">
        <v>5.30029296875</v>
      </c>
    </row>
    <row r="1286" spans="1:12" x14ac:dyDescent="0.3">
      <c r="A1286" s="20" t="s">
        <v>2371</v>
      </c>
      <c r="B1286" s="20" t="s">
        <v>2372</v>
      </c>
      <c r="C1286" s="20">
        <v>110.022314551496</v>
      </c>
      <c r="D1286" s="20">
        <v>4.74</v>
      </c>
      <c r="E1286" s="20">
        <v>2</v>
      </c>
      <c r="F1286" s="20">
        <v>2</v>
      </c>
      <c r="G1286" s="20">
        <v>2</v>
      </c>
      <c r="H1286" s="25">
        <f t="shared" si="20"/>
        <v>4.0372231978844956E-3</v>
      </c>
      <c r="I1286" s="22">
        <v>110772.8046875</v>
      </c>
      <c r="J1286" s="20">
        <v>548</v>
      </c>
      <c r="K1286" s="23">
        <v>62.9025196946601</v>
      </c>
      <c r="L1286" s="23">
        <v>6.25244140625</v>
      </c>
    </row>
    <row r="1287" spans="1:12" x14ac:dyDescent="0.3">
      <c r="A1287" s="20" t="s">
        <v>2385</v>
      </c>
      <c r="B1287" s="20" t="s">
        <v>2386</v>
      </c>
      <c r="C1287" s="20">
        <v>109.115680568488</v>
      </c>
      <c r="D1287" s="20">
        <v>5.97</v>
      </c>
      <c r="E1287" s="20">
        <v>2</v>
      </c>
      <c r="F1287" s="20">
        <v>2</v>
      </c>
      <c r="G1287" s="20">
        <v>2</v>
      </c>
      <c r="H1287" s="25">
        <f t="shared" si="20"/>
        <v>4.0372231978844956E-3</v>
      </c>
      <c r="I1287" s="22">
        <v>353551.12890625</v>
      </c>
      <c r="J1287" s="20">
        <v>469</v>
      </c>
      <c r="K1287" s="23">
        <v>51.256984244660103</v>
      </c>
      <c r="L1287" s="23">
        <v>5.57958984375</v>
      </c>
    </row>
    <row r="1288" spans="1:12" x14ac:dyDescent="0.3">
      <c r="A1288" s="20" t="s">
        <v>2401</v>
      </c>
      <c r="B1288" s="20" t="s">
        <v>2402</v>
      </c>
      <c r="C1288" s="20">
        <v>108.13231455149599</v>
      </c>
      <c r="D1288" s="20">
        <v>10.99</v>
      </c>
      <c r="E1288" s="20">
        <v>2</v>
      </c>
      <c r="F1288" s="20">
        <v>2</v>
      </c>
      <c r="G1288" s="20">
        <v>2</v>
      </c>
      <c r="H1288" s="25">
        <f t="shared" si="20"/>
        <v>4.0372231978844956E-3</v>
      </c>
      <c r="I1288" s="22">
        <v>284465.12670898403</v>
      </c>
      <c r="J1288" s="20">
        <v>282</v>
      </c>
      <c r="K1288" s="23">
        <v>31.342609904660002</v>
      </c>
      <c r="L1288" s="23">
        <v>4.84326171875</v>
      </c>
    </row>
    <row r="1289" spans="1:12" x14ac:dyDescent="0.3">
      <c r="A1289" s="20" t="s">
        <v>2407</v>
      </c>
      <c r="B1289" s="20" t="s">
        <v>2408</v>
      </c>
      <c r="C1289" s="20">
        <v>106.93231455149601</v>
      </c>
      <c r="D1289" s="20">
        <v>10.55</v>
      </c>
      <c r="E1289" s="20">
        <v>2</v>
      </c>
      <c r="F1289" s="20">
        <v>2</v>
      </c>
      <c r="G1289" s="20">
        <v>2</v>
      </c>
      <c r="H1289" s="25">
        <f t="shared" si="20"/>
        <v>4.0372231978844956E-3</v>
      </c>
      <c r="I1289" s="22">
        <v>154652</v>
      </c>
      <c r="J1289" s="20">
        <v>218</v>
      </c>
      <c r="K1289" s="23">
        <v>24.563600544660002</v>
      </c>
      <c r="L1289" s="23">
        <v>6.68310546875</v>
      </c>
    </row>
    <row r="1290" spans="1:12" x14ac:dyDescent="0.3">
      <c r="A1290" s="20" t="s">
        <v>2417</v>
      </c>
      <c r="B1290" s="20" t="s">
        <v>2418</v>
      </c>
      <c r="C1290" s="20">
        <v>105.58482112896699</v>
      </c>
      <c r="D1290" s="20">
        <v>8.7899999999999991</v>
      </c>
      <c r="E1290" s="20">
        <v>2</v>
      </c>
      <c r="F1290" s="20">
        <v>2</v>
      </c>
      <c r="G1290" s="20">
        <v>2</v>
      </c>
      <c r="H1290" s="25">
        <f t="shared" si="20"/>
        <v>4.0372231978844956E-3</v>
      </c>
      <c r="I1290" s="22">
        <v>1314759.20703125</v>
      </c>
      <c r="J1290" s="20">
        <v>239</v>
      </c>
      <c r="K1290" s="23">
        <v>25.34144909466</v>
      </c>
      <c r="L1290" s="23">
        <v>4.91943359375</v>
      </c>
    </row>
    <row r="1291" spans="1:12" x14ac:dyDescent="0.3">
      <c r="A1291" s="20" t="s">
        <v>2427</v>
      </c>
      <c r="B1291" s="20" t="s">
        <v>2428</v>
      </c>
      <c r="C1291" s="20">
        <v>104.022314551496</v>
      </c>
      <c r="D1291" s="20">
        <v>3.7</v>
      </c>
      <c r="E1291" s="20">
        <v>2</v>
      </c>
      <c r="F1291" s="20">
        <v>2</v>
      </c>
      <c r="G1291" s="20">
        <v>2</v>
      </c>
      <c r="H1291" s="25">
        <f t="shared" si="20"/>
        <v>4.0372231978844956E-3</v>
      </c>
      <c r="I1291" s="22">
        <v>105964.869140625</v>
      </c>
      <c r="J1291" s="20">
        <v>783</v>
      </c>
      <c r="K1291" s="23">
        <v>85.896631104660102</v>
      </c>
      <c r="L1291" s="23">
        <v>7.76708984375</v>
      </c>
    </row>
    <row r="1292" spans="1:12" x14ac:dyDescent="0.3">
      <c r="A1292" s="20" t="s">
        <v>2445</v>
      </c>
      <c r="B1292" s="20" t="s">
        <v>2446</v>
      </c>
      <c r="C1292" s="20">
        <v>101.692314551496</v>
      </c>
      <c r="D1292" s="20">
        <v>5.93</v>
      </c>
      <c r="E1292" s="20">
        <v>2</v>
      </c>
      <c r="F1292" s="20">
        <v>2</v>
      </c>
      <c r="G1292" s="20">
        <v>2</v>
      </c>
      <c r="H1292" s="25">
        <f t="shared" si="20"/>
        <v>4.0372231978844956E-3</v>
      </c>
      <c r="I1292" s="22">
        <v>421126.29583740199</v>
      </c>
      <c r="J1292" s="20">
        <v>523</v>
      </c>
      <c r="K1292" s="23">
        <v>56.544002954660101</v>
      </c>
      <c r="L1292" s="23">
        <v>6.41748046875</v>
      </c>
    </row>
    <row r="1293" spans="1:12" x14ac:dyDescent="0.3">
      <c r="A1293" s="20" t="s">
        <v>2455</v>
      </c>
      <c r="B1293" s="20" t="s">
        <v>2456</v>
      </c>
      <c r="C1293" s="20">
        <v>99.802648934839794</v>
      </c>
      <c r="D1293" s="20">
        <v>18.75</v>
      </c>
      <c r="E1293" s="20">
        <v>2</v>
      </c>
      <c r="F1293" s="20">
        <v>2</v>
      </c>
      <c r="G1293" s="20">
        <v>2</v>
      </c>
      <c r="H1293" s="25">
        <f t="shared" si="20"/>
        <v>4.0372231978844956E-3</v>
      </c>
      <c r="I1293" s="22">
        <v>1027451.8916015601</v>
      </c>
      <c r="J1293" s="20">
        <v>128</v>
      </c>
      <c r="K1293" s="23">
        <v>14.16455536466</v>
      </c>
      <c r="L1293" s="23">
        <v>8.45556640625</v>
      </c>
    </row>
    <row r="1294" spans="1:12" x14ac:dyDescent="0.3">
      <c r="A1294" s="20" t="s">
        <v>2457</v>
      </c>
      <c r="B1294" s="20" t="s">
        <v>2458</v>
      </c>
      <c r="C1294" s="20">
        <v>99.800032083473198</v>
      </c>
      <c r="D1294" s="20">
        <v>4.22</v>
      </c>
      <c r="E1294" s="20">
        <v>2</v>
      </c>
      <c r="F1294" s="20">
        <v>2</v>
      </c>
      <c r="G1294" s="20">
        <v>2</v>
      </c>
      <c r="H1294" s="25">
        <f t="shared" si="20"/>
        <v>4.0372231978844956E-3</v>
      </c>
      <c r="I1294" s="22">
        <v>121356.9140625</v>
      </c>
      <c r="J1294" s="20">
        <v>640</v>
      </c>
      <c r="K1294" s="23">
        <v>70.6536434746601</v>
      </c>
      <c r="L1294" s="23">
        <v>7.62060546875</v>
      </c>
    </row>
    <row r="1295" spans="1:12" x14ac:dyDescent="0.3">
      <c r="A1295" s="20" t="s">
        <v>2467</v>
      </c>
      <c r="B1295" s="20" t="s">
        <v>2468</v>
      </c>
      <c r="C1295" s="20">
        <v>98.852297833322197</v>
      </c>
      <c r="D1295" s="20">
        <v>12.06</v>
      </c>
      <c r="E1295" s="20">
        <v>2</v>
      </c>
      <c r="F1295" s="20">
        <v>2</v>
      </c>
      <c r="G1295" s="20">
        <v>2</v>
      </c>
      <c r="H1295" s="25">
        <f t="shared" si="20"/>
        <v>4.0372231978844956E-3</v>
      </c>
      <c r="I1295" s="22">
        <v>188418.57861328099</v>
      </c>
      <c r="J1295" s="20">
        <v>199</v>
      </c>
      <c r="K1295" s="23">
        <v>21.750312424659999</v>
      </c>
      <c r="L1295" s="23">
        <v>7.31298828125</v>
      </c>
    </row>
    <row r="1296" spans="1:12" x14ac:dyDescent="0.3">
      <c r="A1296" s="20" t="s">
        <v>2477</v>
      </c>
      <c r="B1296" s="20" t="s">
        <v>2478</v>
      </c>
      <c r="C1296" s="20">
        <v>97.492314551496193</v>
      </c>
      <c r="D1296" s="20">
        <v>4.16</v>
      </c>
      <c r="E1296" s="20">
        <v>2</v>
      </c>
      <c r="F1296" s="20">
        <v>2</v>
      </c>
      <c r="G1296" s="20">
        <v>2</v>
      </c>
      <c r="H1296" s="25">
        <f t="shared" si="20"/>
        <v>4.0372231978844956E-3</v>
      </c>
      <c r="I1296" s="22">
        <v>301204.61962890602</v>
      </c>
      <c r="J1296" s="20">
        <v>649</v>
      </c>
      <c r="K1296" s="23">
        <v>73.409997394660095</v>
      </c>
      <c r="L1296" s="23">
        <v>7.88427734375</v>
      </c>
    </row>
    <row r="1297" spans="1:12" x14ac:dyDescent="0.3">
      <c r="A1297" s="20" t="s">
        <v>2481</v>
      </c>
      <c r="B1297" s="20" t="s">
        <v>2482</v>
      </c>
      <c r="C1297" s="20">
        <v>97.022314551496194</v>
      </c>
      <c r="D1297" s="20">
        <v>3.95</v>
      </c>
      <c r="E1297" s="20">
        <v>2</v>
      </c>
      <c r="F1297" s="20">
        <v>2</v>
      </c>
      <c r="G1297" s="20">
        <v>2</v>
      </c>
      <c r="H1297" s="25">
        <f t="shared" si="20"/>
        <v>4.0372231978844956E-3</v>
      </c>
      <c r="I1297" s="22">
        <v>122896.978515625</v>
      </c>
      <c r="J1297" s="20">
        <v>583</v>
      </c>
      <c r="K1297" s="23">
        <v>67.272463504659996</v>
      </c>
      <c r="L1297" s="23">
        <v>8.77783203125</v>
      </c>
    </row>
    <row r="1298" spans="1:12" x14ac:dyDescent="0.3">
      <c r="A1298" s="20" t="s">
        <v>2483</v>
      </c>
      <c r="B1298" s="20" t="s">
        <v>2484</v>
      </c>
      <c r="C1298" s="20">
        <v>96.747464529816099</v>
      </c>
      <c r="D1298" s="20">
        <v>5.52</v>
      </c>
      <c r="E1298" s="20">
        <v>2</v>
      </c>
      <c r="F1298" s="20">
        <v>2</v>
      </c>
      <c r="G1298" s="20">
        <v>2</v>
      </c>
      <c r="H1298" s="25">
        <f t="shared" si="20"/>
        <v>4.0372231978844956E-3</v>
      </c>
      <c r="I1298" s="22">
        <v>927331.673828125</v>
      </c>
      <c r="J1298" s="20">
        <v>417</v>
      </c>
      <c r="K1298" s="23">
        <v>48.11182682466</v>
      </c>
      <c r="L1298" s="23">
        <v>4.43701171875</v>
      </c>
    </row>
    <row r="1299" spans="1:12" x14ac:dyDescent="0.3">
      <c r="A1299" s="20" t="s">
        <v>2485</v>
      </c>
      <c r="B1299" s="20" t="s">
        <v>2486</v>
      </c>
      <c r="C1299" s="20">
        <v>96.690353183070698</v>
      </c>
      <c r="D1299" s="20">
        <v>9.68</v>
      </c>
      <c r="E1299" s="20">
        <v>2</v>
      </c>
      <c r="F1299" s="20">
        <v>2</v>
      </c>
      <c r="G1299" s="20">
        <v>2</v>
      </c>
      <c r="H1299" s="25">
        <f t="shared" si="20"/>
        <v>4.0372231978844956E-3</v>
      </c>
      <c r="I1299" s="22">
        <v>117320.46875</v>
      </c>
      <c r="J1299" s="20">
        <v>279</v>
      </c>
      <c r="K1299" s="23">
        <v>31.685417234660001</v>
      </c>
      <c r="L1299" s="23">
        <v>7.04931640625</v>
      </c>
    </row>
    <row r="1300" spans="1:12" x14ac:dyDescent="0.3">
      <c r="A1300" s="20" t="s">
        <v>2501</v>
      </c>
      <c r="B1300" s="20" t="s">
        <v>2502</v>
      </c>
      <c r="C1300" s="20">
        <v>94.092314551496202</v>
      </c>
      <c r="D1300" s="20">
        <v>3.73</v>
      </c>
      <c r="E1300" s="20">
        <v>2</v>
      </c>
      <c r="F1300" s="20">
        <v>2</v>
      </c>
      <c r="G1300" s="20">
        <v>2</v>
      </c>
      <c r="H1300" s="25">
        <f t="shared" si="20"/>
        <v>4.0372231978844956E-3</v>
      </c>
      <c r="I1300" s="22">
        <v>369961.375</v>
      </c>
      <c r="J1300" s="20">
        <v>778</v>
      </c>
      <c r="K1300" s="23">
        <v>87.631087934660201</v>
      </c>
      <c r="L1300" s="23">
        <v>8.58740234375</v>
      </c>
    </row>
    <row r="1301" spans="1:12" x14ac:dyDescent="0.3">
      <c r="A1301" s="20" t="s">
        <v>2507</v>
      </c>
      <c r="B1301" s="20" t="s">
        <v>2508</v>
      </c>
      <c r="C1301" s="20">
        <v>93.440988460155694</v>
      </c>
      <c r="D1301" s="20">
        <v>2.37</v>
      </c>
      <c r="E1301" s="20">
        <v>2</v>
      </c>
      <c r="F1301" s="20">
        <v>2</v>
      </c>
      <c r="G1301" s="20">
        <v>2</v>
      </c>
      <c r="H1301" s="25">
        <f t="shared" si="20"/>
        <v>4.0372231978844956E-3</v>
      </c>
      <c r="I1301" s="22">
        <v>266922.13183593802</v>
      </c>
      <c r="J1301" s="20">
        <v>886</v>
      </c>
      <c r="K1301" s="23">
        <v>101.20764234466</v>
      </c>
      <c r="L1301" s="23">
        <v>5.07177734375</v>
      </c>
    </row>
    <row r="1302" spans="1:12" x14ac:dyDescent="0.3">
      <c r="A1302" s="20" t="s">
        <v>2511</v>
      </c>
      <c r="B1302" s="20" t="s">
        <v>2512</v>
      </c>
      <c r="C1302" s="20">
        <v>92.184579744533593</v>
      </c>
      <c r="D1302" s="20">
        <v>3.98</v>
      </c>
      <c r="E1302" s="20">
        <v>2</v>
      </c>
      <c r="F1302" s="20">
        <v>2</v>
      </c>
      <c r="G1302" s="20">
        <v>2</v>
      </c>
      <c r="H1302" s="25">
        <f t="shared" si="20"/>
        <v>4.0372231978844956E-3</v>
      </c>
      <c r="I1302" s="22">
        <v>589032.68261718797</v>
      </c>
      <c r="J1302" s="20">
        <v>528</v>
      </c>
      <c r="K1302" s="23">
        <v>59.106101584660003</v>
      </c>
      <c r="L1302" s="23">
        <v>7.04931640625</v>
      </c>
    </row>
    <row r="1303" spans="1:12" x14ac:dyDescent="0.3">
      <c r="A1303" s="20" t="s">
        <v>2519</v>
      </c>
      <c r="B1303" s="20" t="s">
        <v>2520</v>
      </c>
      <c r="C1303" s="20">
        <v>91.495217140717102</v>
      </c>
      <c r="D1303" s="20">
        <v>38.46</v>
      </c>
      <c r="E1303" s="20">
        <v>2</v>
      </c>
      <c r="F1303" s="20">
        <v>2</v>
      </c>
      <c r="G1303" s="20">
        <v>2</v>
      </c>
      <c r="H1303" s="25">
        <f t="shared" si="20"/>
        <v>4.0372231978844956E-3</v>
      </c>
      <c r="I1303" s="22">
        <v>318678.373046875</v>
      </c>
      <c r="J1303" s="20">
        <v>65</v>
      </c>
      <c r="K1303" s="23">
        <v>7.6142669746599996</v>
      </c>
      <c r="L1303" s="23">
        <v>10.79931640625</v>
      </c>
    </row>
    <row r="1304" spans="1:12" x14ac:dyDescent="0.3">
      <c r="A1304" s="20" t="s">
        <v>2529</v>
      </c>
      <c r="B1304" s="20" t="s">
        <v>2530</v>
      </c>
      <c r="C1304" s="20">
        <v>89.141974329744798</v>
      </c>
      <c r="D1304" s="20">
        <v>12.44</v>
      </c>
      <c r="E1304" s="20">
        <v>2</v>
      </c>
      <c r="F1304" s="20">
        <v>2</v>
      </c>
      <c r="G1304" s="20">
        <v>2</v>
      </c>
      <c r="H1304" s="25">
        <f t="shared" si="20"/>
        <v>4.0372231978844956E-3</v>
      </c>
      <c r="I1304" s="22">
        <v>1978737.8046875</v>
      </c>
      <c r="J1304" s="20">
        <v>201</v>
      </c>
      <c r="K1304" s="23">
        <v>22.14619641466</v>
      </c>
      <c r="L1304" s="23">
        <v>4.85595703125</v>
      </c>
    </row>
    <row r="1305" spans="1:12" x14ac:dyDescent="0.3">
      <c r="A1305" s="20" t="s">
        <v>2531</v>
      </c>
      <c r="B1305" s="20" t="s">
        <v>2532</v>
      </c>
      <c r="C1305" s="20">
        <v>88.053137139796803</v>
      </c>
      <c r="D1305" s="20">
        <v>4.29</v>
      </c>
      <c r="E1305" s="20">
        <v>2</v>
      </c>
      <c r="F1305" s="20">
        <v>2</v>
      </c>
      <c r="G1305" s="20">
        <v>2</v>
      </c>
      <c r="H1305" s="25">
        <f t="shared" si="20"/>
        <v>4.0372231978844956E-3</v>
      </c>
      <c r="I1305" s="22">
        <v>205735.19042968799</v>
      </c>
      <c r="J1305" s="20">
        <v>490</v>
      </c>
      <c r="K1305" s="23">
        <v>55.949515844659999</v>
      </c>
      <c r="L1305" s="23">
        <v>5.19873046875</v>
      </c>
    </row>
    <row r="1306" spans="1:12" x14ac:dyDescent="0.3">
      <c r="A1306" s="20" t="s">
        <v>2537</v>
      </c>
      <c r="B1306" s="20" t="s">
        <v>2538</v>
      </c>
      <c r="C1306" s="20">
        <v>87.693245289577604</v>
      </c>
      <c r="D1306" s="20">
        <v>10.16</v>
      </c>
      <c r="E1306" s="20">
        <v>2</v>
      </c>
      <c r="F1306" s="20">
        <v>2</v>
      </c>
      <c r="G1306" s="20">
        <v>2</v>
      </c>
      <c r="H1306" s="25">
        <f t="shared" si="20"/>
        <v>4.0372231978844956E-3</v>
      </c>
      <c r="I1306" s="22">
        <v>89743.832763671904</v>
      </c>
      <c r="J1306" s="20">
        <v>315</v>
      </c>
      <c r="K1306" s="23">
        <v>35.872015544659902</v>
      </c>
      <c r="L1306" s="23">
        <v>9.56884765625</v>
      </c>
    </row>
    <row r="1307" spans="1:12" x14ac:dyDescent="0.3">
      <c r="A1307" s="20" t="s">
        <v>2551</v>
      </c>
      <c r="B1307" s="20" t="s">
        <v>2552</v>
      </c>
      <c r="C1307" s="20">
        <v>86.0623145514962</v>
      </c>
      <c r="D1307" s="20">
        <v>14.72</v>
      </c>
      <c r="E1307" s="20">
        <v>2</v>
      </c>
      <c r="F1307" s="20">
        <v>2</v>
      </c>
      <c r="G1307" s="20">
        <v>2</v>
      </c>
      <c r="H1307" s="25">
        <f t="shared" si="20"/>
        <v>4.0372231978844956E-3</v>
      </c>
      <c r="I1307" s="22">
        <v>571403.70214843797</v>
      </c>
      <c r="J1307" s="20">
        <v>163</v>
      </c>
      <c r="K1307" s="23">
        <v>18.80752972466</v>
      </c>
      <c r="L1307" s="23">
        <v>7.26904296875</v>
      </c>
    </row>
    <row r="1308" spans="1:12" x14ac:dyDescent="0.3">
      <c r="A1308" s="20" t="s">
        <v>2553</v>
      </c>
      <c r="B1308" s="20" t="s">
        <v>2554</v>
      </c>
      <c r="C1308" s="20">
        <v>85.432314551496205</v>
      </c>
      <c r="D1308" s="20">
        <v>4.3899999999999997</v>
      </c>
      <c r="E1308" s="20">
        <v>2</v>
      </c>
      <c r="F1308" s="20">
        <v>2</v>
      </c>
      <c r="G1308" s="20">
        <v>2</v>
      </c>
      <c r="H1308" s="25">
        <f t="shared" si="20"/>
        <v>4.0372231978844956E-3</v>
      </c>
      <c r="I1308" s="22">
        <v>160329.66455078099</v>
      </c>
      <c r="J1308" s="20">
        <v>752</v>
      </c>
      <c r="K1308" s="23">
        <v>82.589233744660206</v>
      </c>
      <c r="L1308" s="23">
        <v>9.33447265625</v>
      </c>
    </row>
    <row r="1309" spans="1:12" x14ac:dyDescent="0.3">
      <c r="A1309" s="20" t="s">
        <v>2563</v>
      </c>
      <c r="B1309" s="20" t="s">
        <v>2564</v>
      </c>
      <c r="C1309" s="20">
        <v>84.820902275007796</v>
      </c>
      <c r="D1309" s="20">
        <v>8.93</v>
      </c>
      <c r="E1309" s="20">
        <v>2</v>
      </c>
      <c r="F1309" s="20">
        <v>2</v>
      </c>
      <c r="G1309" s="20">
        <v>2</v>
      </c>
      <c r="H1309" s="25">
        <f t="shared" si="20"/>
        <v>4.0372231978844956E-3</v>
      </c>
      <c r="I1309" s="22">
        <v>265567.5703125</v>
      </c>
      <c r="J1309" s="20">
        <v>403</v>
      </c>
      <c r="K1309" s="23">
        <v>47.316581054659999</v>
      </c>
      <c r="L1309" s="23">
        <v>9.36376953125</v>
      </c>
    </row>
    <row r="1310" spans="1:12" x14ac:dyDescent="0.3">
      <c r="A1310" s="20" t="s">
        <v>2565</v>
      </c>
      <c r="B1310" s="20" t="s">
        <v>2566</v>
      </c>
      <c r="C1310" s="20">
        <v>84.582314551496196</v>
      </c>
      <c r="D1310" s="20">
        <v>3.36</v>
      </c>
      <c r="E1310" s="20">
        <v>2</v>
      </c>
      <c r="F1310" s="20">
        <v>2</v>
      </c>
      <c r="G1310" s="20">
        <v>2</v>
      </c>
      <c r="H1310" s="25">
        <f t="shared" si="20"/>
        <v>4.0372231978844956E-3</v>
      </c>
      <c r="I1310" s="22">
        <v>147897.994140625</v>
      </c>
      <c r="J1310" s="20">
        <v>773</v>
      </c>
      <c r="K1310" s="23">
        <v>88.310735414660101</v>
      </c>
      <c r="L1310" s="23">
        <v>8.64599609375</v>
      </c>
    </row>
    <row r="1311" spans="1:12" x14ac:dyDescent="0.3">
      <c r="A1311" s="20" t="s">
        <v>2567</v>
      </c>
      <c r="B1311" s="20" t="s">
        <v>2568</v>
      </c>
      <c r="C1311" s="20">
        <v>83.959568310083199</v>
      </c>
      <c r="D1311" s="20">
        <v>3.31</v>
      </c>
      <c r="E1311" s="20">
        <v>2</v>
      </c>
      <c r="F1311" s="20">
        <v>2</v>
      </c>
      <c r="G1311" s="20">
        <v>2</v>
      </c>
      <c r="H1311" s="25">
        <f t="shared" si="20"/>
        <v>4.0372231978844956E-3</v>
      </c>
      <c r="I1311" s="22">
        <v>103715.15551757799</v>
      </c>
      <c r="J1311" s="20">
        <v>725</v>
      </c>
      <c r="K1311" s="23">
        <v>80.421933974660107</v>
      </c>
      <c r="L1311" s="23">
        <v>7.78173828125</v>
      </c>
    </row>
    <row r="1312" spans="1:12" x14ac:dyDescent="0.3">
      <c r="A1312" s="20" t="s">
        <v>2571</v>
      </c>
      <c r="B1312" s="20" t="s">
        <v>2572</v>
      </c>
      <c r="C1312" s="20">
        <v>83.512314551496203</v>
      </c>
      <c r="D1312" s="20">
        <v>9.1199999999999992</v>
      </c>
      <c r="E1312" s="20">
        <v>2</v>
      </c>
      <c r="F1312" s="20">
        <v>2</v>
      </c>
      <c r="G1312" s="20">
        <v>2</v>
      </c>
      <c r="H1312" s="25">
        <f t="shared" si="20"/>
        <v>4.0372231978844956E-3</v>
      </c>
      <c r="I1312" s="22">
        <v>111868.416015625</v>
      </c>
      <c r="J1312" s="20">
        <v>296</v>
      </c>
      <c r="K1312" s="23">
        <v>33.407331784660002</v>
      </c>
      <c r="L1312" s="23">
        <v>6.44287109375</v>
      </c>
    </row>
    <row r="1313" spans="1:12" x14ac:dyDescent="0.3">
      <c r="A1313" s="20" t="s">
        <v>2575</v>
      </c>
      <c r="B1313" s="20" t="s">
        <v>2576</v>
      </c>
      <c r="C1313" s="20">
        <v>83.192314551496196</v>
      </c>
      <c r="D1313" s="20">
        <v>7.52</v>
      </c>
      <c r="E1313" s="20">
        <v>2</v>
      </c>
      <c r="F1313" s="20">
        <v>2</v>
      </c>
      <c r="G1313" s="20">
        <v>2</v>
      </c>
      <c r="H1313" s="25">
        <f t="shared" si="20"/>
        <v>4.0372231978844956E-3</v>
      </c>
      <c r="I1313" s="22">
        <v>122094.23339843799</v>
      </c>
      <c r="J1313" s="20">
        <v>412</v>
      </c>
      <c r="K1313" s="23">
        <v>44.533669914660003</v>
      </c>
      <c r="L1313" s="23">
        <v>4.84326171875</v>
      </c>
    </row>
    <row r="1314" spans="1:12" x14ac:dyDescent="0.3">
      <c r="A1314" s="20" t="s">
        <v>2577</v>
      </c>
      <c r="B1314" s="20" t="s">
        <v>2578</v>
      </c>
      <c r="C1314" s="20">
        <v>83.0819576115708</v>
      </c>
      <c r="D1314" s="20">
        <v>13.87</v>
      </c>
      <c r="E1314" s="20">
        <v>2</v>
      </c>
      <c r="F1314" s="20">
        <v>2</v>
      </c>
      <c r="G1314" s="20">
        <v>2</v>
      </c>
      <c r="H1314" s="25">
        <f t="shared" si="20"/>
        <v>4.0372231978844956E-3</v>
      </c>
      <c r="I1314" s="22">
        <v>138145.580078125</v>
      </c>
      <c r="J1314" s="20">
        <v>173</v>
      </c>
      <c r="K1314" s="23">
        <v>19.802228854660001</v>
      </c>
      <c r="L1314" s="23">
        <v>8.96826171875</v>
      </c>
    </row>
    <row r="1315" spans="1:12" x14ac:dyDescent="0.3">
      <c r="A1315" s="20" t="s">
        <v>2585</v>
      </c>
      <c r="B1315" s="20" t="s">
        <v>2586</v>
      </c>
      <c r="C1315" s="20">
        <v>82.373342646788103</v>
      </c>
      <c r="D1315" s="20">
        <v>2.89</v>
      </c>
      <c r="E1315" s="20">
        <v>2</v>
      </c>
      <c r="F1315" s="20">
        <v>2</v>
      </c>
      <c r="G1315" s="20">
        <v>2</v>
      </c>
      <c r="H1315" s="25">
        <f t="shared" si="20"/>
        <v>4.0372231978844956E-3</v>
      </c>
      <c r="I1315" s="22">
        <v>354432.73828125</v>
      </c>
      <c r="J1315" s="20">
        <v>796</v>
      </c>
      <c r="K1315" s="23">
        <v>86.60926290466</v>
      </c>
      <c r="L1315" s="23">
        <v>5.69384765625</v>
      </c>
    </row>
    <row r="1316" spans="1:12" x14ac:dyDescent="0.3">
      <c r="A1316" s="20" t="s">
        <v>2591</v>
      </c>
      <c r="B1316" s="20" t="s">
        <v>2592</v>
      </c>
      <c r="C1316" s="20">
        <v>81.563237721594007</v>
      </c>
      <c r="D1316" s="20">
        <v>3.11</v>
      </c>
      <c r="E1316" s="20">
        <v>2</v>
      </c>
      <c r="F1316" s="20">
        <v>2</v>
      </c>
      <c r="G1316" s="20">
        <v>2</v>
      </c>
      <c r="H1316" s="25">
        <f t="shared" si="20"/>
        <v>4.0372231978844956E-3</v>
      </c>
      <c r="I1316" s="22">
        <v>183130.36621093799</v>
      </c>
      <c r="J1316" s="20">
        <v>835</v>
      </c>
      <c r="K1316" s="23">
        <v>88.493423364660003</v>
      </c>
      <c r="L1316" s="23">
        <v>5.77001953125</v>
      </c>
    </row>
    <row r="1317" spans="1:12" x14ac:dyDescent="0.3">
      <c r="A1317" s="20" t="s">
        <v>2593</v>
      </c>
      <c r="B1317" s="20" t="s">
        <v>2594</v>
      </c>
      <c r="C1317" s="20">
        <v>81.382314551496194</v>
      </c>
      <c r="D1317" s="20">
        <v>4.12</v>
      </c>
      <c r="E1317" s="20">
        <v>2</v>
      </c>
      <c r="F1317" s="20">
        <v>2</v>
      </c>
      <c r="G1317" s="20">
        <v>2</v>
      </c>
      <c r="H1317" s="25">
        <f t="shared" si="20"/>
        <v>4.0372231978844956E-3</v>
      </c>
      <c r="I1317" s="22">
        <v>364848.7734375</v>
      </c>
      <c r="J1317" s="20">
        <v>631</v>
      </c>
      <c r="K1317" s="23">
        <v>71.644659314659904</v>
      </c>
      <c r="L1317" s="23">
        <v>4.65283203125</v>
      </c>
    </row>
    <row r="1318" spans="1:12" x14ac:dyDescent="0.3">
      <c r="A1318" s="20" t="s">
        <v>2597</v>
      </c>
      <c r="B1318" s="20" t="s">
        <v>2598</v>
      </c>
      <c r="C1318" s="20">
        <v>81.002314551496198</v>
      </c>
      <c r="D1318" s="20">
        <v>4.8</v>
      </c>
      <c r="E1318" s="20">
        <v>2</v>
      </c>
      <c r="F1318" s="20">
        <v>2</v>
      </c>
      <c r="G1318" s="20">
        <v>2</v>
      </c>
      <c r="H1318" s="25">
        <f t="shared" si="20"/>
        <v>4.0372231978844956E-3</v>
      </c>
      <c r="I1318" s="22">
        <v>1277375.234375</v>
      </c>
      <c r="J1318" s="20">
        <v>250</v>
      </c>
      <c r="K1318" s="23">
        <v>28.12887612466</v>
      </c>
      <c r="L1318" s="23">
        <v>6.75634765625</v>
      </c>
    </row>
    <row r="1319" spans="1:12" x14ac:dyDescent="0.3">
      <c r="A1319" s="20" t="s">
        <v>2601</v>
      </c>
      <c r="B1319" s="20" t="s">
        <v>2602</v>
      </c>
      <c r="C1319" s="20">
        <v>80.558829785197901</v>
      </c>
      <c r="D1319" s="20">
        <v>7.74</v>
      </c>
      <c r="E1319" s="20">
        <v>2</v>
      </c>
      <c r="F1319" s="20">
        <v>2</v>
      </c>
      <c r="G1319" s="20">
        <v>2</v>
      </c>
      <c r="H1319" s="25">
        <f t="shared" si="20"/>
        <v>4.0372231978844956E-3</v>
      </c>
      <c r="I1319" s="22">
        <v>62011.309082031301</v>
      </c>
      <c r="J1319" s="20">
        <v>297</v>
      </c>
      <c r="K1319" s="23">
        <v>34.811372874660002</v>
      </c>
      <c r="L1319" s="23">
        <v>6.56591796875</v>
      </c>
    </row>
    <row r="1320" spans="1:12" x14ac:dyDescent="0.3">
      <c r="A1320" s="20" t="s">
        <v>2607</v>
      </c>
      <c r="B1320" s="20" t="s">
        <v>2608</v>
      </c>
      <c r="C1320" s="20">
        <v>80.042314551496204</v>
      </c>
      <c r="D1320" s="20">
        <v>4.1399999999999997</v>
      </c>
      <c r="E1320" s="20">
        <v>2</v>
      </c>
      <c r="F1320" s="20">
        <v>2</v>
      </c>
      <c r="G1320" s="20">
        <v>2</v>
      </c>
      <c r="H1320" s="25">
        <f t="shared" si="20"/>
        <v>4.0372231978844956E-3</v>
      </c>
      <c r="I1320" s="22">
        <v>115846.77886962899</v>
      </c>
      <c r="J1320" s="20">
        <v>821</v>
      </c>
      <c r="K1320" s="23">
        <v>92.831241524660101</v>
      </c>
      <c r="L1320" s="23">
        <v>5.41455078125</v>
      </c>
    </row>
    <row r="1321" spans="1:12" x14ac:dyDescent="0.3">
      <c r="A1321" s="20" t="s">
        <v>2609</v>
      </c>
      <c r="B1321" s="20" t="s">
        <v>2610</v>
      </c>
      <c r="C1321" s="20">
        <v>80.032314551496199</v>
      </c>
      <c r="D1321" s="20">
        <v>10.55</v>
      </c>
      <c r="E1321" s="20">
        <v>2</v>
      </c>
      <c r="F1321" s="20">
        <v>2</v>
      </c>
      <c r="G1321" s="20">
        <v>2</v>
      </c>
      <c r="H1321" s="25">
        <f t="shared" si="20"/>
        <v>4.0372231978844956E-3</v>
      </c>
      <c r="I1321" s="22">
        <v>548572.990234375</v>
      </c>
      <c r="J1321" s="20">
        <v>275</v>
      </c>
      <c r="K1321" s="23">
        <v>29.553371744660001</v>
      </c>
      <c r="L1321" s="23">
        <v>8.10400390625</v>
      </c>
    </row>
    <row r="1322" spans="1:12" x14ac:dyDescent="0.3">
      <c r="A1322" s="20" t="s">
        <v>2611</v>
      </c>
      <c r="B1322" s="20" t="s">
        <v>2612</v>
      </c>
      <c r="C1322" s="20">
        <v>79.872314551496203</v>
      </c>
      <c r="D1322" s="20">
        <v>8.82</v>
      </c>
      <c r="E1322" s="20">
        <v>2</v>
      </c>
      <c r="F1322" s="20">
        <v>2</v>
      </c>
      <c r="G1322" s="20">
        <v>2</v>
      </c>
      <c r="H1322" s="25">
        <f t="shared" si="20"/>
        <v>4.0372231978844956E-3</v>
      </c>
      <c r="I1322" s="22">
        <v>1319270.1171875</v>
      </c>
      <c r="J1322" s="20">
        <v>306</v>
      </c>
      <c r="K1322" s="23">
        <v>32.728993884659999</v>
      </c>
      <c r="L1322" s="23">
        <v>5.05908203125</v>
      </c>
    </row>
    <row r="1323" spans="1:12" x14ac:dyDescent="0.3">
      <c r="A1323" s="20" t="s">
        <v>2613</v>
      </c>
      <c r="B1323" s="20" t="s">
        <v>2614</v>
      </c>
      <c r="C1323" s="20">
        <v>79.421825261817602</v>
      </c>
      <c r="D1323" s="20">
        <v>3.02</v>
      </c>
      <c r="E1323" s="20">
        <v>2</v>
      </c>
      <c r="F1323" s="20">
        <v>2</v>
      </c>
      <c r="G1323" s="20">
        <v>2</v>
      </c>
      <c r="H1323" s="25">
        <f t="shared" si="20"/>
        <v>4.0372231978844956E-3</v>
      </c>
      <c r="I1323" s="22">
        <v>287654.01806640602</v>
      </c>
      <c r="J1323" s="20">
        <v>893</v>
      </c>
      <c r="K1323" s="23">
        <v>99.265938694659894</v>
      </c>
      <c r="L1323" s="23">
        <v>5.47802734375</v>
      </c>
    </row>
    <row r="1324" spans="1:12" x14ac:dyDescent="0.3">
      <c r="A1324" s="20" t="s">
        <v>2615</v>
      </c>
      <c r="B1324" s="20" t="s">
        <v>2616</v>
      </c>
      <c r="C1324" s="20">
        <v>79.276821173902306</v>
      </c>
      <c r="D1324" s="20">
        <v>0.46</v>
      </c>
      <c r="E1324" s="20">
        <v>2</v>
      </c>
      <c r="F1324" s="20">
        <v>2</v>
      </c>
      <c r="G1324" s="20">
        <v>2</v>
      </c>
      <c r="H1324" s="25">
        <f t="shared" si="20"/>
        <v>4.0372231978844956E-3</v>
      </c>
      <c r="I1324" s="22">
        <v>82194.015380859404</v>
      </c>
      <c r="J1324" s="20">
        <v>4834</v>
      </c>
      <c r="K1324" s="23">
        <v>526.89522280466497</v>
      </c>
      <c r="L1324" s="23">
        <v>6.27783203125</v>
      </c>
    </row>
    <row r="1325" spans="1:12" x14ac:dyDescent="0.3">
      <c r="A1325" s="20" t="s">
        <v>2619</v>
      </c>
      <c r="B1325" s="20" t="s">
        <v>2620</v>
      </c>
      <c r="C1325" s="20">
        <v>78.373862280485497</v>
      </c>
      <c r="D1325" s="20">
        <v>2.44</v>
      </c>
      <c r="E1325" s="20">
        <v>2</v>
      </c>
      <c r="F1325" s="20">
        <v>2</v>
      </c>
      <c r="G1325" s="20">
        <v>2</v>
      </c>
      <c r="H1325" s="25">
        <f t="shared" si="20"/>
        <v>4.0372231978844956E-3</v>
      </c>
      <c r="I1325" s="22">
        <v>240925.69824218799</v>
      </c>
      <c r="J1325" s="20">
        <v>738</v>
      </c>
      <c r="K1325" s="23">
        <v>84.731477064660197</v>
      </c>
      <c r="L1325" s="23">
        <v>6.04931640625</v>
      </c>
    </row>
    <row r="1326" spans="1:12" x14ac:dyDescent="0.3">
      <c r="A1326" s="20" t="s">
        <v>2621</v>
      </c>
      <c r="B1326" s="20" t="s">
        <v>2622</v>
      </c>
      <c r="C1326" s="20">
        <v>78.2892565494232</v>
      </c>
      <c r="D1326" s="20">
        <v>3.82</v>
      </c>
      <c r="E1326" s="20">
        <v>2</v>
      </c>
      <c r="F1326" s="20">
        <v>2</v>
      </c>
      <c r="G1326" s="20">
        <v>2</v>
      </c>
      <c r="H1326" s="25">
        <f t="shared" si="20"/>
        <v>4.0372231978844956E-3</v>
      </c>
      <c r="I1326" s="22">
        <v>215849.59130859401</v>
      </c>
      <c r="J1326" s="20">
        <v>602</v>
      </c>
      <c r="K1326" s="23">
        <v>65.727068604660104</v>
      </c>
      <c r="L1326" s="23">
        <v>8.04541015625</v>
      </c>
    </row>
    <row r="1327" spans="1:12" x14ac:dyDescent="0.3">
      <c r="A1327" s="20" t="s">
        <v>2627</v>
      </c>
      <c r="B1327" s="20" t="s">
        <v>2628</v>
      </c>
      <c r="C1327" s="20">
        <v>76.726157275748093</v>
      </c>
      <c r="D1327" s="20">
        <v>2.61</v>
      </c>
      <c r="E1327" s="20">
        <v>2</v>
      </c>
      <c r="F1327" s="20">
        <v>2</v>
      </c>
      <c r="G1327" s="20">
        <v>2</v>
      </c>
      <c r="H1327" s="25">
        <f t="shared" si="20"/>
        <v>4.0372231978844956E-3</v>
      </c>
      <c r="I1327" s="22">
        <v>217918.95800781299</v>
      </c>
      <c r="J1327" s="20">
        <v>919</v>
      </c>
      <c r="K1327" s="23">
        <v>103.21073387465999</v>
      </c>
      <c r="L1327" s="23">
        <v>5.71923828125</v>
      </c>
    </row>
    <row r="1328" spans="1:12" x14ac:dyDescent="0.3">
      <c r="A1328" s="20" t="s">
        <v>2629</v>
      </c>
      <c r="B1328" s="20" t="s">
        <v>2630</v>
      </c>
      <c r="C1328" s="20">
        <v>76.460665752770097</v>
      </c>
      <c r="D1328" s="20">
        <v>3.47</v>
      </c>
      <c r="E1328" s="20">
        <v>2</v>
      </c>
      <c r="F1328" s="20">
        <v>2</v>
      </c>
      <c r="G1328" s="20">
        <v>2</v>
      </c>
      <c r="H1328" s="25">
        <f t="shared" si="20"/>
        <v>4.0372231978844956E-3</v>
      </c>
      <c r="I1328" s="22">
        <v>586815.625</v>
      </c>
      <c r="J1328" s="20">
        <v>547</v>
      </c>
      <c r="K1328" s="23">
        <v>60.6549933546601</v>
      </c>
      <c r="L1328" s="23">
        <v>8.52880859375</v>
      </c>
    </row>
    <row r="1329" spans="1:12" x14ac:dyDescent="0.3">
      <c r="A1329" s="20" t="s">
        <v>2631</v>
      </c>
      <c r="B1329" s="20" t="s">
        <v>2632</v>
      </c>
      <c r="C1329" s="20">
        <v>76.282314551496199</v>
      </c>
      <c r="D1329" s="20">
        <v>5.61</v>
      </c>
      <c r="E1329" s="20">
        <v>2</v>
      </c>
      <c r="F1329" s="20">
        <v>2</v>
      </c>
      <c r="G1329" s="20">
        <v>2</v>
      </c>
      <c r="H1329" s="25">
        <f t="shared" si="20"/>
        <v>4.0372231978844956E-3</v>
      </c>
      <c r="I1329" s="22">
        <v>238406.318359375</v>
      </c>
      <c r="J1329" s="20">
        <v>410</v>
      </c>
      <c r="K1329" s="23">
        <v>45.758020144660001</v>
      </c>
      <c r="L1329" s="23">
        <v>8.64599609375</v>
      </c>
    </row>
    <row r="1330" spans="1:12" x14ac:dyDescent="0.3">
      <c r="A1330" s="20" t="s">
        <v>2637</v>
      </c>
      <c r="B1330" s="20" t="s">
        <v>2638</v>
      </c>
      <c r="C1330" s="20">
        <v>75.972314551496197</v>
      </c>
      <c r="D1330" s="20">
        <v>5.79</v>
      </c>
      <c r="E1330" s="20">
        <v>2</v>
      </c>
      <c r="F1330" s="20">
        <v>2</v>
      </c>
      <c r="G1330" s="20">
        <v>2</v>
      </c>
      <c r="H1330" s="25">
        <f t="shared" si="20"/>
        <v>4.0372231978844956E-3</v>
      </c>
      <c r="I1330" s="22">
        <v>1896488.6884765599</v>
      </c>
      <c r="J1330" s="20">
        <v>466</v>
      </c>
      <c r="K1330" s="23">
        <v>51.679515844660003</v>
      </c>
      <c r="L1330" s="23">
        <v>8.32373046875</v>
      </c>
    </row>
    <row r="1331" spans="1:12" x14ac:dyDescent="0.3">
      <c r="A1331" s="20" t="s">
        <v>2643</v>
      </c>
      <c r="B1331" s="20" t="s">
        <v>2644</v>
      </c>
      <c r="C1331" s="20">
        <v>75.612314551496198</v>
      </c>
      <c r="D1331" s="20">
        <v>7.14</v>
      </c>
      <c r="E1331" s="20">
        <v>2</v>
      </c>
      <c r="F1331" s="20">
        <v>2</v>
      </c>
      <c r="G1331" s="20">
        <v>2</v>
      </c>
      <c r="H1331" s="25">
        <f t="shared" si="20"/>
        <v>4.0372231978844956E-3</v>
      </c>
      <c r="I1331" s="22">
        <v>730615.365234375</v>
      </c>
      <c r="J1331" s="20">
        <v>434</v>
      </c>
      <c r="K1331" s="23">
        <v>48.348650314659999</v>
      </c>
      <c r="L1331" s="23">
        <v>7.92822265625</v>
      </c>
    </row>
    <row r="1332" spans="1:12" x14ac:dyDescent="0.3">
      <c r="A1332" s="20" t="s">
        <v>2645</v>
      </c>
      <c r="B1332" s="20" t="s">
        <v>2646</v>
      </c>
      <c r="C1332" s="20">
        <v>75.485785225172407</v>
      </c>
      <c r="D1332" s="20">
        <v>1.66</v>
      </c>
      <c r="E1332" s="20">
        <v>2</v>
      </c>
      <c r="F1332" s="20">
        <v>2</v>
      </c>
      <c r="G1332" s="20">
        <v>2</v>
      </c>
      <c r="H1332" s="25">
        <f t="shared" si="20"/>
        <v>4.0372231978844956E-3</v>
      </c>
      <c r="I1332" s="22">
        <v>329527.375</v>
      </c>
      <c r="J1332" s="20">
        <v>1443</v>
      </c>
      <c r="K1332" s="23">
        <v>160.78202973466</v>
      </c>
      <c r="L1332" s="23">
        <v>6.40478515625</v>
      </c>
    </row>
    <row r="1333" spans="1:12" x14ac:dyDescent="0.3">
      <c r="A1333" s="20" t="s">
        <v>2647</v>
      </c>
      <c r="B1333" s="20" t="s">
        <v>2648</v>
      </c>
      <c r="C1333" s="20">
        <v>75.163921677150299</v>
      </c>
      <c r="D1333" s="20">
        <v>2.94</v>
      </c>
      <c r="E1333" s="20">
        <v>2</v>
      </c>
      <c r="F1333" s="20">
        <v>2</v>
      </c>
      <c r="G1333" s="20">
        <v>2</v>
      </c>
      <c r="H1333" s="25">
        <f t="shared" si="20"/>
        <v>4.0372231978844956E-3</v>
      </c>
      <c r="I1333" s="22">
        <v>454412.509765625</v>
      </c>
      <c r="J1333" s="20">
        <v>749</v>
      </c>
      <c r="K1333" s="23">
        <v>84.001520704660095</v>
      </c>
      <c r="L1333" s="23">
        <v>9.61279296875</v>
      </c>
    </row>
    <row r="1334" spans="1:12" x14ac:dyDescent="0.3">
      <c r="A1334" s="20" t="s">
        <v>2653</v>
      </c>
      <c r="B1334" s="20" t="s">
        <v>2654</v>
      </c>
      <c r="C1334" s="20">
        <v>74.582314551496196</v>
      </c>
      <c r="D1334" s="20">
        <v>3.53</v>
      </c>
      <c r="E1334" s="20">
        <v>2</v>
      </c>
      <c r="F1334" s="20">
        <v>2</v>
      </c>
      <c r="G1334" s="20">
        <v>2</v>
      </c>
      <c r="H1334" s="25">
        <f t="shared" si="20"/>
        <v>4.0372231978844956E-3</v>
      </c>
      <c r="I1334" s="22">
        <v>515605.314453125</v>
      </c>
      <c r="J1334" s="20">
        <v>793</v>
      </c>
      <c r="K1334" s="23">
        <v>89.757031154660197</v>
      </c>
      <c r="L1334" s="23">
        <v>7.56201171875</v>
      </c>
    </row>
    <row r="1335" spans="1:12" x14ac:dyDescent="0.3">
      <c r="A1335" s="20" t="s">
        <v>2655</v>
      </c>
      <c r="B1335" s="20" t="s">
        <v>2656</v>
      </c>
      <c r="C1335" s="20">
        <v>74.432314551496205</v>
      </c>
      <c r="D1335" s="20">
        <v>8.5399999999999991</v>
      </c>
      <c r="E1335" s="20">
        <v>2</v>
      </c>
      <c r="F1335" s="20">
        <v>2</v>
      </c>
      <c r="G1335" s="20">
        <v>2</v>
      </c>
      <c r="H1335" s="25">
        <f t="shared" si="20"/>
        <v>4.0372231978844956E-3</v>
      </c>
      <c r="I1335" s="22">
        <v>604780.6796875</v>
      </c>
      <c r="J1335" s="20">
        <v>480</v>
      </c>
      <c r="K1335" s="23">
        <v>52.612432354660001</v>
      </c>
      <c r="L1335" s="23">
        <v>6.36669921875</v>
      </c>
    </row>
    <row r="1336" spans="1:12" x14ac:dyDescent="0.3">
      <c r="A1336" s="20" t="s">
        <v>2657</v>
      </c>
      <c r="B1336" s="20" t="s">
        <v>2658</v>
      </c>
      <c r="C1336" s="20">
        <v>74.257147855002302</v>
      </c>
      <c r="D1336" s="20">
        <v>1.1000000000000001</v>
      </c>
      <c r="E1336" s="20">
        <v>2</v>
      </c>
      <c r="F1336" s="20">
        <v>2</v>
      </c>
      <c r="G1336" s="20">
        <v>2</v>
      </c>
      <c r="H1336" s="25">
        <f t="shared" si="20"/>
        <v>4.0372231978844956E-3</v>
      </c>
      <c r="I1336" s="22">
        <v>297819.31640625</v>
      </c>
      <c r="J1336" s="20">
        <v>2005</v>
      </c>
      <c r="K1336" s="23">
        <v>226.23109251466201</v>
      </c>
      <c r="L1336" s="23">
        <v>7.29833984375</v>
      </c>
    </row>
    <row r="1337" spans="1:12" x14ac:dyDescent="0.3">
      <c r="A1337" s="20" t="s">
        <v>2659</v>
      </c>
      <c r="B1337" s="20" t="s">
        <v>2660</v>
      </c>
      <c r="C1337" s="20">
        <v>74.223945944091</v>
      </c>
      <c r="D1337" s="20">
        <v>1.02</v>
      </c>
      <c r="E1337" s="20">
        <v>2</v>
      </c>
      <c r="F1337" s="20">
        <v>2</v>
      </c>
      <c r="G1337" s="20">
        <v>2</v>
      </c>
      <c r="H1337" s="25">
        <f t="shared" si="20"/>
        <v>4.0372231978844956E-3</v>
      </c>
      <c r="I1337" s="22">
        <v>247023.79785156299</v>
      </c>
      <c r="J1337" s="20">
        <v>2541</v>
      </c>
      <c r="K1337" s="23">
        <v>269.59906266465998</v>
      </c>
      <c r="L1337" s="23">
        <v>6.07470703125</v>
      </c>
    </row>
    <row r="1338" spans="1:12" x14ac:dyDescent="0.3">
      <c r="A1338" s="20" t="s">
        <v>2661</v>
      </c>
      <c r="B1338" s="20" t="s">
        <v>2662</v>
      </c>
      <c r="C1338" s="20">
        <v>73.371218077826597</v>
      </c>
      <c r="D1338" s="20">
        <v>10.039999999999999</v>
      </c>
      <c r="E1338" s="20">
        <v>2</v>
      </c>
      <c r="F1338" s="20">
        <v>2</v>
      </c>
      <c r="G1338" s="20">
        <v>2</v>
      </c>
      <c r="H1338" s="25">
        <f t="shared" si="20"/>
        <v>4.0372231978844956E-3</v>
      </c>
      <c r="I1338" s="22">
        <v>1528435.89135742</v>
      </c>
      <c r="J1338" s="20">
        <v>239</v>
      </c>
      <c r="K1338" s="23">
        <v>27.061364684659999</v>
      </c>
      <c r="L1338" s="23">
        <v>10.25732421875</v>
      </c>
    </row>
    <row r="1339" spans="1:12" x14ac:dyDescent="0.3">
      <c r="A1339" s="20" t="s">
        <v>2663</v>
      </c>
      <c r="B1339" s="20" t="s">
        <v>2664</v>
      </c>
      <c r="C1339" s="20">
        <v>72.729559586975199</v>
      </c>
      <c r="D1339" s="20">
        <v>1.46</v>
      </c>
      <c r="E1339" s="20">
        <v>2</v>
      </c>
      <c r="F1339" s="20">
        <v>2</v>
      </c>
      <c r="G1339" s="20">
        <v>2</v>
      </c>
      <c r="H1339" s="25">
        <f t="shared" si="20"/>
        <v>4.0372231978844956E-3</v>
      </c>
      <c r="I1339" s="22">
        <v>241076.95654296901</v>
      </c>
      <c r="J1339" s="20">
        <v>1369</v>
      </c>
      <c r="K1339" s="23">
        <v>155.13864797465999</v>
      </c>
      <c r="L1339" s="23">
        <v>8.08935546875</v>
      </c>
    </row>
    <row r="1340" spans="1:12" x14ac:dyDescent="0.3">
      <c r="A1340" s="20" t="s">
        <v>2665</v>
      </c>
      <c r="B1340" s="20" t="s">
        <v>2666</v>
      </c>
      <c r="C1340" s="20">
        <v>72.472314551496197</v>
      </c>
      <c r="D1340" s="20">
        <v>5.19</v>
      </c>
      <c r="E1340" s="20">
        <v>2</v>
      </c>
      <c r="F1340" s="20">
        <v>2</v>
      </c>
      <c r="G1340" s="20">
        <v>2</v>
      </c>
      <c r="H1340" s="25">
        <f t="shared" si="20"/>
        <v>4.0372231978844956E-3</v>
      </c>
      <c r="I1340" s="22">
        <v>91831.332519531294</v>
      </c>
      <c r="J1340" s="20">
        <v>520</v>
      </c>
      <c r="K1340" s="23">
        <v>60.679713664659999</v>
      </c>
      <c r="L1340" s="23">
        <v>6.77099609375</v>
      </c>
    </row>
    <row r="1341" spans="1:12" x14ac:dyDescent="0.3">
      <c r="A1341" s="20" t="s">
        <v>2667</v>
      </c>
      <c r="B1341" s="20" t="s">
        <v>2668</v>
      </c>
      <c r="C1341" s="20">
        <v>72.382314551496194</v>
      </c>
      <c r="D1341" s="20">
        <v>4.8899999999999997</v>
      </c>
      <c r="E1341" s="20">
        <v>2</v>
      </c>
      <c r="F1341" s="20">
        <v>2</v>
      </c>
      <c r="G1341" s="20">
        <v>2</v>
      </c>
      <c r="H1341" s="25">
        <f t="shared" si="20"/>
        <v>4.0372231978844956E-3</v>
      </c>
      <c r="I1341" s="22">
        <v>237032.41113281299</v>
      </c>
      <c r="J1341" s="20">
        <v>593</v>
      </c>
      <c r="K1341" s="23">
        <v>64.0582376146602</v>
      </c>
      <c r="L1341" s="23">
        <v>7.67919921875</v>
      </c>
    </row>
    <row r="1342" spans="1:12" x14ac:dyDescent="0.3">
      <c r="A1342" s="20" t="s">
        <v>2669</v>
      </c>
      <c r="B1342" s="20" t="s">
        <v>2670</v>
      </c>
      <c r="C1342" s="20">
        <v>72.192314551496196</v>
      </c>
      <c r="D1342" s="20">
        <v>7.26</v>
      </c>
      <c r="E1342" s="20">
        <v>2</v>
      </c>
      <c r="F1342" s="20">
        <v>2</v>
      </c>
      <c r="G1342" s="20">
        <v>2</v>
      </c>
      <c r="H1342" s="25">
        <f t="shared" si="20"/>
        <v>4.0372231978844956E-3</v>
      </c>
      <c r="I1342" s="22">
        <v>159901.40087890599</v>
      </c>
      <c r="J1342" s="20">
        <v>303</v>
      </c>
      <c r="K1342" s="23">
        <v>33.846223074660003</v>
      </c>
      <c r="L1342" s="23">
        <v>7.10791015625</v>
      </c>
    </row>
    <row r="1343" spans="1:12" x14ac:dyDescent="0.3">
      <c r="A1343" s="20" t="s">
        <v>2671</v>
      </c>
      <c r="B1343" s="20" t="s">
        <v>2672</v>
      </c>
      <c r="C1343" s="20">
        <v>72.175020051197606</v>
      </c>
      <c r="D1343" s="20">
        <v>7.69</v>
      </c>
      <c r="E1343" s="20">
        <v>2</v>
      </c>
      <c r="F1343" s="20">
        <v>2</v>
      </c>
      <c r="G1343" s="20">
        <v>2</v>
      </c>
      <c r="H1343" s="25">
        <f t="shared" si="20"/>
        <v>4.0372231978844956E-3</v>
      </c>
      <c r="I1343" s="22">
        <v>809837.3203125</v>
      </c>
      <c r="J1343" s="20">
        <v>286</v>
      </c>
      <c r="K1343" s="23">
        <v>31.620722544660001</v>
      </c>
      <c r="L1343" s="23">
        <v>8.76318359375</v>
      </c>
    </row>
    <row r="1344" spans="1:12" x14ac:dyDescent="0.3">
      <c r="A1344" s="20" t="s">
        <v>2673</v>
      </c>
      <c r="B1344" s="20" t="s">
        <v>2674</v>
      </c>
      <c r="C1344" s="20">
        <v>72.023921677150298</v>
      </c>
      <c r="D1344" s="20">
        <v>3.61</v>
      </c>
      <c r="E1344" s="20">
        <v>2</v>
      </c>
      <c r="F1344" s="20">
        <v>2</v>
      </c>
      <c r="G1344" s="20">
        <v>2</v>
      </c>
      <c r="H1344" s="25">
        <f t="shared" si="20"/>
        <v>4.0372231978844956E-3</v>
      </c>
      <c r="I1344" s="22">
        <v>160574.42041015599</v>
      </c>
      <c r="J1344" s="20">
        <v>527</v>
      </c>
      <c r="K1344" s="23">
        <v>57.221817704660097</v>
      </c>
      <c r="L1344" s="23">
        <v>5.74462890625</v>
      </c>
    </row>
    <row r="1345" spans="1:12" x14ac:dyDescent="0.3">
      <c r="A1345" s="20" t="s">
        <v>2675</v>
      </c>
      <c r="B1345" s="20" t="s">
        <v>2676</v>
      </c>
      <c r="C1345" s="20">
        <v>71.957790294813904</v>
      </c>
      <c r="D1345" s="20">
        <v>3.49</v>
      </c>
      <c r="E1345" s="20">
        <v>2</v>
      </c>
      <c r="F1345" s="20">
        <v>2</v>
      </c>
      <c r="G1345" s="20">
        <v>2</v>
      </c>
      <c r="H1345" s="25">
        <f t="shared" si="20"/>
        <v>4.0372231978844956E-3</v>
      </c>
      <c r="I1345" s="22">
        <v>212337.67871093799</v>
      </c>
      <c r="J1345" s="20">
        <v>630</v>
      </c>
      <c r="K1345" s="23">
        <v>70.92772924466</v>
      </c>
      <c r="L1345" s="23">
        <v>8.08935546875</v>
      </c>
    </row>
    <row r="1346" spans="1:12" x14ac:dyDescent="0.3">
      <c r="A1346" s="20" t="s">
        <v>2677</v>
      </c>
      <c r="B1346" s="20" t="s">
        <v>2678</v>
      </c>
      <c r="C1346" s="20">
        <v>71.784179095043996</v>
      </c>
      <c r="D1346" s="20">
        <v>1.18</v>
      </c>
      <c r="E1346" s="20">
        <v>2</v>
      </c>
      <c r="F1346" s="20">
        <v>2</v>
      </c>
      <c r="G1346" s="20">
        <v>2</v>
      </c>
      <c r="H1346" s="25">
        <f t="shared" ref="H1346:H1409" si="21">(G1346/49539)*100</f>
        <v>4.0372231978844956E-3</v>
      </c>
      <c r="I1346" s="22">
        <v>397182.83203125</v>
      </c>
      <c r="J1346" s="20">
        <v>3224</v>
      </c>
      <c r="K1346" s="23">
        <v>357.97406918466203</v>
      </c>
      <c r="L1346" s="23">
        <v>6.20166015625</v>
      </c>
    </row>
    <row r="1347" spans="1:12" x14ac:dyDescent="0.3">
      <c r="A1347" s="20" t="s">
        <v>2679</v>
      </c>
      <c r="B1347" s="20" t="s">
        <v>2680</v>
      </c>
      <c r="C1347" s="20">
        <v>71.5623145514962</v>
      </c>
      <c r="D1347" s="20">
        <v>7.12</v>
      </c>
      <c r="E1347" s="20">
        <v>2</v>
      </c>
      <c r="F1347" s="20">
        <v>2</v>
      </c>
      <c r="G1347" s="20">
        <v>2</v>
      </c>
      <c r="H1347" s="25">
        <f t="shared" si="21"/>
        <v>4.0372231978844956E-3</v>
      </c>
      <c r="I1347" s="22">
        <v>739879.337890625</v>
      </c>
      <c r="J1347" s="20">
        <v>379</v>
      </c>
      <c r="K1347" s="23">
        <v>43.5878656446599</v>
      </c>
      <c r="L1347" s="23">
        <v>9.53955078125</v>
      </c>
    </row>
    <row r="1348" spans="1:12" x14ac:dyDescent="0.3">
      <c r="A1348" s="20" t="s">
        <v>2683</v>
      </c>
      <c r="B1348" s="20" t="s">
        <v>2684</v>
      </c>
      <c r="C1348" s="20">
        <v>71.262314551496203</v>
      </c>
      <c r="D1348" s="20">
        <v>6.63</v>
      </c>
      <c r="E1348" s="20">
        <v>2</v>
      </c>
      <c r="F1348" s="20">
        <v>2</v>
      </c>
      <c r="G1348" s="20">
        <v>2</v>
      </c>
      <c r="H1348" s="25">
        <f t="shared" si="21"/>
        <v>4.0372231978844956E-3</v>
      </c>
      <c r="I1348" s="22">
        <v>659304.16015625</v>
      </c>
      <c r="J1348" s="20">
        <v>392</v>
      </c>
      <c r="K1348" s="23">
        <v>46.485593604659996</v>
      </c>
      <c r="L1348" s="23">
        <v>10.00830078125</v>
      </c>
    </row>
    <row r="1349" spans="1:12" x14ac:dyDescent="0.3">
      <c r="A1349" s="20" t="s">
        <v>2685</v>
      </c>
      <c r="B1349" s="20" t="s">
        <v>2686</v>
      </c>
      <c r="C1349" s="20">
        <v>70.782314551496199</v>
      </c>
      <c r="D1349" s="20">
        <v>4.54</v>
      </c>
      <c r="E1349" s="20">
        <v>2</v>
      </c>
      <c r="F1349" s="20">
        <v>2</v>
      </c>
      <c r="G1349" s="20">
        <v>2</v>
      </c>
      <c r="H1349" s="25">
        <f t="shared" si="21"/>
        <v>4.0372231978844956E-3</v>
      </c>
      <c r="I1349" s="22">
        <v>526984.943359375</v>
      </c>
      <c r="J1349" s="20">
        <v>463</v>
      </c>
      <c r="K1349" s="23">
        <v>50.285213914659998</v>
      </c>
      <c r="L1349" s="23">
        <v>7.41552734375</v>
      </c>
    </row>
    <row r="1350" spans="1:12" x14ac:dyDescent="0.3">
      <c r="A1350" s="20" t="s">
        <v>2687</v>
      </c>
      <c r="B1350" s="20" t="s">
        <v>2688</v>
      </c>
      <c r="C1350" s="20">
        <v>70.592314551496202</v>
      </c>
      <c r="D1350" s="20">
        <v>6.53</v>
      </c>
      <c r="E1350" s="20">
        <v>2</v>
      </c>
      <c r="F1350" s="20">
        <v>2</v>
      </c>
      <c r="G1350" s="20">
        <v>2</v>
      </c>
      <c r="H1350" s="25">
        <f t="shared" si="21"/>
        <v>4.0372231978844956E-3</v>
      </c>
      <c r="I1350" s="22">
        <v>540395.685546875</v>
      </c>
      <c r="J1350" s="20">
        <v>505</v>
      </c>
      <c r="K1350" s="23">
        <v>53.861909224660003</v>
      </c>
      <c r="L1350" s="23">
        <v>6.80029296875</v>
      </c>
    </row>
    <row r="1351" spans="1:12" x14ac:dyDescent="0.3">
      <c r="A1351" s="20" t="s">
        <v>2689</v>
      </c>
      <c r="B1351" s="20" t="s">
        <v>2690</v>
      </c>
      <c r="C1351" s="20">
        <v>70.5623145514962</v>
      </c>
      <c r="D1351" s="20">
        <v>4.04</v>
      </c>
      <c r="E1351" s="20">
        <v>2</v>
      </c>
      <c r="F1351" s="20">
        <v>2</v>
      </c>
      <c r="G1351" s="20">
        <v>2</v>
      </c>
      <c r="H1351" s="25">
        <f t="shared" si="21"/>
        <v>4.0372231978844956E-3</v>
      </c>
      <c r="I1351" s="22">
        <v>226601.427734375</v>
      </c>
      <c r="J1351" s="20">
        <v>594</v>
      </c>
      <c r="K1351" s="23">
        <v>66.008720094660106</v>
      </c>
      <c r="L1351" s="23">
        <v>9.18798828125</v>
      </c>
    </row>
    <row r="1352" spans="1:12" x14ac:dyDescent="0.3">
      <c r="A1352" s="20" t="s">
        <v>2693</v>
      </c>
      <c r="B1352" s="20" t="s">
        <v>2694</v>
      </c>
      <c r="C1352" s="20">
        <v>70.056157275748106</v>
      </c>
      <c r="D1352" s="20">
        <v>2.25</v>
      </c>
      <c r="E1352" s="20">
        <v>2</v>
      </c>
      <c r="F1352" s="20">
        <v>2</v>
      </c>
      <c r="G1352" s="20">
        <v>2</v>
      </c>
      <c r="H1352" s="25">
        <f t="shared" si="21"/>
        <v>4.0372231978844956E-3</v>
      </c>
      <c r="I1352" s="22">
        <v>344952.90234375</v>
      </c>
      <c r="J1352" s="20">
        <v>845</v>
      </c>
      <c r="K1352" s="23">
        <v>95.8664801946599</v>
      </c>
      <c r="L1352" s="23">
        <v>6.80029296875</v>
      </c>
    </row>
    <row r="1353" spans="1:12" x14ac:dyDescent="0.3">
      <c r="A1353" s="20" t="s">
        <v>2695</v>
      </c>
      <c r="B1353" s="20" t="s">
        <v>2696</v>
      </c>
      <c r="C1353" s="20">
        <v>69.802314551496195</v>
      </c>
      <c r="D1353" s="20">
        <v>2.31</v>
      </c>
      <c r="E1353" s="20">
        <v>2</v>
      </c>
      <c r="F1353" s="20">
        <v>2</v>
      </c>
      <c r="G1353" s="20">
        <v>2</v>
      </c>
      <c r="H1353" s="25">
        <f t="shared" si="21"/>
        <v>4.0372231978844956E-3</v>
      </c>
      <c r="I1353" s="22">
        <v>657556.25390625</v>
      </c>
      <c r="J1353" s="20">
        <v>1257</v>
      </c>
      <c r="K1353" s="23">
        <v>139.91530128465999</v>
      </c>
      <c r="L1353" s="23">
        <v>6.23974609375</v>
      </c>
    </row>
    <row r="1354" spans="1:12" x14ac:dyDescent="0.3">
      <c r="A1354" s="20" t="s">
        <v>2697</v>
      </c>
      <c r="B1354" s="20" t="s">
        <v>2698</v>
      </c>
      <c r="C1354" s="20">
        <v>69.362314551496198</v>
      </c>
      <c r="D1354" s="20">
        <v>8.23</v>
      </c>
      <c r="E1354" s="20">
        <v>2</v>
      </c>
      <c r="F1354" s="20">
        <v>2</v>
      </c>
      <c r="G1354" s="20">
        <v>2</v>
      </c>
      <c r="H1354" s="25">
        <f t="shared" si="21"/>
        <v>4.0372231978844956E-3</v>
      </c>
      <c r="I1354" s="22">
        <v>44871.808959960901</v>
      </c>
      <c r="J1354" s="20">
        <v>474</v>
      </c>
      <c r="K1354" s="23">
        <v>53.523668724659998</v>
      </c>
      <c r="L1354" s="23">
        <v>4.50048828125</v>
      </c>
    </row>
    <row r="1355" spans="1:12" x14ac:dyDescent="0.3">
      <c r="A1355" s="20" t="s">
        <v>2701</v>
      </c>
      <c r="B1355" s="20" t="s">
        <v>2702</v>
      </c>
      <c r="C1355" s="20">
        <v>68.6723145514962</v>
      </c>
      <c r="D1355" s="20">
        <v>4.6900000000000004</v>
      </c>
      <c r="E1355" s="20">
        <v>2</v>
      </c>
      <c r="F1355" s="20">
        <v>2</v>
      </c>
      <c r="G1355" s="20">
        <v>2</v>
      </c>
      <c r="H1355" s="25">
        <f t="shared" si="21"/>
        <v>4.0372231978844956E-3</v>
      </c>
      <c r="I1355" s="22">
        <v>775009.517578125</v>
      </c>
      <c r="J1355" s="20">
        <v>469</v>
      </c>
      <c r="K1355" s="23">
        <v>51.703048704659999</v>
      </c>
      <c r="L1355" s="23">
        <v>5.21142578125</v>
      </c>
    </row>
    <row r="1356" spans="1:12" x14ac:dyDescent="0.3">
      <c r="A1356" s="20" t="s">
        <v>2705</v>
      </c>
      <c r="B1356" s="20" t="s">
        <v>2706</v>
      </c>
      <c r="C1356" s="20">
        <v>68.159331560486095</v>
      </c>
      <c r="D1356" s="20">
        <v>2.69</v>
      </c>
      <c r="E1356" s="20">
        <v>2</v>
      </c>
      <c r="F1356" s="20">
        <v>2</v>
      </c>
      <c r="G1356" s="20">
        <v>2</v>
      </c>
      <c r="H1356" s="25">
        <f t="shared" si="21"/>
        <v>4.0372231978844956E-3</v>
      </c>
      <c r="I1356" s="22">
        <v>476520.29589843802</v>
      </c>
      <c r="J1356" s="20">
        <v>1005</v>
      </c>
      <c r="K1356" s="23">
        <v>112.51925752466001</v>
      </c>
      <c r="L1356" s="23">
        <v>5.43994140625</v>
      </c>
    </row>
    <row r="1357" spans="1:12" x14ac:dyDescent="0.3">
      <c r="A1357" s="20" t="s">
        <v>2707</v>
      </c>
      <c r="B1357" s="20" t="s">
        <v>2708</v>
      </c>
      <c r="C1357" s="20">
        <v>67.742314551496193</v>
      </c>
      <c r="D1357" s="20">
        <v>13.07</v>
      </c>
      <c r="E1357" s="20">
        <v>2</v>
      </c>
      <c r="F1357" s="20">
        <v>2</v>
      </c>
      <c r="G1357" s="20">
        <v>2</v>
      </c>
      <c r="H1357" s="25">
        <f t="shared" si="21"/>
        <v>4.0372231978844956E-3</v>
      </c>
      <c r="I1357" s="22">
        <v>212709.52783203099</v>
      </c>
      <c r="J1357" s="20">
        <v>199</v>
      </c>
      <c r="K1357" s="23">
        <v>22.377174084659998</v>
      </c>
      <c r="L1357" s="23">
        <v>8.25048828125</v>
      </c>
    </row>
    <row r="1358" spans="1:12" x14ac:dyDescent="0.3">
      <c r="A1358" s="20" t="s">
        <v>2711</v>
      </c>
      <c r="B1358" s="20" t="s">
        <v>2712</v>
      </c>
      <c r="C1358" s="20">
        <v>67.186108364618306</v>
      </c>
      <c r="D1358" s="20">
        <v>9.31</v>
      </c>
      <c r="E1358" s="20">
        <v>2</v>
      </c>
      <c r="F1358" s="20">
        <v>2</v>
      </c>
      <c r="G1358" s="20">
        <v>2</v>
      </c>
      <c r="H1358" s="25">
        <f t="shared" si="21"/>
        <v>4.0372231978844956E-3</v>
      </c>
      <c r="I1358" s="22">
        <v>561127.7578125</v>
      </c>
      <c r="J1358" s="20">
        <v>333</v>
      </c>
      <c r="K1358" s="23">
        <v>38.364371394659997</v>
      </c>
      <c r="L1358" s="23">
        <v>5.79541015625</v>
      </c>
    </row>
    <row r="1359" spans="1:12" x14ac:dyDescent="0.3">
      <c r="A1359" s="20" t="s">
        <v>2713</v>
      </c>
      <c r="B1359" s="20" t="s">
        <v>2714</v>
      </c>
      <c r="C1359" s="20">
        <v>66.950656060644803</v>
      </c>
      <c r="D1359" s="20">
        <v>4.5</v>
      </c>
      <c r="E1359" s="20">
        <v>2</v>
      </c>
      <c r="F1359" s="20">
        <v>2</v>
      </c>
      <c r="G1359" s="20">
        <v>2</v>
      </c>
      <c r="H1359" s="25">
        <f t="shared" si="21"/>
        <v>4.0372231978844956E-3</v>
      </c>
      <c r="I1359" s="22">
        <v>281558.78808593802</v>
      </c>
      <c r="J1359" s="20">
        <v>489</v>
      </c>
      <c r="K1359" s="23">
        <v>54.33149785466</v>
      </c>
      <c r="L1359" s="23">
        <v>6.82958984375</v>
      </c>
    </row>
    <row r="1360" spans="1:12" x14ac:dyDescent="0.3">
      <c r="A1360" s="20" t="s">
        <v>2715</v>
      </c>
      <c r="B1360" s="20" t="s">
        <v>2716</v>
      </c>
      <c r="C1360" s="20">
        <v>66.874751212425494</v>
      </c>
      <c r="D1360" s="20">
        <v>5.31</v>
      </c>
      <c r="E1360" s="20">
        <v>2</v>
      </c>
      <c r="F1360" s="20">
        <v>2</v>
      </c>
      <c r="G1360" s="20">
        <v>2</v>
      </c>
      <c r="H1360" s="25">
        <f t="shared" si="21"/>
        <v>4.0372231978844956E-3</v>
      </c>
      <c r="I1360" s="22">
        <v>699929.99609375</v>
      </c>
      <c r="J1360" s="20">
        <v>414</v>
      </c>
      <c r="K1360" s="23">
        <v>46.62951655466</v>
      </c>
      <c r="L1360" s="23">
        <v>7.00537109375</v>
      </c>
    </row>
    <row r="1361" spans="1:12" x14ac:dyDescent="0.3">
      <c r="A1361" s="20" t="s">
        <v>2717</v>
      </c>
      <c r="B1361" s="20" t="s">
        <v>2718</v>
      </c>
      <c r="C1361" s="20">
        <v>66.452314551496201</v>
      </c>
      <c r="D1361" s="20">
        <v>5.0199999999999996</v>
      </c>
      <c r="E1361" s="20">
        <v>2</v>
      </c>
      <c r="F1361" s="20">
        <v>2</v>
      </c>
      <c r="G1361" s="20">
        <v>2</v>
      </c>
      <c r="H1361" s="25">
        <f t="shared" si="21"/>
        <v>4.0372231978844956E-3</v>
      </c>
      <c r="I1361" s="22">
        <v>288353.04589843802</v>
      </c>
      <c r="J1361" s="20">
        <v>478</v>
      </c>
      <c r="K1361" s="23">
        <v>55.325223074660002</v>
      </c>
      <c r="L1361" s="23">
        <v>7.19580078125</v>
      </c>
    </row>
    <row r="1362" spans="1:12" x14ac:dyDescent="0.3">
      <c r="A1362" s="20" t="s">
        <v>2719</v>
      </c>
      <c r="B1362" s="20" t="s">
        <v>2720</v>
      </c>
      <c r="C1362" s="20">
        <v>65.482923554959797</v>
      </c>
      <c r="D1362" s="20">
        <v>3.07</v>
      </c>
      <c r="E1362" s="20">
        <v>2</v>
      </c>
      <c r="F1362" s="20">
        <v>2</v>
      </c>
      <c r="G1362" s="20">
        <v>2</v>
      </c>
      <c r="H1362" s="25">
        <f t="shared" si="21"/>
        <v>4.0372231978844956E-3</v>
      </c>
      <c r="I1362" s="22">
        <v>152519.80859375</v>
      </c>
      <c r="J1362" s="20">
        <v>782</v>
      </c>
      <c r="K1362" s="23">
        <v>84.829892274660196</v>
      </c>
      <c r="L1362" s="23">
        <v>5.56689453125</v>
      </c>
    </row>
    <row r="1363" spans="1:12" x14ac:dyDescent="0.3">
      <c r="A1363" s="20" t="s">
        <v>2721</v>
      </c>
      <c r="B1363" s="20" t="s">
        <v>2722</v>
      </c>
      <c r="C1363" s="20">
        <v>64.942314551496196</v>
      </c>
      <c r="D1363" s="20">
        <v>3.34</v>
      </c>
      <c r="E1363" s="20">
        <v>2</v>
      </c>
      <c r="F1363" s="20">
        <v>2</v>
      </c>
      <c r="G1363" s="20">
        <v>2</v>
      </c>
      <c r="H1363" s="25">
        <f t="shared" si="21"/>
        <v>4.0372231978844956E-3</v>
      </c>
      <c r="I1363" s="22">
        <v>83568.689208984404</v>
      </c>
      <c r="J1363" s="20">
        <v>658</v>
      </c>
      <c r="K1363" s="23">
        <v>75.178359564660198</v>
      </c>
      <c r="L1363" s="23">
        <v>6.37939453125</v>
      </c>
    </row>
    <row r="1364" spans="1:12" x14ac:dyDescent="0.3">
      <c r="A1364" s="20" t="s">
        <v>2725</v>
      </c>
      <c r="B1364" s="20" t="s">
        <v>2726</v>
      </c>
      <c r="C1364" s="20">
        <v>64.572314551496206</v>
      </c>
      <c r="D1364" s="20">
        <v>3.61</v>
      </c>
      <c r="E1364" s="20">
        <v>2</v>
      </c>
      <c r="F1364" s="20">
        <v>2</v>
      </c>
      <c r="G1364" s="20">
        <v>2</v>
      </c>
      <c r="H1364" s="25">
        <f t="shared" si="21"/>
        <v>4.0372231978844956E-3</v>
      </c>
      <c r="I1364" s="22">
        <v>128643.84277343799</v>
      </c>
      <c r="J1364" s="20">
        <v>775</v>
      </c>
      <c r="K1364" s="23">
        <v>86.551922394660096</v>
      </c>
      <c r="L1364" s="23">
        <v>6.07470703125</v>
      </c>
    </row>
    <row r="1365" spans="1:12" x14ac:dyDescent="0.3">
      <c r="A1365" s="20" t="s">
        <v>2727</v>
      </c>
      <c r="B1365" s="20" t="s">
        <v>2728</v>
      </c>
      <c r="C1365" s="20">
        <v>63.822314551496198</v>
      </c>
      <c r="D1365" s="20">
        <v>1.04</v>
      </c>
      <c r="E1365" s="20">
        <v>2</v>
      </c>
      <c r="F1365" s="20">
        <v>2</v>
      </c>
      <c r="G1365" s="20">
        <v>2</v>
      </c>
      <c r="H1365" s="25">
        <f t="shared" si="21"/>
        <v>4.0372231978844956E-3</v>
      </c>
      <c r="I1365" s="22">
        <v>530073.009765625</v>
      </c>
      <c r="J1365" s="20">
        <v>2109</v>
      </c>
      <c r="K1365" s="23">
        <v>238.72453994466099</v>
      </c>
      <c r="L1365" s="23">
        <v>7.29833984375</v>
      </c>
    </row>
    <row r="1366" spans="1:12" x14ac:dyDescent="0.3">
      <c r="A1366" s="20" t="s">
        <v>2731</v>
      </c>
      <c r="B1366" s="20" t="s">
        <v>2732</v>
      </c>
      <c r="C1366" s="20">
        <v>63.216264703256897</v>
      </c>
      <c r="D1366" s="20">
        <v>8.9600000000000009</v>
      </c>
      <c r="E1366" s="20">
        <v>2</v>
      </c>
      <c r="F1366" s="20">
        <v>2</v>
      </c>
      <c r="G1366" s="20">
        <v>2</v>
      </c>
      <c r="H1366" s="25">
        <f t="shared" si="21"/>
        <v>4.0372231978844956E-3</v>
      </c>
      <c r="I1366" s="22">
        <v>82286.0341796875</v>
      </c>
      <c r="J1366" s="20">
        <v>335</v>
      </c>
      <c r="K1366" s="23">
        <v>37.408234894659998</v>
      </c>
      <c r="L1366" s="23">
        <v>5.38916015625</v>
      </c>
    </row>
    <row r="1367" spans="1:12" x14ac:dyDescent="0.3">
      <c r="A1367" s="20" t="s">
        <v>2733</v>
      </c>
      <c r="B1367" s="20" t="s">
        <v>2734</v>
      </c>
      <c r="C1367" s="20">
        <v>63.0923950146259</v>
      </c>
      <c r="D1367" s="20">
        <v>2.75</v>
      </c>
      <c r="E1367" s="20">
        <v>2</v>
      </c>
      <c r="F1367" s="20">
        <v>2</v>
      </c>
      <c r="G1367" s="20">
        <v>2</v>
      </c>
      <c r="H1367" s="25">
        <f t="shared" si="21"/>
        <v>4.0372231978844956E-3</v>
      </c>
      <c r="I1367" s="22">
        <v>486766.21142578102</v>
      </c>
      <c r="J1367" s="20">
        <v>765</v>
      </c>
      <c r="K1367" s="23">
        <v>90.668912164659901</v>
      </c>
      <c r="L1367" s="23">
        <v>9.30517578125</v>
      </c>
    </row>
    <row r="1368" spans="1:12" x14ac:dyDescent="0.3">
      <c r="A1368" s="20" t="s">
        <v>2735</v>
      </c>
      <c r="B1368" s="20" t="s">
        <v>2736</v>
      </c>
      <c r="C1368" s="20">
        <v>63.042314551496197</v>
      </c>
      <c r="D1368" s="20">
        <v>2.08</v>
      </c>
      <c r="E1368" s="20">
        <v>2</v>
      </c>
      <c r="F1368" s="20">
        <v>2</v>
      </c>
      <c r="G1368" s="20">
        <v>2</v>
      </c>
      <c r="H1368" s="25">
        <f t="shared" si="21"/>
        <v>4.0372231978844956E-3</v>
      </c>
      <c r="I1368" s="22">
        <v>594065.88720703102</v>
      </c>
      <c r="J1368" s="20">
        <v>1253</v>
      </c>
      <c r="K1368" s="23">
        <v>142.07028254465999</v>
      </c>
      <c r="L1368" s="23">
        <v>7.43017578125</v>
      </c>
    </row>
    <row r="1369" spans="1:12" x14ac:dyDescent="0.3">
      <c r="A1369" s="20" t="s">
        <v>2737</v>
      </c>
      <c r="B1369" s="20" t="s">
        <v>2738</v>
      </c>
      <c r="C1369" s="20">
        <v>62.825665376442402</v>
      </c>
      <c r="D1369" s="20">
        <v>10.26</v>
      </c>
      <c r="E1369" s="20">
        <v>2</v>
      </c>
      <c r="F1369" s="20">
        <v>2</v>
      </c>
      <c r="G1369" s="20">
        <v>2</v>
      </c>
      <c r="H1369" s="25">
        <f t="shared" si="21"/>
        <v>4.0372231978844956E-3</v>
      </c>
      <c r="I1369" s="22">
        <v>180744.32275390599</v>
      </c>
      <c r="J1369" s="20">
        <v>351</v>
      </c>
      <c r="K1369" s="23">
        <v>40.563999604659998</v>
      </c>
      <c r="L1369" s="23">
        <v>8.79248046875</v>
      </c>
    </row>
    <row r="1370" spans="1:12" x14ac:dyDescent="0.3">
      <c r="A1370" s="20" t="s">
        <v>2739</v>
      </c>
      <c r="B1370" s="20" t="s">
        <v>2740</v>
      </c>
      <c r="C1370" s="20">
        <v>62.002314551496198</v>
      </c>
      <c r="D1370" s="20">
        <v>10.8</v>
      </c>
      <c r="E1370" s="20">
        <v>2</v>
      </c>
      <c r="F1370" s="20">
        <v>2</v>
      </c>
      <c r="G1370" s="20">
        <v>2</v>
      </c>
      <c r="H1370" s="25">
        <f t="shared" si="21"/>
        <v>4.0372231978844956E-3</v>
      </c>
      <c r="I1370" s="22">
        <v>394464.78515625</v>
      </c>
      <c r="J1370" s="20">
        <v>213</v>
      </c>
      <c r="K1370" s="23">
        <v>23.548120594659999</v>
      </c>
      <c r="L1370" s="23">
        <v>9.99365234375</v>
      </c>
    </row>
    <row r="1371" spans="1:12" x14ac:dyDescent="0.3">
      <c r="A1371" s="20" t="s">
        <v>2741</v>
      </c>
      <c r="B1371" s="20" t="s">
        <v>2742</v>
      </c>
      <c r="C1371" s="20">
        <v>61.931597260897597</v>
      </c>
      <c r="D1371" s="20">
        <v>2.02</v>
      </c>
      <c r="E1371" s="20">
        <v>2</v>
      </c>
      <c r="F1371" s="20">
        <v>2</v>
      </c>
      <c r="G1371" s="20">
        <v>2</v>
      </c>
      <c r="H1371" s="25">
        <f t="shared" si="21"/>
        <v>4.0372231978844956E-3</v>
      </c>
      <c r="I1371" s="22">
        <v>265057.65234375</v>
      </c>
      <c r="J1371" s="20">
        <v>941</v>
      </c>
      <c r="K1371" s="23">
        <v>106.85780024466</v>
      </c>
      <c r="L1371" s="23">
        <v>8.25048828125</v>
      </c>
    </row>
    <row r="1372" spans="1:12" x14ac:dyDescent="0.3">
      <c r="A1372" s="20" t="s">
        <v>2745</v>
      </c>
      <c r="B1372" s="20" t="s">
        <v>2746</v>
      </c>
      <c r="C1372" s="20">
        <v>60.906455909481103</v>
      </c>
      <c r="D1372" s="20">
        <v>3.67</v>
      </c>
      <c r="E1372" s="20">
        <v>2</v>
      </c>
      <c r="F1372" s="20">
        <v>2</v>
      </c>
      <c r="G1372" s="20">
        <v>2</v>
      </c>
      <c r="H1372" s="25">
        <f t="shared" si="21"/>
        <v>4.0372231978844956E-3</v>
      </c>
      <c r="I1372" s="22">
        <v>687585.84082031297</v>
      </c>
      <c r="J1372" s="20">
        <v>491</v>
      </c>
      <c r="K1372" s="23">
        <v>55.501168794660103</v>
      </c>
      <c r="L1372" s="23">
        <v>6.74169921875</v>
      </c>
    </row>
    <row r="1373" spans="1:12" x14ac:dyDescent="0.3">
      <c r="A1373" s="20" t="s">
        <v>2747</v>
      </c>
      <c r="B1373" s="20" t="s">
        <v>2748</v>
      </c>
      <c r="C1373" s="20">
        <v>60.6023145514962</v>
      </c>
      <c r="D1373" s="20">
        <v>13.95</v>
      </c>
      <c r="E1373" s="20">
        <v>2</v>
      </c>
      <c r="F1373" s="20">
        <v>2</v>
      </c>
      <c r="G1373" s="20">
        <v>2</v>
      </c>
      <c r="H1373" s="25">
        <f t="shared" si="21"/>
        <v>4.0372231978844956E-3</v>
      </c>
      <c r="I1373" s="22">
        <v>410250.25927734398</v>
      </c>
      <c r="J1373" s="20">
        <v>215</v>
      </c>
      <c r="K1373" s="23">
        <v>24.878162524659999</v>
      </c>
      <c r="L1373" s="23">
        <v>5.74462890625</v>
      </c>
    </row>
    <row r="1374" spans="1:12" x14ac:dyDescent="0.3">
      <c r="A1374" s="20" t="s">
        <v>2749</v>
      </c>
      <c r="B1374" s="20" t="s">
        <v>2750</v>
      </c>
      <c r="C1374" s="20">
        <v>60.597747126498902</v>
      </c>
      <c r="D1374" s="20">
        <v>4.8</v>
      </c>
      <c r="E1374" s="20">
        <v>2</v>
      </c>
      <c r="F1374" s="20">
        <v>2</v>
      </c>
      <c r="G1374" s="20">
        <v>2</v>
      </c>
      <c r="H1374" s="25">
        <f t="shared" si="21"/>
        <v>4.0372231978844956E-3</v>
      </c>
      <c r="I1374" s="22">
        <v>770631.240234375</v>
      </c>
      <c r="J1374" s="20">
        <v>417</v>
      </c>
      <c r="K1374" s="23">
        <v>44.853815844659998</v>
      </c>
      <c r="L1374" s="23">
        <v>8.74853515625</v>
      </c>
    </row>
    <row r="1375" spans="1:12" x14ac:dyDescent="0.3">
      <c r="A1375" s="20" t="s">
        <v>2753</v>
      </c>
      <c r="B1375" s="20" t="s">
        <v>2754</v>
      </c>
      <c r="C1375" s="20">
        <v>59.4306560606448</v>
      </c>
      <c r="D1375" s="20">
        <v>3.65</v>
      </c>
      <c r="E1375" s="20">
        <v>2</v>
      </c>
      <c r="F1375" s="20">
        <v>2</v>
      </c>
      <c r="G1375" s="20">
        <v>2</v>
      </c>
      <c r="H1375" s="25">
        <f t="shared" si="21"/>
        <v>4.0372231978844956E-3</v>
      </c>
      <c r="I1375" s="22">
        <v>115441.271972656</v>
      </c>
      <c r="J1375" s="20">
        <v>603</v>
      </c>
      <c r="K1375" s="23">
        <v>64.590089094660001</v>
      </c>
      <c r="L1375" s="23">
        <v>7.40087890625</v>
      </c>
    </row>
    <row r="1376" spans="1:12" x14ac:dyDescent="0.3">
      <c r="A1376" s="20" t="s">
        <v>2755</v>
      </c>
      <c r="B1376" s="20" t="s">
        <v>2756</v>
      </c>
      <c r="C1376" s="20">
        <v>59.262314551496203</v>
      </c>
      <c r="D1376" s="20">
        <v>2.4500000000000002</v>
      </c>
      <c r="E1376" s="20">
        <v>2</v>
      </c>
      <c r="F1376" s="20">
        <v>2</v>
      </c>
      <c r="G1376" s="20">
        <v>2</v>
      </c>
      <c r="H1376" s="25">
        <f t="shared" si="21"/>
        <v>4.0372231978844956E-3</v>
      </c>
      <c r="I1376" s="22">
        <v>108936.947265625</v>
      </c>
      <c r="J1376" s="20">
        <v>1143</v>
      </c>
      <c r="K1376" s="23">
        <v>130.87608519465999</v>
      </c>
      <c r="L1376" s="23">
        <v>6.87353515625</v>
      </c>
    </row>
    <row r="1377" spans="1:12" x14ac:dyDescent="0.3">
      <c r="A1377" s="20" t="s">
        <v>2757</v>
      </c>
      <c r="B1377" s="20" t="s">
        <v>2758</v>
      </c>
      <c r="C1377" s="20">
        <v>59.0161572757481</v>
      </c>
      <c r="D1377" s="20">
        <v>5.48</v>
      </c>
      <c r="E1377" s="20">
        <v>2</v>
      </c>
      <c r="F1377" s="20">
        <v>2</v>
      </c>
      <c r="G1377" s="20">
        <v>2</v>
      </c>
      <c r="H1377" s="25">
        <f t="shared" si="21"/>
        <v>4.0372231978844956E-3</v>
      </c>
      <c r="I1377" s="22">
        <v>693991.517578125</v>
      </c>
      <c r="J1377" s="20">
        <v>365</v>
      </c>
      <c r="K1377" s="23">
        <v>41.263969244659897</v>
      </c>
      <c r="L1377" s="23">
        <v>8.67529296875</v>
      </c>
    </row>
    <row r="1378" spans="1:12" x14ac:dyDescent="0.3">
      <c r="A1378" s="20" t="s">
        <v>2759</v>
      </c>
      <c r="B1378" s="20" t="s">
        <v>2760</v>
      </c>
      <c r="C1378" s="20">
        <v>58.985534946366101</v>
      </c>
      <c r="D1378" s="20">
        <v>12.37</v>
      </c>
      <c r="E1378" s="20">
        <v>2</v>
      </c>
      <c r="F1378" s="20">
        <v>2</v>
      </c>
      <c r="G1378" s="20">
        <v>2</v>
      </c>
      <c r="H1378" s="25">
        <f t="shared" si="21"/>
        <v>4.0372231978844956E-3</v>
      </c>
      <c r="I1378" s="22">
        <v>106140.33984375</v>
      </c>
      <c r="J1378" s="20">
        <v>194</v>
      </c>
      <c r="K1378" s="23">
        <v>21.554912594659999</v>
      </c>
      <c r="L1378" s="23">
        <v>7.06396484375</v>
      </c>
    </row>
    <row r="1379" spans="1:12" x14ac:dyDescent="0.3">
      <c r="A1379" s="20" t="s">
        <v>2761</v>
      </c>
      <c r="B1379" s="20" t="s">
        <v>2762</v>
      </c>
      <c r="C1379" s="20">
        <v>58.292314551496197</v>
      </c>
      <c r="D1379" s="20">
        <v>3.25</v>
      </c>
      <c r="E1379" s="20">
        <v>2</v>
      </c>
      <c r="F1379" s="20">
        <v>2</v>
      </c>
      <c r="G1379" s="20">
        <v>2</v>
      </c>
      <c r="H1379" s="25">
        <f t="shared" si="21"/>
        <v>4.0372231978844956E-3</v>
      </c>
      <c r="I1379" s="22">
        <v>254725.830078125</v>
      </c>
      <c r="J1379" s="20">
        <v>986</v>
      </c>
      <c r="K1379" s="23">
        <v>111.47335687466</v>
      </c>
      <c r="L1379" s="23">
        <v>7.26904296875</v>
      </c>
    </row>
    <row r="1380" spans="1:12" x14ac:dyDescent="0.3">
      <c r="A1380" s="20" t="s">
        <v>2763</v>
      </c>
      <c r="B1380" s="20" t="s">
        <v>2764</v>
      </c>
      <c r="C1380" s="20">
        <v>58.026157275748098</v>
      </c>
      <c r="D1380" s="20">
        <v>0.84</v>
      </c>
      <c r="E1380" s="20">
        <v>2</v>
      </c>
      <c r="F1380" s="20">
        <v>2</v>
      </c>
      <c r="G1380" s="20">
        <v>2</v>
      </c>
      <c r="H1380" s="25">
        <f t="shared" si="21"/>
        <v>4.0372231978844956E-3</v>
      </c>
      <c r="I1380" s="22">
        <v>272299.93359375</v>
      </c>
      <c r="J1380" s="20">
        <v>2491</v>
      </c>
      <c r="K1380" s="23">
        <v>274.198761104661</v>
      </c>
      <c r="L1380" s="23">
        <v>5.93505859375</v>
      </c>
    </row>
    <row r="1381" spans="1:12" x14ac:dyDescent="0.3">
      <c r="A1381" s="20" t="s">
        <v>2765</v>
      </c>
      <c r="B1381" s="20" t="s">
        <v>2766</v>
      </c>
      <c r="C1381" s="20">
        <v>57.993956808406899</v>
      </c>
      <c r="D1381" s="20">
        <v>6.58</v>
      </c>
      <c r="E1381" s="20">
        <v>2</v>
      </c>
      <c r="F1381" s="20">
        <v>2</v>
      </c>
      <c r="G1381" s="20">
        <v>2</v>
      </c>
      <c r="H1381" s="25">
        <f t="shared" si="21"/>
        <v>4.0372231978844956E-3</v>
      </c>
      <c r="I1381" s="22">
        <v>375625.166015625</v>
      </c>
      <c r="J1381" s="20">
        <v>380</v>
      </c>
      <c r="K1381" s="23">
        <v>39.805090914659999</v>
      </c>
      <c r="L1381" s="23">
        <v>8.93896484375</v>
      </c>
    </row>
    <row r="1382" spans="1:12" x14ac:dyDescent="0.3">
      <c r="A1382" s="20" t="s">
        <v>2767</v>
      </c>
      <c r="B1382" s="20" t="s">
        <v>2768</v>
      </c>
      <c r="C1382" s="20">
        <v>57.888462733897001</v>
      </c>
      <c r="D1382" s="20">
        <v>7.75</v>
      </c>
      <c r="E1382" s="20">
        <v>2</v>
      </c>
      <c r="F1382" s="20">
        <v>2</v>
      </c>
      <c r="G1382" s="20">
        <v>2</v>
      </c>
      <c r="H1382" s="25">
        <f t="shared" si="21"/>
        <v>4.0372231978844956E-3</v>
      </c>
      <c r="I1382" s="22">
        <v>146908.86376953099</v>
      </c>
      <c r="J1382" s="20">
        <v>271</v>
      </c>
      <c r="K1382" s="23">
        <v>28.806826204659998</v>
      </c>
      <c r="L1382" s="23">
        <v>5.83349609375</v>
      </c>
    </row>
    <row r="1383" spans="1:12" x14ac:dyDescent="0.3">
      <c r="A1383" s="20" t="s">
        <v>2769</v>
      </c>
      <c r="B1383" s="20" t="s">
        <v>2770</v>
      </c>
      <c r="C1383" s="20">
        <v>57.826157275748102</v>
      </c>
      <c r="D1383" s="20">
        <v>1.84</v>
      </c>
      <c r="E1383" s="20">
        <v>2</v>
      </c>
      <c r="F1383" s="20">
        <v>2</v>
      </c>
      <c r="G1383" s="20">
        <v>2</v>
      </c>
      <c r="H1383" s="25">
        <f t="shared" si="21"/>
        <v>4.0372231978844956E-3</v>
      </c>
      <c r="I1383" s="22">
        <v>383746.92431640602</v>
      </c>
      <c r="J1383" s="20">
        <v>923</v>
      </c>
      <c r="K1383" s="23">
        <v>102.83777981466</v>
      </c>
      <c r="L1383" s="23">
        <v>5.22412109375</v>
      </c>
    </row>
    <row r="1384" spans="1:12" x14ac:dyDescent="0.3">
      <c r="A1384" s="20" t="s">
        <v>2771</v>
      </c>
      <c r="B1384" s="20" t="s">
        <v>2772</v>
      </c>
      <c r="C1384" s="20">
        <v>57.232314551496202</v>
      </c>
      <c r="D1384" s="20">
        <v>1.81</v>
      </c>
      <c r="E1384" s="20">
        <v>2</v>
      </c>
      <c r="F1384" s="20">
        <v>2</v>
      </c>
      <c r="G1384" s="20">
        <v>2</v>
      </c>
      <c r="H1384" s="25">
        <f t="shared" si="21"/>
        <v>4.0372231978844956E-3</v>
      </c>
      <c r="I1384" s="22">
        <v>752399.578125</v>
      </c>
      <c r="J1384" s="20">
        <v>1107</v>
      </c>
      <c r="K1384" s="23">
        <v>123.55260661465999</v>
      </c>
      <c r="L1384" s="23">
        <v>7.03466796875</v>
      </c>
    </row>
    <row r="1385" spans="1:12" x14ac:dyDescent="0.3">
      <c r="A1385" s="20" t="s">
        <v>2773</v>
      </c>
      <c r="B1385" s="20" t="s">
        <v>2774</v>
      </c>
      <c r="C1385" s="20">
        <v>56.882314551496201</v>
      </c>
      <c r="D1385" s="20">
        <v>9.23</v>
      </c>
      <c r="E1385" s="20">
        <v>2</v>
      </c>
      <c r="F1385" s="20">
        <v>2</v>
      </c>
      <c r="G1385" s="20">
        <v>2</v>
      </c>
      <c r="H1385" s="25">
        <f t="shared" si="21"/>
        <v>4.0372231978844956E-3</v>
      </c>
      <c r="I1385" s="22">
        <v>303411.93359375</v>
      </c>
      <c r="J1385" s="20">
        <v>325</v>
      </c>
      <c r="K1385" s="23">
        <v>35.096628154660003</v>
      </c>
      <c r="L1385" s="23">
        <v>9.55419921875</v>
      </c>
    </row>
    <row r="1386" spans="1:12" x14ac:dyDescent="0.3">
      <c r="A1386" s="20" t="s">
        <v>2775</v>
      </c>
      <c r="B1386" s="20" t="s">
        <v>2776</v>
      </c>
      <c r="C1386" s="20">
        <v>56.252314551496198</v>
      </c>
      <c r="D1386" s="20">
        <v>4.5999999999999996</v>
      </c>
      <c r="E1386" s="20">
        <v>2</v>
      </c>
      <c r="F1386" s="20">
        <v>2</v>
      </c>
      <c r="G1386" s="20">
        <v>2</v>
      </c>
      <c r="H1386" s="25">
        <f t="shared" si="21"/>
        <v>4.0372231978844956E-3</v>
      </c>
      <c r="I1386" s="22">
        <v>114247.33300781299</v>
      </c>
      <c r="J1386" s="20">
        <v>391</v>
      </c>
      <c r="K1386" s="23">
        <v>45.1148009046601</v>
      </c>
      <c r="L1386" s="23">
        <v>7.73779296875</v>
      </c>
    </row>
    <row r="1387" spans="1:12" x14ac:dyDescent="0.3">
      <c r="A1387" s="20" t="s">
        <v>2777</v>
      </c>
      <c r="B1387" s="20" t="s">
        <v>2778</v>
      </c>
      <c r="C1387" s="20">
        <v>56.212314551496199</v>
      </c>
      <c r="D1387" s="20">
        <v>2.73</v>
      </c>
      <c r="E1387" s="20">
        <v>2</v>
      </c>
      <c r="F1387" s="20">
        <v>2</v>
      </c>
      <c r="G1387" s="20">
        <v>2</v>
      </c>
      <c r="H1387" s="25">
        <f t="shared" si="21"/>
        <v>4.0372231978844956E-3</v>
      </c>
      <c r="I1387" s="22">
        <v>332009.703125</v>
      </c>
      <c r="J1387" s="20">
        <v>1174</v>
      </c>
      <c r="K1387" s="23">
        <v>133.81069219465999</v>
      </c>
      <c r="L1387" s="23">
        <v>6.87353515625</v>
      </c>
    </row>
    <row r="1388" spans="1:12" x14ac:dyDescent="0.3">
      <c r="A1388" s="20" t="s">
        <v>2779</v>
      </c>
      <c r="B1388" s="20" t="s">
        <v>2780</v>
      </c>
      <c r="C1388" s="20">
        <v>56.191597260897602</v>
      </c>
      <c r="D1388" s="20">
        <v>6.17</v>
      </c>
      <c r="E1388" s="20">
        <v>2</v>
      </c>
      <c r="F1388" s="20">
        <v>2</v>
      </c>
      <c r="G1388" s="20">
        <v>2</v>
      </c>
      <c r="H1388" s="25">
        <f t="shared" si="21"/>
        <v>4.0372231978844956E-3</v>
      </c>
      <c r="I1388" s="22">
        <v>281178.85693359398</v>
      </c>
      <c r="J1388" s="20">
        <v>405</v>
      </c>
      <c r="K1388" s="23">
        <v>46.247088854660099</v>
      </c>
      <c r="L1388" s="23">
        <v>5.52880859375</v>
      </c>
    </row>
    <row r="1389" spans="1:12" x14ac:dyDescent="0.3">
      <c r="A1389" s="20" t="s">
        <v>2781</v>
      </c>
      <c r="B1389" s="20" t="s">
        <v>2782</v>
      </c>
      <c r="C1389" s="20">
        <v>55.882229338621897</v>
      </c>
      <c r="D1389" s="20">
        <v>3.89</v>
      </c>
      <c r="E1389" s="20">
        <v>2</v>
      </c>
      <c r="F1389" s="20">
        <v>2</v>
      </c>
      <c r="G1389" s="20">
        <v>2</v>
      </c>
      <c r="H1389" s="25">
        <f t="shared" si="21"/>
        <v>4.0372231978844956E-3</v>
      </c>
      <c r="I1389" s="22">
        <v>544682.35839843797</v>
      </c>
      <c r="J1389" s="20">
        <v>257</v>
      </c>
      <c r="K1389" s="23">
        <v>29.823438144659999</v>
      </c>
      <c r="L1389" s="23">
        <v>10.47705078125</v>
      </c>
    </row>
    <row r="1390" spans="1:12" x14ac:dyDescent="0.3">
      <c r="A1390" s="20" t="s">
        <v>2783</v>
      </c>
      <c r="B1390" s="20" t="s">
        <v>2784</v>
      </c>
      <c r="C1390" s="20">
        <v>55.596157275748098</v>
      </c>
      <c r="D1390" s="20">
        <v>16.559999999999999</v>
      </c>
      <c r="E1390" s="20">
        <v>2</v>
      </c>
      <c r="F1390" s="20">
        <v>2</v>
      </c>
      <c r="G1390" s="20">
        <v>2</v>
      </c>
      <c r="H1390" s="25">
        <f t="shared" si="21"/>
        <v>4.0372231978844956E-3</v>
      </c>
      <c r="I1390" s="22">
        <v>189133.30371093799</v>
      </c>
      <c r="J1390" s="20">
        <v>163</v>
      </c>
      <c r="K1390" s="23">
        <v>19.608339684659999</v>
      </c>
      <c r="L1390" s="23">
        <v>9.97900390625</v>
      </c>
    </row>
    <row r="1391" spans="1:12" x14ac:dyDescent="0.3">
      <c r="A1391" s="20" t="s">
        <v>2785</v>
      </c>
      <c r="B1391" s="20" t="s">
        <v>2786</v>
      </c>
      <c r="C1391" s="20">
        <v>55.302314551496202</v>
      </c>
      <c r="D1391" s="20">
        <v>6.23</v>
      </c>
      <c r="E1391" s="20">
        <v>2</v>
      </c>
      <c r="F1391" s="20">
        <v>2</v>
      </c>
      <c r="G1391" s="20">
        <v>2</v>
      </c>
      <c r="H1391" s="25">
        <f t="shared" si="21"/>
        <v>4.0372231978844956E-3</v>
      </c>
      <c r="I1391" s="22">
        <v>648623.728515625</v>
      </c>
      <c r="J1391" s="20">
        <v>401</v>
      </c>
      <c r="K1391" s="23">
        <v>44.203858064659997</v>
      </c>
      <c r="L1391" s="23">
        <v>5.21142578125</v>
      </c>
    </row>
    <row r="1392" spans="1:12" x14ac:dyDescent="0.3">
      <c r="A1392" s="20" t="s">
        <v>2787</v>
      </c>
      <c r="B1392" s="20" t="s">
        <v>2788</v>
      </c>
      <c r="C1392" s="20">
        <v>55.172448219687197</v>
      </c>
      <c r="D1392" s="20">
        <v>1.93</v>
      </c>
      <c r="E1392" s="20">
        <v>2</v>
      </c>
      <c r="F1392" s="20">
        <v>2</v>
      </c>
      <c r="G1392" s="20">
        <v>2</v>
      </c>
      <c r="H1392" s="25">
        <f t="shared" si="21"/>
        <v>4.0372231978844956E-3</v>
      </c>
      <c r="I1392" s="22">
        <v>315164.45410156302</v>
      </c>
      <c r="J1392" s="20">
        <v>986</v>
      </c>
      <c r="K1392" s="23">
        <v>111.17771395466001</v>
      </c>
      <c r="L1392" s="23">
        <v>6.90283203125</v>
      </c>
    </row>
    <row r="1393" spans="1:12" x14ac:dyDescent="0.3">
      <c r="A1393" s="20" t="s">
        <v>2789</v>
      </c>
      <c r="B1393" s="20" t="s">
        <v>2790</v>
      </c>
      <c r="C1393" s="20">
        <v>54.838546546732097</v>
      </c>
      <c r="D1393" s="20">
        <v>3.73</v>
      </c>
      <c r="E1393" s="20">
        <v>2</v>
      </c>
      <c r="F1393" s="20">
        <v>2</v>
      </c>
      <c r="G1393" s="20">
        <v>2</v>
      </c>
      <c r="H1393" s="25">
        <f t="shared" si="21"/>
        <v>4.0372231978844956E-3</v>
      </c>
      <c r="I1393" s="22">
        <v>1051116.4707031299</v>
      </c>
      <c r="J1393" s="20">
        <v>510</v>
      </c>
      <c r="K1393" s="23">
        <v>57.512983924659999</v>
      </c>
      <c r="L1393" s="23">
        <v>6.77099609375</v>
      </c>
    </row>
    <row r="1394" spans="1:12" x14ac:dyDescent="0.3">
      <c r="A1394" s="20" t="s">
        <v>2791</v>
      </c>
      <c r="B1394" s="20" t="s">
        <v>2792</v>
      </c>
      <c r="C1394" s="20">
        <v>54.832314551496196</v>
      </c>
      <c r="D1394" s="20">
        <v>3.07</v>
      </c>
      <c r="E1394" s="20">
        <v>2</v>
      </c>
      <c r="F1394" s="20">
        <v>2</v>
      </c>
      <c r="G1394" s="20">
        <v>2</v>
      </c>
      <c r="H1394" s="25">
        <f t="shared" si="21"/>
        <v>4.0372231978844956E-3</v>
      </c>
      <c r="I1394" s="22">
        <v>306340.916015625</v>
      </c>
      <c r="J1394" s="20">
        <v>913</v>
      </c>
      <c r="K1394" s="23">
        <v>99.933495214660198</v>
      </c>
      <c r="L1394" s="23">
        <v>7.25439453125</v>
      </c>
    </row>
    <row r="1395" spans="1:12" x14ac:dyDescent="0.3">
      <c r="A1395" s="20" t="s">
        <v>2793</v>
      </c>
      <c r="B1395" s="20" t="s">
        <v>2794</v>
      </c>
      <c r="C1395" s="20">
        <v>54.395525611868301</v>
      </c>
      <c r="D1395" s="20">
        <v>0.84</v>
      </c>
      <c r="E1395" s="20">
        <v>2</v>
      </c>
      <c r="F1395" s="20">
        <v>2</v>
      </c>
      <c r="G1395" s="20">
        <v>2</v>
      </c>
      <c r="H1395" s="25">
        <f t="shared" si="21"/>
        <v>4.0372231978844956E-3</v>
      </c>
      <c r="I1395" s="22">
        <v>372862.515625</v>
      </c>
      <c r="J1395" s="20">
        <v>2376</v>
      </c>
      <c r="K1395" s="23">
        <v>266.76790860466099</v>
      </c>
      <c r="L1395" s="23">
        <v>7.10791015625</v>
      </c>
    </row>
    <row r="1396" spans="1:12" x14ac:dyDescent="0.3">
      <c r="A1396" s="20" t="s">
        <v>2795</v>
      </c>
      <c r="B1396" s="20" t="s">
        <v>2796</v>
      </c>
      <c r="C1396" s="20">
        <v>54.132314551496201</v>
      </c>
      <c r="D1396" s="20">
        <v>3.84</v>
      </c>
      <c r="E1396" s="20">
        <v>2</v>
      </c>
      <c r="F1396" s="20">
        <v>2</v>
      </c>
      <c r="G1396" s="20">
        <v>2</v>
      </c>
      <c r="H1396" s="25">
        <f t="shared" si="21"/>
        <v>4.0372231978844956E-3</v>
      </c>
      <c r="I1396" s="22">
        <v>421951.265625</v>
      </c>
      <c r="J1396" s="20">
        <v>859</v>
      </c>
      <c r="K1396" s="23">
        <v>96.271462284660004</v>
      </c>
      <c r="L1396" s="23">
        <v>9.05615234375</v>
      </c>
    </row>
    <row r="1397" spans="1:12" x14ac:dyDescent="0.3">
      <c r="A1397" s="20" t="s">
        <v>2797</v>
      </c>
      <c r="B1397" s="20" t="s">
        <v>2798</v>
      </c>
      <c r="C1397" s="20">
        <v>54.042314551496197</v>
      </c>
      <c r="D1397" s="20">
        <v>4.84</v>
      </c>
      <c r="E1397" s="20">
        <v>2</v>
      </c>
      <c r="F1397" s="20">
        <v>2</v>
      </c>
      <c r="G1397" s="20">
        <v>2</v>
      </c>
      <c r="H1397" s="25">
        <f t="shared" si="21"/>
        <v>4.0372231978844956E-3</v>
      </c>
      <c r="I1397" s="22">
        <v>762516.5625</v>
      </c>
      <c r="J1397" s="20">
        <v>475</v>
      </c>
      <c r="K1397" s="23">
        <v>53.454817634660003</v>
      </c>
      <c r="L1397" s="23">
        <v>5.24951171875</v>
      </c>
    </row>
    <row r="1398" spans="1:12" x14ac:dyDescent="0.3">
      <c r="A1398" s="20" t="s">
        <v>2799</v>
      </c>
      <c r="B1398" s="20" t="s">
        <v>2800</v>
      </c>
      <c r="C1398" s="20">
        <v>54.032314551496199</v>
      </c>
      <c r="D1398" s="20">
        <v>2.3199999999999998</v>
      </c>
      <c r="E1398" s="20">
        <v>2</v>
      </c>
      <c r="F1398" s="20">
        <v>2</v>
      </c>
      <c r="G1398" s="20">
        <v>2</v>
      </c>
      <c r="H1398" s="25">
        <f t="shared" si="21"/>
        <v>4.0372231978844956E-3</v>
      </c>
      <c r="I1398" s="22">
        <v>284065.408203125</v>
      </c>
      <c r="J1398" s="20">
        <v>907</v>
      </c>
      <c r="K1398" s="23">
        <v>102.29681793466</v>
      </c>
      <c r="L1398" s="23">
        <v>7.13720703125</v>
      </c>
    </row>
    <row r="1399" spans="1:12" x14ac:dyDescent="0.3">
      <c r="A1399" s="20" t="s">
        <v>2801</v>
      </c>
      <c r="B1399" s="20" t="s">
        <v>2802</v>
      </c>
      <c r="C1399" s="20">
        <v>53.876157275748099</v>
      </c>
      <c r="D1399" s="20">
        <v>5.97</v>
      </c>
      <c r="E1399" s="20">
        <v>2</v>
      </c>
      <c r="F1399" s="20">
        <v>2</v>
      </c>
      <c r="G1399" s="20">
        <v>2</v>
      </c>
      <c r="H1399" s="25">
        <f t="shared" si="21"/>
        <v>4.0372231978844956E-3</v>
      </c>
      <c r="I1399" s="22">
        <v>102725.626708984</v>
      </c>
      <c r="J1399" s="20">
        <v>268</v>
      </c>
      <c r="K1399" s="23">
        <v>28.29773391466</v>
      </c>
      <c r="L1399" s="23">
        <v>5.19873046875</v>
      </c>
    </row>
    <row r="1400" spans="1:12" x14ac:dyDescent="0.3">
      <c r="A1400" s="20" t="s">
        <v>2803</v>
      </c>
      <c r="B1400" s="20" t="s">
        <v>2804</v>
      </c>
      <c r="C1400" s="20">
        <v>53.802314551496202</v>
      </c>
      <c r="D1400" s="20">
        <v>28.85</v>
      </c>
      <c r="E1400" s="20">
        <v>2</v>
      </c>
      <c r="F1400" s="20">
        <v>2</v>
      </c>
      <c r="G1400" s="20">
        <v>2</v>
      </c>
      <c r="H1400" s="25">
        <f t="shared" si="21"/>
        <v>4.0372231978844956E-3</v>
      </c>
      <c r="I1400" s="22">
        <v>586046.61022949195</v>
      </c>
      <c r="J1400" s="20">
        <v>104</v>
      </c>
      <c r="K1400" s="23">
        <v>11.99201635466</v>
      </c>
      <c r="L1400" s="23">
        <v>6.80029296875</v>
      </c>
    </row>
    <row r="1401" spans="1:12" x14ac:dyDescent="0.3">
      <c r="A1401" s="20" t="s">
        <v>2805</v>
      </c>
      <c r="B1401" s="20" t="s">
        <v>2806</v>
      </c>
      <c r="C1401" s="20">
        <v>53.485952025979699</v>
      </c>
      <c r="D1401" s="20">
        <v>3.38</v>
      </c>
      <c r="E1401" s="20">
        <v>2</v>
      </c>
      <c r="F1401" s="20">
        <v>2</v>
      </c>
      <c r="G1401" s="20">
        <v>2</v>
      </c>
      <c r="H1401" s="25">
        <f t="shared" si="21"/>
        <v>4.0372231978844956E-3</v>
      </c>
      <c r="I1401" s="22">
        <v>141436.48754882801</v>
      </c>
      <c r="J1401" s="20">
        <v>858</v>
      </c>
      <c r="K1401" s="23">
        <v>95.725337004660005</v>
      </c>
      <c r="L1401" s="23">
        <v>5.03369140625</v>
      </c>
    </row>
    <row r="1402" spans="1:12" x14ac:dyDescent="0.3">
      <c r="A1402" s="20" t="s">
        <v>2807</v>
      </c>
      <c r="B1402" s="20" t="s">
        <v>2808</v>
      </c>
      <c r="C1402" s="20">
        <v>53.021258342938197</v>
      </c>
      <c r="D1402" s="20">
        <v>1.49</v>
      </c>
      <c r="E1402" s="20">
        <v>2</v>
      </c>
      <c r="F1402" s="20">
        <v>2</v>
      </c>
      <c r="G1402" s="20">
        <v>2</v>
      </c>
      <c r="H1402" s="25">
        <f t="shared" si="21"/>
        <v>4.0372231978844956E-3</v>
      </c>
      <c r="I1402" s="22">
        <v>172167.55761718799</v>
      </c>
      <c r="J1402" s="20">
        <v>1475</v>
      </c>
      <c r="K1402" s="23">
        <v>153.84318659466001</v>
      </c>
      <c r="L1402" s="23">
        <v>8.73388671875</v>
      </c>
    </row>
    <row r="1403" spans="1:12" x14ac:dyDescent="0.3">
      <c r="A1403" s="20" t="s">
        <v>2809</v>
      </c>
      <c r="B1403" s="20" t="s">
        <v>2810</v>
      </c>
      <c r="C1403" s="20">
        <v>52.862314551496198</v>
      </c>
      <c r="D1403" s="20">
        <v>1.49</v>
      </c>
      <c r="E1403" s="20">
        <v>2</v>
      </c>
      <c r="F1403" s="20">
        <v>2</v>
      </c>
      <c r="G1403" s="20">
        <v>2</v>
      </c>
      <c r="H1403" s="25">
        <f t="shared" si="21"/>
        <v>4.0372231978844956E-3</v>
      </c>
      <c r="I1403" s="22">
        <v>454428.552734375</v>
      </c>
      <c r="J1403" s="20">
        <v>1338</v>
      </c>
      <c r="K1403" s="23">
        <v>144.64289737466001</v>
      </c>
      <c r="L1403" s="23">
        <v>5.75732421875</v>
      </c>
    </row>
    <row r="1404" spans="1:12" x14ac:dyDescent="0.3">
      <c r="A1404" s="20" t="s">
        <v>2811</v>
      </c>
      <c r="B1404" s="20" t="s">
        <v>2812</v>
      </c>
      <c r="C1404" s="20">
        <v>52.850122251918201</v>
      </c>
      <c r="D1404" s="20">
        <v>9.4</v>
      </c>
      <c r="E1404" s="20">
        <v>2</v>
      </c>
      <c r="F1404" s="20">
        <v>2</v>
      </c>
      <c r="G1404" s="20">
        <v>2</v>
      </c>
      <c r="H1404" s="25">
        <f t="shared" si="21"/>
        <v>4.0372231978844956E-3</v>
      </c>
      <c r="I1404" s="22">
        <v>378707.01171875</v>
      </c>
      <c r="J1404" s="20">
        <v>266</v>
      </c>
      <c r="K1404" s="23">
        <v>29.791385794659998</v>
      </c>
      <c r="L1404" s="23">
        <v>8.85107421875</v>
      </c>
    </row>
    <row r="1405" spans="1:12" x14ac:dyDescent="0.3">
      <c r="A1405" s="20" t="s">
        <v>2813</v>
      </c>
      <c r="B1405" s="20" t="s">
        <v>2814</v>
      </c>
      <c r="C1405" s="20">
        <v>52.822314551496198</v>
      </c>
      <c r="D1405" s="20">
        <v>2.5499999999999998</v>
      </c>
      <c r="E1405" s="20">
        <v>2</v>
      </c>
      <c r="F1405" s="20">
        <v>2</v>
      </c>
      <c r="G1405" s="20">
        <v>2</v>
      </c>
      <c r="H1405" s="25">
        <f t="shared" si="21"/>
        <v>4.0372231978844956E-3</v>
      </c>
      <c r="I1405" s="22">
        <v>314038.09375</v>
      </c>
      <c r="J1405" s="20">
        <v>1098</v>
      </c>
      <c r="K1405" s="23">
        <v>123.82328255466101</v>
      </c>
      <c r="L1405" s="23">
        <v>8.64599609375</v>
      </c>
    </row>
    <row r="1406" spans="1:12" x14ac:dyDescent="0.3">
      <c r="A1406" s="20" t="s">
        <v>2815</v>
      </c>
      <c r="B1406" s="20" t="s">
        <v>2816</v>
      </c>
      <c r="C1406" s="20">
        <v>51.820534283975803</v>
      </c>
      <c r="D1406" s="20">
        <v>0.38</v>
      </c>
      <c r="E1406" s="20">
        <v>2</v>
      </c>
      <c r="F1406" s="20">
        <v>2</v>
      </c>
      <c r="G1406" s="20">
        <v>2</v>
      </c>
      <c r="H1406" s="25">
        <f t="shared" si="21"/>
        <v>4.0372231978844956E-3</v>
      </c>
      <c r="I1406" s="22">
        <v>285188.04638671898</v>
      </c>
      <c r="J1406" s="20">
        <v>5207</v>
      </c>
      <c r="K1406" s="23">
        <v>591.03027218466104</v>
      </c>
      <c r="L1406" s="23">
        <v>6.48095703125</v>
      </c>
    </row>
    <row r="1407" spans="1:12" x14ac:dyDescent="0.3">
      <c r="A1407" s="20" t="s">
        <v>2817</v>
      </c>
      <c r="B1407" s="20" t="s">
        <v>2818</v>
      </c>
      <c r="C1407" s="20">
        <v>51.676455909481099</v>
      </c>
      <c r="D1407" s="20">
        <v>4.67</v>
      </c>
      <c r="E1407" s="20">
        <v>2</v>
      </c>
      <c r="F1407" s="20">
        <v>2</v>
      </c>
      <c r="G1407" s="20">
        <v>2</v>
      </c>
      <c r="H1407" s="25">
        <f t="shared" si="21"/>
        <v>4.0372231978844956E-3</v>
      </c>
      <c r="I1407" s="22">
        <v>754477.384765625</v>
      </c>
      <c r="J1407" s="20">
        <v>450</v>
      </c>
      <c r="K1407" s="23">
        <v>50.821441814659998</v>
      </c>
      <c r="L1407" s="23">
        <v>7.43017578125</v>
      </c>
    </row>
    <row r="1408" spans="1:12" x14ac:dyDescent="0.3">
      <c r="A1408" s="20" t="s">
        <v>2819</v>
      </c>
      <c r="B1408" s="20" t="s">
        <v>2820</v>
      </c>
      <c r="C1408" s="20">
        <v>51.092314551496202</v>
      </c>
      <c r="D1408" s="20">
        <v>6.87</v>
      </c>
      <c r="E1408" s="20">
        <v>2</v>
      </c>
      <c r="F1408" s="20">
        <v>2</v>
      </c>
      <c r="G1408" s="20">
        <v>2</v>
      </c>
      <c r="H1408" s="25">
        <f t="shared" si="21"/>
        <v>4.0372231978844956E-3</v>
      </c>
      <c r="I1408" s="22">
        <v>265198.25</v>
      </c>
      <c r="J1408" s="20">
        <v>335</v>
      </c>
      <c r="K1408" s="23">
        <v>36.044802984660002</v>
      </c>
      <c r="L1408" s="23">
        <v>9.27587890625</v>
      </c>
    </row>
    <row r="1409" spans="1:12" x14ac:dyDescent="0.3">
      <c r="A1409" s="20" t="s">
        <v>2821</v>
      </c>
      <c r="B1409" s="20" t="s">
        <v>2822</v>
      </c>
      <c r="C1409" s="20">
        <v>50.890056147365101</v>
      </c>
      <c r="D1409" s="20">
        <v>6.79</v>
      </c>
      <c r="E1409" s="20">
        <v>2</v>
      </c>
      <c r="F1409" s="20">
        <v>2</v>
      </c>
      <c r="G1409" s="20">
        <v>2</v>
      </c>
      <c r="H1409" s="25">
        <f t="shared" si="21"/>
        <v>4.0372231978844956E-3</v>
      </c>
      <c r="I1409" s="22">
        <v>243037.06518554699</v>
      </c>
      <c r="J1409" s="20">
        <v>280</v>
      </c>
      <c r="K1409" s="23">
        <v>31.60884099466</v>
      </c>
      <c r="L1409" s="23">
        <v>8.76318359375</v>
      </c>
    </row>
    <row r="1410" spans="1:12" x14ac:dyDescent="0.3">
      <c r="A1410" s="20" t="s">
        <v>2823</v>
      </c>
      <c r="B1410" s="20" t="s">
        <v>2824</v>
      </c>
      <c r="C1410" s="20">
        <v>49.893237721594097</v>
      </c>
      <c r="D1410" s="20">
        <v>2.4</v>
      </c>
      <c r="E1410" s="20">
        <v>2</v>
      </c>
      <c r="F1410" s="20">
        <v>2</v>
      </c>
      <c r="G1410" s="20">
        <v>2</v>
      </c>
      <c r="H1410" s="25">
        <f t="shared" ref="H1410:H1422" si="22">(G1410/49539)*100</f>
        <v>4.0372231978844956E-3</v>
      </c>
      <c r="I1410" s="22">
        <v>177920.98291015599</v>
      </c>
      <c r="J1410" s="20">
        <v>708</v>
      </c>
      <c r="K1410" s="23">
        <v>80.096623784660196</v>
      </c>
      <c r="L1410" s="23">
        <v>6.16357421875</v>
      </c>
    </row>
    <row r="1411" spans="1:12" x14ac:dyDescent="0.3">
      <c r="A1411" s="20" t="s">
        <v>2825</v>
      </c>
      <c r="B1411" s="20" t="s">
        <v>2826</v>
      </c>
      <c r="C1411" s="20">
        <v>48.436157275748101</v>
      </c>
      <c r="D1411" s="20">
        <v>3.18</v>
      </c>
      <c r="E1411" s="20">
        <v>2</v>
      </c>
      <c r="F1411" s="20">
        <v>2</v>
      </c>
      <c r="G1411" s="20">
        <v>2</v>
      </c>
      <c r="H1411" s="25">
        <f t="shared" si="22"/>
        <v>4.0372231978844956E-3</v>
      </c>
      <c r="I1411" s="22">
        <v>90145.729980468794</v>
      </c>
      <c r="J1411" s="20">
        <v>597</v>
      </c>
      <c r="K1411" s="23">
        <v>68.789993084659898</v>
      </c>
      <c r="L1411" s="23">
        <v>7.02001953125</v>
      </c>
    </row>
    <row r="1412" spans="1:12" x14ac:dyDescent="0.3">
      <c r="A1412" s="20" t="s">
        <v>2827</v>
      </c>
      <c r="B1412" s="20" t="s">
        <v>2828</v>
      </c>
      <c r="C1412" s="20">
        <v>47.686157275748101</v>
      </c>
      <c r="D1412" s="20">
        <v>2.0699999999999998</v>
      </c>
      <c r="E1412" s="20">
        <v>2</v>
      </c>
      <c r="F1412" s="20">
        <v>2</v>
      </c>
      <c r="G1412" s="20">
        <v>2</v>
      </c>
      <c r="H1412" s="25">
        <f t="shared" si="22"/>
        <v>4.0372231978844956E-3</v>
      </c>
      <c r="I1412" s="22">
        <v>530705.05859375</v>
      </c>
      <c r="J1412" s="20">
        <v>1161</v>
      </c>
      <c r="K1412" s="23">
        <v>129.09144650466001</v>
      </c>
      <c r="L1412" s="23">
        <v>6.50732421875</v>
      </c>
    </row>
    <row r="1413" spans="1:12" x14ac:dyDescent="0.3">
      <c r="A1413" s="20" t="s">
        <v>2831</v>
      </c>
      <c r="B1413" s="20" t="s">
        <v>2832</v>
      </c>
      <c r="C1413" s="20">
        <v>47.472314551496197</v>
      </c>
      <c r="D1413" s="20">
        <v>5.07</v>
      </c>
      <c r="E1413" s="20">
        <v>2</v>
      </c>
      <c r="F1413" s="20">
        <v>2</v>
      </c>
      <c r="G1413" s="20">
        <v>2</v>
      </c>
      <c r="H1413" s="25">
        <f t="shared" si="22"/>
        <v>4.0372231978844956E-3</v>
      </c>
      <c r="I1413" s="22">
        <v>1168321.81640625</v>
      </c>
      <c r="J1413" s="20">
        <v>414</v>
      </c>
      <c r="K1413" s="23">
        <v>44.711308504660103</v>
      </c>
      <c r="L1413" s="23">
        <v>6.18896484375</v>
      </c>
    </row>
    <row r="1414" spans="1:12" x14ac:dyDescent="0.3">
      <c r="A1414" s="20" t="s">
        <v>2833</v>
      </c>
      <c r="B1414" s="20" t="s">
        <v>2834</v>
      </c>
      <c r="C1414" s="20">
        <v>47.272314551496201</v>
      </c>
      <c r="D1414" s="20">
        <v>8.65</v>
      </c>
      <c r="E1414" s="20">
        <v>2</v>
      </c>
      <c r="F1414" s="20">
        <v>2</v>
      </c>
      <c r="G1414" s="20">
        <v>2</v>
      </c>
      <c r="H1414" s="25">
        <f t="shared" si="22"/>
        <v>4.0372231978844956E-3</v>
      </c>
      <c r="I1414" s="22">
        <v>66639.2802734375</v>
      </c>
      <c r="J1414" s="20">
        <v>312</v>
      </c>
      <c r="K1414" s="23">
        <v>34.367830784660001</v>
      </c>
      <c r="L1414" s="23">
        <v>9.67138671875</v>
      </c>
    </row>
    <row r="1415" spans="1:12" x14ac:dyDescent="0.3">
      <c r="A1415" s="20" t="s">
        <v>2835</v>
      </c>
      <c r="B1415" s="20" t="s">
        <v>2836</v>
      </c>
      <c r="C1415" s="20">
        <v>47.260551002149803</v>
      </c>
      <c r="D1415" s="20">
        <v>2.92</v>
      </c>
      <c r="E1415" s="20">
        <v>2</v>
      </c>
      <c r="F1415" s="20">
        <v>2</v>
      </c>
      <c r="G1415" s="20">
        <v>2</v>
      </c>
      <c r="H1415" s="25">
        <f t="shared" si="22"/>
        <v>4.0372231978844956E-3</v>
      </c>
      <c r="I1415" s="22">
        <v>170772.01953125</v>
      </c>
      <c r="J1415" s="20">
        <v>889</v>
      </c>
      <c r="K1415" s="23">
        <v>101.13223843466</v>
      </c>
      <c r="L1415" s="23">
        <v>6.96142578125</v>
      </c>
    </row>
    <row r="1416" spans="1:12" x14ac:dyDescent="0.3">
      <c r="A1416" s="20" t="s">
        <v>2837</v>
      </c>
      <c r="B1416" s="20" t="s">
        <v>2838</v>
      </c>
      <c r="C1416" s="20">
        <v>47.258831229723803</v>
      </c>
      <c r="D1416" s="20">
        <v>5.35</v>
      </c>
      <c r="E1416" s="20">
        <v>2</v>
      </c>
      <c r="F1416" s="20">
        <v>2</v>
      </c>
      <c r="G1416" s="20">
        <v>2</v>
      </c>
      <c r="H1416" s="25">
        <f t="shared" si="22"/>
        <v>4.0372231978844956E-3</v>
      </c>
      <c r="I1416" s="22">
        <v>403025.64550781302</v>
      </c>
      <c r="J1416" s="20">
        <v>617</v>
      </c>
      <c r="K1416" s="23">
        <v>68.260495414660099</v>
      </c>
      <c r="L1416" s="23">
        <v>5.51611328125</v>
      </c>
    </row>
    <row r="1417" spans="1:12" x14ac:dyDescent="0.3">
      <c r="A1417" s="20" t="s">
        <v>2839</v>
      </c>
      <c r="B1417" s="20" t="s">
        <v>2840</v>
      </c>
      <c r="C1417" s="20">
        <v>46.677147715257597</v>
      </c>
      <c r="D1417" s="20">
        <v>3.58</v>
      </c>
      <c r="E1417" s="20">
        <v>2</v>
      </c>
      <c r="F1417" s="20">
        <v>2</v>
      </c>
      <c r="G1417" s="20">
        <v>2</v>
      </c>
      <c r="H1417" s="25">
        <f t="shared" si="22"/>
        <v>4.0372231978844956E-3</v>
      </c>
      <c r="I1417" s="22">
        <v>333571.56152343802</v>
      </c>
      <c r="J1417" s="20">
        <v>558</v>
      </c>
      <c r="K1417" s="23">
        <v>62.567709214660098</v>
      </c>
      <c r="L1417" s="23">
        <v>7.82568359375</v>
      </c>
    </row>
    <row r="1418" spans="1:12" x14ac:dyDescent="0.3">
      <c r="A1418" s="20" t="s">
        <v>2841</v>
      </c>
      <c r="B1418" s="20" t="s">
        <v>2842</v>
      </c>
      <c r="C1418" s="20">
        <v>45.9077902948139</v>
      </c>
      <c r="D1418" s="20">
        <v>4.62</v>
      </c>
      <c r="E1418" s="20">
        <v>2</v>
      </c>
      <c r="F1418" s="20">
        <v>2</v>
      </c>
      <c r="G1418" s="20">
        <v>2</v>
      </c>
      <c r="H1418" s="25">
        <f t="shared" si="22"/>
        <v>4.0372231978844956E-3</v>
      </c>
      <c r="I1418" s="22">
        <v>905010.91552734398</v>
      </c>
      <c r="J1418" s="20">
        <v>541</v>
      </c>
      <c r="K1418" s="23">
        <v>62.211690244659998</v>
      </c>
      <c r="L1418" s="23">
        <v>7.35693359375</v>
      </c>
    </row>
    <row r="1419" spans="1:12" x14ac:dyDescent="0.3">
      <c r="A1419" s="20" t="s">
        <v>2843</v>
      </c>
      <c r="B1419" s="20" t="s">
        <v>2844</v>
      </c>
      <c r="C1419" s="20">
        <v>45.716157275748103</v>
      </c>
      <c r="D1419" s="20">
        <v>2.8</v>
      </c>
      <c r="E1419" s="20">
        <v>2</v>
      </c>
      <c r="F1419" s="20">
        <v>2</v>
      </c>
      <c r="G1419" s="20">
        <v>2</v>
      </c>
      <c r="H1419" s="25">
        <f t="shared" si="22"/>
        <v>4.0372231978844956E-3</v>
      </c>
      <c r="I1419" s="22">
        <v>93370.341308593794</v>
      </c>
      <c r="J1419" s="20">
        <v>751</v>
      </c>
      <c r="K1419" s="23">
        <v>83.418446774660097</v>
      </c>
      <c r="L1419" s="23">
        <v>7.00537109375</v>
      </c>
    </row>
    <row r="1420" spans="1:12" x14ac:dyDescent="0.3">
      <c r="A1420" s="20" t="s">
        <v>2845</v>
      </c>
      <c r="B1420" s="20" t="s">
        <v>2846</v>
      </c>
      <c r="C1420" s="20">
        <v>45.463669032853304</v>
      </c>
      <c r="D1420" s="20">
        <v>8.17</v>
      </c>
      <c r="E1420" s="20">
        <v>2</v>
      </c>
      <c r="F1420" s="20">
        <v>2</v>
      </c>
      <c r="G1420" s="20">
        <v>2</v>
      </c>
      <c r="H1420" s="25">
        <f t="shared" si="22"/>
        <v>4.0372231978844956E-3</v>
      </c>
      <c r="I1420" s="22">
        <v>358430.76953125</v>
      </c>
      <c r="J1420" s="20">
        <v>208</v>
      </c>
      <c r="K1420" s="23">
        <v>23.84987046466</v>
      </c>
      <c r="L1420" s="23">
        <v>9.55419921875</v>
      </c>
    </row>
    <row r="1421" spans="1:12" x14ac:dyDescent="0.3">
      <c r="A1421" s="20" t="s">
        <v>2847</v>
      </c>
      <c r="B1421" s="20" t="s">
        <v>2848</v>
      </c>
      <c r="C1421" s="20">
        <v>42.726157275748101</v>
      </c>
      <c r="D1421" s="20">
        <v>10.57</v>
      </c>
      <c r="E1421" s="20">
        <v>2</v>
      </c>
      <c r="F1421" s="20">
        <v>2</v>
      </c>
      <c r="G1421" s="20">
        <v>2</v>
      </c>
      <c r="H1421" s="25">
        <f t="shared" si="22"/>
        <v>4.0372231978844956E-3</v>
      </c>
      <c r="I1421" s="22">
        <v>252993.94482421901</v>
      </c>
      <c r="J1421" s="20">
        <v>227</v>
      </c>
      <c r="K1421" s="23">
        <v>25.92234193466</v>
      </c>
      <c r="L1421" s="23">
        <v>7.82568359375</v>
      </c>
    </row>
    <row r="1422" spans="1:12" x14ac:dyDescent="0.3">
      <c r="A1422" s="20" t="s">
        <v>2849</v>
      </c>
      <c r="B1422" s="20" t="s">
        <v>2850</v>
      </c>
      <c r="C1422" s="20">
        <v>39.946157275748099</v>
      </c>
      <c r="D1422" s="20">
        <v>10.11</v>
      </c>
      <c r="E1422" s="20">
        <v>2</v>
      </c>
      <c r="F1422" s="20">
        <v>2</v>
      </c>
      <c r="G1422" s="20">
        <v>2</v>
      </c>
      <c r="H1422" s="25">
        <f t="shared" si="22"/>
        <v>4.0372231978844956E-3</v>
      </c>
      <c r="I1422" s="22">
        <v>101408.10839843799</v>
      </c>
      <c r="J1422" s="20">
        <v>188</v>
      </c>
      <c r="K1422" s="23">
        <v>20.770150374659998</v>
      </c>
      <c r="L1422" s="23">
        <v>9.65673828125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7"/>
  <sheetViews>
    <sheetView workbookViewId="0">
      <selection activeCell="B22" sqref="B22"/>
    </sheetView>
  </sheetViews>
  <sheetFormatPr defaultColWidth="9" defaultRowHeight="15.6" x14ac:dyDescent="0.3"/>
  <cols>
    <col min="1" max="1" width="10.6640625" style="6" customWidth="1"/>
    <col min="2" max="2" width="100.6640625" style="6" customWidth="1"/>
    <col min="3" max="7" width="10.6640625" style="6" customWidth="1"/>
    <col min="8" max="8" width="12.6640625" style="9" customWidth="1"/>
    <col min="9" max="9" width="10.6640625" style="10" customWidth="1"/>
    <col min="10" max="12" width="10.6640625" style="6" customWidth="1"/>
    <col min="13" max="16384" width="9" style="6"/>
  </cols>
  <sheetData>
    <row r="1" spans="1:12" s="5" customFormat="1" ht="42" customHeight="1" thickBot="1" x14ac:dyDescent="0.35">
      <c r="A1" s="11" t="s">
        <v>0</v>
      </c>
      <c r="B1" s="12" t="s">
        <v>3228</v>
      </c>
      <c r="C1" s="12" t="s">
        <v>2</v>
      </c>
      <c r="D1" s="13" t="s">
        <v>3235</v>
      </c>
      <c r="E1" s="13" t="s">
        <v>3</v>
      </c>
      <c r="F1" s="12" t="s">
        <v>4</v>
      </c>
      <c r="G1" s="12" t="s">
        <v>5</v>
      </c>
      <c r="H1" s="13" t="s">
        <v>3238</v>
      </c>
      <c r="I1" s="14" t="s">
        <v>6</v>
      </c>
      <c r="J1" s="12" t="s">
        <v>7</v>
      </c>
      <c r="K1" s="12" t="s">
        <v>8</v>
      </c>
      <c r="L1" s="15" t="s">
        <v>9</v>
      </c>
    </row>
    <row r="2" spans="1:12" x14ac:dyDescent="0.3">
      <c r="A2" s="16" t="s">
        <v>10</v>
      </c>
      <c r="B2" s="16" t="s">
        <v>11</v>
      </c>
      <c r="C2" s="16">
        <v>80158.968266345299</v>
      </c>
      <c r="D2" s="16">
        <v>73.98</v>
      </c>
      <c r="E2" s="16">
        <v>182</v>
      </c>
      <c r="F2" s="16">
        <v>209</v>
      </c>
      <c r="G2" s="16">
        <v>2075</v>
      </c>
      <c r="H2" s="17">
        <f t="shared" ref="H2:H65" si="0">(G2/45725)*100</f>
        <v>4.5379989065062878</v>
      </c>
      <c r="I2" s="18">
        <v>391008235.625</v>
      </c>
      <c r="J2" s="16">
        <v>1960</v>
      </c>
      <c r="K2" s="19">
        <v>226.39160226466001</v>
      </c>
      <c r="L2" s="19">
        <v>5.60498046875</v>
      </c>
    </row>
    <row r="3" spans="1:12" x14ac:dyDescent="0.3">
      <c r="A3" s="20" t="s">
        <v>12</v>
      </c>
      <c r="B3" s="20" t="s">
        <v>13</v>
      </c>
      <c r="C3" s="20">
        <v>75666.081339919299</v>
      </c>
      <c r="D3" s="20">
        <v>76.400000000000006</v>
      </c>
      <c r="E3" s="20">
        <v>52</v>
      </c>
      <c r="F3" s="20">
        <v>60</v>
      </c>
      <c r="G3" s="20">
        <v>1959</v>
      </c>
      <c r="H3" s="21">
        <f t="shared" si="0"/>
        <v>4.2843083652268996</v>
      </c>
      <c r="I3" s="22">
        <v>837097344.21875</v>
      </c>
      <c r="J3" s="20">
        <v>644</v>
      </c>
      <c r="K3" s="23">
        <v>65.999003954660097</v>
      </c>
      <c r="L3" s="23">
        <v>8.11865234375</v>
      </c>
    </row>
    <row r="4" spans="1:12" x14ac:dyDescent="0.3">
      <c r="A4" s="20" t="s">
        <v>16</v>
      </c>
      <c r="B4" s="20" t="s">
        <v>17</v>
      </c>
      <c r="C4" s="20">
        <v>67015.482929139005</v>
      </c>
      <c r="D4" s="20">
        <v>65.58</v>
      </c>
      <c r="E4" s="20">
        <v>42</v>
      </c>
      <c r="F4" s="20">
        <v>47</v>
      </c>
      <c r="G4" s="20">
        <v>1547</v>
      </c>
      <c r="H4" s="21">
        <f t="shared" si="0"/>
        <v>3.3832695462001094</v>
      </c>
      <c r="I4" s="22">
        <v>771242256.28645802</v>
      </c>
      <c r="J4" s="20">
        <v>584</v>
      </c>
      <c r="K4" s="23">
        <v>58.791696314660001</v>
      </c>
      <c r="L4" s="23">
        <v>5.21142578125</v>
      </c>
    </row>
    <row r="5" spans="1:12" x14ac:dyDescent="0.3">
      <c r="A5" s="20" t="s">
        <v>14</v>
      </c>
      <c r="B5" s="20" t="s">
        <v>15</v>
      </c>
      <c r="C5" s="20">
        <v>65103.615382711701</v>
      </c>
      <c r="D5" s="20">
        <v>85.92</v>
      </c>
      <c r="E5" s="20">
        <v>40</v>
      </c>
      <c r="F5" s="20">
        <v>59</v>
      </c>
      <c r="G5" s="20">
        <v>1497</v>
      </c>
      <c r="H5" s="21">
        <f t="shared" si="0"/>
        <v>3.2739201749589943</v>
      </c>
      <c r="I5" s="22">
        <v>686628729.44531298</v>
      </c>
      <c r="J5" s="20">
        <v>639</v>
      </c>
      <c r="K5" s="23">
        <v>65.393220344660094</v>
      </c>
      <c r="L5" s="23">
        <v>8.00146484375</v>
      </c>
    </row>
    <row r="6" spans="1:12" x14ac:dyDescent="0.3">
      <c r="A6" s="20" t="s">
        <v>18</v>
      </c>
      <c r="B6" s="20" t="s">
        <v>19</v>
      </c>
      <c r="C6" s="20">
        <v>47906.139072607402</v>
      </c>
      <c r="D6" s="20">
        <v>80.739999999999995</v>
      </c>
      <c r="E6" s="20">
        <v>41</v>
      </c>
      <c r="F6" s="20">
        <v>41</v>
      </c>
      <c r="G6" s="20">
        <v>1212</v>
      </c>
      <c r="H6" s="21">
        <f t="shared" si="0"/>
        <v>2.6506287588846362</v>
      </c>
      <c r="I6" s="22">
        <v>92037428.067708299</v>
      </c>
      <c r="J6" s="20">
        <v>623</v>
      </c>
      <c r="K6" s="23">
        <v>62.026817614659997</v>
      </c>
      <c r="L6" s="23">
        <v>5.23681640625</v>
      </c>
    </row>
    <row r="7" spans="1:12" x14ac:dyDescent="0.3">
      <c r="A7" s="20" t="s">
        <v>22</v>
      </c>
      <c r="B7" s="20" t="s">
        <v>23</v>
      </c>
      <c r="C7" s="20">
        <v>28043.3749130176</v>
      </c>
      <c r="D7" s="20">
        <v>53.43</v>
      </c>
      <c r="E7" s="20">
        <v>63</v>
      </c>
      <c r="F7" s="20">
        <v>63</v>
      </c>
      <c r="G7" s="20">
        <v>750</v>
      </c>
      <c r="H7" s="21">
        <f t="shared" si="0"/>
        <v>1.6402405686167305</v>
      </c>
      <c r="I7" s="22">
        <v>266703428.079427</v>
      </c>
      <c r="J7" s="20">
        <v>1063</v>
      </c>
      <c r="K7" s="23">
        <v>121.60592151466</v>
      </c>
      <c r="L7" s="23">
        <v>9.40771484375</v>
      </c>
    </row>
    <row r="8" spans="1:12" x14ac:dyDescent="0.3">
      <c r="A8" s="20" t="s">
        <v>20</v>
      </c>
      <c r="B8" s="20" t="s">
        <v>21</v>
      </c>
      <c r="C8" s="20">
        <v>26722.875349028101</v>
      </c>
      <c r="D8" s="20">
        <v>73.849999999999994</v>
      </c>
      <c r="E8" s="20">
        <v>79</v>
      </c>
      <c r="F8" s="20">
        <v>102</v>
      </c>
      <c r="G8" s="20">
        <v>728</v>
      </c>
      <c r="H8" s="21">
        <f t="shared" si="0"/>
        <v>1.5921268452706396</v>
      </c>
      <c r="I8" s="22">
        <v>100444350.15299501</v>
      </c>
      <c r="J8" s="20">
        <v>1675</v>
      </c>
      <c r="K8" s="23">
        <v>191.49253255465999</v>
      </c>
      <c r="L8" s="23">
        <v>5.69384765625</v>
      </c>
    </row>
    <row r="9" spans="1:12" x14ac:dyDescent="0.3">
      <c r="A9" s="20" t="s">
        <v>26</v>
      </c>
      <c r="B9" s="20" t="s">
        <v>27</v>
      </c>
      <c r="C9" s="20">
        <v>21427.7566561969</v>
      </c>
      <c r="D9" s="20">
        <v>58.14</v>
      </c>
      <c r="E9" s="20">
        <v>23</v>
      </c>
      <c r="F9" s="20">
        <v>42</v>
      </c>
      <c r="G9" s="20">
        <v>633</v>
      </c>
      <c r="H9" s="21">
        <f t="shared" si="0"/>
        <v>1.3843630399125204</v>
      </c>
      <c r="I9" s="22">
        <v>743277797.76822901</v>
      </c>
      <c r="J9" s="20">
        <v>590</v>
      </c>
      <c r="K9" s="23">
        <v>62.339979994660098</v>
      </c>
      <c r="L9" s="23">
        <v>7.73779296875</v>
      </c>
    </row>
    <row r="10" spans="1:12" x14ac:dyDescent="0.3">
      <c r="A10" s="20" t="s">
        <v>36</v>
      </c>
      <c r="B10" s="20" t="s">
        <v>37</v>
      </c>
      <c r="C10" s="20">
        <v>19988.430133418198</v>
      </c>
      <c r="D10" s="20">
        <v>64.010000000000005</v>
      </c>
      <c r="E10" s="20">
        <v>7</v>
      </c>
      <c r="F10" s="20">
        <v>49</v>
      </c>
      <c r="G10" s="20">
        <v>607</v>
      </c>
      <c r="H10" s="21">
        <f t="shared" si="0"/>
        <v>1.3275013668671405</v>
      </c>
      <c r="I10" s="22">
        <v>843130156.75781298</v>
      </c>
      <c r="J10" s="20">
        <v>564</v>
      </c>
      <c r="K10" s="23">
        <v>60.008277104660003</v>
      </c>
      <c r="L10" s="23">
        <v>8.00146484375</v>
      </c>
    </row>
    <row r="11" spans="1:12" x14ac:dyDescent="0.3">
      <c r="A11" s="20" t="s">
        <v>42</v>
      </c>
      <c r="B11" s="20" t="s">
        <v>43</v>
      </c>
      <c r="C11" s="20">
        <v>20618.480715362701</v>
      </c>
      <c r="D11" s="20">
        <v>55.87</v>
      </c>
      <c r="E11" s="20">
        <v>245</v>
      </c>
      <c r="F11" s="20">
        <v>253</v>
      </c>
      <c r="G11" s="20">
        <v>605</v>
      </c>
      <c r="H11" s="21">
        <f t="shared" si="0"/>
        <v>1.323127392017496</v>
      </c>
      <c r="I11" s="22">
        <v>21385869.623697899</v>
      </c>
      <c r="J11" s="20">
        <v>4684</v>
      </c>
      <c r="K11" s="23">
        <v>531.46601200465898</v>
      </c>
      <c r="L11" s="23">
        <v>5.96044921875</v>
      </c>
    </row>
    <row r="12" spans="1:12" x14ac:dyDescent="0.3">
      <c r="A12" s="20" t="s">
        <v>30</v>
      </c>
      <c r="B12" s="20" t="s">
        <v>31</v>
      </c>
      <c r="C12" s="20">
        <v>20025.175156400299</v>
      </c>
      <c r="D12" s="20">
        <v>59.75</v>
      </c>
      <c r="E12" s="20">
        <v>3</v>
      </c>
      <c r="F12" s="20">
        <v>43</v>
      </c>
      <c r="G12" s="20">
        <v>583</v>
      </c>
      <c r="H12" s="21">
        <f t="shared" si="0"/>
        <v>1.2750136686714051</v>
      </c>
      <c r="I12" s="22">
        <v>824029450.70572901</v>
      </c>
      <c r="J12" s="20">
        <v>564</v>
      </c>
      <c r="K12" s="23">
        <v>60.030293814659998</v>
      </c>
      <c r="L12" s="23">
        <v>8.00146484375</v>
      </c>
    </row>
    <row r="13" spans="1:12" x14ac:dyDescent="0.3">
      <c r="A13" s="20" t="s">
        <v>24</v>
      </c>
      <c r="B13" s="20" t="s">
        <v>25</v>
      </c>
      <c r="C13" s="20">
        <v>17983.1843706703</v>
      </c>
      <c r="D13" s="20">
        <v>87.05</v>
      </c>
      <c r="E13" s="20">
        <v>33</v>
      </c>
      <c r="F13" s="20">
        <v>40</v>
      </c>
      <c r="G13" s="20">
        <v>561</v>
      </c>
      <c r="H13" s="21">
        <f t="shared" si="0"/>
        <v>1.2268999453253144</v>
      </c>
      <c r="I13" s="22">
        <v>1052518206.45833</v>
      </c>
      <c r="J13" s="20">
        <v>417</v>
      </c>
      <c r="K13" s="23">
        <v>44.586129164660001</v>
      </c>
      <c r="L13" s="23">
        <v>8.10400390625</v>
      </c>
    </row>
    <row r="14" spans="1:12" x14ac:dyDescent="0.3">
      <c r="A14" s="20" t="s">
        <v>2851</v>
      </c>
      <c r="B14" s="20" t="s">
        <v>2852</v>
      </c>
      <c r="C14" s="20">
        <v>16174.318414085399</v>
      </c>
      <c r="D14" s="20">
        <v>43.24</v>
      </c>
      <c r="E14" s="20">
        <v>3</v>
      </c>
      <c r="F14" s="20">
        <v>20</v>
      </c>
      <c r="G14" s="20">
        <v>537</v>
      </c>
      <c r="H14" s="21">
        <f t="shared" si="0"/>
        <v>1.174412247129579</v>
      </c>
      <c r="I14" s="22">
        <v>2080347007.9479201</v>
      </c>
      <c r="J14" s="20">
        <v>377</v>
      </c>
      <c r="K14" s="23">
        <v>41.991882644660002</v>
      </c>
      <c r="L14" s="23">
        <v>5.38916015625</v>
      </c>
    </row>
    <row r="15" spans="1:12" x14ac:dyDescent="0.3">
      <c r="A15" s="20" t="s">
        <v>40</v>
      </c>
      <c r="B15" s="20" t="s">
        <v>41</v>
      </c>
      <c r="C15" s="20">
        <v>16865.249309060699</v>
      </c>
      <c r="D15" s="20">
        <v>44.79</v>
      </c>
      <c r="E15" s="20">
        <v>160</v>
      </c>
      <c r="F15" s="20">
        <v>160</v>
      </c>
      <c r="G15" s="20">
        <v>457</v>
      </c>
      <c r="H15" s="21">
        <f t="shared" si="0"/>
        <v>0.99945325314379441</v>
      </c>
      <c r="I15" s="22">
        <v>14878932.5891927</v>
      </c>
      <c r="J15" s="20">
        <v>4128</v>
      </c>
      <c r="K15" s="23">
        <v>468.78793231466301</v>
      </c>
      <c r="L15" s="23">
        <v>7.12255859375</v>
      </c>
    </row>
    <row r="16" spans="1:12" x14ac:dyDescent="0.3">
      <c r="A16" s="20" t="s">
        <v>32</v>
      </c>
      <c r="B16" s="20" t="s">
        <v>33</v>
      </c>
      <c r="C16" s="20">
        <v>16565.742037875701</v>
      </c>
      <c r="D16" s="20">
        <v>71.400000000000006</v>
      </c>
      <c r="E16" s="20">
        <v>16</v>
      </c>
      <c r="F16" s="20">
        <v>36</v>
      </c>
      <c r="G16" s="20">
        <v>456</v>
      </c>
      <c r="H16" s="21">
        <f t="shared" si="0"/>
        <v>0.99726626571897214</v>
      </c>
      <c r="I16" s="22">
        <v>414570184.21875</v>
      </c>
      <c r="J16" s="20">
        <v>472</v>
      </c>
      <c r="K16" s="23">
        <v>51.529386544659999</v>
      </c>
      <c r="L16" s="23">
        <v>5.16064453125</v>
      </c>
    </row>
    <row r="17" spans="1:12" x14ac:dyDescent="0.3">
      <c r="A17" s="20" t="s">
        <v>44</v>
      </c>
      <c r="B17" s="20" t="s">
        <v>45</v>
      </c>
      <c r="C17" s="20">
        <v>13778.5227627108</v>
      </c>
      <c r="D17" s="20">
        <v>71.459999999999994</v>
      </c>
      <c r="E17" s="20">
        <v>20</v>
      </c>
      <c r="F17" s="20">
        <v>34</v>
      </c>
      <c r="G17" s="20">
        <v>402</v>
      </c>
      <c r="H17" s="21">
        <f t="shared" si="0"/>
        <v>0.87916894477856755</v>
      </c>
      <c r="I17" s="22">
        <v>414570184.21875</v>
      </c>
      <c r="J17" s="20">
        <v>473</v>
      </c>
      <c r="K17" s="23">
        <v>51.23620491466</v>
      </c>
      <c r="L17" s="23">
        <v>5.04638671875</v>
      </c>
    </row>
    <row r="18" spans="1:12" x14ac:dyDescent="0.3">
      <c r="A18" s="20" t="s">
        <v>48</v>
      </c>
      <c r="B18" s="20" t="s">
        <v>49</v>
      </c>
      <c r="C18" s="20">
        <v>12353.148412685299</v>
      </c>
      <c r="D18" s="20">
        <v>78.88</v>
      </c>
      <c r="E18" s="20">
        <v>30</v>
      </c>
      <c r="F18" s="20">
        <v>42</v>
      </c>
      <c r="G18" s="20">
        <v>379</v>
      </c>
      <c r="H18" s="21">
        <f t="shared" si="0"/>
        <v>0.82886823400765453</v>
      </c>
      <c r="I18" s="22">
        <v>306320443.72916698</v>
      </c>
      <c r="J18" s="20">
        <v>483</v>
      </c>
      <c r="K18" s="23">
        <v>53.67113550466</v>
      </c>
      <c r="L18" s="23">
        <v>5.59228515625</v>
      </c>
    </row>
    <row r="19" spans="1:12" x14ac:dyDescent="0.3">
      <c r="A19" s="20" t="s">
        <v>28</v>
      </c>
      <c r="B19" s="20" t="s">
        <v>29</v>
      </c>
      <c r="C19" s="20">
        <v>13954.510206013299</v>
      </c>
      <c r="D19" s="20">
        <v>46.13</v>
      </c>
      <c r="E19" s="20">
        <v>45</v>
      </c>
      <c r="F19" s="20">
        <v>46</v>
      </c>
      <c r="G19" s="20">
        <v>366</v>
      </c>
      <c r="H19" s="21">
        <f t="shared" si="0"/>
        <v>0.80043739748496445</v>
      </c>
      <c r="I19" s="22">
        <v>63869567.981119797</v>
      </c>
      <c r="J19" s="20">
        <v>1136</v>
      </c>
      <c r="K19" s="23">
        <v>131.90193706465999</v>
      </c>
      <c r="L19" s="23">
        <v>9.37841796875</v>
      </c>
    </row>
    <row r="20" spans="1:12" x14ac:dyDescent="0.3">
      <c r="A20" s="20" t="s">
        <v>56</v>
      </c>
      <c r="B20" s="20" t="s">
        <v>57</v>
      </c>
      <c r="C20" s="20">
        <v>12595.3440674828</v>
      </c>
      <c r="D20" s="20">
        <v>58.45</v>
      </c>
      <c r="E20" s="20">
        <v>123</v>
      </c>
      <c r="F20" s="20">
        <v>123</v>
      </c>
      <c r="G20" s="20">
        <v>356</v>
      </c>
      <c r="H20" s="21">
        <f t="shared" si="0"/>
        <v>0.77856752323674139</v>
      </c>
      <c r="I20" s="22">
        <v>10587173.9583333</v>
      </c>
      <c r="J20" s="20">
        <v>2472</v>
      </c>
      <c r="K20" s="23">
        <v>284.36422309466099</v>
      </c>
      <c r="L20" s="23">
        <v>5.35107421875</v>
      </c>
    </row>
    <row r="21" spans="1:12" x14ac:dyDescent="0.3">
      <c r="A21" s="20" t="s">
        <v>34</v>
      </c>
      <c r="B21" s="20" t="s">
        <v>35</v>
      </c>
      <c r="C21" s="20">
        <v>12499.3130495802</v>
      </c>
      <c r="D21" s="20">
        <v>52.28</v>
      </c>
      <c r="E21" s="20">
        <v>69</v>
      </c>
      <c r="F21" s="20">
        <v>92</v>
      </c>
      <c r="G21" s="20">
        <v>341</v>
      </c>
      <c r="H21" s="21">
        <f t="shared" si="0"/>
        <v>0.74576271186440679</v>
      </c>
      <c r="I21" s="22">
        <v>294746252.25260401</v>
      </c>
      <c r="J21" s="20">
        <v>1976</v>
      </c>
      <c r="K21" s="23">
        <v>228.85796449466</v>
      </c>
      <c r="L21" s="23">
        <v>5.54150390625</v>
      </c>
    </row>
    <row r="22" spans="1:12" x14ac:dyDescent="0.3">
      <c r="A22" s="20" t="s">
        <v>84</v>
      </c>
      <c r="B22" s="20" t="s">
        <v>85</v>
      </c>
      <c r="C22" s="20">
        <v>10806.7219153552</v>
      </c>
      <c r="D22" s="20">
        <v>83.48</v>
      </c>
      <c r="E22" s="20">
        <v>42</v>
      </c>
      <c r="F22" s="20">
        <v>45</v>
      </c>
      <c r="G22" s="20">
        <v>326</v>
      </c>
      <c r="H22" s="21">
        <f t="shared" si="0"/>
        <v>0.71295790049207219</v>
      </c>
      <c r="I22" s="22">
        <v>105426804.015625</v>
      </c>
      <c r="J22" s="20">
        <v>466</v>
      </c>
      <c r="K22" s="23">
        <v>53.6190810546601</v>
      </c>
      <c r="L22" s="23">
        <v>5.12255859375</v>
      </c>
    </row>
    <row r="23" spans="1:12" x14ac:dyDescent="0.3">
      <c r="A23" s="20" t="s">
        <v>60</v>
      </c>
      <c r="B23" s="20" t="s">
        <v>61</v>
      </c>
      <c r="C23" s="20">
        <v>9522.2057395975608</v>
      </c>
      <c r="D23" s="20">
        <v>8.09</v>
      </c>
      <c r="E23" s="20">
        <v>2</v>
      </c>
      <c r="F23" s="20">
        <v>7</v>
      </c>
      <c r="G23" s="20">
        <v>287</v>
      </c>
      <c r="H23" s="21">
        <f t="shared" si="0"/>
        <v>0.6276653909240022</v>
      </c>
      <c r="I23" s="22">
        <v>2385036745.6184902</v>
      </c>
      <c r="J23" s="20">
        <v>1075</v>
      </c>
      <c r="K23" s="23">
        <v>121.20451912466</v>
      </c>
      <c r="L23" s="23">
        <v>6.21435546875</v>
      </c>
    </row>
    <row r="24" spans="1:12" x14ac:dyDescent="0.3">
      <c r="A24" s="20" t="s">
        <v>64</v>
      </c>
      <c r="B24" s="20" t="s">
        <v>65</v>
      </c>
      <c r="C24" s="20">
        <v>10177.7758642708</v>
      </c>
      <c r="D24" s="20">
        <v>54.78</v>
      </c>
      <c r="E24" s="20">
        <v>96</v>
      </c>
      <c r="F24" s="20">
        <v>103</v>
      </c>
      <c r="G24" s="20">
        <v>274</v>
      </c>
      <c r="H24" s="21">
        <f t="shared" si="0"/>
        <v>0.59923455440131213</v>
      </c>
      <c r="I24" s="22">
        <v>15290421.0195313</v>
      </c>
      <c r="J24" s="20">
        <v>2364</v>
      </c>
      <c r="K24" s="23">
        <v>274.43869724465998</v>
      </c>
      <c r="L24" s="23">
        <v>5.56689453125</v>
      </c>
    </row>
    <row r="25" spans="1:12" x14ac:dyDescent="0.3">
      <c r="A25" s="20" t="s">
        <v>102</v>
      </c>
      <c r="B25" s="20" t="s">
        <v>103</v>
      </c>
      <c r="C25" s="20">
        <v>8478.6089712337798</v>
      </c>
      <c r="D25" s="20">
        <v>32.99</v>
      </c>
      <c r="E25" s="20">
        <v>75</v>
      </c>
      <c r="F25" s="20">
        <v>75</v>
      </c>
      <c r="G25" s="20">
        <v>273</v>
      </c>
      <c r="H25" s="21">
        <f t="shared" si="0"/>
        <v>0.59704756697648986</v>
      </c>
      <c r="I25" s="22">
        <v>22258255.6015625</v>
      </c>
      <c r="J25" s="20">
        <v>2871</v>
      </c>
      <c r="K25" s="23">
        <v>331.56871895466099</v>
      </c>
      <c r="L25" s="23">
        <v>6.81494140625</v>
      </c>
    </row>
    <row r="26" spans="1:12" x14ac:dyDescent="0.3">
      <c r="A26" s="20" t="s">
        <v>38</v>
      </c>
      <c r="B26" s="20" t="s">
        <v>39</v>
      </c>
      <c r="C26" s="20">
        <v>8777.7245642961498</v>
      </c>
      <c r="D26" s="20">
        <v>55.87</v>
      </c>
      <c r="E26" s="20">
        <v>50</v>
      </c>
      <c r="F26" s="20">
        <v>51</v>
      </c>
      <c r="G26" s="20">
        <v>247</v>
      </c>
      <c r="H26" s="21">
        <f t="shared" si="0"/>
        <v>0.54018589393110994</v>
      </c>
      <c r="I26" s="22">
        <v>56467704.736979201</v>
      </c>
      <c r="J26" s="20">
        <v>1108</v>
      </c>
      <c r="K26" s="23">
        <v>126.98199708465999</v>
      </c>
      <c r="L26" s="23">
        <v>8.92431640625</v>
      </c>
    </row>
    <row r="27" spans="1:12" x14ac:dyDescent="0.3">
      <c r="A27" s="20" t="s">
        <v>68</v>
      </c>
      <c r="B27" s="20" t="s">
        <v>69</v>
      </c>
      <c r="C27" s="20">
        <v>7997.7788512535299</v>
      </c>
      <c r="D27" s="20">
        <v>35.07</v>
      </c>
      <c r="E27" s="20">
        <v>30</v>
      </c>
      <c r="F27" s="20">
        <v>30</v>
      </c>
      <c r="G27" s="20">
        <v>235</v>
      </c>
      <c r="H27" s="21">
        <f t="shared" si="0"/>
        <v>0.51394204483324224</v>
      </c>
      <c r="I27" s="22">
        <v>8998780.5989583302</v>
      </c>
      <c r="J27" s="20">
        <v>710</v>
      </c>
      <c r="K27" s="23">
        <v>76.568362784660394</v>
      </c>
      <c r="L27" s="23">
        <v>4.70361328125</v>
      </c>
    </row>
    <row r="28" spans="1:12" x14ac:dyDescent="0.3">
      <c r="A28" s="20" t="s">
        <v>90</v>
      </c>
      <c r="B28" s="20" t="s">
        <v>91</v>
      </c>
      <c r="C28" s="20">
        <v>7859.6823136016301</v>
      </c>
      <c r="D28" s="20">
        <v>65.23</v>
      </c>
      <c r="E28" s="20">
        <v>32</v>
      </c>
      <c r="F28" s="20">
        <v>36</v>
      </c>
      <c r="G28" s="20">
        <v>220</v>
      </c>
      <c r="H28" s="21">
        <f t="shared" si="0"/>
        <v>0.48113723346090759</v>
      </c>
      <c r="I28" s="22">
        <v>17474135.005208299</v>
      </c>
      <c r="J28" s="20">
        <v>745</v>
      </c>
      <c r="K28" s="23">
        <v>81.692734004659997</v>
      </c>
      <c r="L28" s="23">
        <v>6.13818359375</v>
      </c>
    </row>
    <row r="29" spans="1:12" x14ac:dyDescent="0.3">
      <c r="A29" s="20" t="s">
        <v>86</v>
      </c>
      <c r="B29" s="20" t="s">
        <v>87</v>
      </c>
      <c r="C29" s="20">
        <v>7526.3163045151496</v>
      </c>
      <c r="D29" s="20">
        <v>52.25</v>
      </c>
      <c r="E29" s="20">
        <v>32</v>
      </c>
      <c r="F29" s="20">
        <v>32</v>
      </c>
      <c r="G29" s="20">
        <v>215</v>
      </c>
      <c r="H29" s="21">
        <f t="shared" si="0"/>
        <v>0.470202296336796</v>
      </c>
      <c r="I29" s="22">
        <v>77277609.352864593</v>
      </c>
      <c r="J29" s="20">
        <v>779</v>
      </c>
      <c r="K29" s="23">
        <v>88.609114954660001</v>
      </c>
      <c r="L29" s="23">
        <v>5.19873046875</v>
      </c>
    </row>
    <row r="30" spans="1:12" x14ac:dyDescent="0.3">
      <c r="A30" s="20" t="s">
        <v>94</v>
      </c>
      <c r="B30" s="20" t="s">
        <v>95</v>
      </c>
      <c r="C30" s="20">
        <v>7214.1566484382502</v>
      </c>
      <c r="D30" s="20">
        <v>59.72</v>
      </c>
      <c r="E30" s="20">
        <v>15</v>
      </c>
      <c r="F30" s="20">
        <v>28</v>
      </c>
      <c r="G30" s="20">
        <v>210</v>
      </c>
      <c r="H30" s="21">
        <f t="shared" si="0"/>
        <v>0.45926735921268452</v>
      </c>
      <c r="I30" s="22">
        <v>306722998.27083302</v>
      </c>
      <c r="J30" s="20">
        <v>432</v>
      </c>
      <c r="K30" s="23">
        <v>48.076046324659998</v>
      </c>
      <c r="L30" s="23">
        <v>5.02099609375</v>
      </c>
    </row>
    <row r="31" spans="1:12" x14ac:dyDescent="0.3">
      <c r="A31" s="20" t="s">
        <v>54</v>
      </c>
      <c r="B31" s="20" t="s">
        <v>55</v>
      </c>
      <c r="C31" s="20">
        <v>7234.7129396192204</v>
      </c>
      <c r="D31" s="20">
        <v>52.73</v>
      </c>
      <c r="E31" s="20">
        <v>87</v>
      </c>
      <c r="F31" s="20">
        <v>87</v>
      </c>
      <c r="G31" s="20">
        <v>207</v>
      </c>
      <c r="H31" s="21">
        <f t="shared" si="0"/>
        <v>0.45270639693821757</v>
      </c>
      <c r="I31" s="22">
        <v>9246562.3658854198</v>
      </c>
      <c r="J31" s="20">
        <v>2054</v>
      </c>
      <c r="K31" s="23">
        <v>232.971042504661</v>
      </c>
      <c r="L31" s="23">
        <v>6.30322265625</v>
      </c>
    </row>
    <row r="32" spans="1:12" x14ac:dyDescent="0.3">
      <c r="A32" s="20" t="s">
        <v>46</v>
      </c>
      <c r="B32" s="20" t="s">
        <v>47</v>
      </c>
      <c r="C32" s="20">
        <v>7924.8251067515903</v>
      </c>
      <c r="D32" s="20">
        <v>37.79</v>
      </c>
      <c r="E32" s="20">
        <v>44</v>
      </c>
      <c r="F32" s="20">
        <v>44</v>
      </c>
      <c r="G32" s="20">
        <v>201</v>
      </c>
      <c r="H32" s="21">
        <f t="shared" si="0"/>
        <v>0.43958447238928378</v>
      </c>
      <c r="I32" s="22">
        <v>11922466.2057292</v>
      </c>
      <c r="J32" s="20">
        <v>1445</v>
      </c>
      <c r="K32" s="23">
        <v>161.58730512465999</v>
      </c>
      <c r="L32" s="23">
        <v>5.84619140625</v>
      </c>
    </row>
    <row r="33" spans="1:12" x14ac:dyDescent="0.3">
      <c r="A33" s="20" t="s">
        <v>58</v>
      </c>
      <c r="B33" s="20" t="s">
        <v>59</v>
      </c>
      <c r="C33" s="20">
        <v>7770.7588082476004</v>
      </c>
      <c r="D33" s="20">
        <v>62.43</v>
      </c>
      <c r="E33" s="20">
        <v>14</v>
      </c>
      <c r="F33" s="20">
        <v>20</v>
      </c>
      <c r="G33" s="20">
        <v>198</v>
      </c>
      <c r="H33" s="21">
        <f t="shared" si="0"/>
        <v>0.43302351011481688</v>
      </c>
      <c r="I33" s="22">
        <v>20808407.521809898</v>
      </c>
      <c r="J33" s="20">
        <v>354</v>
      </c>
      <c r="K33" s="23">
        <v>40.506269414659997</v>
      </c>
      <c r="L33" s="23">
        <v>5.69384765625</v>
      </c>
    </row>
    <row r="34" spans="1:12" x14ac:dyDescent="0.3">
      <c r="A34" s="20" t="s">
        <v>2853</v>
      </c>
      <c r="B34" s="20" t="s">
        <v>2854</v>
      </c>
      <c r="C34" s="20">
        <v>5703.2037942632196</v>
      </c>
      <c r="D34" s="20">
        <v>23.73</v>
      </c>
      <c r="E34" s="20">
        <v>3</v>
      </c>
      <c r="F34" s="20">
        <v>21</v>
      </c>
      <c r="G34" s="20">
        <v>193</v>
      </c>
      <c r="H34" s="21">
        <f t="shared" si="0"/>
        <v>0.42208857299070529</v>
      </c>
      <c r="I34" s="22">
        <v>348140425.07291698</v>
      </c>
      <c r="J34" s="20">
        <v>628</v>
      </c>
      <c r="K34" s="23">
        <v>64.377565354660007</v>
      </c>
      <c r="L34" s="23">
        <v>6.48095703125</v>
      </c>
    </row>
    <row r="35" spans="1:12" x14ac:dyDescent="0.3">
      <c r="A35" s="20" t="s">
        <v>66</v>
      </c>
      <c r="B35" s="20" t="s">
        <v>67</v>
      </c>
      <c r="C35" s="20">
        <v>6910.3299594446498</v>
      </c>
      <c r="D35" s="20">
        <v>54.15</v>
      </c>
      <c r="E35" s="20">
        <v>38</v>
      </c>
      <c r="F35" s="20">
        <v>38</v>
      </c>
      <c r="G35" s="20">
        <v>191</v>
      </c>
      <c r="H35" s="21">
        <f t="shared" si="0"/>
        <v>0.41771459814106066</v>
      </c>
      <c r="I35" s="22">
        <v>57664671.837239601</v>
      </c>
      <c r="J35" s="20">
        <v>759</v>
      </c>
      <c r="K35" s="23">
        <v>85.173362304660102</v>
      </c>
      <c r="L35" s="23">
        <v>6.84423828125</v>
      </c>
    </row>
    <row r="36" spans="1:12" x14ac:dyDescent="0.3">
      <c r="A36" s="20" t="s">
        <v>80</v>
      </c>
      <c r="B36" s="20" t="s">
        <v>81</v>
      </c>
      <c r="C36" s="20">
        <v>6999.9235428131196</v>
      </c>
      <c r="D36" s="20">
        <v>54.16</v>
      </c>
      <c r="E36" s="20">
        <v>21</v>
      </c>
      <c r="F36" s="20">
        <v>28</v>
      </c>
      <c r="G36" s="20">
        <v>188</v>
      </c>
      <c r="H36" s="21">
        <f t="shared" si="0"/>
        <v>0.41115363586659381</v>
      </c>
      <c r="I36" s="22">
        <v>46015052.901041701</v>
      </c>
      <c r="J36" s="20">
        <v>469</v>
      </c>
      <c r="K36" s="23">
        <v>51.354310104660001</v>
      </c>
      <c r="L36" s="23">
        <v>5.47802734375</v>
      </c>
    </row>
    <row r="37" spans="1:12" x14ac:dyDescent="0.3">
      <c r="A37" s="20" t="s">
        <v>106</v>
      </c>
      <c r="B37" s="20" t="s">
        <v>107</v>
      </c>
      <c r="C37" s="20">
        <v>5979.9848429840304</v>
      </c>
      <c r="D37" s="20">
        <v>30.77</v>
      </c>
      <c r="E37" s="20">
        <v>17</v>
      </c>
      <c r="F37" s="20">
        <v>17</v>
      </c>
      <c r="G37" s="20">
        <v>187</v>
      </c>
      <c r="H37" s="21">
        <f t="shared" si="0"/>
        <v>0.4089666484417715</v>
      </c>
      <c r="I37" s="22">
        <v>27177185.558593798</v>
      </c>
      <c r="J37" s="20">
        <v>585</v>
      </c>
      <c r="K37" s="23">
        <v>65.289288544660096</v>
      </c>
      <c r="L37" s="23">
        <v>5.27490234375</v>
      </c>
    </row>
    <row r="38" spans="1:12" x14ac:dyDescent="0.3">
      <c r="A38" s="20" t="s">
        <v>124</v>
      </c>
      <c r="B38" s="20" t="s">
        <v>125</v>
      </c>
      <c r="C38" s="20">
        <v>6563.5920698465097</v>
      </c>
      <c r="D38" s="20">
        <v>45.33</v>
      </c>
      <c r="E38" s="20">
        <v>76</v>
      </c>
      <c r="F38" s="20">
        <v>79</v>
      </c>
      <c r="G38" s="20">
        <v>182</v>
      </c>
      <c r="H38" s="21">
        <f t="shared" si="0"/>
        <v>0.39803171131765991</v>
      </c>
      <c r="I38" s="22">
        <v>6675330.3958333302</v>
      </c>
      <c r="J38" s="20">
        <v>2647</v>
      </c>
      <c r="K38" s="23">
        <v>280.56388631466098</v>
      </c>
      <c r="L38" s="23">
        <v>6.06201171875</v>
      </c>
    </row>
    <row r="39" spans="1:12" x14ac:dyDescent="0.3">
      <c r="A39" s="20" t="s">
        <v>110</v>
      </c>
      <c r="B39" s="20" t="s">
        <v>111</v>
      </c>
      <c r="C39" s="20">
        <v>6108.5309186078803</v>
      </c>
      <c r="D39" s="20">
        <v>69.62</v>
      </c>
      <c r="E39" s="20">
        <v>26</v>
      </c>
      <c r="F39" s="20">
        <v>26</v>
      </c>
      <c r="G39" s="20">
        <v>178</v>
      </c>
      <c r="H39" s="21">
        <f t="shared" si="0"/>
        <v>0.38928376161837069</v>
      </c>
      <c r="I39" s="22">
        <v>35595100.565104201</v>
      </c>
      <c r="J39" s="20">
        <v>339</v>
      </c>
      <c r="K39" s="23">
        <v>38.579816434660003</v>
      </c>
      <c r="L39" s="23">
        <v>7.75244140625</v>
      </c>
    </row>
    <row r="40" spans="1:12" x14ac:dyDescent="0.3">
      <c r="A40" s="20" t="s">
        <v>218</v>
      </c>
      <c r="B40" s="20" t="s">
        <v>219</v>
      </c>
      <c r="C40" s="20">
        <v>4718.6596370958796</v>
      </c>
      <c r="D40" s="20">
        <v>39.74</v>
      </c>
      <c r="E40" s="20">
        <v>23</v>
      </c>
      <c r="F40" s="20">
        <v>23</v>
      </c>
      <c r="G40" s="20">
        <v>172</v>
      </c>
      <c r="H40" s="21">
        <f t="shared" si="0"/>
        <v>0.37616183706943684</v>
      </c>
      <c r="I40" s="22">
        <v>104402365.74235</v>
      </c>
      <c r="J40" s="20">
        <v>609</v>
      </c>
      <c r="K40" s="23">
        <v>69.321498824659997</v>
      </c>
      <c r="L40" s="23">
        <v>6.27783203125</v>
      </c>
    </row>
    <row r="41" spans="1:12" x14ac:dyDescent="0.3">
      <c r="A41" s="20" t="s">
        <v>52</v>
      </c>
      <c r="B41" s="20" t="s">
        <v>53</v>
      </c>
      <c r="C41" s="20">
        <v>6354.3437206572198</v>
      </c>
      <c r="D41" s="20">
        <v>15.67</v>
      </c>
      <c r="E41" s="20">
        <v>4</v>
      </c>
      <c r="F41" s="20">
        <v>26</v>
      </c>
      <c r="G41" s="20">
        <v>168</v>
      </c>
      <c r="H41" s="21">
        <f t="shared" si="0"/>
        <v>0.36741388737014763</v>
      </c>
      <c r="I41" s="22">
        <v>87578477.907552093</v>
      </c>
      <c r="J41" s="20">
        <v>1640</v>
      </c>
      <c r="K41" s="23">
        <v>186.91016941466</v>
      </c>
      <c r="L41" s="23">
        <v>5.84619140625</v>
      </c>
    </row>
    <row r="42" spans="1:12" x14ac:dyDescent="0.3">
      <c r="A42" s="20" t="s">
        <v>100</v>
      </c>
      <c r="B42" s="20" t="s">
        <v>101</v>
      </c>
      <c r="C42" s="20">
        <v>5560.3881452428304</v>
      </c>
      <c r="D42" s="20">
        <v>50</v>
      </c>
      <c r="E42" s="20">
        <v>3</v>
      </c>
      <c r="F42" s="20">
        <v>20</v>
      </c>
      <c r="G42" s="20">
        <v>164</v>
      </c>
      <c r="H42" s="21">
        <f t="shared" si="0"/>
        <v>0.35866593767085841</v>
      </c>
      <c r="I42" s="22">
        <v>14150821.652669299</v>
      </c>
      <c r="J42" s="20">
        <v>444</v>
      </c>
      <c r="K42" s="23">
        <v>49.638973614660102</v>
      </c>
      <c r="L42" s="23">
        <v>4.89404296875</v>
      </c>
    </row>
    <row r="43" spans="1:12" x14ac:dyDescent="0.3">
      <c r="A43" s="20" t="s">
        <v>2855</v>
      </c>
      <c r="B43" s="20" t="s">
        <v>2856</v>
      </c>
      <c r="C43" s="20">
        <v>5319.3261175861398</v>
      </c>
      <c r="D43" s="20">
        <v>23.68</v>
      </c>
      <c r="E43" s="20">
        <v>2</v>
      </c>
      <c r="F43" s="20">
        <v>12</v>
      </c>
      <c r="G43" s="20">
        <v>159</v>
      </c>
      <c r="H43" s="21">
        <f t="shared" si="0"/>
        <v>0.34773100054674683</v>
      </c>
      <c r="I43" s="22">
        <v>286407177.44531298</v>
      </c>
      <c r="J43" s="20">
        <v>456</v>
      </c>
      <c r="K43" s="23">
        <v>49.181078784660002</v>
      </c>
      <c r="L43" s="23">
        <v>4.76708984375</v>
      </c>
    </row>
    <row r="44" spans="1:12" x14ac:dyDescent="0.3">
      <c r="A44" s="20" t="s">
        <v>2857</v>
      </c>
      <c r="B44" s="20" t="s">
        <v>2858</v>
      </c>
      <c r="C44" s="20">
        <v>4804.7018699814898</v>
      </c>
      <c r="D44" s="20">
        <v>10.02</v>
      </c>
      <c r="E44" s="20">
        <v>2</v>
      </c>
      <c r="F44" s="20">
        <v>7</v>
      </c>
      <c r="G44" s="20">
        <v>157</v>
      </c>
      <c r="H44" s="21">
        <f t="shared" si="0"/>
        <v>0.34335702569710225</v>
      </c>
      <c r="I44" s="22">
        <v>42343234.885416701</v>
      </c>
      <c r="J44" s="20">
        <v>529</v>
      </c>
      <c r="K44" s="23">
        <v>57.829644224660001</v>
      </c>
      <c r="L44" s="23">
        <v>7.70849609375</v>
      </c>
    </row>
    <row r="45" spans="1:12" x14ac:dyDescent="0.3">
      <c r="A45" s="20" t="s">
        <v>74</v>
      </c>
      <c r="B45" s="20" t="s">
        <v>75</v>
      </c>
      <c r="C45" s="20">
        <v>5544.4054999384998</v>
      </c>
      <c r="D45" s="20">
        <v>44.73</v>
      </c>
      <c r="E45" s="20">
        <v>51</v>
      </c>
      <c r="F45" s="20">
        <v>53</v>
      </c>
      <c r="G45" s="20">
        <v>154</v>
      </c>
      <c r="H45" s="21">
        <f t="shared" si="0"/>
        <v>0.33679606342263529</v>
      </c>
      <c r="I45" s="22">
        <v>11373280.0598958</v>
      </c>
      <c r="J45" s="20">
        <v>1500</v>
      </c>
      <c r="K45" s="23">
        <v>164.83481512466</v>
      </c>
      <c r="L45" s="23">
        <v>6.74169921875</v>
      </c>
    </row>
    <row r="46" spans="1:12" x14ac:dyDescent="0.3">
      <c r="A46" s="20" t="s">
        <v>134</v>
      </c>
      <c r="B46" s="20" t="s">
        <v>135</v>
      </c>
      <c r="C46" s="20">
        <v>4744.3346008610597</v>
      </c>
      <c r="D46" s="20">
        <v>66.08</v>
      </c>
      <c r="E46" s="20">
        <v>38</v>
      </c>
      <c r="F46" s="20">
        <v>38</v>
      </c>
      <c r="G46" s="20">
        <v>154</v>
      </c>
      <c r="H46" s="21">
        <f t="shared" si="0"/>
        <v>0.33679606342263529</v>
      </c>
      <c r="I46" s="22">
        <v>10258561.598632799</v>
      </c>
      <c r="J46" s="20">
        <v>622</v>
      </c>
      <c r="K46" s="23">
        <v>69.792998934660105</v>
      </c>
      <c r="L46" s="23">
        <v>6.84423828125</v>
      </c>
    </row>
    <row r="47" spans="1:12" x14ac:dyDescent="0.3">
      <c r="A47" s="20" t="s">
        <v>50</v>
      </c>
      <c r="B47" s="20" t="s">
        <v>51</v>
      </c>
      <c r="C47" s="20">
        <v>5524.5637552798498</v>
      </c>
      <c r="D47" s="20">
        <v>53.25</v>
      </c>
      <c r="E47" s="20">
        <v>55</v>
      </c>
      <c r="F47" s="20">
        <v>55</v>
      </c>
      <c r="G47" s="20">
        <v>152</v>
      </c>
      <c r="H47" s="21">
        <f t="shared" si="0"/>
        <v>0.33242208857299071</v>
      </c>
      <c r="I47" s="22">
        <v>14646656.115885399</v>
      </c>
      <c r="J47" s="20">
        <v>1294</v>
      </c>
      <c r="K47" s="23">
        <v>149.59649998466099</v>
      </c>
      <c r="L47" s="23">
        <v>8.52880859375</v>
      </c>
    </row>
    <row r="48" spans="1:12" x14ac:dyDescent="0.3">
      <c r="A48" s="20" t="s">
        <v>170</v>
      </c>
      <c r="B48" s="20" t="s">
        <v>171</v>
      </c>
      <c r="C48" s="20">
        <v>5070.5355859995698</v>
      </c>
      <c r="D48" s="20">
        <v>38.79</v>
      </c>
      <c r="E48" s="20">
        <v>29</v>
      </c>
      <c r="F48" s="20">
        <v>29</v>
      </c>
      <c r="G48" s="20">
        <v>152</v>
      </c>
      <c r="H48" s="21">
        <f t="shared" si="0"/>
        <v>0.33242208857299071</v>
      </c>
      <c r="I48" s="22">
        <v>19972781.118489601</v>
      </c>
      <c r="J48" s="20">
        <v>856</v>
      </c>
      <c r="K48" s="23">
        <v>95.679295134660094</v>
      </c>
      <c r="L48" s="23">
        <v>6.91748046875</v>
      </c>
    </row>
    <row r="49" spans="1:12" x14ac:dyDescent="0.3">
      <c r="A49" s="20" t="s">
        <v>72</v>
      </c>
      <c r="B49" s="20" t="s">
        <v>73</v>
      </c>
      <c r="C49" s="20">
        <v>5483.6107151210199</v>
      </c>
      <c r="D49" s="20">
        <v>61.3</v>
      </c>
      <c r="E49" s="20">
        <v>10</v>
      </c>
      <c r="F49" s="20">
        <v>18</v>
      </c>
      <c r="G49" s="20">
        <v>150</v>
      </c>
      <c r="H49" s="21">
        <f t="shared" si="0"/>
        <v>0.32804811372334608</v>
      </c>
      <c r="I49" s="22">
        <v>16575717.8854167</v>
      </c>
      <c r="J49" s="20">
        <v>354</v>
      </c>
      <c r="K49" s="23">
        <v>40.335231544659997</v>
      </c>
      <c r="L49" s="23">
        <v>5.97314453125</v>
      </c>
    </row>
    <row r="50" spans="1:12" x14ac:dyDescent="0.3">
      <c r="A50" s="20" t="s">
        <v>146</v>
      </c>
      <c r="B50" s="20" t="s">
        <v>147</v>
      </c>
      <c r="C50" s="20">
        <v>4875.0842985069503</v>
      </c>
      <c r="D50" s="20">
        <v>35.590000000000003</v>
      </c>
      <c r="E50" s="20">
        <v>7</v>
      </c>
      <c r="F50" s="20">
        <v>16</v>
      </c>
      <c r="G50" s="20">
        <v>147</v>
      </c>
      <c r="H50" s="21">
        <f t="shared" si="0"/>
        <v>0.32148715144887918</v>
      </c>
      <c r="I50" s="22">
        <v>315993622.66406298</v>
      </c>
      <c r="J50" s="20">
        <v>458</v>
      </c>
      <c r="K50" s="23">
        <v>49.55738098466</v>
      </c>
      <c r="L50" s="23">
        <v>4.95751953125</v>
      </c>
    </row>
    <row r="51" spans="1:12" x14ac:dyDescent="0.3">
      <c r="A51" s="20" t="s">
        <v>148</v>
      </c>
      <c r="B51" s="20" t="s">
        <v>149</v>
      </c>
      <c r="C51" s="20">
        <v>5322.4407971382097</v>
      </c>
      <c r="D51" s="20">
        <v>38.89</v>
      </c>
      <c r="E51" s="20">
        <v>22</v>
      </c>
      <c r="F51" s="20">
        <v>22</v>
      </c>
      <c r="G51" s="20">
        <v>146</v>
      </c>
      <c r="H51" s="21">
        <f t="shared" si="0"/>
        <v>0.31930016402405687</v>
      </c>
      <c r="I51" s="22">
        <v>10472507.953125</v>
      </c>
      <c r="J51" s="20">
        <v>630</v>
      </c>
      <c r="K51" s="23">
        <v>67.951730704660093</v>
      </c>
      <c r="L51" s="23">
        <v>5.00830078125</v>
      </c>
    </row>
    <row r="52" spans="1:12" x14ac:dyDescent="0.3">
      <c r="A52" s="20" t="s">
        <v>118</v>
      </c>
      <c r="B52" s="20" t="s">
        <v>119</v>
      </c>
      <c r="C52" s="20">
        <v>4184.4037523959396</v>
      </c>
      <c r="D52" s="20">
        <v>22.78</v>
      </c>
      <c r="E52" s="20">
        <v>2</v>
      </c>
      <c r="F52" s="20">
        <v>9</v>
      </c>
      <c r="G52" s="20">
        <v>141</v>
      </c>
      <c r="H52" s="21">
        <f t="shared" si="0"/>
        <v>0.30836522689994533</v>
      </c>
      <c r="I52" s="22">
        <v>895115700.04166698</v>
      </c>
      <c r="J52" s="20">
        <v>417</v>
      </c>
      <c r="K52" s="23">
        <v>44.767332174659998</v>
      </c>
      <c r="L52" s="23">
        <v>8.54345703125</v>
      </c>
    </row>
    <row r="53" spans="1:12" x14ac:dyDescent="0.3">
      <c r="A53" s="20" t="s">
        <v>70</v>
      </c>
      <c r="B53" s="20" t="s">
        <v>71</v>
      </c>
      <c r="C53" s="20">
        <v>5447.2722147474396</v>
      </c>
      <c r="D53" s="20">
        <v>58.87</v>
      </c>
      <c r="E53" s="20">
        <v>9</v>
      </c>
      <c r="F53" s="20">
        <v>17</v>
      </c>
      <c r="G53" s="20">
        <v>140</v>
      </c>
      <c r="H53" s="21">
        <f t="shared" si="0"/>
        <v>0.30617823947512302</v>
      </c>
      <c r="I53" s="22">
        <v>16575717.8854167</v>
      </c>
      <c r="J53" s="20">
        <v>355</v>
      </c>
      <c r="K53" s="23">
        <v>40.425056144659997</v>
      </c>
      <c r="L53" s="23">
        <v>5.54150390625</v>
      </c>
    </row>
    <row r="54" spans="1:12" x14ac:dyDescent="0.3">
      <c r="A54" s="20" t="s">
        <v>104</v>
      </c>
      <c r="B54" s="20" t="s">
        <v>105</v>
      </c>
      <c r="C54" s="20">
        <v>5395.0014711533004</v>
      </c>
      <c r="D54" s="20">
        <v>69.459999999999994</v>
      </c>
      <c r="E54" s="20">
        <v>32</v>
      </c>
      <c r="F54" s="20">
        <v>32</v>
      </c>
      <c r="G54" s="20">
        <v>139</v>
      </c>
      <c r="H54" s="21">
        <f t="shared" si="0"/>
        <v>0.3039912520503007</v>
      </c>
      <c r="I54" s="22">
        <v>28965643.520833299</v>
      </c>
      <c r="J54" s="20">
        <v>573</v>
      </c>
      <c r="K54" s="23">
        <v>61.016385054659999</v>
      </c>
      <c r="L54" s="23">
        <v>5.87158203125</v>
      </c>
    </row>
    <row r="55" spans="1:12" x14ac:dyDescent="0.3">
      <c r="A55" s="20" t="s">
        <v>228</v>
      </c>
      <c r="B55" s="20" t="s">
        <v>229</v>
      </c>
      <c r="C55" s="20">
        <v>4031.8920828083701</v>
      </c>
      <c r="D55" s="20">
        <v>57.42</v>
      </c>
      <c r="E55" s="20">
        <v>35</v>
      </c>
      <c r="F55" s="20">
        <v>45</v>
      </c>
      <c r="G55" s="20">
        <v>136</v>
      </c>
      <c r="H55" s="21">
        <f t="shared" si="0"/>
        <v>0.2974302897758338</v>
      </c>
      <c r="I55" s="22">
        <v>8193797.2721354198</v>
      </c>
      <c r="J55" s="20">
        <v>977</v>
      </c>
      <c r="K55" s="23">
        <v>107.47775811466001</v>
      </c>
      <c r="L55" s="23">
        <v>7.03466796875</v>
      </c>
    </row>
    <row r="56" spans="1:12" x14ac:dyDescent="0.3">
      <c r="A56" s="20" t="s">
        <v>160</v>
      </c>
      <c r="B56" s="20" t="s">
        <v>161</v>
      </c>
      <c r="C56" s="20">
        <v>5257.92354971649</v>
      </c>
      <c r="D56" s="20">
        <v>44.19</v>
      </c>
      <c r="E56" s="20">
        <v>17</v>
      </c>
      <c r="F56" s="20">
        <v>22</v>
      </c>
      <c r="G56" s="20">
        <v>133</v>
      </c>
      <c r="H56" s="21">
        <f t="shared" si="0"/>
        <v>0.29086932750136685</v>
      </c>
      <c r="I56" s="22">
        <v>148362180.28645799</v>
      </c>
      <c r="J56" s="20">
        <v>534</v>
      </c>
      <c r="K56" s="23">
        <v>57.249831334660001</v>
      </c>
      <c r="L56" s="23">
        <v>6.60986328125</v>
      </c>
    </row>
    <row r="57" spans="1:12" x14ac:dyDescent="0.3">
      <c r="A57" s="20" t="s">
        <v>92</v>
      </c>
      <c r="B57" s="20" t="s">
        <v>93</v>
      </c>
      <c r="C57" s="20">
        <v>3959.8532953899598</v>
      </c>
      <c r="D57" s="20">
        <v>11.47</v>
      </c>
      <c r="E57" s="20">
        <v>12</v>
      </c>
      <c r="F57" s="20">
        <v>12</v>
      </c>
      <c r="G57" s="20">
        <v>133</v>
      </c>
      <c r="H57" s="21">
        <f t="shared" si="0"/>
        <v>0.29086932750136685</v>
      </c>
      <c r="I57" s="22">
        <v>7414751.5494791698</v>
      </c>
      <c r="J57" s="20">
        <v>2850</v>
      </c>
      <c r="K57" s="23">
        <v>282.227637214666</v>
      </c>
      <c r="L57" s="23">
        <v>10.03759765625</v>
      </c>
    </row>
    <row r="58" spans="1:12" x14ac:dyDescent="0.3">
      <c r="A58" s="20" t="s">
        <v>76</v>
      </c>
      <c r="B58" s="20" t="s">
        <v>77</v>
      </c>
      <c r="C58" s="20">
        <v>4755.6456362926801</v>
      </c>
      <c r="D58" s="20">
        <v>32.32</v>
      </c>
      <c r="E58" s="20">
        <v>45</v>
      </c>
      <c r="F58" s="20">
        <v>45</v>
      </c>
      <c r="G58" s="20">
        <v>132</v>
      </c>
      <c r="H58" s="21">
        <f t="shared" si="0"/>
        <v>0.28868234007654459</v>
      </c>
      <c r="I58" s="22">
        <v>9757415.98046875</v>
      </c>
      <c r="J58" s="20">
        <v>1683</v>
      </c>
      <c r="K58" s="23">
        <v>192.57641976466101</v>
      </c>
      <c r="L58" s="23">
        <v>8.08935546875</v>
      </c>
    </row>
    <row r="59" spans="1:12" x14ac:dyDescent="0.3">
      <c r="A59" s="20" t="s">
        <v>144</v>
      </c>
      <c r="B59" s="20" t="s">
        <v>145</v>
      </c>
      <c r="C59" s="20">
        <v>4145.0141332080102</v>
      </c>
      <c r="D59" s="20">
        <v>45.62</v>
      </c>
      <c r="E59" s="20">
        <v>3</v>
      </c>
      <c r="F59" s="20">
        <v>18</v>
      </c>
      <c r="G59" s="20">
        <v>130</v>
      </c>
      <c r="H59" s="21">
        <f t="shared" si="0"/>
        <v>0.28430836522689995</v>
      </c>
      <c r="I59" s="22">
        <v>14150821.652669299</v>
      </c>
      <c r="J59" s="20">
        <v>445</v>
      </c>
      <c r="K59" s="23">
        <v>49.799004274660099</v>
      </c>
      <c r="L59" s="23">
        <v>4.89404296875</v>
      </c>
    </row>
    <row r="60" spans="1:12" x14ac:dyDescent="0.3">
      <c r="A60" s="20" t="s">
        <v>114</v>
      </c>
      <c r="B60" s="20" t="s">
        <v>115</v>
      </c>
      <c r="C60" s="20">
        <v>4507.5795496025003</v>
      </c>
      <c r="D60" s="20">
        <v>64.83</v>
      </c>
      <c r="E60" s="20">
        <v>6</v>
      </c>
      <c r="F60" s="20">
        <v>19</v>
      </c>
      <c r="G60" s="20">
        <v>125</v>
      </c>
      <c r="H60" s="21">
        <f t="shared" si="0"/>
        <v>0.27337342810278842</v>
      </c>
      <c r="I60" s="22">
        <v>2363857.2760416698</v>
      </c>
      <c r="J60" s="20">
        <v>327</v>
      </c>
      <c r="K60" s="23">
        <v>37.162627734659999</v>
      </c>
      <c r="L60" s="23">
        <v>6.18896484375</v>
      </c>
    </row>
    <row r="61" spans="1:12" x14ac:dyDescent="0.3">
      <c r="A61" s="20" t="s">
        <v>388</v>
      </c>
      <c r="B61" s="20" t="s">
        <v>389</v>
      </c>
      <c r="C61" s="20">
        <v>4317.9204917874304</v>
      </c>
      <c r="D61" s="20">
        <v>56.53</v>
      </c>
      <c r="E61" s="20">
        <v>34</v>
      </c>
      <c r="F61" s="20">
        <v>45</v>
      </c>
      <c r="G61" s="20">
        <v>124</v>
      </c>
      <c r="H61" s="21">
        <f t="shared" si="0"/>
        <v>0.2711864406779661</v>
      </c>
      <c r="I61" s="22">
        <v>6521319.3754882803</v>
      </c>
      <c r="J61" s="20">
        <v>911</v>
      </c>
      <c r="K61" s="23">
        <v>104.78847845465999</v>
      </c>
      <c r="L61" s="23">
        <v>5.43994140625</v>
      </c>
    </row>
    <row r="62" spans="1:12" s="7" customFormat="1" x14ac:dyDescent="0.3">
      <c r="A62" s="20" t="s">
        <v>136</v>
      </c>
      <c r="B62" s="20" t="s">
        <v>137</v>
      </c>
      <c r="C62" s="20">
        <v>4002.54087665409</v>
      </c>
      <c r="D62" s="20">
        <v>56.46</v>
      </c>
      <c r="E62" s="20">
        <v>26</v>
      </c>
      <c r="F62" s="20">
        <v>42</v>
      </c>
      <c r="G62" s="20">
        <v>124</v>
      </c>
      <c r="H62" s="21">
        <f t="shared" si="0"/>
        <v>0.2711864406779661</v>
      </c>
      <c r="I62" s="22">
        <v>8691203.3932291698</v>
      </c>
      <c r="J62" s="20">
        <v>937</v>
      </c>
      <c r="K62" s="23">
        <v>104.48604666465999</v>
      </c>
      <c r="L62" s="23">
        <v>5.37646484375</v>
      </c>
    </row>
    <row r="63" spans="1:12" x14ac:dyDescent="0.3">
      <c r="A63" s="20" t="s">
        <v>130</v>
      </c>
      <c r="B63" s="20" t="s">
        <v>131</v>
      </c>
      <c r="C63" s="20">
        <v>4490.5134173712204</v>
      </c>
      <c r="D63" s="20">
        <v>27.34</v>
      </c>
      <c r="E63" s="20">
        <v>11</v>
      </c>
      <c r="F63" s="20">
        <v>15</v>
      </c>
      <c r="G63" s="20">
        <v>123</v>
      </c>
      <c r="H63" s="21">
        <f t="shared" si="0"/>
        <v>0.26899945325314378</v>
      </c>
      <c r="I63" s="22">
        <v>196679780.51041701</v>
      </c>
      <c r="J63" s="20">
        <v>578</v>
      </c>
      <c r="K63" s="23">
        <v>61.863513034660002</v>
      </c>
      <c r="L63" s="23">
        <v>5.98583984375</v>
      </c>
    </row>
    <row r="64" spans="1:12" x14ac:dyDescent="0.3">
      <c r="A64" s="20" t="s">
        <v>174</v>
      </c>
      <c r="B64" s="20" t="s">
        <v>175</v>
      </c>
      <c r="C64" s="20">
        <v>4852.2691895403996</v>
      </c>
      <c r="D64" s="20">
        <v>48.47</v>
      </c>
      <c r="E64" s="20">
        <v>31</v>
      </c>
      <c r="F64" s="20">
        <v>33</v>
      </c>
      <c r="G64" s="20">
        <v>121</v>
      </c>
      <c r="H64" s="21">
        <f t="shared" si="0"/>
        <v>0.26462547840349915</v>
      </c>
      <c r="I64" s="22">
        <v>15141716.765625</v>
      </c>
      <c r="J64" s="20">
        <v>654</v>
      </c>
      <c r="K64" s="23">
        <v>72.288439874660099</v>
      </c>
      <c r="L64" s="23">
        <v>5.16064453125</v>
      </c>
    </row>
    <row r="65" spans="1:12" x14ac:dyDescent="0.3">
      <c r="A65" s="20" t="s">
        <v>78</v>
      </c>
      <c r="B65" s="20" t="s">
        <v>79</v>
      </c>
      <c r="C65" s="20">
        <v>4510.9497339929503</v>
      </c>
      <c r="D65" s="20">
        <v>47.98</v>
      </c>
      <c r="E65" s="20">
        <v>58</v>
      </c>
      <c r="F65" s="20">
        <v>58</v>
      </c>
      <c r="G65" s="20">
        <v>120</v>
      </c>
      <c r="H65" s="21">
        <f t="shared" si="0"/>
        <v>0.26243849097867689</v>
      </c>
      <c r="I65" s="22">
        <v>4196027.8261718797</v>
      </c>
      <c r="J65" s="20">
        <v>1657</v>
      </c>
      <c r="K65" s="23">
        <v>189.13380622466099</v>
      </c>
      <c r="L65" s="23">
        <v>6.48095703125</v>
      </c>
    </row>
    <row r="66" spans="1:12" x14ac:dyDescent="0.3">
      <c r="A66" s="20" t="s">
        <v>346</v>
      </c>
      <c r="B66" s="20" t="s">
        <v>347</v>
      </c>
      <c r="C66" s="20">
        <v>4378.8418814901597</v>
      </c>
      <c r="D66" s="20">
        <v>59.18</v>
      </c>
      <c r="E66" s="20">
        <v>42</v>
      </c>
      <c r="F66" s="20">
        <v>42</v>
      </c>
      <c r="G66" s="20">
        <v>120</v>
      </c>
      <c r="H66" s="21">
        <f t="shared" ref="H66:H129" si="1">(G66/45725)*100</f>
        <v>0.26243849097867689</v>
      </c>
      <c r="I66" s="22">
        <v>3218697.1075846399</v>
      </c>
      <c r="J66" s="20">
        <v>828</v>
      </c>
      <c r="K66" s="23">
        <v>94.415410404659994</v>
      </c>
      <c r="L66" s="23">
        <v>5.42724609375</v>
      </c>
    </row>
    <row r="67" spans="1:12" s="8" customFormat="1" x14ac:dyDescent="0.3">
      <c r="A67" s="20" t="s">
        <v>126</v>
      </c>
      <c r="B67" s="20" t="s">
        <v>127</v>
      </c>
      <c r="C67" s="20">
        <v>4610.0124755651595</v>
      </c>
      <c r="D67" s="20">
        <v>35.659999999999997</v>
      </c>
      <c r="E67" s="20">
        <v>60</v>
      </c>
      <c r="F67" s="20">
        <v>63</v>
      </c>
      <c r="G67" s="20">
        <v>119</v>
      </c>
      <c r="H67" s="21">
        <f t="shared" si="1"/>
        <v>0.26025150355385457</v>
      </c>
      <c r="I67" s="22">
        <v>3232464.29296875</v>
      </c>
      <c r="J67" s="20">
        <v>2602</v>
      </c>
      <c r="K67" s="23">
        <v>277.99007100466099</v>
      </c>
      <c r="L67" s="23">
        <v>5.73193359375</v>
      </c>
    </row>
    <row r="68" spans="1:12" s="7" customFormat="1" x14ac:dyDescent="0.3">
      <c r="A68" s="20" t="s">
        <v>316</v>
      </c>
      <c r="B68" s="20" t="s">
        <v>317</v>
      </c>
      <c r="C68" s="20">
        <v>3800.7837172436598</v>
      </c>
      <c r="D68" s="20">
        <v>27.61</v>
      </c>
      <c r="E68" s="20">
        <v>68</v>
      </c>
      <c r="F68" s="20">
        <v>68</v>
      </c>
      <c r="G68" s="20">
        <v>119</v>
      </c>
      <c r="H68" s="21">
        <f t="shared" si="1"/>
        <v>0.26025150355385457</v>
      </c>
      <c r="I68" s="22">
        <v>10977586.108724</v>
      </c>
      <c r="J68" s="20">
        <v>5890</v>
      </c>
      <c r="K68" s="23">
        <v>628.69942192465999</v>
      </c>
      <c r="L68" s="23">
        <v>6.15087890625</v>
      </c>
    </row>
    <row r="69" spans="1:12" x14ac:dyDescent="0.3">
      <c r="A69" s="20" t="s">
        <v>112</v>
      </c>
      <c r="B69" s="20" t="s">
        <v>113</v>
      </c>
      <c r="C69" s="20">
        <v>4614.6783231207301</v>
      </c>
      <c r="D69" s="20">
        <v>53.41</v>
      </c>
      <c r="E69" s="20">
        <v>23</v>
      </c>
      <c r="F69" s="20">
        <v>26</v>
      </c>
      <c r="G69" s="20">
        <v>117</v>
      </c>
      <c r="H69" s="21">
        <f t="shared" si="1"/>
        <v>0.25587752870420993</v>
      </c>
      <c r="I69" s="22">
        <v>22205880.830729201</v>
      </c>
      <c r="J69" s="20">
        <v>646</v>
      </c>
      <c r="K69" s="23">
        <v>70.854226904660095</v>
      </c>
      <c r="L69" s="23">
        <v>5.51611328125</v>
      </c>
    </row>
    <row r="70" spans="1:12" x14ac:dyDescent="0.3">
      <c r="A70" s="20" t="s">
        <v>184</v>
      </c>
      <c r="B70" s="20" t="s">
        <v>185</v>
      </c>
      <c r="C70" s="20">
        <v>3829.8278408879801</v>
      </c>
      <c r="D70" s="20">
        <v>47.27</v>
      </c>
      <c r="E70" s="20">
        <v>5</v>
      </c>
      <c r="F70" s="20">
        <v>5</v>
      </c>
      <c r="G70" s="20">
        <v>115</v>
      </c>
      <c r="H70" s="21">
        <f t="shared" si="1"/>
        <v>0.25150355385456535</v>
      </c>
      <c r="I70" s="22">
        <v>7486267.3261718797</v>
      </c>
      <c r="J70" s="20">
        <v>110</v>
      </c>
      <c r="K70" s="23">
        <v>11.276828184659999</v>
      </c>
      <c r="L70" s="23">
        <v>6.53662109375</v>
      </c>
    </row>
    <row r="71" spans="1:12" x14ac:dyDescent="0.3">
      <c r="A71" s="20" t="s">
        <v>82</v>
      </c>
      <c r="B71" s="20" t="s">
        <v>83</v>
      </c>
      <c r="C71" s="20">
        <v>4443.9486187176499</v>
      </c>
      <c r="D71" s="20">
        <v>10.98</v>
      </c>
      <c r="E71" s="20">
        <v>6</v>
      </c>
      <c r="F71" s="20">
        <v>20</v>
      </c>
      <c r="G71" s="20">
        <v>112</v>
      </c>
      <c r="H71" s="21">
        <f t="shared" si="1"/>
        <v>0.2449425915800984</v>
      </c>
      <c r="I71" s="22">
        <v>208641646.98697901</v>
      </c>
      <c r="J71" s="20">
        <v>1995</v>
      </c>
      <c r="K71" s="23">
        <v>227.73178123465999</v>
      </c>
      <c r="L71" s="23">
        <v>5.60498046875</v>
      </c>
    </row>
    <row r="72" spans="1:12" x14ac:dyDescent="0.3">
      <c r="A72" s="20" t="s">
        <v>138</v>
      </c>
      <c r="B72" s="20" t="s">
        <v>139</v>
      </c>
      <c r="C72" s="20">
        <v>3910.6341583174399</v>
      </c>
      <c r="D72" s="20">
        <v>52.33</v>
      </c>
      <c r="E72" s="20">
        <v>20</v>
      </c>
      <c r="F72" s="20">
        <v>20</v>
      </c>
      <c r="G72" s="20">
        <v>112</v>
      </c>
      <c r="H72" s="21">
        <f t="shared" si="1"/>
        <v>0.2449425915800984</v>
      </c>
      <c r="I72" s="22">
        <v>69356851.240885407</v>
      </c>
      <c r="J72" s="20">
        <v>430</v>
      </c>
      <c r="K72" s="23">
        <v>48.028538054659997</v>
      </c>
      <c r="L72" s="23">
        <v>5.45263671875</v>
      </c>
    </row>
    <row r="73" spans="1:12" x14ac:dyDescent="0.3">
      <c r="A73" s="20" t="s">
        <v>98</v>
      </c>
      <c r="B73" s="20" t="s">
        <v>99</v>
      </c>
      <c r="C73" s="20">
        <v>3902.7678817973801</v>
      </c>
      <c r="D73" s="20">
        <v>34.450000000000003</v>
      </c>
      <c r="E73" s="20">
        <v>45</v>
      </c>
      <c r="F73" s="20">
        <v>52</v>
      </c>
      <c r="G73" s="20">
        <v>112</v>
      </c>
      <c r="H73" s="21">
        <f t="shared" si="1"/>
        <v>0.2449425915800984</v>
      </c>
      <c r="I73" s="22">
        <v>6805790.2799479198</v>
      </c>
      <c r="J73" s="20">
        <v>1855</v>
      </c>
      <c r="K73" s="23">
        <v>215.26856899466199</v>
      </c>
      <c r="L73" s="23">
        <v>8.48486328125</v>
      </c>
    </row>
    <row r="74" spans="1:12" x14ac:dyDescent="0.3">
      <c r="A74" s="20" t="s">
        <v>122</v>
      </c>
      <c r="B74" s="20" t="s">
        <v>123</v>
      </c>
      <c r="C74" s="20">
        <v>3922.2507723703102</v>
      </c>
      <c r="D74" s="20">
        <v>53.98</v>
      </c>
      <c r="E74" s="20">
        <v>47</v>
      </c>
      <c r="F74" s="20">
        <v>47</v>
      </c>
      <c r="G74" s="20">
        <v>107</v>
      </c>
      <c r="H74" s="21">
        <f t="shared" si="1"/>
        <v>0.2340076544559869</v>
      </c>
      <c r="I74" s="22">
        <v>11300917.1516927</v>
      </c>
      <c r="J74" s="20">
        <v>980</v>
      </c>
      <c r="K74" s="23">
        <v>109.97328245465999</v>
      </c>
      <c r="L74" s="23">
        <v>6.21435546875</v>
      </c>
    </row>
    <row r="75" spans="1:12" x14ac:dyDescent="0.3">
      <c r="A75" s="20" t="s">
        <v>256</v>
      </c>
      <c r="B75" s="20" t="s">
        <v>257</v>
      </c>
      <c r="C75" s="20">
        <v>3674.1166685497701</v>
      </c>
      <c r="D75" s="20">
        <v>54.14</v>
      </c>
      <c r="E75" s="20">
        <v>21</v>
      </c>
      <c r="F75" s="20">
        <v>33</v>
      </c>
      <c r="G75" s="20">
        <v>106</v>
      </c>
      <c r="H75" s="21">
        <f t="shared" si="1"/>
        <v>0.23182066703116458</v>
      </c>
      <c r="I75" s="22">
        <v>8835169.8076171894</v>
      </c>
      <c r="J75" s="20">
        <v>724</v>
      </c>
      <c r="K75" s="23">
        <v>83.212105924659994</v>
      </c>
      <c r="L75" s="23">
        <v>5.03369140625</v>
      </c>
    </row>
    <row r="76" spans="1:12" x14ac:dyDescent="0.3">
      <c r="A76" s="20" t="s">
        <v>224</v>
      </c>
      <c r="B76" s="20" t="s">
        <v>225</v>
      </c>
      <c r="C76" s="20">
        <v>3857.6032512638399</v>
      </c>
      <c r="D76" s="20">
        <v>49.73</v>
      </c>
      <c r="E76" s="20">
        <v>26</v>
      </c>
      <c r="F76" s="20">
        <v>26</v>
      </c>
      <c r="G76" s="20">
        <v>105</v>
      </c>
      <c r="H76" s="21">
        <f t="shared" si="1"/>
        <v>0.22963367960634226</v>
      </c>
      <c r="I76" s="22">
        <v>7671612.2975260401</v>
      </c>
      <c r="J76" s="20">
        <v>730</v>
      </c>
      <c r="K76" s="23">
        <v>77.464318504660099</v>
      </c>
      <c r="L76" s="23">
        <v>8.70458984375</v>
      </c>
    </row>
    <row r="77" spans="1:12" x14ac:dyDescent="0.3">
      <c r="A77" s="20" t="s">
        <v>232</v>
      </c>
      <c r="B77" s="20" t="s">
        <v>233</v>
      </c>
      <c r="C77" s="20">
        <v>3459.7154075060498</v>
      </c>
      <c r="D77" s="20">
        <v>32.25</v>
      </c>
      <c r="E77" s="20">
        <v>76</v>
      </c>
      <c r="F77" s="20">
        <v>76</v>
      </c>
      <c r="G77" s="20">
        <v>105</v>
      </c>
      <c r="H77" s="21">
        <f t="shared" si="1"/>
        <v>0.22963367960634226</v>
      </c>
      <c r="I77" s="22">
        <v>2015619.68489583</v>
      </c>
      <c r="J77" s="20">
        <v>3259</v>
      </c>
      <c r="K77" s="23">
        <v>375.789665924659</v>
      </c>
      <c r="L77" s="23">
        <v>4.99560546875</v>
      </c>
    </row>
    <row r="78" spans="1:12" x14ac:dyDescent="0.3">
      <c r="A78" s="20" t="s">
        <v>108</v>
      </c>
      <c r="B78" s="20" t="s">
        <v>109</v>
      </c>
      <c r="C78" s="20">
        <v>3526.0990834160898</v>
      </c>
      <c r="D78" s="20">
        <v>49.27</v>
      </c>
      <c r="E78" s="20">
        <v>45</v>
      </c>
      <c r="F78" s="20">
        <v>46</v>
      </c>
      <c r="G78" s="20">
        <v>102</v>
      </c>
      <c r="H78" s="21">
        <f t="shared" si="1"/>
        <v>0.22307271733187534</v>
      </c>
      <c r="I78" s="22">
        <v>8977161.8294270802</v>
      </c>
      <c r="J78" s="20">
        <v>1025</v>
      </c>
      <c r="K78" s="23">
        <v>116.46148151465999</v>
      </c>
      <c r="L78" s="23">
        <v>6.21435546875</v>
      </c>
    </row>
    <row r="79" spans="1:12" x14ac:dyDescent="0.3">
      <c r="A79" s="20" t="s">
        <v>154</v>
      </c>
      <c r="B79" s="20" t="s">
        <v>155</v>
      </c>
      <c r="C79" s="20">
        <v>3973.8422322297702</v>
      </c>
      <c r="D79" s="20">
        <v>42.19</v>
      </c>
      <c r="E79" s="20">
        <v>3</v>
      </c>
      <c r="F79" s="20">
        <v>12</v>
      </c>
      <c r="G79" s="20">
        <v>101</v>
      </c>
      <c r="H79" s="21">
        <f t="shared" si="1"/>
        <v>0.22088572990705302</v>
      </c>
      <c r="I79" s="22">
        <v>10257501.4479167</v>
      </c>
      <c r="J79" s="20">
        <v>448</v>
      </c>
      <c r="K79" s="23">
        <v>49.892371574659997</v>
      </c>
      <c r="L79" s="23">
        <v>5.05908203125</v>
      </c>
    </row>
    <row r="80" spans="1:12" x14ac:dyDescent="0.3">
      <c r="A80" s="20" t="s">
        <v>166</v>
      </c>
      <c r="B80" s="20" t="s">
        <v>167</v>
      </c>
      <c r="C80" s="20">
        <v>3424.9877863625702</v>
      </c>
      <c r="D80" s="20">
        <v>49.09</v>
      </c>
      <c r="E80" s="20">
        <v>3</v>
      </c>
      <c r="F80" s="20">
        <v>17</v>
      </c>
      <c r="G80" s="20">
        <v>101</v>
      </c>
      <c r="H80" s="21">
        <f t="shared" si="1"/>
        <v>0.22088572990705302</v>
      </c>
      <c r="I80" s="22">
        <v>2260853.8424479198</v>
      </c>
      <c r="J80" s="20">
        <v>330</v>
      </c>
      <c r="K80" s="23">
        <v>37.487805864659997</v>
      </c>
      <c r="L80" s="23">
        <v>6.32861328125</v>
      </c>
    </row>
    <row r="81" spans="1:12" x14ac:dyDescent="0.3">
      <c r="A81" s="20" t="s">
        <v>168</v>
      </c>
      <c r="B81" s="20" t="s">
        <v>169</v>
      </c>
      <c r="C81" s="20">
        <v>3214.9466334025101</v>
      </c>
      <c r="D81" s="20">
        <v>45.14</v>
      </c>
      <c r="E81" s="20">
        <v>15</v>
      </c>
      <c r="F81" s="20">
        <v>15</v>
      </c>
      <c r="G81" s="20">
        <v>101</v>
      </c>
      <c r="H81" s="21">
        <f t="shared" si="1"/>
        <v>0.22088572990705302</v>
      </c>
      <c r="I81" s="22">
        <v>6916253.140625</v>
      </c>
      <c r="J81" s="20">
        <v>288</v>
      </c>
      <c r="K81" s="23">
        <v>32.707630344659997</v>
      </c>
      <c r="L81" s="23">
        <v>10.57958984375</v>
      </c>
    </row>
    <row r="82" spans="1:12" x14ac:dyDescent="0.3">
      <c r="A82" s="20" t="s">
        <v>156</v>
      </c>
      <c r="B82" s="20" t="s">
        <v>157</v>
      </c>
      <c r="C82" s="20">
        <v>3911.03298834931</v>
      </c>
      <c r="D82" s="20">
        <v>54.79</v>
      </c>
      <c r="E82" s="20">
        <v>31</v>
      </c>
      <c r="F82" s="20">
        <v>31</v>
      </c>
      <c r="G82" s="20">
        <v>99</v>
      </c>
      <c r="H82" s="21">
        <f t="shared" si="1"/>
        <v>0.21651175505740844</v>
      </c>
      <c r="I82" s="22">
        <v>11088688.159830701</v>
      </c>
      <c r="J82" s="20">
        <v>679</v>
      </c>
      <c r="K82" s="23">
        <v>73.634776304660093</v>
      </c>
      <c r="L82" s="23">
        <v>6.16357421875</v>
      </c>
    </row>
    <row r="83" spans="1:12" x14ac:dyDescent="0.3">
      <c r="A83" s="20" t="s">
        <v>1492</v>
      </c>
      <c r="B83" s="20" t="s">
        <v>1493</v>
      </c>
      <c r="C83" s="20">
        <v>3628.5995760951</v>
      </c>
      <c r="D83" s="20">
        <v>61.79</v>
      </c>
      <c r="E83" s="20">
        <v>15</v>
      </c>
      <c r="F83" s="20">
        <v>27</v>
      </c>
      <c r="G83" s="20">
        <v>99</v>
      </c>
      <c r="H83" s="21">
        <f t="shared" si="1"/>
        <v>0.21651175505740844</v>
      </c>
      <c r="I83" s="22">
        <v>125258218.65885399</v>
      </c>
      <c r="J83" s="20">
        <v>390</v>
      </c>
      <c r="K83" s="23">
        <v>44.536546924660101</v>
      </c>
      <c r="L83" s="23">
        <v>6.81494140625</v>
      </c>
    </row>
    <row r="84" spans="1:12" x14ac:dyDescent="0.3">
      <c r="A84" s="20" t="s">
        <v>304</v>
      </c>
      <c r="B84" s="20" t="s">
        <v>305</v>
      </c>
      <c r="C84" s="20">
        <v>3584.2590994613602</v>
      </c>
      <c r="D84" s="20">
        <v>42.24</v>
      </c>
      <c r="E84" s="20">
        <v>28</v>
      </c>
      <c r="F84" s="20">
        <v>28</v>
      </c>
      <c r="G84" s="20">
        <v>99</v>
      </c>
      <c r="H84" s="21">
        <f t="shared" si="1"/>
        <v>0.21651175505740844</v>
      </c>
      <c r="I84" s="22">
        <v>2244745.6982421898</v>
      </c>
      <c r="J84" s="20">
        <v>760</v>
      </c>
      <c r="K84" s="23">
        <v>84.817947334660104</v>
      </c>
      <c r="L84" s="23">
        <v>6.60986328125</v>
      </c>
    </row>
    <row r="85" spans="1:12" x14ac:dyDescent="0.3">
      <c r="A85" s="20" t="s">
        <v>194</v>
      </c>
      <c r="B85" s="20" t="s">
        <v>195</v>
      </c>
      <c r="C85" s="20">
        <v>2995.1064991932399</v>
      </c>
      <c r="D85" s="20">
        <v>23.35</v>
      </c>
      <c r="E85" s="20">
        <v>40</v>
      </c>
      <c r="F85" s="20">
        <v>50</v>
      </c>
      <c r="G85" s="20">
        <v>99</v>
      </c>
      <c r="H85" s="21">
        <f t="shared" si="1"/>
        <v>0.21651175505740844</v>
      </c>
      <c r="I85" s="22">
        <v>2962356.1692708302</v>
      </c>
      <c r="J85" s="20">
        <v>2758</v>
      </c>
      <c r="K85" s="23">
        <v>313.72944412466097</v>
      </c>
      <c r="L85" s="23">
        <v>6.03662109375</v>
      </c>
    </row>
    <row r="86" spans="1:12" x14ac:dyDescent="0.3">
      <c r="A86" s="20" t="s">
        <v>150</v>
      </c>
      <c r="B86" s="20" t="s">
        <v>151</v>
      </c>
      <c r="C86" s="20">
        <v>3429.7793589223402</v>
      </c>
      <c r="D86" s="20">
        <v>40.22</v>
      </c>
      <c r="E86" s="20">
        <v>22</v>
      </c>
      <c r="F86" s="20">
        <v>22</v>
      </c>
      <c r="G86" s="20">
        <v>98</v>
      </c>
      <c r="H86" s="21">
        <f t="shared" si="1"/>
        <v>0.21432476763258612</v>
      </c>
      <c r="I86" s="22">
        <v>118311619.541667</v>
      </c>
      <c r="J86" s="20">
        <v>649</v>
      </c>
      <c r="K86" s="23">
        <v>71.3854420146602</v>
      </c>
      <c r="L86" s="23">
        <v>4.44970703125</v>
      </c>
    </row>
    <row r="87" spans="1:12" x14ac:dyDescent="0.3">
      <c r="A87" s="20" t="s">
        <v>206</v>
      </c>
      <c r="B87" s="20" t="s">
        <v>207</v>
      </c>
      <c r="C87" s="20">
        <v>3578.3341057102102</v>
      </c>
      <c r="D87" s="20">
        <v>65.41</v>
      </c>
      <c r="E87" s="20">
        <v>23</v>
      </c>
      <c r="F87" s="20">
        <v>23</v>
      </c>
      <c r="G87" s="20">
        <v>97</v>
      </c>
      <c r="H87" s="21">
        <f t="shared" si="1"/>
        <v>0.2121377802077638</v>
      </c>
      <c r="I87" s="22">
        <v>7162446.3854166698</v>
      </c>
      <c r="J87" s="20">
        <v>529</v>
      </c>
      <c r="K87" s="23">
        <v>56.524608704660103</v>
      </c>
      <c r="L87" s="23">
        <v>5.40185546875</v>
      </c>
    </row>
    <row r="88" spans="1:12" x14ac:dyDescent="0.3">
      <c r="A88" s="20" t="s">
        <v>162</v>
      </c>
      <c r="B88" s="20" t="s">
        <v>163</v>
      </c>
      <c r="C88" s="20">
        <v>3689.8416340091599</v>
      </c>
      <c r="D88" s="20">
        <v>63.88</v>
      </c>
      <c r="E88" s="20">
        <v>13</v>
      </c>
      <c r="F88" s="20">
        <v>13</v>
      </c>
      <c r="G88" s="20">
        <v>96</v>
      </c>
      <c r="H88" s="21">
        <f t="shared" si="1"/>
        <v>0.20995079278294149</v>
      </c>
      <c r="I88" s="22">
        <v>48639862.984375</v>
      </c>
      <c r="J88" s="20">
        <v>335</v>
      </c>
      <c r="K88" s="23">
        <v>36.030399594659997</v>
      </c>
      <c r="L88" s="23">
        <v>8.45556640625</v>
      </c>
    </row>
    <row r="89" spans="1:12" x14ac:dyDescent="0.3">
      <c r="A89" s="20" t="s">
        <v>116</v>
      </c>
      <c r="B89" s="20" t="s">
        <v>117</v>
      </c>
      <c r="C89" s="20">
        <v>3406.7792331496398</v>
      </c>
      <c r="D89" s="20">
        <v>36.18</v>
      </c>
      <c r="E89" s="20">
        <v>6</v>
      </c>
      <c r="F89" s="20">
        <v>12</v>
      </c>
      <c r="G89" s="20">
        <v>96</v>
      </c>
      <c r="H89" s="21">
        <f t="shared" si="1"/>
        <v>0.20995079278294149</v>
      </c>
      <c r="I89" s="22">
        <v>43616658.268229201</v>
      </c>
      <c r="J89" s="20">
        <v>340</v>
      </c>
      <c r="K89" s="23">
        <v>37.307060974659997</v>
      </c>
      <c r="L89" s="23">
        <v>5.99853515625</v>
      </c>
    </row>
    <row r="90" spans="1:12" x14ac:dyDescent="0.3">
      <c r="A90" s="20" t="s">
        <v>172</v>
      </c>
      <c r="B90" s="20" t="s">
        <v>173</v>
      </c>
      <c r="C90" s="20">
        <v>2863.2526357423899</v>
      </c>
      <c r="D90" s="20">
        <v>42.64</v>
      </c>
      <c r="E90" s="20">
        <v>13</v>
      </c>
      <c r="F90" s="20">
        <v>13</v>
      </c>
      <c r="G90" s="20">
        <v>96</v>
      </c>
      <c r="H90" s="21">
        <f t="shared" si="1"/>
        <v>0.20995079278294149</v>
      </c>
      <c r="I90" s="22">
        <v>40627060.9453125</v>
      </c>
      <c r="J90" s="20">
        <v>462</v>
      </c>
      <c r="K90" s="23">
        <v>50.109110754660001</v>
      </c>
      <c r="L90" s="23">
        <v>9.01220703125</v>
      </c>
    </row>
    <row r="91" spans="1:12" x14ac:dyDescent="0.3">
      <c r="A91" s="20" t="s">
        <v>198</v>
      </c>
      <c r="B91" s="20" t="s">
        <v>199</v>
      </c>
      <c r="C91" s="20">
        <v>3951.3353284381201</v>
      </c>
      <c r="D91" s="20">
        <v>47.74</v>
      </c>
      <c r="E91" s="20">
        <v>20</v>
      </c>
      <c r="F91" s="20">
        <v>20</v>
      </c>
      <c r="G91" s="20">
        <v>93</v>
      </c>
      <c r="H91" s="21">
        <f t="shared" si="1"/>
        <v>0.20338983050847459</v>
      </c>
      <c r="I91" s="22">
        <v>5404176</v>
      </c>
      <c r="J91" s="20">
        <v>553</v>
      </c>
      <c r="K91" s="23">
        <v>59.713596424659997</v>
      </c>
      <c r="L91" s="23">
        <v>9.12939453125</v>
      </c>
    </row>
    <row r="92" spans="1:12" x14ac:dyDescent="0.3">
      <c r="A92" s="20" t="s">
        <v>132</v>
      </c>
      <c r="B92" s="20" t="s">
        <v>133</v>
      </c>
      <c r="C92" s="20">
        <v>3489.52970411772</v>
      </c>
      <c r="D92" s="20">
        <v>46.6</v>
      </c>
      <c r="E92" s="20">
        <v>32</v>
      </c>
      <c r="F92" s="20">
        <v>32</v>
      </c>
      <c r="G92" s="20">
        <v>93</v>
      </c>
      <c r="H92" s="21">
        <f t="shared" si="1"/>
        <v>0.20338983050847459</v>
      </c>
      <c r="I92" s="22">
        <v>15654437.4798177</v>
      </c>
      <c r="J92" s="20">
        <v>1118</v>
      </c>
      <c r="K92" s="23">
        <v>122.21764596465999</v>
      </c>
      <c r="L92" s="23">
        <v>5.23681640625</v>
      </c>
    </row>
    <row r="93" spans="1:12" x14ac:dyDescent="0.3">
      <c r="A93" s="20" t="s">
        <v>352</v>
      </c>
      <c r="B93" s="20" t="s">
        <v>353</v>
      </c>
      <c r="C93" s="20">
        <v>2086.0782952816598</v>
      </c>
      <c r="D93" s="20">
        <v>29.7</v>
      </c>
      <c r="E93" s="20">
        <v>5</v>
      </c>
      <c r="F93" s="20">
        <v>8</v>
      </c>
      <c r="G93" s="20">
        <v>93</v>
      </c>
      <c r="H93" s="21">
        <f t="shared" si="1"/>
        <v>0.20338983050847459</v>
      </c>
      <c r="I93" s="22">
        <v>461899772.173177</v>
      </c>
      <c r="J93" s="20">
        <v>330</v>
      </c>
      <c r="K93" s="23">
        <v>36.083168474659999</v>
      </c>
      <c r="L93" s="23">
        <v>8.19189453125</v>
      </c>
    </row>
    <row r="94" spans="1:12" x14ac:dyDescent="0.3">
      <c r="A94" s="20" t="s">
        <v>62</v>
      </c>
      <c r="B94" s="20" t="s">
        <v>63</v>
      </c>
      <c r="C94" s="20">
        <v>3749.5042137283399</v>
      </c>
      <c r="D94" s="20">
        <v>39.24</v>
      </c>
      <c r="E94" s="20">
        <v>31</v>
      </c>
      <c r="F94" s="20">
        <v>31</v>
      </c>
      <c r="G94" s="20">
        <v>91</v>
      </c>
      <c r="H94" s="21">
        <f t="shared" si="1"/>
        <v>0.19901585565882995</v>
      </c>
      <c r="I94" s="22">
        <v>6006418.3561197901</v>
      </c>
      <c r="J94" s="20">
        <v>1083</v>
      </c>
      <c r="K94" s="23">
        <v>121.79190905466</v>
      </c>
      <c r="L94" s="23">
        <v>6.46826171875</v>
      </c>
    </row>
    <row r="95" spans="1:12" x14ac:dyDescent="0.3">
      <c r="A95" s="20" t="s">
        <v>246</v>
      </c>
      <c r="B95" s="20" t="s">
        <v>247</v>
      </c>
      <c r="C95" s="20">
        <v>3391.2752143214302</v>
      </c>
      <c r="D95" s="20">
        <v>46.23</v>
      </c>
      <c r="E95" s="20">
        <v>27</v>
      </c>
      <c r="F95" s="20">
        <v>29</v>
      </c>
      <c r="G95" s="20">
        <v>91</v>
      </c>
      <c r="H95" s="21">
        <f t="shared" si="1"/>
        <v>0.19901585565882995</v>
      </c>
      <c r="I95" s="22">
        <v>12597422.8229167</v>
      </c>
      <c r="J95" s="20">
        <v>664</v>
      </c>
      <c r="K95" s="23">
        <v>74.094711684660098</v>
      </c>
      <c r="L95" s="23">
        <v>7.02001953125</v>
      </c>
    </row>
    <row r="96" spans="1:12" x14ac:dyDescent="0.3">
      <c r="A96" s="20" t="s">
        <v>176</v>
      </c>
      <c r="B96" s="20" t="s">
        <v>177</v>
      </c>
      <c r="C96" s="20">
        <v>3461.5213071785502</v>
      </c>
      <c r="D96" s="20">
        <v>61.76</v>
      </c>
      <c r="E96" s="20">
        <v>19</v>
      </c>
      <c r="F96" s="20">
        <v>19</v>
      </c>
      <c r="G96" s="20">
        <v>88</v>
      </c>
      <c r="H96" s="21">
        <f t="shared" si="1"/>
        <v>0.19245489338436303</v>
      </c>
      <c r="I96" s="22">
        <v>9522779.3444010392</v>
      </c>
      <c r="J96" s="20">
        <v>353</v>
      </c>
      <c r="K96" s="23">
        <v>37.406728464659999</v>
      </c>
      <c r="L96" s="23">
        <v>8.95361328125</v>
      </c>
    </row>
    <row r="97" spans="1:12" x14ac:dyDescent="0.3">
      <c r="A97" s="20" t="s">
        <v>178</v>
      </c>
      <c r="B97" s="20" t="s">
        <v>179</v>
      </c>
      <c r="C97" s="20">
        <v>3043.7562902350401</v>
      </c>
      <c r="D97" s="20">
        <v>41.48</v>
      </c>
      <c r="E97" s="20">
        <v>35</v>
      </c>
      <c r="F97" s="20">
        <v>35</v>
      </c>
      <c r="G97" s="20">
        <v>87</v>
      </c>
      <c r="H97" s="21">
        <f t="shared" si="1"/>
        <v>0.19026790595954074</v>
      </c>
      <c r="I97" s="22">
        <v>14589529.055989601</v>
      </c>
      <c r="J97" s="20">
        <v>998</v>
      </c>
      <c r="K97" s="23">
        <v>112.34608200466</v>
      </c>
      <c r="L97" s="23">
        <v>6.39208984375</v>
      </c>
    </row>
    <row r="98" spans="1:12" x14ac:dyDescent="0.3">
      <c r="A98" s="20" t="s">
        <v>242</v>
      </c>
      <c r="B98" s="20" t="s">
        <v>243</v>
      </c>
      <c r="C98" s="20">
        <v>2487.0864673245601</v>
      </c>
      <c r="D98" s="20">
        <v>20.399999999999999</v>
      </c>
      <c r="E98" s="20">
        <v>35</v>
      </c>
      <c r="F98" s="20">
        <v>39</v>
      </c>
      <c r="G98" s="20">
        <v>87</v>
      </c>
      <c r="H98" s="21">
        <f t="shared" si="1"/>
        <v>0.19026790595954074</v>
      </c>
      <c r="I98" s="22">
        <v>2111497.7526041698</v>
      </c>
      <c r="J98" s="20">
        <v>2671</v>
      </c>
      <c r="K98" s="23">
        <v>303.912128424662</v>
      </c>
      <c r="L98" s="23">
        <v>6.48095703125</v>
      </c>
    </row>
    <row r="99" spans="1:12" x14ac:dyDescent="0.3">
      <c r="A99" s="20" t="s">
        <v>342</v>
      </c>
      <c r="B99" s="20" t="s">
        <v>343</v>
      </c>
      <c r="C99" s="20">
        <v>2909.4948501109898</v>
      </c>
      <c r="D99" s="20">
        <v>45.95</v>
      </c>
      <c r="E99" s="20">
        <v>32</v>
      </c>
      <c r="F99" s="20">
        <v>34</v>
      </c>
      <c r="G99" s="20">
        <v>86</v>
      </c>
      <c r="H99" s="21">
        <f t="shared" si="1"/>
        <v>0.18808091853471842</v>
      </c>
      <c r="I99" s="22">
        <v>4828008.1197916698</v>
      </c>
      <c r="J99" s="20">
        <v>803</v>
      </c>
      <c r="K99" s="23">
        <v>92.411348424660105</v>
      </c>
      <c r="L99" s="23">
        <v>4.84326171875</v>
      </c>
    </row>
    <row r="100" spans="1:12" x14ac:dyDescent="0.3">
      <c r="A100" s="20" t="s">
        <v>250</v>
      </c>
      <c r="B100" s="20" t="s">
        <v>251</v>
      </c>
      <c r="C100" s="20">
        <v>2973.39593857215</v>
      </c>
      <c r="D100" s="20">
        <v>45.76</v>
      </c>
      <c r="E100" s="20">
        <v>20</v>
      </c>
      <c r="F100" s="20">
        <v>20</v>
      </c>
      <c r="G100" s="20">
        <v>85</v>
      </c>
      <c r="H100" s="21">
        <f t="shared" si="1"/>
        <v>0.18589393110989613</v>
      </c>
      <c r="I100" s="22">
        <v>20794752.036458299</v>
      </c>
      <c r="J100" s="20">
        <v>531</v>
      </c>
      <c r="K100" s="23">
        <v>57.900026314660103</v>
      </c>
      <c r="L100" s="23">
        <v>7.84033203125</v>
      </c>
    </row>
    <row r="101" spans="1:12" x14ac:dyDescent="0.3">
      <c r="A101" s="20" t="s">
        <v>190</v>
      </c>
      <c r="B101" s="20" t="s">
        <v>191</v>
      </c>
      <c r="C101" s="20">
        <v>3016.3189132328498</v>
      </c>
      <c r="D101" s="20">
        <v>48.19</v>
      </c>
      <c r="E101" s="20">
        <v>27</v>
      </c>
      <c r="F101" s="20">
        <v>28</v>
      </c>
      <c r="G101" s="20">
        <v>84</v>
      </c>
      <c r="H101" s="21">
        <f t="shared" si="1"/>
        <v>0.18370694368507381</v>
      </c>
      <c r="I101" s="22">
        <v>5164707.0234375</v>
      </c>
      <c r="J101" s="20">
        <v>662</v>
      </c>
      <c r="K101" s="23">
        <v>73.198002024660198</v>
      </c>
      <c r="L101" s="23">
        <v>7.18115234375</v>
      </c>
    </row>
    <row r="102" spans="1:12" x14ac:dyDescent="0.3">
      <c r="A102" s="20" t="s">
        <v>188</v>
      </c>
      <c r="B102" s="20" t="s">
        <v>189</v>
      </c>
      <c r="C102" s="20">
        <v>2688.1060695784799</v>
      </c>
      <c r="D102" s="20">
        <v>73.78</v>
      </c>
      <c r="E102" s="20">
        <v>13</v>
      </c>
      <c r="F102" s="20">
        <v>16</v>
      </c>
      <c r="G102" s="20">
        <v>83</v>
      </c>
      <c r="H102" s="21">
        <f t="shared" si="1"/>
        <v>0.18151995626025152</v>
      </c>
      <c r="I102" s="22">
        <v>16810388.9130859</v>
      </c>
      <c r="J102" s="20">
        <v>286</v>
      </c>
      <c r="K102" s="23">
        <v>32.90232930466</v>
      </c>
      <c r="L102" s="23">
        <v>5.69384765625</v>
      </c>
    </row>
    <row r="103" spans="1:12" x14ac:dyDescent="0.3">
      <c r="A103" s="20" t="s">
        <v>204</v>
      </c>
      <c r="B103" s="20" t="s">
        <v>205</v>
      </c>
      <c r="C103" s="20">
        <v>2852.2142459772099</v>
      </c>
      <c r="D103" s="20">
        <v>29.37</v>
      </c>
      <c r="E103" s="20">
        <v>30</v>
      </c>
      <c r="F103" s="20">
        <v>30</v>
      </c>
      <c r="G103" s="20">
        <v>81</v>
      </c>
      <c r="H103" s="21">
        <f t="shared" si="1"/>
        <v>0.17714598141060689</v>
      </c>
      <c r="I103" s="22">
        <v>5181816.2949218797</v>
      </c>
      <c r="J103" s="20">
        <v>1270</v>
      </c>
      <c r="K103" s="23">
        <v>140.86911518465999</v>
      </c>
      <c r="L103" s="23">
        <v>6.84423828125</v>
      </c>
    </row>
    <row r="104" spans="1:12" x14ac:dyDescent="0.3">
      <c r="A104" s="20" t="s">
        <v>96</v>
      </c>
      <c r="B104" s="20" t="s">
        <v>97</v>
      </c>
      <c r="C104" s="20">
        <v>2662.8414709420299</v>
      </c>
      <c r="D104" s="20">
        <v>29.97</v>
      </c>
      <c r="E104" s="20">
        <v>37</v>
      </c>
      <c r="F104" s="20">
        <v>42</v>
      </c>
      <c r="G104" s="20">
        <v>81</v>
      </c>
      <c r="H104" s="21">
        <f t="shared" si="1"/>
        <v>0.17714598141060689</v>
      </c>
      <c r="I104" s="22">
        <v>9353023.8736979198</v>
      </c>
      <c r="J104" s="20">
        <v>1742</v>
      </c>
      <c r="K104" s="23">
        <v>202.682212314661</v>
      </c>
      <c r="L104" s="23">
        <v>7.70849609375</v>
      </c>
    </row>
    <row r="105" spans="1:12" x14ac:dyDescent="0.3">
      <c r="A105" s="20" t="s">
        <v>128</v>
      </c>
      <c r="B105" s="20" t="s">
        <v>129</v>
      </c>
      <c r="C105" s="20">
        <v>3093.39619316984</v>
      </c>
      <c r="D105" s="20">
        <v>25.25</v>
      </c>
      <c r="E105" s="20">
        <v>38</v>
      </c>
      <c r="F105" s="20">
        <v>38</v>
      </c>
      <c r="G105" s="20">
        <v>80</v>
      </c>
      <c r="H105" s="21">
        <f t="shared" si="1"/>
        <v>0.17495899398578457</v>
      </c>
      <c r="I105" s="22">
        <v>4235924.3333333302</v>
      </c>
      <c r="J105" s="20">
        <v>2214</v>
      </c>
      <c r="K105" s="23">
        <v>247.592610864661</v>
      </c>
      <c r="L105" s="23">
        <v>6.97607421875</v>
      </c>
    </row>
    <row r="106" spans="1:12" x14ac:dyDescent="0.3">
      <c r="A106" s="20" t="s">
        <v>196</v>
      </c>
      <c r="B106" s="20" t="s">
        <v>197</v>
      </c>
      <c r="C106" s="20">
        <v>3061.78869451428</v>
      </c>
      <c r="D106" s="20">
        <v>49.61</v>
      </c>
      <c r="E106" s="20">
        <v>21</v>
      </c>
      <c r="F106" s="20">
        <v>23</v>
      </c>
      <c r="G106" s="20">
        <v>80</v>
      </c>
      <c r="H106" s="21">
        <f t="shared" si="1"/>
        <v>0.17495899398578457</v>
      </c>
      <c r="I106" s="22">
        <v>17052790.0078125</v>
      </c>
      <c r="J106" s="20">
        <v>641</v>
      </c>
      <c r="K106" s="23">
        <v>70.009040464660103</v>
      </c>
      <c r="L106" s="23">
        <v>5.65576171875</v>
      </c>
    </row>
    <row r="107" spans="1:12" x14ac:dyDescent="0.3">
      <c r="A107" s="20" t="s">
        <v>208</v>
      </c>
      <c r="B107" s="20" t="s">
        <v>209</v>
      </c>
      <c r="C107" s="20">
        <v>2825.8327922245599</v>
      </c>
      <c r="D107" s="20">
        <v>44.71</v>
      </c>
      <c r="E107" s="20">
        <v>13</v>
      </c>
      <c r="F107" s="20">
        <v>13</v>
      </c>
      <c r="G107" s="20">
        <v>80</v>
      </c>
      <c r="H107" s="21">
        <f t="shared" si="1"/>
        <v>0.17495899398578457</v>
      </c>
      <c r="I107" s="22">
        <v>24476656.294921901</v>
      </c>
      <c r="J107" s="20">
        <v>293</v>
      </c>
      <c r="K107" s="23">
        <v>31.304596804660001</v>
      </c>
      <c r="L107" s="23">
        <v>10.24267578125</v>
      </c>
    </row>
    <row r="108" spans="1:12" x14ac:dyDescent="0.3">
      <c r="A108" s="20" t="s">
        <v>290</v>
      </c>
      <c r="B108" s="20" t="s">
        <v>291</v>
      </c>
      <c r="C108" s="20">
        <v>2721.3562805400102</v>
      </c>
      <c r="D108" s="20">
        <v>38.93</v>
      </c>
      <c r="E108" s="20">
        <v>15</v>
      </c>
      <c r="F108" s="20">
        <v>26</v>
      </c>
      <c r="G108" s="20">
        <v>79</v>
      </c>
      <c r="H108" s="21">
        <f t="shared" si="1"/>
        <v>0.17277200656096228</v>
      </c>
      <c r="I108" s="22">
        <v>7436670.9140625</v>
      </c>
      <c r="J108" s="20">
        <v>732</v>
      </c>
      <c r="K108" s="23">
        <v>84.606685214660004</v>
      </c>
      <c r="L108" s="23">
        <v>5.02099609375</v>
      </c>
    </row>
    <row r="109" spans="1:12" x14ac:dyDescent="0.3">
      <c r="A109" s="20" t="s">
        <v>2859</v>
      </c>
      <c r="B109" s="20" t="s">
        <v>2860</v>
      </c>
      <c r="C109" s="20">
        <v>3670.7743974828199</v>
      </c>
      <c r="D109" s="20">
        <v>25</v>
      </c>
      <c r="E109" s="20">
        <v>9</v>
      </c>
      <c r="F109" s="20">
        <v>10</v>
      </c>
      <c r="G109" s="20">
        <v>78</v>
      </c>
      <c r="H109" s="21">
        <f t="shared" si="1"/>
        <v>0.17058501913613996</v>
      </c>
      <c r="I109" s="22">
        <v>16258336.5729167</v>
      </c>
      <c r="J109" s="20">
        <v>452</v>
      </c>
      <c r="K109" s="23">
        <v>50.493782324660003</v>
      </c>
      <c r="L109" s="23">
        <v>5.66845703125</v>
      </c>
    </row>
    <row r="110" spans="1:12" x14ac:dyDescent="0.3">
      <c r="A110" s="20" t="s">
        <v>152</v>
      </c>
      <c r="B110" s="20" t="s">
        <v>153</v>
      </c>
      <c r="C110" s="20">
        <v>3207.4761295190301</v>
      </c>
      <c r="D110" s="20">
        <v>49.1</v>
      </c>
      <c r="E110" s="20">
        <v>11</v>
      </c>
      <c r="F110" s="20">
        <v>11</v>
      </c>
      <c r="G110" s="20">
        <v>78</v>
      </c>
      <c r="H110" s="21">
        <f t="shared" si="1"/>
        <v>0.17058501913613996</v>
      </c>
      <c r="I110" s="22">
        <v>9385914.6230468806</v>
      </c>
      <c r="J110" s="20">
        <v>277</v>
      </c>
      <c r="K110" s="23">
        <v>31.330770634659999</v>
      </c>
      <c r="L110" s="23">
        <v>5.59228515625</v>
      </c>
    </row>
    <row r="111" spans="1:12" x14ac:dyDescent="0.3">
      <c r="A111" s="20" t="s">
        <v>254</v>
      </c>
      <c r="B111" s="20" t="s">
        <v>255</v>
      </c>
      <c r="C111" s="20">
        <v>2848.8984634017102</v>
      </c>
      <c r="D111" s="20">
        <v>30.2</v>
      </c>
      <c r="E111" s="20">
        <v>46</v>
      </c>
      <c r="F111" s="20">
        <v>46</v>
      </c>
      <c r="G111" s="20">
        <v>78</v>
      </c>
      <c r="H111" s="21">
        <f t="shared" si="1"/>
        <v>0.17058501913613996</v>
      </c>
      <c r="I111" s="22">
        <v>3109366.5279947901</v>
      </c>
      <c r="J111" s="20">
        <v>2136</v>
      </c>
      <c r="K111" s="23">
        <v>244.352628754661</v>
      </c>
      <c r="L111" s="23">
        <v>6.06201171875</v>
      </c>
    </row>
    <row r="112" spans="1:12" x14ac:dyDescent="0.3">
      <c r="A112" s="20" t="s">
        <v>180</v>
      </c>
      <c r="B112" s="20" t="s">
        <v>181</v>
      </c>
      <c r="C112" s="20">
        <v>2838.7909780700102</v>
      </c>
      <c r="D112" s="20">
        <v>45.77</v>
      </c>
      <c r="E112" s="20">
        <v>45</v>
      </c>
      <c r="F112" s="20">
        <v>45</v>
      </c>
      <c r="G112" s="20">
        <v>77</v>
      </c>
      <c r="H112" s="21">
        <f t="shared" si="1"/>
        <v>0.16839803171131765</v>
      </c>
      <c r="I112" s="22">
        <v>2607098.109375</v>
      </c>
      <c r="J112" s="20">
        <v>1394</v>
      </c>
      <c r="K112" s="23">
        <v>157.80512344466001</v>
      </c>
      <c r="L112" s="23">
        <v>6.12548828125</v>
      </c>
    </row>
    <row r="113" spans="1:12" x14ac:dyDescent="0.3">
      <c r="A113" s="20" t="s">
        <v>236</v>
      </c>
      <c r="B113" s="20" t="s">
        <v>237</v>
      </c>
      <c r="C113" s="20">
        <v>2589.8345319657901</v>
      </c>
      <c r="D113" s="20">
        <v>24.01</v>
      </c>
      <c r="E113" s="20">
        <v>38</v>
      </c>
      <c r="F113" s="20">
        <v>38</v>
      </c>
      <c r="G113" s="20">
        <v>77</v>
      </c>
      <c r="H113" s="21">
        <f t="shared" si="1"/>
        <v>0.16839803171131765</v>
      </c>
      <c r="I113" s="22">
        <v>3326002.0957031301</v>
      </c>
      <c r="J113" s="20">
        <v>2511</v>
      </c>
      <c r="K113" s="23">
        <v>273.254300514661</v>
      </c>
      <c r="L113" s="23">
        <v>6.44287109375</v>
      </c>
    </row>
    <row r="114" spans="1:12" x14ac:dyDescent="0.3">
      <c r="A114" s="20" t="s">
        <v>200</v>
      </c>
      <c r="B114" s="20" t="s">
        <v>201</v>
      </c>
      <c r="C114" s="20">
        <v>3159.86567539813</v>
      </c>
      <c r="D114" s="20">
        <v>71.31</v>
      </c>
      <c r="E114" s="20">
        <v>20</v>
      </c>
      <c r="F114" s="20">
        <v>20</v>
      </c>
      <c r="G114" s="20">
        <v>76</v>
      </c>
      <c r="H114" s="21">
        <f t="shared" si="1"/>
        <v>0.16621104428649536</v>
      </c>
      <c r="I114" s="22">
        <v>9178688.60546875</v>
      </c>
      <c r="J114" s="20">
        <v>352</v>
      </c>
      <c r="K114" s="23">
        <v>39.570301814659999</v>
      </c>
      <c r="L114" s="23">
        <v>5.18603515625</v>
      </c>
    </row>
    <row r="115" spans="1:12" x14ac:dyDescent="0.3">
      <c r="A115" s="20" t="s">
        <v>308</v>
      </c>
      <c r="B115" s="20" t="s">
        <v>309</v>
      </c>
      <c r="C115" s="20">
        <v>2727.20268005255</v>
      </c>
      <c r="D115" s="20">
        <v>32.21</v>
      </c>
      <c r="E115" s="20">
        <v>17</v>
      </c>
      <c r="F115" s="20">
        <v>17</v>
      </c>
      <c r="G115" s="20">
        <v>75</v>
      </c>
      <c r="H115" s="21">
        <f t="shared" si="1"/>
        <v>0.16402405686167304</v>
      </c>
      <c r="I115" s="22">
        <v>4372475.6295572901</v>
      </c>
      <c r="J115" s="20">
        <v>655</v>
      </c>
      <c r="K115" s="23">
        <v>72.267487134660101</v>
      </c>
      <c r="L115" s="23">
        <v>8.68994140625</v>
      </c>
    </row>
    <row r="116" spans="1:12" x14ac:dyDescent="0.3">
      <c r="A116" s="20" t="s">
        <v>286</v>
      </c>
      <c r="B116" s="20" t="s">
        <v>287</v>
      </c>
      <c r="C116" s="20">
        <v>2321.98608182506</v>
      </c>
      <c r="D116" s="20">
        <v>46.47</v>
      </c>
      <c r="E116" s="20">
        <v>26</v>
      </c>
      <c r="F116" s="20">
        <v>26</v>
      </c>
      <c r="G116" s="20">
        <v>75</v>
      </c>
      <c r="H116" s="21">
        <f t="shared" si="1"/>
        <v>0.16402405686167304</v>
      </c>
      <c r="I116" s="22">
        <v>3156226.7845052099</v>
      </c>
      <c r="J116" s="20">
        <v>609</v>
      </c>
      <c r="K116" s="23">
        <v>69.799057484660096</v>
      </c>
      <c r="L116" s="23">
        <v>6.63916015625</v>
      </c>
    </row>
    <row r="117" spans="1:12" x14ac:dyDescent="0.3">
      <c r="A117" s="20" t="s">
        <v>238</v>
      </c>
      <c r="B117" s="20" t="s">
        <v>239</v>
      </c>
      <c r="C117" s="20">
        <v>2205.8076574440001</v>
      </c>
      <c r="D117" s="20">
        <v>67.08</v>
      </c>
      <c r="E117" s="20">
        <v>16</v>
      </c>
      <c r="F117" s="20">
        <v>16</v>
      </c>
      <c r="G117" s="20">
        <v>75</v>
      </c>
      <c r="H117" s="21">
        <f t="shared" si="1"/>
        <v>0.16402405686167304</v>
      </c>
      <c r="I117" s="22">
        <v>15565796.462890601</v>
      </c>
      <c r="J117" s="20">
        <v>243</v>
      </c>
      <c r="K117" s="23">
        <v>26.671431654660001</v>
      </c>
      <c r="L117" s="23">
        <v>9.65673828125</v>
      </c>
    </row>
    <row r="118" spans="1:12" x14ac:dyDescent="0.3">
      <c r="A118" s="20" t="s">
        <v>270</v>
      </c>
      <c r="B118" s="20" t="s">
        <v>271</v>
      </c>
      <c r="C118" s="20">
        <v>2772.4551795450402</v>
      </c>
      <c r="D118" s="20">
        <v>41.43</v>
      </c>
      <c r="E118" s="20">
        <v>23</v>
      </c>
      <c r="F118" s="20">
        <v>23</v>
      </c>
      <c r="G118" s="20">
        <v>74</v>
      </c>
      <c r="H118" s="21">
        <f t="shared" si="1"/>
        <v>0.16183706943685075</v>
      </c>
      <c r="I118" s="22">
        <v>18865734.7353516</v>
      </c>
      <c r="J118" s="20">
        <v>782</v>
      </c>
      <c r="K118" s="23">
        <v>85.644193364660097</v>
      </c>
      <c r="L118" s="23">
        <v>6.27783203125</v>
      </c>
    </row>
    <row r="119" spans="1:12" x14ac:dyDescent="0.3">
      <c r="A119" s="20" t="s">
        <v>158</v>
      </c>
      <c r="B119" s="20" t="s">
        <v>159</v>
      </c>
      <c r="C119" s="20">
        <v>2240.0206521537698</v>
      </c>
      <c r="D119" s="20">
        <v>35.590000000000003</v>
      </c>
      <c r="E119" s="20">
        <v>5</v>
      </c>
      <c r="F119" s="20">
        <v>11</v>
      </c>
      <c r="G119" s="20">
        <v>74</v>
      </c>
      <c r="H119" s="21">
        <f t="shared" si="1"/>
        <v>0.16183706943685075</v>
      </c>
      <c r="I119" s="22">
        <v>41512451.920572899</v>
      </c>
      <c r="J119" s="20">
        <v>340</v>
      </c>
      <c r="K119" s="23">
        <v>37.54302360466</v>
      </c>
      <c r="L119" s="23">
        <v>5.99853515625</v>
      </c>
    </row>
    <row r="120" spans="1:12" x14ac:dyDescent="0.3">
      <c r="A120" s="20" t="s">
        <v>140</v>
      </c>
      <c r="B120" s="20" t="s">
        <v>141</v>
      </c>
      <c r="C120" s="20">
        <v>2651.5534717774299</v>
      </c>
      <c r="D120" s="20">
        <v>28.84</v>
      </c>
      <c r="E120" s="20">
        <v>30</v>
      </c>
      <c r="F120" s="20">
        <v>30</v>
      </c>
      <c r="G120" s="20">
        <v>73</v>
      </c>
      <c r="H120" s="21">
        <f t="shared" si="1"/>
        <v>0.15965008201202843</v>
      </c>
      <c r="I120" s="22">
        <v>3581571.3190104198</v>
      </c>
      <c r="J120" s="20">
        <v>1512</v>
      </c>
      <c r="K120" s="23">
        <v>170.48310324465999</v>
      </c>
      <c r="L120" s="23">
        <v>7.32763671875</v>
      </c>
    </row>
    <row r="121" spans="1:12" x14ac:dyDescent="0.3">
      <c r="A121" s="20" t="s">
        <v>294</v>
      </c>
      <c r="B121" s="20" t="s">
        <v>295</v>
      </c>
      <c r="C121" s="20">
        <v>2490.0652027576398</v>
      </c>
      <c r="D121" s="20">
        <v>4.9400000000000004</v>
      </c>
      <c r="E121" s="20">
        <v>7</v>
      </c>
      <c r="F121" s="20">
        <v>7</v>
      </c>
      <c r="G121" s="20">
        <v>73</v>
      </c>
      <c r="H121" s="21">
        <f t="shared" si="1"/>
        <v>0.15965008201202843</v>
      </c>
      <c r="I121" s="22">
        <v>17300862.432291701</v>
      </c>
      <c r="J121" s="20">
        <v>2391</v>
      </c>
      <c r="K121" s="23">
        <v>247.927823244661</v>
      </c>
      <c r="L121" s="23">
        <v>8.30908203125</v>
      </c>
    </row>
    <row r="122" spans="1:12" x14ac:dyDescent="0.3">
      <c r="A122" s="20" t="s">
        <v>400</v>
      </c>
      <c r="B122" s="20" t="s">
        <v>401</v>
      </c>
      <c r="C122" s="20">
        <v>2419.3856577998999</v>
      </c>
      <c r="D122" s="20">
        <v>57.42</v>
      </c>
      <c r="E122" s="20">
        <v>36</v>
      </c>
      <c r="F122" s="20">
        <v>36</v>
      </c>
      <c r="G122" s="20">
        <v>73</v>
      </c>
      <c r="H122" s="21">
        <f t="shared" si="1"/>
        <v>0.15965008201202843</v>
      </c>
      <c r="I122" s="22">
        <v>2801892.0091145802</v>
      </c>
      <c r="J122" s="20">
        <v>775</v>
      </c>
      <c r="K122" s="23">
        <v>87.742877504660001</v>
      </c>
      <c r="L122" s="23">
        <v>7.15185546875</v>
      </c>
    </row>
    <row r="123" spans="1:12" x14ac:dyDescent="0.3">
      <c r="A123" s="20" t="s">
        <v>272</v>
      </c>
      <c r="B123" s="20" t="s">
        <v>273</v>
      </c>
      <c r="C123" s="20">
        <v>2351.2667774843299</v>
      </c>
      <c r="D123" s="20">
        <v>32.200000000000003</v>
      </c>
      <c r="E123" s="20">
        <v>45</v>
      </c>
      <c r="F123" s="20">
        <v>45</v>
      </c>
      <c r="G123" s="20">
        <v>73</v>
      </c>
      <c r="H123" s="21">
        <f t="shared" si="1"/>
        <v>0.15965008201202843</v>
      </c>
      <c r="I123" s="22">
        <v>70541011.231770799</v>
      </c>
      <c r="J123" s="20">
        <v>2140</v>
      </c>
      <c r="K123" s="23">
        <v>242.40735603466101</v>
      </c>
      <c r="L123" s="23">
        <v>6.80029296875</v>
      </c>
    </row>
    <row r="124" spans="1:12" x14ac:dyDescent="0.3">
      <c r="A124" s="20" t="s">
        <v>186</v>
      </c>
      <c r="B124" s="20" t="s">
        <v>187</v>
      </c>
      <c r="C124" s="20">
        <v>2763.3452368919302</v>
      </c>
      <c r="D124" s="20">
        <v>57.73</v>
      </c>
      <c r="E124" s="20">
        <v>14</v>
      </c>
      <c r="F124" s="20">
        <v>14</v>
      </c>
      <c r="G124" s="20">
        <v>72</v>
      </c>
      <c r="H124" s="21">
        <f t="shared" si="1"/>
        <v>0.15746309458720611</v>
      </c>
      <c r="I124" s="22">
        <v>10866999.868408199</v>
      </c>
      <c r="J124" s="20">
        <v>317</v>
      </c>
      <c r="K124" s="23">
        <v>34.251799384660004</v>
      </c>
      <c r="L124" s="23">
        <v>5.97314453125</v>
      </c>
    </row>
    <row r="125" spans="1:12" x14ac:dyDescent="0.3">
      <c r="A125" s="20" t="s">
        <v>312</v>
      </c>
      <c r="B125" s="20" t="s">
        <v>313</v>
      </c>
      <c r="C125" s="20">
        <v>2753.41865584689</v>
      </c>
      <c r="D125" s="20">
        <v>39.840000000000003</v>
      </c>
      <c r="E125" s="20">
        <v>26</v>
      </c>
      <c r="F125" s="20">
        <v>26</v>
      </c>
      <c r="G125" s="20">
        <v>72</v>
      </c>
      <c r="H125" s="21">
        <f t="shared" si="1"/>
        <v>0.15746309458720611</v>
      </c>
      <c r="I125" s="22">
        <v>4332926.9713541698</v>
      </c>
      <c r="J125" s="20">
        <v>876</v>
      </c>
      <c r="K125" s="23">
        <v>97.108019294659897</v>
      </c>
      <c r="L125" s="23">
        <v>4.77978515625</v>
      </c>
    </row>
    <row r="126" spans="1:12" x14ac:dyDescent="0.3">
      <c r="A126" s="20" t="s">
        <v>182</v>
      </c>
      <c r="B126" s="20" t="s">
        <v>183</v>
      </c>
      <c r="C126" s="20">
        <v>2492.05090661541</v>
      </c>
      <c r="D126" s="20">
        <v>44.34</v>
      </c>
      <c r="E126" s="20">
        <v>16</v>
      </c>
      <c r="F126" s="20">
        <v>18</v>
      </c>
      <c r="G126" s="20">
        <v>72</v>
      </c>
      <c r="H126" s="21">
        <f t="shared" si="1"/>
        <v>0.15746309458720611</v>
      </c>
      <c r="I126" s="22">
        <v>22056006.645833299</v>
      </c>
      <c r="J126" s="20">
        <v>512</v>
      </c>
      <c r="K126" s="23">
        <v>58.536800834659999</v>
      </c>
      <c r="L126" s="23">
        <v>7.10791015625</v>
      </c>
    </row>
    <row r="127" spans="1:12" x14ac:dyDescent="0.3">
      <c r="A127" s="20" t="s">
        <v>368</v>
      </c>
      <c r="B127" s="20" t="s">
        <v>369</v>
      </c>
      <c r="C127" s="20">
        <v>2422.6150333487699</v>
      </c>
      <c r="D127" s="20">
        <v>61.48</v>
      </c>
      <c r="E127" s="20">
        <v>32</v>
      </c>
      <c r="F127" s="20">
        <v>32</v>
      </c>
      <c r="G127" s="20">
        <v>72</v>
      </c>
      <c r="H127" s="21">
        <f t="shared" si="1"/>
        <v>0.15746309458720611</v>
      </c>
      <c r="I127" s="22">
        <v>3172433.3359375</v>
      </c>
      <c r="J127" s="20">
        <v>732</v>
      </c>
      <c r="K127" s="23">
        <v>82.65227975466</v>
      </c>
      <c r="L127" s="23">
        <v>5.80810546875</v>
      </c>
    </row>
    <row r="128" spans="1:12" x14ac:dyDescent="0.3">
      <c r="A128" s="20" t="s">
        <v>274</v>
      </c>
      <c r="B128" s="20" t="s">
        <v>275</v>
      </c>
      <c r="C128" s="20">
        <v>2218.0735110309402</v>
      </c>
      <c r="D128" s="20">
        <v>52.54</v>
      </c>
      <c r="E128" s="20">
        <v>16</v>
      </c>
      <c r="F128" s="20">
        <v>16</v>
      </c>
      <c r="G128" s="20">
        <v>72</v>
      </c>
      <c r="H128" s="21">
        <f t="shared" si="1"/>
        <v>0.15746309458720611</v>
      </c>
      <c r="I128" s="22">
        <v>6872157.5520833302</v>
      </c>
      <c r="J128" s="20">
        <v>394</v>
      </c>
      <c r="K128" s="23">
        <v>45.635902854660003</v>
      </c>
      <c r="L128" s="23">
        <v>5.82080078125</v>
      </c>
    </row>
    <row r="129" spans="1:12" x14ac:dyDescent="0.3">
      <c r="A129" s="20" t="s">
        <v>222</v>
      </c>
      <c r="B129" s="20" t="s">
        <v>223</v>
      </c>
      <c r="C129" s="20">
        <v>3103.1417478826302</v>
      </c>
      <c r="D129" s="20">
        <v>46.77</v>
      </c>
      <c r="E129" s="20">
        <v>14</v>
      </c>
      <c r="F129" s="20">
        <v>14</v>
      </c>
      <c r="G129" s="20">
        <v>70</v>
      </c>
      <c r="H129" s="21">
        <f t="shared" si="1"/>
        <v>0.15308911973756151</v>
      </c>
      <c r="I129" s="22">
        <v>29739826.236979201</v>
      </c>
      <c r="J129" s="20">
        <v>434</v>
      </c>
      <c r="K129" s="23">
        <v>47.139321614659998</v>
      </c>
      <c r="L129" s="23">
        <v>7.38623046875</v>
      </c>
    </row>
    <row r="130" spans="1:12" x14ac:dyDescent="0.3">
      <c r="A130" s="20" t="s">
        <v>2861</v>
      </c>
      <c r="B130" s="20" t="s">
        <v>2862</v>
      </c>
      <c r="C130" s="20">
        <v>2659.7528439520702</v>
      </c>
      <c r="D130" s="20">
        <v>33.409999999999997</v>
      </c>
      <c r="E130" s="20">
        <v>11</v>
      </c>
      <c r="F130" s="20">
        <v>22</v>
      </c>
      <c r="G130" s="20">
        <v>70</v>
      </c>
      <c r="H130" s="21">
        <f t="shared" ref="H130:H193" si="2">(G130/45725)*100</f>
        <v>0.15308911973756151</v>
      </c>
      <c r="I130" s="22">
        <v>6521319.3754882803</v>
      </c>
      <c r="J130" s="20">
        <v>892</v>
      </c>
      <c r="K130" s="23">
        <v>102.99263728466001</v>
      </c>
      <c r="L130" s="23">
        <v>5.41455078125</v>
      </c>
    </row>
    <row r="131" spans="1:12" x14ac:dyDescent="0.3">
      <c r="A131" s="20" t="s">
        <v>214</v>
      </c>
      <c r="B131" s="20" t="s">
        <v>215</v>
      </c>
      <c r="C131" s="20">
        <v>2599.0891904241898</v>
      </c>
      <c r="D131" s="20">
        <v>53.55</v>
      </c>
      <c r="E131" s="20">
        <v>24</v>
      </c>
      <c r="F131" s="20">
        <v>25</v>
      </c>
      <c r="G131" s="20">
        <v>70</v>
      </c>
      <c r="H131" s="21">
        <f t="shared" si="2"/>
        <v>0.15308911973756151</v>
      </c>
      <c r="I131" s="22">
        <v>8520514.8069661502</v>
      </c>
      <c r="J131" s="20">
        <v>564</v>
      </c>
      <c r="K131" s="23">
        <v>63.067677934660097</v>
      </c>
      <c r="L131" s="23">
        <v>5.96044921875</v>
      </c>
    </row>
    <row r="132" spans="1:12" x14ac:dyDescent="0.3">
      <c r="A132" s="20" t="s">
        <v>262</v>
      </c>
      <c r="B132" s="20" t="s">
        <v>263</v>
      </c>
      <c r="C132" s="20">
        <v>2437.50724385078</v>
      </c>
      <c r="D132" s="20">
        <v>9.4700000000000006</v>
      </c>
      <c r="E132" s="20">
        <v>52</v>
      </c>
      <c r="F132" s="20">
        <v>53</v>
      </c>
      <c r="G132" s="20">
        <v>70</v>
      </c>
      <c r="H132" s="21">
        <f t="shared" si="2"/>
        <v>0.15308911973756151</v>
      </c>
      <c r="I132" s="22">
        <v>1191487.1878255201</v>
      </c>
      <c r="J132" s="20">
        <v>7570</v>
      </c>
      <c r="K132" s="23">
        <v>860.127360994642</v>
      </c>
      <c r="L132" s="23">
        <v>5.24951171875</v>
      </c>
    </row>
    <row r="133" spans="1:12" x14ac:dyDescent="0.3">
      <c r="A133" s="20" t="s">
        <v>324</v>
      </c>
      <c r="B133" s="20" t="s">
        <v>325</v>
      </c>
      <c r="C133" s="20">
        <v>2388.5160352458502</v>
      </c>
      <c r="D133" s="20">
        <v>39.31</v>
      </c>
      <c r="E133" s="20">
        <v>16</v>
      </c>
      <c r="F133" s="20">
        <v>25</v>
      </c>
      <c r="G133" s="20">
        <v>70</v>
      </c>
      <c r="H133" s="21">
        <f t="shared" si="2"/>
        <v>0.15308911973756151</v>
      </c>
      <c r="I133" s="22">
        <v>5722882.4456380196</v>
      </c>
      <c r="J133" s="20">
        <v>636</v>
      </c>
      <c r="K133" s="23">
        <v>70.625872824660107</v>
      </c>
      <c r="L133" s="23">
        <v>9.49560546875</v>
      </c>
    </row>
    <row r="134" spans="1:12" x14ac:dyDescent="0.3">
      <c r="A134" s="20" t="s">
        <v>252</v>
      </c>
      <c r="B134" s="20" t="s">
        <v>253</v>
      </c>
      <c r="C134" s="20">
        <v>1901.0908569006499</v>
      </c>
      <c r="D134" s="20">
        <v>39.369999999999997</v>
      </c>
      <c r="E134" s="20">
        <v>13</v>
      </c>
      <c r="F134" s="20">
        <v>13</v>
      </c>
      <c r="G134" s="20">
        <v>70</v>
      </c>
      <c r="H134" s="21">
        <f t="shared" si="2"/>
        <v>0.15308911973756151</v>
      </c>
      <c r="I134" s="22">
        <v>56564250.674479201</v>
      </c>
      <c r="J134" s="20">
        <v>381</v>
      </c>
      <c r="K134" s="23">
        <v>41.373579634660103</v>
      </c>
      <c r="L134" s="23">
        <v>7.59130859375</v>
      </c>
    </row>
    <row r="135" spans="1:12" x14ac:dyDescent="0.3">
      <c r="A135" s="20" t="s">
        <v>142</v>
      </c>
      <c r="B135" s="20" t="s">
        <v>143</v>
      </c>
      <c r="C135" s="20">
        <v>2590.9397089525501</v>
      </c>
      <c r="D135" s="20">
        <v>51.04</v>
      </c>
      <c r="E135" s="20">
        <v>11</v>
      </c>
      <c r="F135" s="20">
        <v>11</v>
      </c>
      <c r="G135" s="20">
        <v>69</v>
      </c>
      <c r="H135" s="21">
        <f t="shared" si="2"/>
        <v>0.15090213231273919</v>
      </c>
      <c r="I135" s="22">
        <v>23458353.070963498</v>
      </c>
      <c r="J135" s="20">
        <v>288</v>
      </c>
      <c r="K135" s="23">
        <v>31.71074224466</v>
      </c>
      <c r="L135" s="23">
        <v>7.88427734375</v>
      </c>
    </row>
    <row r="136" spans="1:12" x14ac:dyDescent="0.3">
      <c r="A136" s="20" t="s">
        <v>210</v>
      </c>
      <c r="B136" s="20" t="s">
        <v>211</v>
      </c>
      <c r="C136" s="20">
        <v>2451.8357738024902</v>
      </c>
      <c r="D136" s="20">
        <v>48.25</v>
      </c>
      <c r="E136" s="20">
        <v>25</v>
      </c>
      <c r="F136" s="20">
        <v>25</v>
      </c>
      <c r="G136" s="20">
        <v>69</v>
      </c>
      <c r="H136" s="21">
        <f t="shared" si="2"/>
        <v>0.15090213231273919</v>
      </c>
      <c r="I136" s="22">
        <v>6011594.0885416698</v>
      </c>
      <c r="J136" s="20">
        <v>659</v>
      </c>
      <c r="K136" s="23">
        <v>75.427578504660104</v>
      </c>
      <c r="L136" s="23">
        <v>9.36376953125</v>
      </c>
    </row>
    <row r="137" spans="1:12" x14ac:dyDescent="0.3">
      <c r="A137" s="20" t="s">
        <v>842</v>
      </c>
      <c r="B137" s="20" t="s">
        <v>843</v>
      </c>
      <c r="C137" s="20">
        <v>2349.9201349150699</v>
      </c>
      <c r="D137" s="20">
        <v>72.040000000000006</v>
      </c>
      <c r="E137" s="20">
        <v>9</v>
      </c>
      <c r="F137" s="20">
        <v>9</v>
      </c>
      <c r="G137" s="20">
        <v>68</v>
      </c>
      <c r="H137" s="21">
        <f t="shared" si="2"/>
        <v>0.1487151448879169</v>
      </c>
      <c r="I137" s="22">
        <v>287392304.35742199</v>
      </c>
      <c r="J137" s="20">
        <v>93</v>
      </c>
      <c r="K137" s="23">
        <v>10.827649684660001</v>
      </c>
      <c r="L137" s="23">
        <v>7.03466796875</v>
      </c>
    </row>
    <row r="138" spans="1:12" x14ac:dyDescent="0.3">
      <c r="A138" s="20" t="s">
        <v>264</v>
      </c>
      <c r="B138" s="20" t="s">
        <v>265</v>
      </c>
      <c r="C138" s="20">
        <v>2532.51897933687</v>
      </c>
      <c r="D138" s="20">
        <v>55.57</v>
      </c>
      <c r="E138" s="20">
        <v>28</v>
      </c>
      <c r="F138" s="20">
        <v>28</v>
      </c>
      <c r="G138" s="20">
        <v>66</v>
      </c>
      <c r="H138" s="21">
        <f t="shared" si="2"/>
        <v>0.14434117003827229</v>
      </c>
      <c r="I138" s="22">
        <v>3258311.2057291698</v>
      </c>
      <c r="J138" s="20">
        <v>763</v>
      </c>
      <c r="K138" s="23">
        <v>82.946878284660002</v>
      </c>
      <c r="L138" s="23">
        <v>9.04150390625</v>
      </c>
    </row>
    <row r="139" spans="1:12" x14ac:dyDescent="0.3">
      <c r="A139" s="20" t="s">
        <v>350</v>
      </c>
      <c r="B139" s="20" t="s">
        <v>351</v>
      </c>
      <c r="C139" s="20">
        <v>1825.8144065403601</v>
      </c>
      <c r="D139" s="20">
        <v>42.31</v>
      </c>
      <c r="E139" s="20">
        <v>6</v>
      </c>
      <c r="F139" s="20">
        <v>6</v>
      </c>
      <c r="G139" s="20">
        <v>66</v>
      </c>
      <c r="H139" s="21">
        <f t="shared" si="2"/>
        <v>0.14434117003827229</v>
      </c>
      <c r="I139" s="22">
        <v>44837153.390625</v>
      </c>
      <c r="J139" s="20">
        <v>156</v>
      </c>
      <c r="K139" s="23">
        <v>17.953492374660001</v>
      </c>
      <c r="L139" s="23">
        <v>9.64208984375</v>
      </c>
    </row>
    <row r="140" spans="1:12" x14ac:dyDescent="0.3">
      <c r="A140" s="20" t="s">
        <v>726</v>
      </c>
      <c r="B140" s="20" t="s">
        <v>727</v>
      </c>
      <c r="C140" s="20">
        <v>2402.7626185782701</v>
      </c>
      <c r="D140" s="20">
        <v>60.53</v>
      </c>
      <c r="E140" s="20">
        <v>10</v>
      </c>
      <c r="F140" s="20">
        <v>10</v>
      </c>
      <c r="G140" s="20">
        <v>65</v>
      </c>
      <c r="H140" s="21">
        <f t="shared" si="2"/>
        <v>0.14215418261344998</v>
      </c>
      <c r="I140" s="22">
        <v>335985011.53645802</v>
      </c>
      <c r="J140" s="20">
        <v>114</v>
      </c>
      <c r="K140" s="23">
        <v>13.233508844659999</v>
      </c>
      <c r="L140" s="23">
        <v>6.12548828125</v>
      </c>
    </row>
    <row r="141" spans="1:12" x14ac:dyDescent="0.3">
      <c r="A141" s="20" t="s">
        <v>164</v>
      </c>
      <c r="B141" s="20" t="s">
        <v>165</v>
      </c>
      <c r="C141" s="20">
        <v>2366.4277490654899</v>
      </c>
      <c r="D141" s="20">
        <v>34.71</v>
      </c>
      <c r="E141" s="20">
        <v>8</v>
      </c>
      <c r="F141" s="20">
        <v>11</v>
      </c>
      <c r="G141" s="20">
        <v>64</v>
      </c>
      <c r="H141" s="21">
        <f t="shared" si="2"/>
        <v>0.13996719518862769</v>
      </c>
      <c r="I141" s="22">
        <v>38327993.149739601</v>
      </c>
      <c r="J141" s="20">
        <v>340</v>
      </c>
      <c r="K141" s="23">
        <v>37.353014774659997</v>
      </c>
      <c r="L141" s="23">
        <v>5.99853515625</v>
      </c>
    </row>
    <row r="142" spans="1:12" x14ac:dyDescent="0.3">
      <c r="A142" s="20" t="s">
        <v>482</v>
      </c>
      <c r="B142" s="20" t="s">
        <v>483</v>
      </c>
      <c r="C142" s="20">
        <v>2138.6294099198199</v>
      </c>
      <c r="D142" s="20">
        <v>32.630000000000003</v>
      </c>
      <c r="E142" s="20">
        <v>20</v>
      </c>
      <c r="F142" s="20">
        <v>20</v>
      </c>
      <c r="G142" s="20">
        <v>64</v>
      </c>
      <c r="H142" s="21">
        <f t="shared" si="2"/>
        <v>0.13996719518862769</v>
      </c>
      <c r="I142" s="22">
        <v>4043238.8463541698</v>
      </c>
      <c r="J142" s="20">
        <v>806</v>
      </c>
      <c r="K142" s="23">
        <v>89.265723874660097</v>
      </c>
      <c r="L142" s="23">
        <v>5.26220703125</v>
      </c>
    </row>
    <row r="143" spans="1:12" x14ac:dyDescent="0.3">
      <c r="A143" s="20" t="s">
        <v>192</v>
      </c>
      <c r="B143" s="20" t="s">
        <v>193</v>
      </c>
      <c r="C143" s="20">
        <v>2126.50000493569</v>
      </c>
      <c r="D143" s="20">
        <v>45.63</v>
      </c>
      <c r="E143" s="20">
        <v>13</v>
      </c>
      <c r="F143" s="20">
        <v>13</v>
      </c>
      <c r="G143" s="20">
        <v>64</v>
      </c>
      <c r="H143" s="21">
        <f t="shared" si="2"/>
        <v>0.13996719518862769</v>
      </c>
      <c r="I143" s="22">
        <v>10766880.982421899</v>
      </c>
      <c r="J143" s="20">
        <v>263</v>
      </c>
      <c r="K143" s="23">
        <v>29.57905527466</v>
      </c>
      <c r="L143" s="23">
        <v>10.15478515625</v>
      </c>
    </row>
    <row r="144" spans="1:12" x14ac:dyDescent="0.3">
      <c r="A144" s="20" t="s">
        <v>212</v>
      </c>
      <c r="B144" s="20" t="s">
        <v>213</v>
      </c>
      <c r="C144" s="20">
        <v>2732.5450974559999</v>
      </c>
      <c r="D144" s="20">
        <v>63.93</v>
      </c>
      <c r="E144" s="20">
        <v>22</v>
      </c>
      <c r="F144" s="20">
        <v>22</v>
      </c>
      <c r="G144" s="20">
        <v>63</v>
      </c>
      <c r="H144" s="21">
        <f t="shared" si="2"/>
        <v>0.13778020776380537</v>
      </c>
      <c r="I144" s="22">
        <v>236305129.13802099</v>
      </c>
      <c r="J144" s="20">
        <v>427</v>
      </c>
      <c r="K144" s="23">
        <v>47.325620984660098</v>
      </c>
      <c r="L144" s="23">
        <v>7.48876953125</v>
      </c>
    </row>
    <row r="145" spans="1:12" x14ac:dyDescent="0.3">
      <c r="A145" s="20" t="s">
        <v>230</v>
      </c>
      <c r="B145" s="20" t="s">
        <v>231</v>
      </c>
      <c r="C145" s="20">
        <v>2446.15615223236</v>
      </c>
      <c r="D145" s="20">
        <v>41.88</v>
      </c>
      <c r="E145" s="20">
        <v>11</v>
      </c>
      <c r="F145" s="20">
        <v>11</v>
      </c>
      <c r="G145" s="20">
        <v>63</v>
      </c>
      <c r="H145" s="21">
        <f t="shared" si="2"/>
        <v>0.13778020776380537</v>
      </c>
      <c r="I145" s="22">
        <v>7578183.0240885401</v>
      </c>
      <c r="J145" s="20">
        <v>394</v>
      </c>
      <c r="K145" s="23">
        <v>44.732235644660001</v>
      </c>
      <c r="L145" s="23">
        <v>6.74169921875</v>
      </c>
    </row>
    <row r="146" spans="1:12" x14ac:dyDescent="0.3">
      <c r="A146" s="20" t="s">
        <v>260</v>
      </c>
      <c r="B146" s="20" t="s">
        <v>261</v>
      </c>
      <c r="C146" s="20">
        <v>1996.6082867626999</v>
      </c>
      <c r="D146" s="20">
        <v>25.79</v>
      </c>
      <c r="E146" s="20">
        <v>10</v>
      </c>
      <c r="F146" s="20">
        <v>16</v>
      </c>
      <c r="G146" s="20">
        <v>63</v>
      </c>
      <c r="H146" s="21">
        <f t="shared" si="2"/>
        <v>0.13778020776380537</v>
      </c>
      <c r="I146" s="22">
        <v>7068176.2259114599</v>
      </c>
      <c r="J146" s="20">
        <v>729</v>
      </c>
      <c r="K146" s="23">
        <v>80.222021384660096</v>
      </c>
      <c r="L146" s="23">
        <v>8.26513671875</v>
      </c>
    </row>
    <row r="147" spans="1:12" x14ac:dyDescent="0.3">
      <c r="A147" s="20" t="s">
        <v>282</v>
      </c>
      <c r="B147" s="20" t="s">
        <v>283</v>
      </c>
      <c r="C147" s="20">
        <v>1872.21382269531</v>
      </c>
      <c r="D147" s="20">
        <v>36.479999999999997</v>
      </c>
      <c r="E147" s="20">
        <v>12</v>
      </c>
      <c r="F147" s="20">
        <v>18</v>
      </c>
      <c r="G147" s="20">
        <v>63</v>
      </c>
      <c r="H147" s="21">
        <f t="shared" si="2"/>
        <v>0.13778020776380537</v>
      </c>
      <c r="I147" s="22">
        <v>7078673.2871093797</v>
      </c>
      <c r="J147" s="20">
        <v>614</v>
      </c>
      <c r="K147" s="23">
        <v>69.104736964660106</v>
      </c>
      <c r="L147" s="23">
        <v>8.92431640625</v>
      </c>
    </row>
    <row r="148" spans="1:12" x14ac:dyDescent="0.3">
      <c r="A148" s="20" t="s">
        <v>458</v>
      </c>
      <c r="B148" s="20" t="s">
        <v>459</v>
      </c>
      <c r="C148" s="20">
        <v>2260.3532038478502</v>
      </c>
      <c r="D148" s="20">
        <v>48.68</v>
      </c>
      <c r="E148" s="20">
        <v>31</v>
      </c>
      <c r="F148" s="20">
        <v>31</v>
      </c>
      <c r="G148" s="20">
        <v>62</v>
      </c>
      <c r="H148" s="21">
        <f t="shared" si="2"/>
        <v>0.13559322033898305</v>
      </c>
      <c r="I148" s="22">
        <v>5959434.5714518204</v>
      </c>
      <c r="J148" s="20">
        <v>758</v>
      </c>
      <c r="K148" s="23">
        <v>83.626352964659901</v>
      </c>
      <c r="L148" s="23">
        <v>6.48095703125</v>
      </c>
    </row>
    <row r="149" spans="1:12" x14ac:dyDescent="0.3">
      <c r="A149" s="20" t="s">
        <v>280</v>
      </c>
      <c r="B149" s="20" t="s">
        <v>281</v>
      </c>
      <c r="C149" s="20">
        <v>2182.7795743747602</v>
      </c>
      <c r="D149" s="20">
        <v>40.049999999999997</v>
      </c>
      <c r="E149" s="20">
        <v>10</v>
      </c>
      <c r="F149" s="20">
        <v>13</v>
      </c>
      <c r="G149" s="20">
        <v>61</v>
      </c>
      <c r="H149" s="21">
        <f t="shared" si="2"/>
        <v>0.13340623291416073</v>
      </c>
      <c r="I149" s="22">
        <v>8637193.6884765606</v>
      </c>
      <c r="J149" s="20">
        <v>372</v>
      </c>
      <c r="K149" s="23">
        <v>38.723051544660002</v>
      </c>
      <c r="L149" s="23">
        <v>9.12939453125</v>
      </c>
    </row>
    <row r="150" spans="1:12" x14ac:dyDescent="0.3">
      <c r="A150" s="20" t="s">
        <v>248</v>
      </c>
      <c r="B150" s="20" t="s">
        <v>249</v>
      </c>
      <c r="C150" s="20">
        <v>2066.0589582973798</v>
      </c>
      <c r="D150" s="20">
        <v>51.67</v>
      </c>
      <c r="E150" s="20">
        <v>33</v>
      </c>
      <c r="F150" s="20">
        <v>33</v>
      </c>
      <c r="G150" s="20">
        <v>61</v>
      </c>
      <c r="H150" s="21">
        <f t="shared" si="2"/>
        <v>0.13340623291416073</v>
      </c>
      <c r="I150" s="22">
        <v>3728462.8997395802</v>
      </c>
      <c r="J150" s="20">
        <v>660</v>
      </c>
      <c r="K150" s="23">
        <v>75.330866794659997</v>
      </c>
      <c r="L150" s="23">
        <v>6.68310546875</v>
      </c>
    </row>
    <row r="151" spans="1:12" x14ac:dyDescent="0.3">
      <c r="A151" s="20" t="s">
        <v>226</v>
      </c>
      <c r="B151" s="20" t="s">
        <v>227</v>
      </c>
      <c r="C151" s="20">
        <v>2019.54911859715</v>
      </c>
      <c r="D151" s="20">
        <v>47.37</v>
      </c>
      <c r="E151" s="20">
        <v>15</v>
      </c>
      <c r="F151" s="20">
        <v>15</v>
      </c>
      <c r="G151" s="20">
        <v>61</v>
      </c>
      <c r="H151" s="21">
        <f t="shared" si="2"/>
        <v>0.13340623291416073</v>
      </c>
      <c r="I151" s="22">
        <v>5392535.2779947901</v>
      </c>
      <c r="J151" s="20">
        <v>266</v>
      </c>
      <c r="K151" s="23">
        <v>29.977025534660001</v>
      </c>
      <c r="L151" s="23">
        <v>10.60888671875</v>
      </c>
    </row>
    <row r="152" spans="1:12" x14ac:dyDescent="0.3">
      <c r="A152" s="20" t="s">
        <v>120</v>
      </c>
      <c r="B152" s="20" t="s">
        <v>121</v>
      </c>
      <c r="C152" s="20">
        <v>2299.7906669167</v>
      </c>
      <c r="D152" s="20">
        <v>35.630000000000003</v>
      </c>
      <c r="E152" s="20">
        <v>31</v>
      </c>
      <c r="F152" s="20">
        <v>31</v>
      </c>
      <c r="G152" s="20">
        <v>60</v>
      </c>
      <c r="H152" s="21">
        <f t="shared" si="2"/>
        <v>0.13121924548933844</v>
      </c>
      <c r="I152" s="22">
        <v>4253211.2890625</v>
      </c>
      <c r="J152" s="20">
        <v>1117</v>
      </c>
      <c r="K152" s="23">
        <v>124.52548436466</v>
      </c>
      <c r="L152" s="23">
        <v>5.71923828125</v>
      </c>
    </row>
    <row r="153" spans="1:12" x14ac:dyDescent="0.3">
      <c r="A153" s="20" t="s">
        <v>234</v>
      </c>
      <c r="B153" s="20" t="s">
        <v>235</v>
      </c>
      <c r="C153" s="20">
        <v>2018.75464502913</v>
      </c>
      <c r="D153" s="20">
        <v>41.61</v>
      </c>
      <c r="E153" s="20">
        <v>6</v>
      </c>
      <c r="F153" s="20">
        <v>16</v>
      </c>
      <c r="G153" s="20">
        <v>60</v>
      </c>
      <c r="H153" s="21">
        <f t="shared" si="2"/>
        <v>0.13121924548933844</v>
      </c>
      <c r="I153" s="22">
        <v>20562067.839843798</v>
      </c>
      <c r="J153" s="20">
        <v>298</v>
      </c>
      <c r="K153" s="23">
        <v>32.831152494660003</v>
      </c>
      <c r="L153" s="23">
        <v>9.68603515625</v>
      </c>
    </row>
    <row r="154" spans="1:12" s="7" customFormat="1" x14ac:dyDescent="0.3">
      <c r="A154" s="20" t="s">
        <v>320</v>
      </c>
      <c r="B154" s="20" t="s">
        <v>321</v>
      </c>
      <c r="C154" s="20">
        <v>1885.7083701014501</v>
      </c>
      <c r="D154" s="20">
        <v>40.26</v>
      </c>
      <c r="E154" s="20">
        <v>18</v>
      </c>
      <c r="F154" s="20">
        <v>28</v>
      </c>
      <c r="G154" s="20">
        <v>60</v>
      </c>
      <c r="H154" s="21">
        <f t="shared" si="2"/>
        <v>0.13121924548933844</v>
      </c>
      <c r="I154" s="22">
        <v>4638901.0458984403</v>
      </c>
      <c r="J154" s="20">
        <v>939</v>
      </c>
      <c r="K154" s="23">
        <v>103.89499141466</v>
      </c>
      <c r="L154" s="23">
        <v>6.96142578125</v>
      </c>
    </row>
    <row r="155" spans="1:12" x14ac:dyDescent="0.3">
      <c r="A155" s="20" t="s">
        <v>244</v>
      </c>
      <c r="B155" s="20" t="s">
        <v>245</v>
      </c>
      <c r="C155" s="20">
        <v>2080.5436892366702</v>
      </c>
      <c r="D155" s="20">
        <v>23.88</v>
      </c>
      <c r="E155" s="20">
        <v>16</v>
      </c>
      <c r="F155" s="20">
        <v>16</v>
      </c>
      <c r="G155" s="20">
        <v>59</v>
      </c>
      <c r="H155" s="21">
        <f t="shared" si="2"/>
        <v>0.12903225806451613</v>
      </c>
      <c r="I155" s="22">
        <v>19259173.6015625</v>
      </c>
      <c r="J155" s="20">
        <v>825</v>
      </c>
      <c r="K155" s="23">
        <v>90.5280091246604</v>
      </c>
      <c r="L155" s="23">
        <v>5.99853515625</v>
      </c>
    </row>
    <row r="156" spans="1:12" x14ac:dyDescent="0.3">
      <c r="A156" s="20" t="s">
        <v>2863</v>
      </c>
      <c r="B156" s="20" t="s">
        <v>2864</v>
      </c>
      <c r="C156" s="20">
        <v>2066.2753222257202</v>
      </c>
      <c r="D156" s="20">
        <v>45.9</v>
      </c>
      <c r="E156" s="20">
        <v>8</v>
      </c>
      <c r="F156" s="20">
        <v>20</v>
      </c>
      <c r="G156" s="20">
        <v>59</v>
      </c>
      <c r="H156" s="21">
        <f t="shared" si="2"/>
        <v>0.12903225806451613</v>
      </c>
      <c r="I156" s="22">
        <v>118590561.46093801</v>
      </c>
      <c r="J156" s="20">
        <v>390</v>
      </c>
      <c r="K156" s="23">
        <v>44.825478174660098</v>
      </c>
      <c r="L156" s="23">
        <v>6.21435546875</v>
      </c>
    </row>
    <row r="157" spans="1:12" x14ac:dyDescent="0.3">
      <c r="A157" s="20" t="s">
        <v>454</v>
      </c>
      <c r="B157" s="20" t="s">
        <v>455</v>
      </c>
      <c r="C157" s="20">
        <v>1596.7244029630001</v>
      </c>
      <c r="D157" s="20">
        <v>16.77</v>
      </c>
      <c r="E157" s="20">
        <v>26</v>
      </c>
      <c r="F157" s="20">
        <v>35</v>
      </c>
      <c r="G157" s="20">
        <v>59</v>
      </c>
      <c r="H157" s="21">
        <f t="shared" si="2"/>
        <v>0.12903225806451613</v>
      </c>
      <c r="I157" s="22">
        <v>2607502.2174479198</v>
      </c>
      <c r="J157" s="20">
        <v>2701</v>
      </c>
      <c r="K157" s="23">
        <v>307.866516854662</v>
      </c>
      <c r="L157" s="23">
        <v>6.43017578125</v>
      </c>
    </row>
    <row r="158" spans="1:12" x14ac:dyDescent="0.3">
      <c r="A158" s="20" t="s">
        <v>300</v>
      </c>
      <c r="B158" s="20" t="s">
        <v>301</v>
      </c>
      <c r="C158" s="20">
        <v>2076.2105137960498</v>
      </c>
      <c r="D158" s="20">
        <v>57.48</v>
      </c>
      <c r="E158" s="20">
        <v>24</v>
      </c>
      <c r="F158" s="20">
        <v>24</v>
      </c>
      <c r="G158" s="20">
        <v>58</v>
      </c>
      <c r="H158" s="21">
        <f t="shared" si="2"/>
        <v>0.12684527063969381</v>
      </c>
      <c r="I158" s="22">
        <v>18234660.255208299</v>
      </c>
      <c r="J158" s="20">
        <v>428</v>
      </c>
      <c r="K158" s="23">
        <v>47.03465857466</v>
      </c>
      <c r="L158" s="23">
        <v>5.24951171875</v>
      </c>
    </row>
    <row r="159" spans="1:12" x14ac:dyDescent="0.3">
      <c r="A159" s="20" t="s">
        <v>240</v>
      </c>
      <c r="B159" s="20" t="s">
        <v>241</v>
      </c>
      <c r="C159" s="20">
        <v>1866.7311177352699</v>
      </c>
      <c r="D159" s="20">
        <v>32.65</v>
      </c>
      <c r="E159" s="20">
        <v>29</v>
      </c>
      <c r="F159" s="20">
        <v>29</v>
      </c>
      <c r="G159" s="20">
        <v>58</v>
      </c>
      <c r="H159" s="21">
        <f t="shared" si="2"/>
        <v>0.12684527063969381</v>
      </c>
      <c r="I159" s="22">
        <v>6012406.25</v>
      </c>
      <c r="J159" s="20">
        <v>1262</v>
      </c>
      <c r="K159" s="23">
        <v>144.40604152466</v>
      </c>
      <c r="L159" s="23">
        <v>6.15087890625</v>
      </c>
    </row>
    <row r="160" spans="1:12" s="7" customFormat="1" x14ac:dyDescent="0.3">
      <c r="A160" s="20" t="s">
        <v>498</v>
      </c>
      <c r="B160" s="20" t="s">
        <v>499</v>
      </c>
      <c r="C160" s="20">
        <v>1837.8333881266999</v>
      </c>
      <c r="D160" s="20">
        <v>33.92</v>
      </c>
      <c r="E160" s="20">
        <v>19</v>
      </c>
      <c r="F160" s="20">
        <v>20</v>
      </c>
      <c r="G160" s="20">
        <v>57</v>
      </c>
      <c r="H160" s="21">
        <f t="shared" si="2"/>
        <v>0.12465828321487152</v>
      </c>
      <c r="I160" s="22">
        <v>3827191.3450520802</v>
      </c>
      <c r="J160" s="20">
        <v>858</v>
      </c>
      <c r="K160" s="23">
        <v>95.276953824659998</v>
      </c>
      <c r="L160" s="23">
        <v>6.82958984375</v>
      </c>
    </row>
    <row r="161" spans="1:12" x14ac:dyDescent="0.3">
      <c r="A161" s="20" t="s">
        <v>296</v>
      </c>
      <c r="B161" s="20" t="s">
        <v>297</v>
      </c>
      <c r="C161" s="20">
        <v>2173.6599259065501</v>
      </c>
      <c r="D161" s="20">
        <v>40.17</v>
      </c>
      <c r="E161" s="20">
        <v>15</v>
      </c>
      <c r="F161" s="20">
        <v>15</v>
      </c>
      <c r="G161" s="20">
        <v>56</v>
      </c>
      <c r="H161" s="21">
        <f t="shared" si="2"/>
        <v>0.1224712957900492</v>
      </c>
      <c r="I161" s="22">
        <v>14127185.6822917</v>
      </c>
      <c r="J161" s="20">
        <v>463</v>
      </c>
      <c r="K161" s="23">
        <v>50.944405214660001</v>
      </c>
      <c r="L161" s="23">
        <v>5.54150390625</v>
      </c>
    </row>
    <row r="162" spans="1:12" x14ac:dyDescent="0.3">
      <c r="A162" s="20" t="s">
        <v>344</v>
      </c>
      <c r="B162" s="20" t="s">
        <v>345</v>
      </c>
      <c r="C162" s="20">
        <v>1954.7816552823399</v>
      </c>
      <c r="D162" s="20">
        <v>66.430000000000007</v>
      </c>
      <c r="E162" s="20">
        <v>11</v>
      </c>
      <c r="F162" s="20">
        <v>14</v>
      </c>
      <c r="G162" s="20">
        <v>55</v>
      </c>
      <c r="H162" s="21">
        <f t="shared" si="2"/>
        <v>0.1202843083652269</v>
      </c>
      <c r="I162" s="22">
        <v>7860308.6910807304</v>
      </c>
      <c r="J162" s="20">
        <v>286</v>
      </c>
      <c r="K162" s="23">
        <v>32.928609544659999</v>
      </c>
      <c r="L162" s="23">
        <v>5.84619140625</v>
      </c>
    </row>
    <row r="163" spans="1:12" x14ac:dyDescent="0.3">
      <c r="A163" s="20" t="s">
        <v>392</v>
      </c>
      <c r="B163" s="20" t="s">
        <v>393</v>
      </c>
      <c r="C163" s="20">
        <v>1857.72366683005</v>
      </c>
      <c r="D163" s="20">
        <v>48.26</v>
      </c>
      <c r="E163" s="20">
        <v>27</v>
      </c>
      <c r="F163" s="20">
        <v>27</v>
      </c>
      <c r="G163" s="20">
        <v>55</v>
      </c>
      <c r="H163" s="21">
        <f t="shared" si="2"/>
        <v>0.1202843083652269</v>
      </c>
      <c r="I163" s="22">
        <v>2817655.9049479198</v>
      </c>
      <c r="J163" s="20">
        <v>719</v>
      </c>
      <c r="K163" s="23">
        <v>81.256573554659894</v>
      </c>
      <c r="L163" s="23">
        <v>6.45556640625</v>
      </c>
    </row>
    <row r="164" spans="1:12" x14ac:dyDescent="0.3">
      <c r="A164" s="20" t="s">
        <v>310</v>
      </c>
      <c r="B164" s="20" t="s">
        <v>311</v>
      </c>
      <c r="C164" s="20">
        <v>1673.9477370557499</v>
      </c>
      <c r="D164" s="20">
        <v>76.33</v>
      </c>
      <c r="E164" s="20">
        <v>21</v>
      </c>
      <c r="F164" s="20">
        <v>21</v>
      </c>
      <c r="G164" s="20">
        <v>55</v>
      </c>
      <c r="H164" s="21">
        <f t="shared" si="2"/>
        <v>0.1202843083652269</v>
      </c>
      <c r="I164" s="22">
        <v>12924753.139322899</v>
      </c>
      <c r="J164" s="20">
        <v>300</v>
      </c>
      <c r="K164" s="23">
        <v>34.311486714659999</v>
      </c>
      <c r="L164" s="23">
        <v>7.35693359375</v>
      </c>
    </row>
    <row r="165" spans="1:12" x14ac:dyDescent="0.3">
      <c r="A165" s="20" t="s">
        <v>588</v>
      </c>
      <c r="B165" s="20" t="s">
        <v>589</v>
      </c>
      <c r="C165" s="20">
        <v>1311.3854609037301</v>
      </c>
      <c r="D165" s="20">
        <v>42.27</v>
      </c>
      <c r="E165" s="20">
        <v>13</v>
      </c>
      <c r="F165" s="20">
        <v>13</v>
      </c>
      <c r="G165" s="20">
        <v>55</v>
      </c>
      <c r="H165" s="21">
        <f t="shared" si="2"/>
        <v>0.1202843083652269</v>
      </c>
      <c r="I165" s="22">
        <v>10950445.860677101</v>
      </c>
      <c r="J165" s="20">
        <v>194</v>
      </c>
      <c r="K165" s="23">
        <v>22.577556934659999</v>
      </c>
      <c r="L165" s="23">
        <v>10.65283203125</v>
      </c>
    </row>
    <row r="166" spans="1:12" x14ac:dyDescent="0.3">
      <c r="A166" s="20" t="s">
        <v>594</v>
      </c>
      <c r="B166" s="20" t="s">
        <v>595</v>
      </c>
      <c r="C166" s="20">
        <v>1814.4030846089199</v>
      </c>
      <c r="D166" s="20">
        <v>31.23</v>
      </c>
      <c r="E166" s="20">
        <v>13</v>
      </c>
      <c r="F166" s="20">
        <v>20</v>
      </c>
      <c r="G166" s="20">
        <v>54</v>
      </c>
      <c r="H166" s="21">
        <f t="shared" si="2"/>
        <v>0.11809732094040458</v>
      </c>
      <c r="I166" s="22">
        <v>19344433.511718798</v>
      </c>
      <c r="J166" s="20">
        <v>5088</v>
      </c>
      <c r="K166" s="23">
        <v>555.31595427466198</v>
      </c>
      <c r="L166" s="23">
        <v>5.61767578125</v>
      </c>
    </row>
    <row r="167" spans="1:12" x14ac:dyDescent="0.3">
      <c r="A167" s="20" t="s">
        <v>292</v>
      </c>
      <c r="B167" s="20" t="s">
        <v>293</v>
      </c>
      <c r="C167" s="20">
        <v>1704.26741294102</v>
      </c>
      <c r="D167" s="20">
        <v>39.58</v>
      </c>
      <c r="E167" s="20">
        <v>16</v>
      </c>
      <c r="F167" s="20">
        <v>16</v>
      </c>
      <c r="G167" s="20">
        <v>54</v>
      </c>
      <c r="H167" s="21">
        <f t="shared" si="2"/>
        <v>0.11809732094040458</v>
      </c>
      <c r="I167" s="22">
        <v>19827642.860025998</v>
      </c>
      <c r="J167" s="20">
        <v>475</v>
      </c>
      <c r="K167" s="23">
        <v>54.135125454660098</v>
      </c>
      <c r="L167" s="23">
        <v>6.37939453125</v>
      </c>
    </row>
    <row r="168" spans="1:12" x14ac:dyDescent="0.3">
      <c r="A168" s="20" t="s">
        <v>684</v>
      </c>
      <c r="B168" s="20" t="s">
        <v>685</v>
      </c>
      <c r="C168" s="20">
        <v>1660.9493209086199</v>
      </c>
      <c r="D168" s="20">
        <v>20.13</v>
      </c>
      <c r="E168" s="20">
        <v>31</v>
      </c>
      <c r="F168" s="20">
        <v>31</v>
      </c>
      <c r="G168" s="20">
        <v>54</v>
      </c>
      <c r="H168" s="21">
        <f t="shared" si="2"/>
        <v>0.11809732094040458</v>
      </c>
      <c r="I168" s="22">
        <v>1626835.40364583</v>
      </c>
      <c r="J168" s="20">
        <v>2335</v>
      </c>
      <c r="K168" s="23">
        <v>273.42657198466202</v>
      </c>
      <c r="L168" s="23">
        <v>8.83642578125</v>
      </c>
    </row>
    <row r="169" spans="1:12" x14ac:dyDescent="0.3">
      <c r="A169" s="20" t="s">
        <v>682</v>
      </c>
      <c r="B169" s="20" t="s">
        <v>683</v>
      </c>
      <c r="C169" s="20">
        <v>1413.15029974404</v>
      </c>
      <c r="D169" s="20">
        <v>56.31</v>
      </c>
      <c r="E169" s="20">
        <v>10</v>
      </c>
      <c r="F169" s="20">
        <v>10</v>
      </c>
      <c r="G169" s="20">
        <v>54</v>
      </c>
      <c r="H169" s="21">
        <f t="shared" si="2"/>
        <v>0.11809732094040458</v>
      </c>
      <c r="I169" s="22">
        <v>71783160.2734375</v>
      </c>
      <c r="J169" s="20">
        <v>103</v>
      </c>
      <c r="K169" s="23">
        <v>11.36038230466</v>
      </c>
      <c r="L169" s="23">
        <v>11.35595703125</v>
      </c>
    </row>
    <row r="170" spans="1:12" x14ac:dyDescent="0.3">
      <c r="A170" s="20" t="s">
        <v>306</v>
      </c>
      <c r="B170" s="20" t="s">
        <v>307</v>
      </c>
      <c r="C170" s="20">
        <v>1866.96607634562</v>
      </c>
      <c r="D170" s="20">
        <v>34.53</v>
      </c>
      <c r="E170" s="20">
        <v>11</v>
      </c>
      <c r="F170" s="20">
        <v>11</v>
      </c>
      <c r="G170" s="20">
        <v>53</v>
      </c>
      <c r="H170" s="21">
        <f t="shared" si="2"/>
        <v>0.11591033351558229</v>
      </c>
      <c r="I170" s="22">
        <v>1548039.6061197901</v>
      </c>
      <c r="J170" s="20">
        <v>333</v>
      </c>
      <c r="K170" s="23">
        <v>36.977386584660003</v>
      </c>
      <c r="L170" s="23">
        <v>9.01220703125</v>
      </c>
    </row>
    <row r="171" spans="1:12" x14ac:dyDescent="0.3">
      <c r="A171" s="20" t="s">
        <v>382</v>
      </c>
      <c r="B171" s="20" t="s">
        <v>383</v>
      </c>
      <c r="C171" s="20">
        <v>1842.90368435348</v>
      </c>
      <c r="D171" s="20">
        <v>60.54</v>
      </c>
      <c r="E171" s="20">
        <v>15</v>
      </c>
      <c r="F171" s="20">
        <v>15</v>
      </c>
      <c r="G171" s="20">
        <v>53</v>
      </c>
      <c r="H171" s="21">
        <f t="shared" si="2"/>
        <v>0.11591033351558229</v>
      </c>
      <c r="I171" s="22">
        <v>5497708.0214843797</v>
      </c>
      <c r="J171" s="20">
        <v>299</v>
      </c>
      <c r="K171" s="23">
        <v>33.275917704660003</v>
      </c>
      <c r="L171" s="23">
        <v>9.83251953125</v>
      </c>
    </row>
    <row r="172" spans="1:12" x14ac:dyDescent="0.3">
      <c r="A172" s="20" t="s">
        <v>406</v>
      </c>
      <c r="B172" s="20" t="s">
        <v>407</v>
      </c>
      <c r="C172" s="20">
        <v>1663.1163946768099</v>
      </c>
      <c r="D172" s="20">
        <v>16.16</v>
      </c>
      <c r="E172" s="20">
        <v>5</v>
      </c>
      <c r="F172" s="20">
        <v>6</v>
      </c>
      <c r="G172" s="20">
        <v>53</v>
      </c>
      <c r="H172" s="21">
        <f t="shared" si="2"/>
        <v>0.11591033351558229</v>
      </c>
      <c r="I172" s="22">
        <v>21413874.282552101</v>
      </c>
      <c r="J172" s="20">
        <v>526</v>
      </c>
      <c r="K172" s="23">
        <v>53.393793414660003</v>
      </c>
      <c r="L172" s="23">
        <v>9.36376953125</v>
      </c>
    </row>
    <row r="173" spans="1:12" x14ac:dyDescent="0.3">
      <c r="A173" s="20" t="s">
        <v>386</v>
      </c>
      <c r="B173" s="20" t="s">
        <v>387</v>
      </c>
      <c r="C173" s="20">
        <v>1583.83427502732</v>
      </c>
      <c r="D173" s="20">
        <v>47.37</v>
      </c>
      <c r="E173" s="20">
        <v>12</v>
      </c>
      <c r="F173" s="20">
        <v>12</v>
      </c>
      <c r="G173" s="20">
        <v>53</v>
      </c>
      <c r="H173" s="21">
        <f t="shared" si="2"/>
        <v>0.11591033351558229</v>
      </c>
      <c r="I173" s="22">
        <v>45958548.067708299</v>
      </c>
      <c r="J173" s="20">
        <v>152</v>
      </c>
      <c r="K173" s="23">
        <v>17.707861034659999</v>
      </c>
      <c r="L173" s="23">
        <v>10.98974609375</v>
      </c>
    </row>
    <row r="174" spans="1:12" x14ac:dyDescent="0.3">
      <c r="A174" s="20" t="s">
        <v>364</v>
      </c>
      <c r="B174" s="20" t="s">
        <v>365</v>
      </c>
      <c r="C174" s="20">
        <v>1481.0931793095001</v>
      </c>
      <c r="D174" s="20">
        <v>14.42</v>
      </c>
      <c r="E174" s="20">
        <v>4</v>
      </c>
      <c r="F174" s="20">
        <v>8</v>
      </c>
      <c r="G174" s="20">
        <v>53</v>
      </c>
      <c r="H174" s="21">
        <f t="shared" si="2"/>
        <v>0.11591033351558229</v>
      </c>
      <c r="I174" s="22">
        <v>8126741.3649088498</v>
      </c>
      <c r="J174" s="20">
        <v>520</v>
      </c>
      <c r="K174" s="23">
        <v>56.830494834660001</v>
      </c>
      <c r="L174" s="23">
        <v>6.02392578125</v>
      </c>
    </row>
    <row r="175" spans="1:12" x14ac:dyDescent="0.3">
      <c r="A175" s="20" t="s">
        <v>410</v>
      </c>
      <c r="B175" s="20" t="s">
        <v>411</v>
      </c>
      <c r="C175" s="20">
        <v>1977.9878206728899</v>
      </c>
      <c r="D175" s="20">
        <v>43.54</v>
      </c>
      <c r="E175" s="20">
        <v>9</v>
      </c>
      <c r="F175" s="20">
        <v>9</v>
      </c>
      <c r="G175" s="20">
        <v>52</v>
      </c>
      <c r="H175" s="21">
        <f t="shared" si="2"/>
        <v>0.11372334609075997</v>
      </c>
      <c r="I175" s="22">
        <v>5737019.3098958302</v>
      </c>
      <c r="J175" s="20">
        <v>294</v>
      </c>
      <c r="K175" s="23">
        <v>31.546547764660001</v>
      </c>
      <c r="L175" s="23">
        <v>7.56201171875</v>
      </c>
    </row>
    <row r="176" spans="1:12" x14ac:dyDescent="0.3">
      <c r="A176" s="20" t="s">
        <v>372</v>
      </c>
      <c r="B176" s="20" t="s">
        <v>373</v>
      </c>
      <c r="C176" s="20">
        <v>1528.16669946206</v>
      </c>
      <c r="D176" s="20">
        <v>23.47</v>
      </c>
      <c r="E176" s="20">
        <v>6</v>
      </c>
      <c r="F176" s="20">
        <v>6</v>
      </c>
      <c r="G176" s="20">
        <v>52</v>
      </c>
      <c r="H176" s="21">
        <f t="shared" si="2"/>
        <v>0.11372334609075997</v>
      </c>
      <c r="I176" s="22">
        <v>5751583.2200520802</v>
      </c>
      <c r="J176" s="20">
        <v>213</v>
      </c>
      <c r="K176" s="23">
        <v>21.351748764660002</v>
      </c>
      <c r="L176" s="23">
        <v>10.93115234375</v>
      </c>
    </row>
    <row r="177" spans="1:12" x14ac:dyDescent="0.3">
      <c r="A177" s="20" t="s">
        <v>398</v>
      </c>
      <c r="B177" s="20" t="s">
        <v>399</v>
      </c>
      <c r="C177" s="20">
        <v>1937.52375384774</v>
      </c>
      <c r="D177" s="20">
        <v>31.61</v>
      </c>
      <c r="E177" s="20">
        <v>27</v>
      </c>
      <c r="F177" s="20">
        <v>27</v>
      </c>
      <c r="G177" s="20">
        <v>51</v>
      </c>
      <c r="H177" s="21">
        <f t="shared" si="2"/>
        <v>0.11153635866593767</v>
      </c>
      <c r="I177" s="22">
        <v>3949468.2213541698</v>
      </c>
      <c r="J177" s="20">
        <v>1259</v>
      </c>
      <c r="K177" s="23">
        <v>138.29962686466001</v>
      </c>
      <c r="L177" s="23">
        <v>5.18603515625</v>
      </c>
    </row>
    <row r="178" spans="1:12" x14ac:dyDescent="0.3">
      <c r="A178" s="20" t="s">
        <v>378</v>
      </c>
      <c r="B178" s="20" t="s">
        <v>379</v>
      </c>
      <c r="C178" s="20">
        <v>1856.5122367817</v>
      </c>
      <c r="D178" s="20">
        <v>35.71</v>
      </c>
      <c r="E178" s="20">
        <v>11</v>
      </c>
      <c r="F178" s="20">
        <v>20</v>
      </c>
      <c r="G178" s="20">
        <v>51</v>
      </c>
      <c r="H178" s="21">
        <f t="shared" si="2"/>
        <v>0.11153635866593767</v>
      </c>
      <c r="I178" s="22">
        <v>3617657.5013020802</v>
      </c>
      <c r="J178" s="20">
        <v>644</v>
      </c>
      <c r="K178" s="23">
        <v>70.738094234659997</v>
      </c>
      <c r="L178" s="23">
        <v>9.26123046875</v>
      </c>
    </row>
    <row r="179" spans="1:12" x14ac:dyDescent="0.3">
      <c r="A179" s="20" t="s">
        <v>298</v>
      </c>
      <c r="B179" s="20" t="s">
        <v>299</v>
      </c>
      <c r="C179" s="20">
        <v>1720.9473074314401</v>
      </c>
      <c r="D179" s="20">
        <v>22.36</v>
      </c>
      <c r="E179" s="20">
        <v>17</v>
      </c>
      <c r="F179" s="20">
        <v>17</v>
      </c>
      <c r="G179" s="20">
        <v>51</v>
      </c>
      <c r="H179" s="21">
        <f t="shared" si="2"/>
        <v>0.11153635866593767</v>
      </c>
      <c r="I179" s="22">
        <v>2106391.5130208302</v>
      </c>
      <c r="J179" s="20">
        <v>1042</v>
      </c>
      <c r="K179" s="23">
        <v>114.68256506466</v>
      </c>
      <c r="L179" s="23">
        <v>5.33837890625</v>
      </c>
    </row>
    <row r="180" spans="1:12" x14ac:dyDescent="0.3">
      <c r="A180" s="20" t="s">
        <v>288</v>
      </c>
      <c r="B180" s="20" t="s">
        <v>289</v>
      </c>
      <c r="C180" s="20">
        <v>1680.70141323907</v>
      </c>
      <c r="D180" s="20">
        <v>48.9</v>
      </c>
      <c r="E180" s="20">
        <v>19</v>
      </c>
      <c r="F180" s="20">
        <v>19</v>
      </c>
      <c r="G180" s="20">
        <v>51</v>
      </c>
      <c r="H180" s="21">
        <f t="shared" si="2"/>
        <v>0.11153635866593767</v>
      </c>
      <c r="I180" s="22">
        <v>2728189.1376953102</v>
      </c>
      <c r="J180" s="20">
        <v>501</v>
      </c>
      <c r="K180" s="23">
        <v>57.100036164660096</v>
      </c>
      <c r="L180" s="23">
        <v>6.55126953125</v>
      </c>
    </row>
    <row r="181" spans="1:12" x14ac:dyDescent="0.3">
      <c r="A181" s="20" t="s">
        <v>276</v>
      </c>
      <c r="B181" s="20" t="s">
        <v>277</v>
      </c>
      <c r="C181" s="20">
        <v>1532.70758900542</v>
      </c>
      <c r="D181" s="20">
        <v>44.94</v>
      </c>
      <c r="E181" s="20">
        <v>8</v>
      </c>
      <c r="F181" s="20">
        <v>18</v>
      </c>
      <c r="G181" s="20">
        <v>51</v>
      </c>
      <c r="H181" s="21">
        <f t="shared" si="2"/>
        <v>0.11153635866593767</v>
      </c>
      <c r="I181" s="22">
        <v>28143485.861979201</v>
      </c>
      <c r="J181" s="20">
        <v>543</v>
      </c>
      <c r="K181" s="23">
        <v>60.762508474660002</v>
      </c>
      <c r="L181" s="23">
        <v>6.74169921875</v>
      </c>
    </row>
    <row r="182" spans="1:12" x14ac:dyDescent="0.3">
      <c r="A182" s="20" t="s">
        <v>566</v>
      </c>
      <c r="B182" s="20" t="s">
        <v>567</v>
      </c>
      <c r="C182" s="20">
        <v>1670.6475005422201</v>
      </c>
      <c r="D182" s="20">
        <v>31.7</v>
      </c>
      <c r="E182" s="20">
        <v>17</v>
      </c>
      <c r="F182" s="20">
        <v>17</v>
      </c>
      <c r="G182" s="20">
        <v>50</v>
      </c>
      <c r="H182" s="21">
        <f t="shared" si="2"/>
        <v>0.10934937124111535</v>
      </c>
      <c r="I182" s="22">
        <v>2414244.5598958302</v>
      </c>
      <c r="J182" s="20">
        <v>672</v>
      </c>
      <c r="K182" s="23">
        <v>76.700132314659996</v>
      </c>
      <c r="L182" s="23">
        <v>7.04931640625</v>
      </c>
    </row>
    <row r="183" spans="1:12" x14ac:dyDescent="0.3">
      <c r="A183" s="20" t="s">
        <v>534</v>
      </c>
      <c r="B183" s="20" t="s">
        <v>535</v>
      </c>
      <c r="C183" s="20">
        <v>1616.19362648522</v>
      </c>
      <c r="D183" s="20">
        <v>31.95</v>
      </c>
      <c r="E183" s="20">
        <v>19</v>
      </c>
      <c r="F183" s="20">
        <v>19</v>
      </c>
      <c r="G183" s="20">
        <v>49</v>
      </c>
      <c r="H183" s="21">
        <f t="shared" si="2"/>
        <v>0.10716238381629306</v>
      </c>
      <c r="I183" s="22">
        <v>2639672.2825520802</v>
      </c>
      <c r="J183" s="20">
        <v>795</v>
      </c>
      <c r="K183" s="23">
        <v>90.875169734660005</v>
      </c>
      <c r="L183" s="23">
        <v>7.45947265625</v>
      </c>
    </row>
    <row r="184" spans="1:12" x14ac:dyDescent="0.3">
      <c r="A184" s="20" t="s">
        <v>1148</v>
      </c>
      <c r="B184" s="20" t="s">
        <v>1149</v>
      </c>
      <c r="C184" s="20">
        <v>1569.5388607106499</v>
      </c>
      <c r="D184" s="20">
        <v>47.52</v>
      </c>
      <c r="E184" s="20">
        <v>8</v>
      </c>
      <c r="F184" s="20">
        <v>8</v>
      </c>
      <c r="G184" s="20">
        <v>49</v>
      </c>
      <c r="H184" s="21">
        <f t="shared" si="2"/>
        <v>0.10716238381629306</v>
      </c>
      <c r="I184" s="22">
        <v>62153698.778645799</v>
      </c>
      <c r="J184" s="20">
        <v>101</v>
      </c>
      <c r="K184" s="23">
        <v>11.46356499466</v>
      </c>
      <c r="L184" s="23">
        <v>6.77099609375</v>
      </c>
    </row>
    <row r="185" spans="1:12" x14ac:dyDescent="0.3">
      <c r="A185" s="20" t="s">
        <v>790</v>
      </c>
      <c r="B185" s="20" t="s">
        <v>791</v>
      </c>
      <c r="C185" s="20">
        <v>1497.96054624868</v>
      </c>
      <c r="D185" s="20">
        <v>57.26</v>
      </c>
      <c r="E185" s="20">
        <v>11</v>
      </c>
      <c r="F185" s="20">
        <v>13</v>
      </c>
      <c r="G185" s="20">
        <v>49</v>
      </c>
      <c r="H185" s="21">
        <f t="shared" si="2"/>
        <v>0.10716238381629306</v>
      </c>
      <c r="I185" s="22">
        <v>40638910.25</v>
      </c>
      <c r="J185" s="20">
        <v>248</v>
      </c>
      <c r="K185" s="23">
        <v>27.756694724660001</v>
      </c>
      <c r="L185" s="23">
        <v>4.74169921875</v>
      </c>
    </row>
    <row r="186" spans="1:12" x14ac:dyDescent="0.3">
      <c r="A186" s="20" t="s">
        <v>216</v>
      </c>
      <c r="B186" s="20" t="s">
        <v>217</v>
      </c>
      <c r="C186" s="20">
        <v>1937.1440151332399</v>
      </c>
      <c r="D186" s="20">
        <v>39.36</v>
      </c>
      <c r="E186" s="20">
        <v>8</v>
      </c>
      <c r="F186" s="20">
        <v>8</v>
      </c>
      <c r="G186" s="20">
        <v>48</v>
      </c>
      <c r="H186" s="21">
        <f t="shared" si="2"/>
        <v>0.10497539639147074</v>
      </c>
      <c r="I186" s="22">
        <v>9566654.4856770802</v>
      </c>
      <c r="J186" s="20">
        <v>188</v>
      </c>
      <c r="K186" s="23">
        <v>21.621068884660001</v>
      </c>
      <c r="L186" s="23">
        <v>11.72216796875</v>
      </c>
    </row>
    <row r="187" spans="1:12" x14ac:dyDescent="0.3">
      <c r="A187" s="20" t="s">
        <v>348</v>
      </c>
      <c r="B187" s="20" t="s">
        <v>349</v>
      </c>
      <c r="C187" s="20">
        <v>1611.1335808082599</v>
      </c>
      <c r="D187" s="20">
        <v>53.05</v>
      </c>
      <c r="E187" s="20">
        <v>23</v>
      </c>
      <c r="F187" s="20">
        <v>23</v>
      </c>
      <c r="G187" s="20">
        <v>48</v>
      </c>
      <c r="H187" s="21">
        <f t="shared" si="2"/>
        <v>0.10497539639147074</v>
      </c>
      <c r="I187" s="22">
        <v>3565531.7819010401</v>
      </c>
      <c r="J187" s="20">
        <v>607</v>
      </c>
      <c r="K187" s="23">
        <v>68.526810964660001</v>
      </c>
      <c r="L187" s="23">
        <v>6.37939453125</v>
      </c>
    </row>
    <row r="188" spans="1:12" x14ac:dyDescent="0.3">
      <c r="A188" s="20" t="s">
        <v>374</v>
      </c>
      <c r="B188" s="20" t="s">
        <v>375</v>
      </c>
      <c r="C188" s="20">
        <v>1565.0922460368799</v>
      </c>
      <c r="D188" s="20">
        <v>45.88</v>
      </c>
      <c r="E188" s="20">
        <v>9</v>
      </c>
      <c r="F188" s="20">
        <v>11</v>
      </c>
      <c r="G188" s="20">
        <v>48</v>
      </c>
      <c r="H188" s="21">
        <f t="shared" si="2"/>
        <v>0.10497539639147074</v>
      </c>
      <c r="I188" s="22">
        <v>19292772.739583299</v>
      </c>
      <c r="J188" s="20">
        <v>255</v>
      </c>
      <c r="K188" s="23">
        <v>29.15541736466</v>
      </c>
      <c r="L188" s="23">
        <v>4.74169921875</v>
      </c>
    </row>
    <row r="189" spans="1:12" x14ac:dyDescent="0.3">
      <c r="A189" s="20" t="s">
        <v>754</v>
      </c>
      <c r="B189" s="20" t="s">
        <v>755</v>
      </c>
      <c r="C189" s="20">
        <v>1457.20638038743</v>
      </c>
      <c r="D189" s="20">
        <v>34.79</v>
      </c>
      <c r="E189" s="20">
        <v>20</v>
      </c>
      <c r="F189" s="20">
        <v>21</v>
      </c>
      <c r="G189" s="20">
        <v>48</v>
      </c>
      <c r="H189" s="21">
        <f t="shared" si="2"/>
        <v>0.10497539639147074</v>
      </c>
      <c r="I189" s="22">
        <v>7090354.31640625</v>
      </c>
      <c r="J189" s="20">
        <v>707</v>
      </c>
      <c r="K189" s="23">
        <v>76.101630584660199</v>
      </c>
      <c r="L189" s="23">
        <v>9.43701171875</v>
      </c>
    </row>
    <row r="190" spans="1:12" x14ac:dyDescent="0.3">
      <c r="A190" s="20" t="s">
        <v>284</v>
      </c>
      <c r="B190" s="20" t="s">
        <v>285</v>
      </c>
      <c r="C190" s="20">
        <v>1415.66849184987</v>
      </c>
      <c r="D190" s="20">
        <v>45.25</v>
      </c>
      <c r="E190" s="20">
        <v>12</v>
      </c>
      <c r="F190" s="20">
        <v>20</v>
      </c>
      <c r="G190" s="20">
        <v>48</v>
      </c>
      <c r="H190" s="21">
        <f t="shared" si="2"/>
        <v>0.10497539639147074</v>
      </c>
      <c r="I190" s="22">
        <v>28115422.435546901</v>
      </c>
      <c r="J190" s="20">
        <v>537</v>
      </c>
      <c r="K190" s="23">
        <v>60.723365684660003</v>
      </c>
      <c r="L190" s="23">
        <v>6.66845703125</v>
      </c>
    </row>
    <row r="191" spans="1:12" x14ac:dyDescent="0.3">
      <c r="A191" s="20" t="s">
        <v>358</v>
      </c>
      <c r="B191" s="20" t="s">
        <v>359</v>
      </c>
      <c r="C191" s="20">
        <v>1331.86703549596</v>
      </c>
      <c r="D191" s="20">
        <v>34.75</v>
      </c>
      <c r="E191" s="20">
        <v>6</v>
      </c>
      <c r="F191" s="20">
        <v>12</v>
      </c>
      <c r="G191" s="20">
        <v>48</v>
      </c>
      <c r="H191" s="21">
        <f t="shared" si="2"/>
        <v>0.10497539639147074</v>
      </c>
      <c r="I191" s="22">
        <v>10328832.7021484</v>
      </c>
      <c r="J191" s="20">
        <v>446</v>
      </c>
      <c r="K191" s="23">
        <v>49.825002204660102</v>
      </c>
      <c r="L191" s="23">
        <v>4.88134765625</v>
      </c>
    </row>
    <row r="192" spans="1:12" x14ac:dyDescent="0.3">
      <c r="A192" s="20" t="s">
        <v>514</v>
      </c>
      <c r="B192" s="20" t="s">
        <v>515</v>
      </c>
      <c r="C192" s="20">
        <v>1690.38091138918</v>
      </c>
      <c r="D192" s="20">
        <v>48.41</v>
      </c>
      <c r="E192" s="20">
        <v>11</v>
      </c>
      <c r="F192" s="20">
        <v>11</v>
      </c>
      <c r="G192" s="20">
        <v>47</v>
      </c>
      <c r="H192" s="21">
        <f t="shared" si="2"/>
        <v>0.10278840896664845</v>
      </c>
      <c r="I192" s="22">
        <v>3652512.609375</v>
      </c>
      <c r="J192" s="20">
        <v>283</v>
      </c>
      <c r="K192" s="23">
        <v>30.75357144466</v>
      </c>
      <c r="L192" s="23">
        <v>8.54345703125</v>
      </c>
    </row>
    <row r="193" spans="1:12" x14ac:dyDescent="0.3">
      <c r="A193" s="20" t="s">
        <v>258</v>
      </c>
      <c r="B193" s="20" t="s">
        <v>259</v>
      </c>
      <c r="C193" s="20">
        <v>1762.7591687399199</v>
      </c>
      <c r="D193" s="20">
        <v>29</v>
      </c>
      <c r="E193" s="20">
        <v>26</v>
      </c>
      <c r="F193" s="20">
        <v>26</v>
      </c>
      <c r="G193" s="20">
        <v>46</v>
      </c>
      <c r="H193" s="21">
        <f t="shared" si="2"/>
        <v>0.10060142154182614</v>
      </c>
      <c r="I193" s="22">
        <v>3719480.3544921898</v>
      </c>
      <c r="J193" s="20">
        <v>1269</v>
      </c>
      <c r="K193" s="23">
        <v>144.65950164466</v>
      </c>
      <c r="L193" s="23">
        <v>6.04931640625</v>
      </c>
    </row>
    <row r="194" spans="1:12" x14ac:dyDescent="0.3">
      <c r="A194" s="20" t="s">
        <v>332</v>
      </c>
      <c r="B194" s="20" t="s">
        <v>333</v>
      </c>
      <c r="C194" s="20">
        <v>1656.7022536798299</v>
      </c>
      <c r="D194" s="20">
        <v>84.11</v>
      </c>
      <c r="E194" s="20">
        <v>9</v>
      </c>
      <c r="F194" s="20">
        <v>11</v>
      </c>
      <c r="G194" s="20">
        <v>46</v>
      </c>
      <c r="H194" s="21">
        <f t="shared" ref="H194:H257" si="3">(G194/45725)*100</f>
        <v>0.10060142154182614</v>
      </c>
      <c r="I194" s="22">
        <v>88804068.494791701</v>
      </c>
      <c r="J194" s="20">
        <v>151</v>
      </c>
      <c r="K194" s="23">
        <v>16.919133974659999</v>
      </c>
      <c r="L194" s="23">
        <v>4.65283203125</v>
      </c>
    </row>
    <row r="195" spans="1:12" x14ac:dyDescent="0.3">
      <c r="A195" s="20" t="s">
        <v>334</v>
      </c>
      <c r="B195" s="20" t="s">
        <v>335</v>
      </c>
      <c r="C195" s="20">
        <v>1410.6456440647801</v>
      </c>
      <c r="D195" s="20">
        <v>26.7</v>
      </c>
      <c r="E195" s="20">
        <v>9</v>
      </c>
      <c r="F195" s="20">
        <v>9</v>
      </c>
      <c r="G195" s="20">
        <v>46</v>
      </c>
      <c r="H195" s="21">
        <f t="shared" si="3"/>
        <v>0.10060142154182614</v>
      </c>
      <c r="I195" s="22">
        <v>4805507.24609375</v>
      </c>
      <c r="J195" s="20">
        <v>427</v>
      </c>
      <c r="K195" s="23">
        <v>47.667430124660001</v>
      </c>
      <c r="L195" s="23">
        <v>11.06298828125</v>
      </c>
    </row>
    <row r="196" spans="1:12" x14ac:dyDescent="0.3">
      <c r="A196" s="20" t="s">
        <v>394</v>
      </c>
      <c r="B196" s="20" t="s">
        <v>395</v>
      </c>
      <c r="C196" s="20">
        <v>1630.36770657703</v>
      </c>
      <c r="D196" s="20">
        <v>54.07</v>
      </c>
      <c r="E196" s="20">
        <v>18</v>
      </c>
      <c r="F196" s="20">
        <v>18</v>
      </c>
      <c r="G196" s="20">
        <v>45</v>
      </c>
      <c r="H196" s="21">
        <f t="shared" si="3"/>
        <v>9.8414434117003832E-2</v>
      </c>
      <c r="I196" s="22">
        <v>31444254.385416701</v>
      </c>
      <c r="J196" s="20">
        <v>418</v>
      </c>
      <c r="K196" s="23">
        <v>47.340983524659997</v>
      </c>
      <c r="L196" s="23">
        <v>5.88427734375</v>
      </c>
    </row>
    <row r="197" spans="1:12" x14ac:dyDescent="0.3">
      <c r="A197" s="20" t="s">
        <v>436</v>
      </c>
      <c r="B197" s="20" t="s">
        <v>437</v>
      </c>
      <c r="C197" s="20">
        <v>1279.0476889243</v>
      </c>
      <c r="D197" s="20">
        <v>41.13</v>
      </c>
      <c r="E197" s="20">
        <v>13</v>
      </c>
      <c r="F197" s="20">
        <v>14</v>
      </c>
      <c r="G197" s="20">
        <v>45</v>
      </c>
      <c r="H197" s="21">
        <f t="shared" si="3"/>
        <v>9.8414434117003832E-2</v>
      </c>
      <c r="I197" s="22">
        <v>6823587.8460286502</v>
      </c>
      <c r="J197" s="20">
        <v>248</v>
      </c>
      <c r="K197" s="23">
        <v>27.727816234659901</v>
      </c>
      <c r="L197" s="23">
        <v>10.35986328125</v>
      </c>
    </row>
    <row r="198" spans="1:12" x14ac:dyDescent="0.3">
      <c r="A198" s="20" t="s">
        <v>318</v>
      </c>
      <c r="B198" s="20" t="s">
        <v>319</v>
      </c>
      <c r="C198" s="20">
        <v>1599.9472687651601</v>
      </c>
      <c r="D198" s="20">
        <v>54.65</v>
      </c>
      <c r="E198" s="20">
        <v>21</v>
      </c>
      <c r="F198" s="20">
        <v>21</v>
      </c>
      <c r="G198" s="20">
        <v>44</v>
      </c>
      <c r="H198" s="21">
        <f t="shared" si="3"/>
        <v>9.6227446692181515E-2</v>
      </c>
      <c r="I198" s="22">
        <v>15700290.2916667</v>
      </c>
      <c r="J198" s="20">
        <v>452</v>
      </c>
      <c r="K198" s="23">
        <v>49.510183624660002</v>
      </c>
      <c r="L198" s="23">
        <v>7.60595703125</v>
      </c>
    </row>
    <row r="199" spans="1:12" x14ac:dyDescent="0.3">
      <c r="A199" s="20" t="s">
        <v>356</v>
      </c>
      <c r="B199" s="20" t="s">
        <v>357</v>
      </c>
      <c r="C199" s="20">
        <v>1485.79697337571</v>
      </c>
      <c r="D199" s="20">
        <v>53.88</v>
      </c>
      <c r="E199" s="20">
        <v>10</v>
      </c>
      <c r="F199" s="20">
        <v>13</v>
      </c>
      <c r="G199" s="20">
        <v>44</v>
      </c>
      <c r="H199" s="21">
        <f t="shared" si="3"/>
        <v>9.6227446692181515E-2</v>
      </c>
      <c r="I199" s="22">
        <v>20947428.75</v>
      </c>
      <c r="J199" s="20">
        <v>245</v>
      </c>
      <c r="K199" s="23">
        <v>27.727729654659999</v>
      </c>
      <c r="L199" s="23">
        <v>4.79248046875</v>
      </c>
    </row>
    <row r="200" spans="1:12" x14ac:dyDescent="0.3">
      <c r="A200" s="20" t="s">
        <v>642</v>
      </c>
      <c r="B200" s="20" t="s">
        <v>643</v>
      </c>
      <c r="C200" s="20">
        <v>1470.76664007156</v>
      </c>
      <c r="D200" s="20">
        <v>42.63</v>
      </c>
      <c r="E200" s="20">
        <v>25</v>
      </c>
      <c r="F200" s="20">
        <v>25</v>
      </c>
      <c r="G200" s="20">
        <v>44</v>
      </c>
      <c r="H200" s="21">
        <f t="shared" si="3"/>
        <v>9.6227446692181515E-2</v>
      </c>
      <c r="I200" s="22">
        <v>1030345.28076172</v>
      </c>
      <c r="J200" s="20">
        <v>767</v>
      </c>
      <c r="K200" s="23">
        <v>88.130182154659906</v>
      </c>
      <c r="L200" s="23">
        <v>5.27490234375</v>
      </c>
    </row>
    <row r="201" spans="1:12" x14ac:dyDescent="0.3">
      <c r="A201" s="20" t="s">
        <v>302</v>
      </c>
      <c r="B201" s="20" t="s">
        <v>303</v>
      </c>
      <c r="C201" s="20">
        <v>1336.4995116443499</v>
      </c>
      <c r="D201" s="20">
        <v>41.75</v>
      </c>
      <c r="E201" s="20">
        <v>12</v>
      </c>
      <c r="F201" s="20">
        <v>12</v>
      </c>
      <c r="G201" s="20">
        <v>44</v>
      </c>
      <c r="H201" s="21">
        <f t="shared" si="3"/>
        <v>9.6227446692181515E-2</v>
      </c>
      <c r="I201" s="22">
        <v>22519792.658854201</v>
      </c>
      <c r="J201" s="20">
        <v>400</v>
      </c>
      <c r="K201" s="23">
        <v>43.421175214660103</v>
      </c>
      <c r="L201" s="23">
        <v>5.09716796875</v>
      </c>
    </row>
    <row r="202" spans="1:12" x14ac:dyDescent="0.3">
      <c r="A202" s="20" t="s">
        <v>1188</v>
      </c>
      <c r="B202" s="20" t="s">
        <v>1189</v>
      </c>
      <c r="C202" s="20">
        <v>1579.31624511428</v>
      </c>
      <c r="D202" s="20">
        <v>41.81</v>
      </c>
      <c r="E202" s="20">
        <v>25</v>
      </c>
      <c r="F202" s="20">
        <v>25</v>
      </c>
      <c r="G202" s="20">
        <v>43</v>
      </c>
      <c r="H202" s="21">
        <f t="shared" si="3"/>
        <v>9.4040459267359211E-2</v>
      </c>
      <c r="I202" s="22">
        <v>1532989.6487630201</v>
      </c>
      <c r="J202" s="20">
        <v>794</v>
      </c>
      <c r="K202" s="23">
        <v>89.539755114659997</v>
      </c>
      <c r="L202" s="23">
        <v>6.78564453125</v>
      </c>
    </row>
    <row r="203" spans="1:12" x14ac:dyDescent="0.3">
      <c r="A203" s="20" t="s">
        <v>666</v>
      </c>
      <c r="B203" s="20" t="s">
        <v>667</v>
      </c>
      <c r="C203" s="20">
        <v>1272.8821371710201</v>
      </c>
      <c r="D203" s="20">
        <v>42.34</v>
      </c>
      <c r="E203" s="20">
        <v>6</v>
      </c>
      <c r="F203" s="20">
        <v>15</v>
      </c>
      <c r="G203" s="20">
        <v>43</v>
      </c>
      <c r="H203" s="21">
        <f t="shared" si="3"/>
        <v>9.4040459267359211E-2</v>
      </c>
      <c r="I203" s="22">
        <v>8410948.9466145802</v>
      </c>
      <c r="J203" s="20">
        <v>248</v>
      </c>
      <c r="K203" s="23">
        <v>28.50449250466</v>
      </c>
      <c r="L203" s="23">
        <v>4.69091796875</v>
      </c>
    </row>
    <row r="204" spans="1:12" x14ac:dyDescent="0.3">
      <c r="A204" s="20" t="s">
        <v>278</v>
      </c>
      <c r="B204" s="20" t="s">
        <v>279</v>
      </c>
      <c r="C204" s="20">
        <v>1534.67668436085</v>
      </c>
      <c r="D204" s="20">
        <v>32.21</v>
      </c>
      <c r="E204" s="20">
        <v>6</v>
      </c>
      <c r="F204" s="20">
        <v>6</v>
      </c>
      <c r="G204" s="20">
        <v>42</v>
      </c>
      <c r="H204" s="21">
        <f t="shared" si="3"/>
        <v>9.1853471842536907E-2</v>
      </c>
      <c r="I204" s="22">
        <v>14837229.96875</v>
      </c>
      <c r="J204" s="20">
        <v>208</v>
      </c>
      <c r="K204" s="23">
        <v>24.190163714659999</v>
      </c>
      <c r="L204" s="23">
        <v>10.31591796875</v>
      </c>
    </row>
    <row r="205" spans="1:12" x14ac:dyDescent="0.3">
      <c r="A205" s="20" t="s">
        <v>626</v>
      </c>
      <c r="B205" s="20" t="s">
        <v>627</v>
      </c>
      <c r="C205" s="20">
        <v>1398.63690589211</v>
      </c>
      <c r="D205" s="20">
        <v>30.43</v>
      </c>
      <c r="E205" s="20">
        <v>20</v>
      </c>
      <c r="F205" s="20">
        <v>20</v>
      </c>
      <c r="G205" s="20">
        <v>42</v>
      </c>
      <c r="H205" s="21">
        <f t="shared" si="3"/>
        <v>9.1853471842536907E-2</v>
      </c>
      <c r="I205" s="22">
        <v>3443608.3151041698</v>
      </c>
      <c r="J205" s="20">
        <v>894</v>
      </c>
      <c r="K205" s="23">
        <v>95.279076844660693</v>
      </c>
      <c r="L205" s="23">
        <v>8.76318359375</v>
      </c>
    </row>
    <row r="206" spans="1:12" x14ac:dyDescent="0.3">
      <c r="A206" s="20" t="s">
        <v>326</v>
      </c>
      <c r="B206" s="20" t="s">
        <v>327</v>
      </c>
      <c r="C206" s="20">
        <v>1569.1364013938201</v>
      </c>
      <c r="D206" s="20">
        <v>38.979999999999997</v>
      </c>
      <c r="E206" s="20">
        <v>7</v>
      </c>
      <c r="F206" s="20">
        <v>12</v>
      </c>
      <c r="G206" s="20">
        <v>41</v>
      </c>
      <c r="H206" s="21">
        <f t="shared" si="3"/>
        <v>8.9666484417714604E-2</v>
      </c>
      <c r="I206" s="22">
        <v>10429600.084635399</v>
      </c>
      <c r="J206" s="20">
        <v>449</v>
      </c>
      <c r="K206" s="23">
        <v>49.198411174660102</v>
      </c>
      <c r="L206" s="23">
        <v>6.30322265625</v>
      </c>
    </row>
    <row r="207" spans="1:12" x14ac:dyDescent="0.3">
      <c r="A207" s="20" t="s">
        <v>502</v>
      </c>
      <c r="B207" s="20" t="s">
        <v>503</v>
      </c>
      <c r="C207" s="20">
        <v>1545.64454517116</v>
      </c>
      <c r="D207" s="20">
        <v>50.75</v>
      </c>
      <c r="E207" s="20">
        <v>21</v>
      </c>
      <c r="F207" s="20">
        <v>21</v>
      </c>
      <c r="G207" s="20">
        <v>41</v>
      </c>
      <c r="H207" s="21">
        <f t="shared" si="3"/>
        <v>8.9666484417714604E-2</v>
      </c>
      <c r="I207" s="22">
        <v>2525085.9193522101</v>
      </c>
      <c r="J207" s="20">
        <v>664</v>
      </c>
      <c r="K207" s="23">
        <v>72.645293484660101</v>
      </c>
      <c r="L207" s="23">
        <v>7.38623046875</v>
      </c>
    </row>
    <row r="208" spans="1:12" x14ac:dyDescent="0.3">
      <c r="A208" s="20" t="s">
        <v>444</v>
      </c>
      <c r="B208" s="20" t="s">
        <v>445</v>
      </c>
      <c r="C208" s="20">
        <v>1442.9500661408599</v>
      </c>
      <c r="D208" s="20">
        <v>29.89</v>
      </c>
      <c r="E208" s="20">
        <v>10</v>
      </c>
      <c r="F208" s="20">
        <v>11</v>
      </c>
      <c r="G208" s="20">
        <v>41</v>
      </c>
      <c r="H208" s="21">
        <f t="shared" si="3"/>
        <v>8.9666484417714604E-2</v>
      </c>
      <c r="I208" s="22">
        <v>3817892.7779947901</v>
      </c>
      <c r="J208" s="20">
        <v>378</v>
      </c>
      <c r="K208" s="23">
        <v>39.570585214659999</v>
      </c>
      <c r="L208" s="23">
        <v>9.01220703125</v>
      </c>
    </row>
    <row r="209" spans="1:12" x14ac:dyDescent="0.3">
      <c r="A209" s="20" t="s">
        <v>598</v>
      </c>
      <c r="B209" s="20" t="s">
        <v>599</v>
      </c>
      <c r="C209" s="20">
        <v>1220.2270720558799</v>
      </c>
      <c r="D209" s="20">
        <v>24.92</v>
      </c>
      <c r="E209" s="20">
        <v>24</v>
      </c>
      <c r="F209" s="20">
        <v>24</v>
      </c>
      <c r="G209" s="20">
        <v>41</v>
      </c>
      <c r="H209" s="21">
        <f t="shared" si="3"/>
        <v>8.9666484417714604E-2</v>
      </c>
      <c r="I209" s="22">
        <v>3534601.7802734398</v>
      </c>
      <c r="J209" s="20">
        <v>1304</v>
      </c>
      <c r="K209" s="23">
        <v>145.73810021465999</v>
      </c>
      <c r="L209" s="23">
        <v>7.09326171875</v>
      </c>
    </row>
    <row r="210" spans="1:12" s="7" customFormat="1" x14ac:dyDescent="0.3">
      <c r="A210" s="20" t="s">
        <v>360</v>
      </c>
      <c r="B210" s="20" t="s">
        <v>361</v>
      </c>
      <c r="C210" s="20">
        <v>1215.89637708809</v>
      </c>
      <c r="D210" s="20">
        <v>30.65</v>
      </c>
      <c r="E210" s="20">
        <v>9</v>
      </c>
      <c r="F210" s="20">
        <v>9</v>
      </c>
      <c r="G210" s="20">
        <v>41</v>
      </c>
      <c r="H210" s="21">
        <f t="shared" si="3"/>
        <v>8.9666484417714604E-2</v>
      </c>
      <c r="I210" s="22">
        <v>15653573.904947899</v>
      </c>
      <c r="J210" s="20">
        <v>248</v>
      </c>
      <c r="K210" s="23">
        <v>29.207199084660001</v>
      </c>
      <c r="L210" s="23">
        <v>10.65283203125</v>
      </c>
    </row>
    <row r="211" spans="1:12" x14ac:dyDescent="0.3">
      <c r="A211" s="20" t="s">
        <v>452</v>
      </c>
      <c r="B211" s="20" t="s">
        <v>453</v>
      </c>
      <c r="C211" s="20">
        <v>1631.7899338663699</v>
      </c>
      <c r="D211" s="20">
        <v>35.03</v>
      </c>
      <c r="E211" s="20">
        <v>7</v>
      </c>
      <c r="F211" s="20">
        <v>7</v>
      </c>
      <c r="G211" s="20">
        <v>40</v>
      </c>
      <c r="H211" s="21">
        <f t="shared" si="3"/>
        <v>8.7479496992892286E-2</v>
      </c>
      <c r="I211" s="22">
        <v>7541543.3541666698</v>
      </c>
      <c r="J211" s="20">
        <v>294</v>
      </c>
      <c r="K211" s="23">
        <v>32.554843324659899</v>
      </c>
      <c r="L211" s="23">
        <v>4.77978515625</v>
      </c>
    </row>
    <row r="212" spans="1:12" x14ac:dyDescent="0.3">
      <c r="A212" s="20" t="s">
        <v>202</v>
      </c>
      <c r="B212" s="20" t="s">
        <v>203</v>
      </c>
      <c r="C212" s="20">
        <v>1598.3996602401901</v>
      </c>
      <c r="D212" s="20">
        <v>28.83</v>
      </c>
      <c r="E212" s="20">
        <v>24</v>
      </c>
      <c r="F212" s="20">
        <v>24</v>
      </c>
      <c r="G212" s="20">
        <v>40</v>
      </c>
      <c r="H212" s="21">
        <f t="shared" si="3"/>
        <v>8.7479496992892286E-2</v>
      </c>
      <c r="I212" s="22">
        <v>4152385.21484375</v>
      </c>
      <c r="J212" s="20">
        <v>1030</v>
      </c>
      <c r="K212" s="23">
        <v>115.21131651466099</v>
      </c>
      <c r="L212" s="23">
        <v>5.40185546875</v>
      </c>
    </row>
    <row r="213" spans="1:12" x14ac:dyDescent="0.3">
      <c r="A213" s="20" t="s">
        <v>980</v>
      </c>
      <c r="B213" s="20" t="s">
        <v>981</v>
      </c>
      <c r="C213" s="20">
        <v>1508.91511711821</v>
      </c>
      <c r="D213" s="20">
        <v>14.89</v>
      </c>
      <c r="E213" s="20">
        <v>24</v>
      </c>
      <c r="F213" s="20">
        <v>24</v>
      </c>
      <c r="G213" s="20">
        <v>40</v>
      </c>
      <c r="H213" s="21">
        <f t="shared" si="3"/>
        <v>8.7479496992892286E-2</v>
      </c>
      <c r="I213" s="22">
        <v>1101457.3733723999</v>
      </c>
      <c r="J213" s="20">
        <v>2472</v>
      </c>
      <c r="K213" s="23">
        <v>274.29416330466</v>
      </c>
      <c r="L213" s="23">
        <v>5.51611328125</v>
      </c>
    </row>
    <row r="214" spans="1:12" x14ac:dyDescent="0.3">
      <c r="A214" s="20" t="s">
        <v>608</v>
      </c>
      <c r="B214" s="20" t="s">
        <v>609</v>
      </c>
      <c r="C214" s="20">
        <v>1424.93804325117</v>
      </c>
      <c r="D214" s="20">
        <v>46.47</v>
      </c>
      <c r="E214" s="20">
        <v>13</v>
      </c>
      <c r="F214" s="20">
        <v>13</v>
      </c>
      <c r="G214" s="20">
        <v>40</v>
      </c>
      <c r="H214" s="21">
        <f t="shared" si="3"/>
        <v>8.7479496992892286E-2</v>
      </c>
      <c r="I214" s="22">
        <v>1715408.7766927099</v>
      </c>
      <c r="J214" s="20">
        <v>312</v>
      </c>
      <c r="K214" s="23">
        <v>34.331113764660003</v>
      </c>
      <c r="L214" s="23">
        <v>8.42626953125</v>
      </c>
    </row>
    <row r="215" spans="1:12" x14ac:dyDescent="0.3">
      <c r="A215" s="20" t="s">
        <v>376</v>
      </c>
      <c r="B215" s="20" t="s">
        <v>377</v>
      </c>
      <c r="C215" s="20">
        <v>1590.06693552207</v>
      </c>
      <c r="D215" s="20">
        <v>45.51</v>
      </c>
      <c r="E215" s="20">
        <v>10</v>
      </c>
      <c r="F215" s="20">
        <v>11</v>
      </c>
      <c r="G215" s="20">
        <v>39</v>
      </c>
      <c r="H215" s="21">
        <f t="shared" si="3"/>
        <v>8.5292509568069982E-2</v>
      </c>
      <c r="I215" s="22">
        <v>3071121.0911458302</v>
      </c>
      <c r="J215" s="20">
        <v>334</v>
      </c>
      <c r="K215" s="23">
        <v>36.61514474466</v>
      </c>
      <c r="L215" s="23">
        <v>6.04931640625</v>
      </c>
    </row>
    <row r="216" spans="1:12" x14ac:dyDescent="0.3">
      <c r="A216" s="20" t="s">
        <v>706</v>
      </c>
      <c r="B216" s="20" t="s">
        <v>707</v>
      </c>
      <c r="C216" s="20">
        <v>1528.2088806573199</v>
      </c>
      <c r="D216" s="20">
        <v>32.08</v>
      </c>
      <c r="E216" s="20">
        <v>15</v>
      </c>
      <c r="F216" s="20">
        <v>15</v>
      </c>
      <c r="G216" s="20">
        <v>39</v>
      </c>
      <c r="H216" s="21">
        <f t="shared" si="3"/>
        <v>8.5292509568069982E-2</v>
      </c>
      <c r="I216" s="22">
        <v>1064027.33072917</v>
      </c>
      <c r="J216" s="20">
        <v>717</v>
      </c>
      <c r="K216" s="23">
        <v>82.868731794659894</v>
      </c>
      <c r="L216" s="23">
        <v>8.11865234375</v>
      </c>
    </row>
    <row r="217" spans="1:12" x14ac:dyDescent="0.3">
      <c r="A217" s="20" t="s">
        <v>340</v>
      </c>
      <c r="B217" s="20" t="s">
        <v>341</v>
      </c>
      <c r="C217" s="20">
        <v>1659.85809774259</v>
      </c>
      <c r="D217" s="20">
        <v>20.93</v>
      </c>
      <c r="E217" s="20">
        <v>4</v>
      </c>
      <c r="F217" s="20">
        <v>4</v>
      </c>
      <c r="G217" s="20">
        <v>38</v>
      </c>
      <c r="H217" s="21">
        <f t="shared" si="3"/>
        <v>8.3105522143247679E-2</v>
      </c>
      <c r="I217" s="22">
        <v>9126740.28125</v>
      </c>
      <c r="J217" s="20">
        <v>215</v>
      </c>
      <c r="K217" s="23">
        <v>23.417019004659998</v>
      </c>
      <c r="L217" s="23">
        <v>10.93115234375</v>
      </c>
    </row>
    <row r="218" spans="1:12" x14ac:dyDescent="0.3">
      <c r="A218" s="20" t="s">
        <v>322</v>
      </c>
      <c r="B218" s="20" t="s">
        <v>323</v>
      </c>
      <c r="C218" s="20">
        <v>1601.6894392081399</v>
      </c>
      <c r="D218" s="20">
        <v>27.76</v>
      </c>
      <c r="E218" s="20">
        <v>12</v>
      </c>
      <c r="F218" s="20">
        <v>12</v>
      </c>
      <c r="G218" s="20">
        <v>38</v>
      </c>
      <c r="H218" s="21">
        <f t="shared" si="3"/>
        <v>8.3105522143247679E-2</v>
      </c>
      <c r="I218" s="22">
        <v>1894215.3808593799</v>
      </c>
      <c r="J218" s="20">
        <v>652</v>
      </c>
      <c r="K218" s="23">
        <v>70.709985054660194</v>
      </c>
      <c r="L218" s="23">
        <v>7.89892578125</v>
      </c>
    </row>
    <row r="219" spans="1:12" x14ac:dyDescent="0.3">
      <c r="A219" s="20" t="s">
        <v>314</v>
      </c>
      <c r="B219" s="20" t="s">
        <v>315</v>
      </c>
      <c r="C219" s="20">
        <v>1516.88553518203</v>
      </c>
      <c r="D219" s="20">
        <v>26.11</v>
      </c>
      <c r="E219" s="20">
        <v>5</v>
      </c>
      <c r="F219" s="20">
        <v>5</v>
      </c>
      <c r="G219" s="20">
        <v>38</v>
      </c>
      <c r="H219" s="21">
        <f t="shared" si="3"/>
        <v>8.3105522143247679E-2</v>
      </c>
      <c r="I219" s="22">
        <v>6082760.0553385401</v>
      </c>
      <c r="J219" s="20">
        <v>157</v>
      </c>
      <c r="K219" s="23">
        <v>17.767897664660001</v>
      </c>
      <c r="L219" s="23">
        <v>11.25341796875</v>
      </c>
    </row>
    <row r="220" spans="1:12" x14ac:dyDescent="0.3">
      <c r="A220" s="20" t="s">
        <v>500</v>
      </c>
      <c r="B220" s="20" t="s">
        <v>501</v>
      </c>
      <c r="C220" s="20">
        <v>1388.9875754641801</v>
      </c>
      <c r="D220" s="20">
        <v>42.18</v>
      </c>
      <c r="E220" s="20">
        <v>14</v>
      </c>
      <c r="F220" s="20">
        <v>14</v>
      </c>
      <c r="G220" s="20">
        <v>38</v>
      </c>
      <c r="H220" s="21">
        <f t="shared" si="3"/>
        <v>8.3105522143247679E-2</v>
      </c>
      <c r="I220" s="22">
        <v>5313588.0797525998</v>
      </c>
      <c r="J220" s="20">
        <v>531</v>
      </c>
      <c r="K220" s="23">
        <v>57.185641824660003</v>
      </c>
      <c r="L220" s="23">
        <v>9.17333984375</v>
      </c>
    </row>
    <row r="221" spans="1:12" x14ac:dyDescent="0.3">
      <c r="A221" s="20" t="s">
        <v>396</v>
      </c>
      <c r="B221" s="20" t="s">
        <v>397</v>
      </c>
      <c r="C221" s="20">
        <v>1273.15177163814</v>
      </c>
      <c r="D221" s="20">
        <v>39.25</v>
      </c>
      <c r="E221" s="20">
        <v>9</v>
      </c>
      <c r="F221" s="20">
        <v>9</v>
      </c>
      <c r="G221" s="20">
        <v>38</v>
      </c>
      <c r="H221" s="21">
        <f t="shared" si="3"/>
        <v>8.3105522143247679E-2</v>
      </c>
      <c r="I221" s="22">
        <v>6931092.61328125</v>
      </c>
      <c r="J221" s="20">
        <v>214</v>
      </c>
      <c r="K221" s="23">
        <v>24.587868784659999</v>
      </c>
      <c r="L221" s="23">
        <v>10.08154296875</v>
      </c>
    </row>
    <row r="222" spans="1:12" x14ac:dyDescent="0.3">
      <c r="A222" s="20" t="s">
        <v>510</v>
      </c>
      <c r="B222" s="20" t="s">
        <v>511</v>
      </c>
      <c r="C222" s="20">
        <v>929.53355346904505</v>
      </c>
      <c r="D222" s="20">
        <v>72.02</v>
      </c>
      <c r="E222" s="20">
        <v>11</v>
      </c>
      <c r="F222" s="20">
        <v>11</v>
      </c>
      <c r="G222" s="20">
        <v>38</v>
      </c>
      <c r="H222" s="21">
        <f t="shared" si="3"/>
        <v>8.3105522143247679E-2</v>
      </c>
      <c r="I222" s="22">
        <v>60945135.169921897</v>
      </c>
      <c r="J222" s="20">
        <v>168</v>
      </c>
      <c r="K222" s="23">
        <v>19.654304704659999</v>
      </c>
      <c r="L222" s="23">
        <v>8.42626953125</v>
      </c>
    </row>
    <row r="223" spans="1:12" x14ac:dyDescent="0.3">
      <c r="A223" s="20" t="s">
        <v>366</v>
      </c>
      <c r="B223" s="20" t="s">
        <v>367</v>
      </c>
      <c r="C223" s="20">
        <v>1336.76198106374</v>
      </c>
      <c r="D223" s="20">
        <v>52.65</v>
      </c>
      <c r="E223" s="20">
        <v>14</v>
      </c>
      <c r="F223" s="20">
        <v>14</v>
      </c>
      <c r="G223" s="20">
        <v>37</v>
      </c>
      <c r="H223" s="21">
        <f t="shared" si="3"/>
        <v>8.0918534718425375E-2</v>
      </c>
      <c r="I223" s="22">
        <v>13483065.046875</v>
      </c>
      <c r="J223" s="20">
        <v>264</v>
      </c>
      <c r="K223" s="23">
        <v>29.925740764659999</v>
      </c>
      <c r="L223" s="23">
        <v>9.72998046875</v>
      </c>
    </row>
    <row r="224" spans="1:12" x14ac:dyDescent="0.3">
      <c r="A224" s="20" t="s">
        <v>704</v>
      </c>
      <c r="B224" s="20" t="s">
        <v>705</v>
      </c>
      <c r="C224" s="20">
        <v>1192.2186267929601</v>
      </c>
      <c r="D224" s="20">
        <v>12.55</v>
      </c>
      <c r="E224" s="20">
        <v>14</v>
      </c>
      <c r="F224" s="20">
        <v>21</v>
      </c>
      <c r="G224" s="20">
        <v>37</v>
      </c>
      <c r="H224" s="21">
        <f t="shared" si="3"/>
        <v>8.0918534718425375E-2</v>
      </c>
      <c r="I224" s="22">
        <v>6146131.421875</v>
      </c>
      <c r="J224" s="20">
        <v>2390</v>
      </c>
      <c r="K224" s="23">
        <v>271.15712876466102</v>
      </c>
      <c r="L224" s="23">
        <v>6.11279296875</v>
      </c>
    </row>
    <row r="225" spans="1:12" x14ac:dyDescent="0.3">
      <c r="A225" s="20" t="s">
        <v>266</v>
      </c>
      <c r="B225" s="20" t="s">
        <v>267</v>
      </c>
      <c r="C225" s="20">
        <v>1109.22508264457</v>
      </c>
      <c r="D225" s="20">
        <v>25.14</v>
      </c>
      <c r="E225" s="20">
        <v>7</v>
      </c>
      <c r="F225" s="20">
        <v>8</v>
      </c>
      <c r="G225" s="20">
        <v>37</v>
      </c>
      <c r="H225" s="21">
        <f t="shared" si="3"/>
        <v>8.0918534718425375E-2</v>
      </c>
      <c r="I225" s="22">
        <v>5518211.0494791698</v>
      </c>
      <c r="J225" s="20">
        <v>354</v>
      </c>
      <c r="K225" s="23">
        <v>40.02489874466</v>
      </c>
      <c r="L225" s="23">
        <v>5.52880859375</v>
      </c>
    </row>
    <row r="226" spans="1:12" x14ac:dyDescent="0.3">
      <c r="A226" s="20" t="s">
        <v>662</v>
      </c>
      <c r="B226" s="20" t="s">
        <v>663</v>
      </c>
      <c r="C226" s="20">
        <v>1072.0581594252101</v>
      </c>
      <c r="D226" s="20">
        <v>29.82</v>
      </c>
      <c r="E226" s="20">
        <v>6</v>
      </c>
      <c r="F226" s="20">
        <v>11</v>
      </c>
      <c r="G226" s="20">
        <v>37</v>
      </c>
      <c r="H226" s="21">
        <f t="shared" si="3"/>
        <v>8.0918534718425375E-2</v>
      </c>
      <c r="I226" s="22">
        <v>9953316.3932291698</v>
      </c>
      <c r="J226" s="20">
        <v>285</v>
      </c>
      <c r="K226" s="23">
        <v>32.929779214660002</v>
      </c>
      <c r="L226" s="23">
        <v>4.71630859375</v>
      </c>
    </row>
    <row r="227" spans="1:12" x14ac:dyDescent="0.3">
      <c r="A227" s="20" t="s">
        <v>1180</v>
      </c>
      <c r="B227" s="20" t="s">
        <v>1181</v>
      </c>
      <c r="C227" s="20">
        <v>1737.2205634511499</v>
      </c>
      <c r="D227" s="20">
        <v>40.46</v>
      </c>
      <c r="E227" s="20">
        <v>11</v>
      </c>
      <c r="F227" s="20">
        <v>11</v>
      </c>
      <c r="G227" s="20">
        <v>36</v>
      </c>
      <c r="H227" s="21">
        <f t="shared" si="3"/>
        <v>7.8731547293603057E-2</v>
      </c>
      <c r="I227" s="22">
        <v>15352536.430989601</v>
      </c>
      <c r="J227" s="20">
        <v>346</v>
      </c>
      <c r="K227" s="23">
        <v>38.689980964660002</v>
      </c>
      <c r="L227" s="23">
        <v>7.02001953125</v>
      </c>
    </row>
    <row r="228" spans="1:12" x14ac:dyDescent="0.3">
      <c r="A228" s="20" t="s">
        <v>488</v>
      </c>
      <c r="B228" s="20" t="s">
        <v>489</v>
      </c>
      <c r="C228" s="20">
        <v>1320.22206476457</v>
      </c>
      <c r="D228" s="20">
        <v>21.08</v>
      </c>
      <c r="E228" s="20">
        <v>6</v>
      </c>
      <c r="F228" s="20">
        <v>7</v>
      </c>
      <c r="G228" s="20">
        <v>36</v>
      </c>
      <c r="H228" s="21">
        <f t="shared" si="3"/>
        <v>7.8731547293603057E-2</v>
      </c>
      <c r="I228" s="22">
        <v>12786021.1588542</v>
      </c>
      <c r="J228" s="20">
        <v>332</v>
      </c>
      <c r="K228" s="23">
        <v>36.66536273466</v>
      </c>
      <c r="L228" s="23">
        <v>8.26513671875</v>
      </c>
    </row>
    <row r="229" spans="1:12" x14ac:dyDescent="0.3">
      <c r="A229" s="20" t="s">
        <v>668</v>
      </c>
      <c r="B229" s="20" t="s">
        <v>669</v>
      </c>
      <c r="C229" s="20">
        <v>1290.17976314512</v>
      </c>
      <c r="D229" s="20">
        <v>37.159999999999997</v>
      </c>
      <c r="E229" s="20">
        <v>19</v>
      </c>
      <c r="F229" s="20">
        <v>19</v>
      </c>
      <c r="G229" s="20">
        <v>36</v>
      </c>
      <c r="H229" s="21">
        <f t="shared" si="3"/>
        <v>7.8731547293603057E-2</v>
      </c>
      <c r="I229" s="22">
        <v>2245476.5231119799</v>
      </c>
      <c r="J229" s="20">
        <v>740</v>
      </c>
      <c r="K229" s="23">
        <v>82.379759254660001</v>
      </c>
      <c r="L229" s="23">
        <v>7.22509765625</v>
      </c>
    </row>
    <row r="230" spans="1:12" x14ac:dyDescent="0.3">
      <c r="A230" s="20" t="s">
        <v>438</v>
      </c>
      <c r="B230" s="20" t="s">
        <v>439</v>
      </c>
      <c r="C230" s="20">
        <v>1283.81088596324</v>
      </c>
      <c r="D230" s="20">
        <v>34.700000000000003</v>
      </c>
      <c r="E230" s="20">
        <v>14</v>
      </c>
      <c r="F230" s="20">
        <v>14</v>
      </c>
      <c r="G230" s="20">
        <v>36</v>
      </c>
      <c r="H230" s="21">
        <f t="shared" si="3"/>
        <v>7.8731547293603057E-2</v>
      </c>
      <c r="I230" s="22">
        <v>8503976.8717447892</v>
      </c>
      <c r="J230" s="20">
        <v>559</v>
      </c>
      <c r="K230" s="23">
        <v>59.837627244660098</v>
      </c>
      <c r="L230" s="23">
        <v>5.28759765625</v>
      </c>
    </row>
    <row r="231" spans="1:12" x14ac:dyDescent="0.3">
      <c r="A231" s="20" t="s">
        <v>408</v>
      </c>
      <c r="B231" s="20" t="s">
        <v>409</v>
      </c>
      <c r="C231" s="20">
        <v>1193.8116703539299</v>
      </c>
      <c r="D231" s="20">
        <v>25.3</v>
      </c>
      <c r="E231" s="20">
        <v>26</v>
      </c>
      <c r="F231" s="20">
        <v>26</v>
      </c>
      <c r="G231" s="20">
        <v>36</v>
      </c>
      <c r="H231" s="21">
        <f t="shared" si="3"/>
        <v>7.8731547293603057E-2</v>
      </c>
      <c r="I231" s="22">
        <v>2318305.3001302099</v>
      </c>
      <c r="J231" s="20">
        <v>1233</v>
      </c>
      <c r="K231" s="23">
        <v>143.14412396466</v>
      </c>
      <c r="L231" s="23">
        <v>7.63525390625</v>
      </c>
    </row>
    <row r="232" spans="1:12" x14ac:dyDescent="0.3">
      <c r="A232" s="20" t="s">
        <v>614</v>
      </c>
      <c r="B232" s="20" t="s">
        <v>615</v>
      </c>
      <c r="C232" s="20">
        <v>1173.0102090115099</v>
      </c>
      <c r="D232" s="20">
        <v>19.64</v>
      </c>
      <c r="E232" s="20">
        <v>13</v>
      </c>
      <c r="F232" s="20">
        <v>13</v>
      </c>
      <c r="G232" s="20">
        <v>36</v>
      </c>
      <c r="H232" s="21">
        <f t="shared" si="3"/>
        <v>7.8731547293603057E-2</v>
      </c>
      <c r="I232" s="22">
        <v>10760620.1640625</v>
      </c>
      <c r="J232" s="20">
        <v>1049</v>
      </c>
      <c r="K232" s="23">
        <v>113.67586560466</v>
      </c>
      <c r="L232" s="23">
        <v>5.03369140625</v>
      </c>
    </row>
    <row r="233" spans="1:12" x14ac:dyDescent="0.3">
      <c r="A233" s="20" t="s">
        <v>678</v>
      </c>
      <c r="B233" s="20" t="s">
        <v>679</v>
      </c>
      <c r="C233" s="20">
        <v>1167.8732514983201</v>
      </c>
      <c r="D233" s="20">
        <v>50.3</v>
      </c>
      <c r="E233" s="20">
        <v>10</v>
      </c>
      <c r="F233" s="20">
        <v>10</v>
      </c>
      <c r="G233" s="20">
        <v>36</v>
      </c>
      <c r="H233" s="21">
        <f t="shared" si="3"/>
        <v>7.8731547293603057E-2</v>
      </c>
      <c r="I233" s="22">
        <v>9897684.5078125</v>
      </c>
      <c r="J233" s="20">
        <v>165</v>
      </c>
      <c r="K233" s="23">
        <v>18.000886184660001</v>
      </c>
      <c r="L233" s="23">
        <v>7.81103515625</v>
      </c>
    </row>
    <row r="234" spans="1:12" x14ac:dyDescent="0.3">
      <c r="A234" s="20" t="s">
        <v>1570</v>
      </c>
      <c r="B234" s="20" t="s">
        <v>1571</v>
      </c>
      <c r="C234" s="20">
        <v>1382.4199949178701</v>
      </c>
      <c r="D234" s="20">
        <v>91.1</v>
      </c>
      <c r="E234" s="20">
        <v>13</v>
      </c>
      <c r="F234" s="20">
        <v>13</v>
      </c>
      <c r="G234" s="20">
        <v>35</v>
      </c>
      <c r="H234" s="21">
        <f t="shared" si="3"/>
        <v>7.6544559868780754E-2</v>
      </c>
      <c r="I234" s="22">
        <v>34882829.5</v>
      </c>
      <c r="J234" s="20">
        <v>146</v>
      </c>
      <c r="K234" s="23">
        <v>15.882772424660001</v>
      </c>
      <c r="L234" s="23">
        <v>4.43701171875</v>
      </c>
    </row>
    <row r="235" spans="1:12" x14ac:dyDescent="0.3">
      <c r="A235" s="20" t="s">
        <v>404</v>
      </c>
      <c r="B235" s="20" t="s">
        <v>405</v>
      </c>
      <c r="C235" s="20">
        <v>1359.5023225887301</v>
      </c>
      <c r="D235" s="20">
        <v>41.2</v>
      </c>
      <c r="E235" s="20">
        <v>7</v>
      </c>
      <c r="F235" s="20">
        <v>9</v>
      </c>
      <c r="G235" s="20">
        <v>35</v>
      </c>
      <c r="H235" s="21">
        <f t="shared" si="3"/>
        <v>7.6544559868780754E-2</v>
      </c>
      <c r="I235" s="22">
        <v>14787916.2897135</v>
      </c>
      <c r="J235" s="20">
        <v>415</v>
      </c>
      <c r="K235" s="23">
        <v>45.642857344660101</v>
      </c>
      <c r="L235" s="23">
        <v>5.57958984375</v>
      </c>
    </row>
    <row r="236" spans="1:12" x14ac:dyDescent="0.3">
      <c r="A236" s="20" t="s">
        <v>412</v>
      </c>
      <c r="B236" s="20" t="s">
        <v>413</v>
      </c>
      <c r="C236" s="20">
        <v>1236.0940781085801</v>
      </c>
      <c r="D236" s="20">
        <v>28.1</v>
      </c>
      <c r="E236" s="20">
        <v>19</v>
      </c>
      <c r="F236" s="20">
        <v>19</v>
      </c>
      <c r="G236" s="20">
        <v>35</v>
      </c>
      <c r="H236" s="21">
        <f t="shared" si="3"/>
        <v>7.6544559868780754E-2</v>
      </c>
      <c r="I236" s="22">
        <v>2144954.359375</v>
      </c>
      <c r="J236" s="20">
        <v>669</v>
      </c>
      <c r="K236" s="23">
        <v>69.448908444660205</v>
      </c>
      <c r="L236" s="23">
        <v>9.67138671875</v>
      </c>
    </row>
    <row r="237" spans="1:12" x14ac:dyDescent="0.3">
      <c r="A237" s="20" t="s">
        <v>328</v>
      </c>
      <c r="B237" s="20" t="s">
        <v>329</v>
      </c>
      <c r="C237" s="20">
        <v>1199.49583291164</v>
      </c>
      <c r="D237" s="20">
        <v>29.83</v>
      </c>
      <c r="E237" s="20">
        <v>12</v>
      </c>
      <c r="F237" s="20">
        <v>12</v>
      </c>
      <c r="G237" s="20">
        <v>35</v>
      </c>
      <c r="H237" s="21">
        <f t="shared" si="3"/>
        <v>7.6544559868780754E-2</v>
      </c>
      <c r="I237" s="22">
        <v>1578948.01041667</v>
      </c>
      <c r="J237" s="20">
        <v>533</v>
      </c>
      <c r="K237" s="23">
        <v>56.614407254660101</v>
      </c>
      <c r="L237" s="23">
        <v>6.71240234375</v>
      </c>
    </row>
    <row r="238" spans="1:12" x14ac:dyDescent="0.3">
      <c r="A238" s="20" t="s">
        <v>450</v>
      </c>
      <c r="B238" s="20" t="s">
        <v>451</v>
      </c>
      <c r="C238" s="20">
        <v>1185.6191866663501</v>
      </c>
      <c r="D238" s="20">
        <v>38.83</v>
      </c>
      <c r="E238" s="20">
        <v>14</v>
      </c>
      <c r="F238" s="20">
        <v>14</v>
      </c>
      <c r="G238" s="20">
        <v>35</v>
      </c>
      <c r="H238" s="21">
        <f t="shared" si="3"/>
        <v>7.6544559868780754E-2</v>
      </c>
      <c r="I238" s="22">
        <v>2471056.4199218801</v>
      </c>
      <c r="J238" s="20">
        <v>582</v>
      </c>
      <c r="K238" s="23">
        <v>63.239228044660102</v>
      </c>
      <c r="L238" s="23">
        <v>6.25244140625</v>
      </c>
    </row>
    <row r="239" spans="1:12" x14ac:dyDescent="0.3">
      <c r="A239" s="20" t="s">
        <v>336</v>
      </c>
      <c r="B239" s="20" t="s">
        <v>337</v>
      </c>
      <c r="C239" s="20">
        <v>1346.34429017497</v>
      </c>
      <c r="D239" s="20">
        <v>55.76</v>
      </c>
      <c r="E239" s="20">
        <v>21</v>
      </c>
      <c r="F239" s="20">
        <v>21</v>
      </c>
      <c r="G239" s="20">
        <v>34</v>
      </c>
      <c r="H239" s="21">
        <f t="shared" si="3"/>
        <v>7.435757244395845E-2</v>
      </c>
      <c r="I239" s="22">
        <v>2382790.1002604198</v>
      </c>
      <c r="J239" s="20">
        <v>556</v>
      </c>
      <c r="K239" s="23">
        <v>60.305585284659998</v>
      </c>
      <c r="L239" s="23">
        <v>6.11279296875</v>
      </c>
    </row>
    <row r="240" spans="1:12" x14ac:dyDescent="0.3">
      <c r="A240" s="20" t="s">
        <v>546</v>
      </c>
      <c r="B240" s="20" t="s">
        <v>547</v>
      </c>
      <c r="C240" s="20">
        <v>1163.4294674595999</v>
      </c>
      <c r="D240" s="20">
        <v>65.069999999999993</v>
      </c>
      <c r="E240" s="20">
        <v>13</v>
      </c>
      <c r="F240" s="20">
        <v>13</v>
      </c>
      <c r="G240" s="20">
        <v>34</v>
      </c>
      <c r="H240" s="21">
        <f t="shared" si="3"/>
        <v>7.435757244395845E-2</v>
      </c>
      <c r="I240" s="22">
        <v>8486554.6080729198</v>
      </c>
      <c r="J240" s="20">
        <v>272</v>
      </c>
      <c r="K240" s="23">
        <v>29.78590395466</v>
      </c>
      <c r="L240" s="23">
        <v>5.75732421875</v>
      </c>
    </row>
    <row r="241" spans="1:12" x14ac:dyDescent="0.3">
      <c r="A241" s="20" t="s">
        <v>522</v>
      </c>
      <c r="B241" s="20" t="s">
        <v>523</v>
      </c>
      <c r="C241" s="20">
        <v>1103.2670767893301</v>
      </c>
      <c r="D241" s="20">
        <v>20.54</v>
      </c>
      <c r="E241" s="20">
        <v>8</v>
      </c>
      <c r="F241" s="20">
        <v>11</v>
      </c>
      <c r="G241" s="20">
        <v>34</v>
      </c>
      <c r="H241" s="21">
        <f t="shared" si="3"/>
        <v>7.435757244395845E-2</v>
      </c>
      <c r="I241" s="22">
        <v>1216299.8121744799</v>
      </c>
      <c r="J241" s="20">
        <v>633</v>
      </c>
      <c r="K241" s="23">
        <v>70.899251274660102</v>
      </c>
      <c r="L241" s="23">
        <v>8.13330078125</v>
      </c>
    </row>
    <row r="242" spans="1:12" x14ac:dyDescent="0.3">
      <c r="A242" s="20" t="s">
        <v>384</v>
      </c>
      <c r="B242" s="20" t="s">
        <v>385</v>
      </c>
      <c r="C242" s="20">
        <v>1015.06261863932</v>
      </c>
      <c r="D242" s="20">
        <v>39.26</v>
      </c>
      <c r="E242" s="20">
        <v>3</v>
      </c>
      <c r="F242" s="20">
        <v>12</v>
      </c>
      <c r="G242" s="20">
        <v>34</v>
      </c>
      <c r="H242" s="21">
        <f t="shared" si="3"/>
        <v>7.435757244395845E-2</v>
      </c>
      <c r="I242" s="22">
        <v>20362568.0960286</v>
      </c>
      <c r="J242" s="20">
        <v>298</v>
      </c>
      <c r="K242" s="23">
        <v>32.84519063466</v>
      </c>
      <c r="L242" s="23">
        <v>9.74462890625</v>
      </c>
    </row>
    <row r="243" spans="1:12" x14ac:dyDescent="0.3">
      <c r="A243" s="20" t="s">
        <v>590</v>
      </c>
      <c r="B243" s="20" t="s">
        <v>591</v>
      </c>
      <c r="C243" s="20">
        <v>987.45408326079496</v>
      </c>
      <c r="D243" s="20">
        <v>24.13</v>
      </c>
      <c r="E243" s="20">
        <v>21</v>
      </c>
      <c r="F243" s="20">
        <v>21</v>
      </c>
      <c r="G243" s="20">
        <v>34</v>
      </c>
      <c r="H243" s="21">
        <f t="shared" si="3"/>
        <v>7.435757244395845E-2</v>
      </c>
      <c r="I243" s="22">
        <v>2271300.2490234398</v>
      </c>
      <c r="J243" s="20">
        <v>1086</v>
      </c>
      <c r="K243" s="23">
        <v>123.24311679466</v>
      </c>
      <c r="L243" s="23">
        <v>7.40087890625</v>
      </c>
    </row>
    <row r="244" spans="1:12" x14ac:dyDescent="0.3">
      <c r="A244" s="20" t="s">
        <v>456</v>
      </c>
      <c r="B244" s="20" t="s">
        <v>457</v>
      </c>
      <c r="C244" s="20">
        <v>964.48818637306499</v>
      </c>
      <c r="D244" s="20">
        <v>39.68</v>
      </c>
      <c r="E244" s="20">
        <v>6</v>
      </c>
      <c r="F244" s="20">
        <v>9</v>
      </c>
      <c r="G244" s="20">
        <v>34</v>
      </c>
      <c r="H244" s="21">
        <f t="shared" si="3"/>
        <v>7.435757244395845E-2</v>
      </c>
      <c r="I244" s="22">
        <v>27271435.359375</v>
      </c>
      <c r="J244" s="20">
        <v>247</v>
      </c>
      <c r="K244" s="23">
        <v>28.28491393466</v>
      </c>
      <c r="L244" s="23">
        <v>4.89404296875</v>
      </c>
    </row>
    <row r="245" spans="1:12" x14ac:dyDescent="0.3">
      <c r="A245" s="20" t="s">
        <v>380</v>
      </c>
      <c r="B245" s="20" t="s">
        <v>381</v>
      </c>
      <c r="C245" s="20">
        <v>914.537462694738</v>
      </c>
      <c r="D245" s="20">
        <v>42.45</v>
      </c>
      <c r="E245" s="20">
        <v>7</v>
      </c>
      <c r="F245" s="20">
        <v>11</v>
      </c>
      <c r="G245" s="20">
        <v>34</v>
      </c>
      <c r="H245" s="21">
        <f t="shared" si="3"/>
        <v>7.435757244395845E-2</v>
      </c>
      <c r="I245" s="22">
        <v>27271435.359375</v>
      </c>
      <c r="J245" s="20">
        <v>245</v>
      </c>
      <c r="K245" s="23">
        <v>27.746767994660001</v>
      </c>
      <c r="L245" s="23">
        <v>4.77978515625</v>
      </c>
    </row>
    <row r="246" spans="1:12" x14ac:dyDescent="0.3">
      <c r="A246" s="20" t="s">
        <v>426</v>
      </c>
      <c r="B246" s="20" t="s">
        <v>427</v>
      </c>
      <c r="C246" s="20">
        <v>1539.1566659776099</v>
      </c>
      <c r="D246" s="20">
        <v>22.16</v>
      </c>
      <c r="E246" s="20">
        <v>11</v>
      </c>
      <c r="F246" s="20">
        <v>12</v>
      </c>
      <c r="G246" s="20">
        <v>33</v>
      </c>
      <c r="H246" s="21">
        <f t="shared" si="3"/>
        <v>7.2170585019136146E-2</v>
      </c>
      <c r="I246" s="22">
        <v>4231299.8151041698</v>
      </c>
      <c r="J246" s="20">
        <v>704</v>
      </c>
      <c r="K246" s="23">
        <v>80.059694944659995</v>
      </c>
      <c r="L246" s="23">
        <v>8.20654296875</v>
      </c>
    </row>
    <row r="247" spans="1:12" s="7" customFormat="1" x14ac:dyDescent="0.3">
      <c r="A247" s="20" t="s">
        <v>268</v>
      </c>
      <c r="B247" s="20" t="s">
        <v>269</v>
      </c>
      <c r="C247" s="20">
        <v>1435.6709351085401</v>
      </c>
      <c r="D247" s="20">
        <v>37.700000000000003</v>
      </c>
      <c r="E247" s="20">
        <v>14</v>
      </c>
      <c r="F247" s="20">
        <v>14</v>
      </c>
      <c r="G247" s="20">
        <v>33</v>
      </c>
      <c r="H247" s="21">
        <f t="shared" si="3"/>
        <v>7.2170585019136146E-2</v>
      </c>
      <c r="I247" s="22">
        <v>4827911.2421875</v>
      </c>
      <c r="J247" s="20">
        <v>435</v>
      </c>
      <c r="K247" s="23">
        <v>49.623027714659997</v>
      </c>
      <c r="L247" s="23">
        <v>9.53955078125</v>
      </c>
    </row>
    <row r="248" spans="1:12" x14ac:dyDescent="0.3">
      <c r="A248" s="20" t="s">
        <v>446</v>
      </c>
      <c r="B248" s="20" t="s">
        <v>447</v>
      </c>
      <c r="C248" s="20">
        <v>1257.2558316984</v>
      </c>
      <c r="D248" s="20">
        <v>36.31</v>
      </c>
      <c r="E248" s="20">
        <v>18</v>
      </c>
      <c r="F248" s="20">
        <v>18</v>
      </c>
      <c r="G248" s="20">
        <v>33</v>
      </c>
      <c r="H248" s="21">
        <f t="shared" si="3"/>
        <v>7.2170585019136146E-2</v>
      </c>
      <c r="I248" s="22">
        <v>2661987.2083333302</v>
      </c>
      <c r="J248" s="20">
        <v>548</v>
      </c>
      <c r="K248" s="23">
        <v>59.582509034659999</v>
      </c>
      <c r="L248" s="23">
        <v>5.60498046875</v>
      </c>
    </row>
    <row r="249" spans="1:12" x14ac:dyDescent="0.3">
      <c r="A249" s="20" t="s">
        <v>484</v>
      </c>
      <c r="B249" s="20" t="s">
        <v>485</v>
      </c>
      <c r="C249" s="20">
        <v>1244.15600743798</v>
      </c>
      <c r="D249" s="20">
        <v>42.31</v>
      </c>
      <c r="E249" s="20">
        <v>10</v>
      </c>
      <c r="F249" s="20">
        <v>10</v>
      </c>
      <c r="G249" s="20">
        <v>33</v>
      </c>
      <c r="H249" s="21">
        <f t="shared" si="3"/>
        <v>7.2170585019136146E-2</v>
      </c>
      <c r="I249" s="22">
        <v>6731503.9140625</v>
      </c>
      <c r="J249" s="20">
        <v>390</v>
      </c>
      <c r="K249" s="23">
        <v>43.035189134660001</v>
      </c>
      <c r="L249" s="23">
        <v>5.26220703125</v>
      </c>
    </row>
    <row r="250" spans="1:12" x14ac:dyDescent="0.3">
      <c r="A250" s="20" t="s">
        <v>718</v>
      </c>
      <c r="B250" s="20" t="s">
        <v>719</v>
      </c>
      <c r="C250" s="20">
        <v>1228.28480217365</v>
      </c>
      <c r="D250" s="20">
        <v>13.12</v>
      </c>
      <c r="E250" s="20">
        <v>23</v>
      </c>
      <c r="F250" s="20">
        <v>23</v>
      </c>
      <c r="G250" s="20">
        <v>33</v>
      </c>
      <c r="H250" s="21">
        <f t="shared" si="3"/>
        <v>7.2170585019136146E-2</v>
      </c>
      <c r="I250" s="22">
        <v>975425.986328125</v>
      </c>
      <c r="J250" s="20">
        <v>2363</v>
      </c>
      <c r="K250" s="23">
        <v>267.13112480465998</v>
      </c>
      <c r="L250" s="23">
        <v>5.02099609375</v>
      </c>
    </row>
    <row r="251" spans="1:12" x14ac:dyDescent="0.3">
      <c r="A251" s="20" t="s">
        <v>516</v>
      </c>
      <c r="B251" s="20" t="s">
        <v>517</v>
      </c>
      <c r="C251" s="20">
        <v>1064.65639942345</v>
      </c>
      <c r="D251" s="20">
        <v>23.24</v>
      </c>
      <c r="E251" s="20">
        <v>3</v>
      </c>
      <c r="F251" s="20">
        <v>11</v>
      </c>
      <c r="G251" s="20">
        <v>33</v>
      </c>
      <c r="H251" s="21">
        <f t="shared" si="3"/>
        <v>7.2170585019136146E-2</v>
      </c>
      <c r="I251" s="22">
        <v>8206382.7213541698</v>
      </c>
      <c r="J251" s="20">
        <v>284</v>
      </c>
      <c r="K251" s="23">
        <v>32.688683294660002</v>
      </c>
      <c r="L251" s="23">
        <v>4.74169921875</v>
      </c>
    </row>
    <row r="252" spans="1:12" x14ac:dyDescent="0.3">
      <c r="A252" s="20" t="s">
        <v>464</v>
      </c>
      <c r="B252" s="20" t="s">
        <v>465</v>
      </c>
      <c r="C252" s="20">
        <v>1024.09572273562</v>
      </c>
      <c r="D252" s="20">
        <v>40.94</v>
      </c>
      <c r="E252" s="20">
        <v>13</v>
      </c>
      <c r="F252" s="20">
        <v>13</v>
      </c>
      <c r="G252" s="20">
        <v>33</v>
      </c>
      <c r="H252" s="21">
        <f t="shared" si="3"/>
        <v>7.2170585019136146E-2</v>
      </c>
      <c r="I252" s="22">
        <v>27366339.244791701</v>
      </c>
      <c r="J252" s="20">
        <v>403</v>
      </c>
      <c r="K252" s="23">
        <v>46.079761084659999</v>
      </c>
      <c r="L252" s="23">
        <v>10.18408203125</v>
      </c>
    </row>
    <row r="253" spans="1:12" x14ac:dyDescent="0.3">
      <c r="A253" s="20" t="s">
        <v>786</v>
      </c>
      <c r="B253" s="20" t="s">
        <v>787</v>
      </c>
      <c r="C253" s="20">
        <v>1018.27393225168</v>
      </c>
      <c r="D253" s="20">
        <v>47.55</v>
      </c>
      <c r="E253" s="20">
        <v>6</v>
      </c>
      <c r="F253" s="20">
        <v>8</v>
      </c>
      <c r="G253" s="20">
        <v>33</v>
      </c>
      <c r="H253" s="21">
        <f t="shared" si="3"/>
        <v>7.2170585019136146E-2</v>
      </c>
      <c r="I253" s="22">
        <v>4139850.2890625</v>
      </c>
      <c r="J253" s="20">
        <v>204</v>
      </c>
      <c r="K253" s="23">
        <v>23.384724654660001</v>
      </c>
      <c r="L253" s="23">
        <v>6.01123046875</v>
      </c>
    </row>
    <row r="254" spans="1:12" x14ac:dyDescent="0.3">
      <c r="A254" s="20" t="s">
        <v>474</v>
      </c>
      <c r="B254" s="20" t="s">
        <v>475</v>
      </c>
      <c r="C254" s="20">
        <v>1016.1034069748</v>
      </c>
      <c r="D254" s="20">
        <v>13.26</v>
      </c>
      <c r="E254" s="20">
        <v>3</v>
      </c>
      <c r="F254" s="20">
        <v>4</v>
      </c>
      <c r="G254" s="20">
        <v>33</v>
      </c>
      <c r="H254" s="21">
        <f t="shared" si="3"/>
        <v>7.2170585019136146E-2</v>
      </c>
      <c r="I254" s="22">
        <v>12793638.6914063</v>
      </c>
      <c r="J254" s="20">
        <v>377</v>
      </c>
      <c r="K254" s="23">
        <v>44.021667064660001</v>
      </c>
      <c r="L254" s="23">
        <v>8.00146484375</v>
      </c>
    </row>
    <row r="255" spans="1:12" x14ac:dyDescent="0.3">
      <c r="A255" s="20" t="s">
        <v>1326</v>
      </c>
      <c r="B255" s="20" t="s">
        <v>1327</v>
      </c>
      <c r="C255" s="20">
        <v>981.42300077112702</v>
      </c>
      <c r="D255" s="20">
        <v>25.87</v>
      </c>
      <c r="E255" s="20">
        <v>15</v>
      </c>
      <c r="F255" s="20">
        <v>15</v>
      </c>
      <c r="G255" s="20">
        <v>33</v>
      </c>
      <c r="H255" s="21">
        <f t="shared" si="3"/>
        <v>7.2170585019136146E-2</v>
      </c>
      <c r="I255" s="22">
        <v>899647.9296875</v>
      </c>
      <c r="J255" s="20">
        <v>808</v>
      </c>
      <c r="K255" s="23">
        <v>90.92403090466</v>
      </c>
      <c r="L255" s="23">
        <v>5.77001953125</v>
      </c>
    </row>
    <row r="256" spans="1:12" x14ac:dyDescent="0.3">
      <c r="A256" s="20" t="s">
        <v>1192</v>
      </c>
      <c r="B256" s="20" t="s">
        <v>1193</v>
      </c>
      <c r="C256" s="20">
        <v>978.82192823955302</v>
      </c>
      <c r="D256" s="20">
        <v>23.31</v>
      </c>
      <c r="E256" s="20">
        <v>16</v>
      </c>
      <c r="F256" s="20">
        <v>16</v>
      </c>
      <c r="G256" s="20">
        <v>33</v>
      </c>
      <c r="H256" s="21">
        <f t="shared" si="3"/>
        <v>7.2170585019136146E-2</v>
      </c>
      <c r="I256" s="22">
        <v>1744775.7701822901</v>
      </c>
      <c r="J256" s="20">
        <v>944</v>
      </c>
      <c r="K256" s="23">
        <v>106.80665229466</v>
      </c>
      <c r="L256" s="23">
        <v>6.13818359375</v>
      </c>
    </row>
    <row r="257" spans="1:12" x14ac:dyDescent="0.3">
      <c r="A257" s="20" t="s">
        <v>836</v>
      </c>
      <c r="B257" s="20" t="s">
        <v>837</v>
      </c>
      <c r="C257" s="20">
        <v>975.72708996815402</v>
      </c>
      <c r="D257" s="20">
        <v>30.24</v>
      </c>
      <c r="E257" s="20">
        <v>13</v>
      </c>
      <c r="F257" s="20">
        <v>13</v>
      </c>
      <c r="G257" s="20">
        <v>33</v>
      </c>
      <c r="H257" s="21">
        <f t="shared" si="3"/>
        <v>7.2170585019136146E-2</v>
      </c>
      <c r="I257" s="22">
        <v>3050497.4091796898</v>
      </c>
      <c r="J257" s="20">
        <v>582</v>
      </c>
      <c r="K257" s="23">
        <v>63.798814734659999</v>
      </c>
      <c r="L257" s="23">
        <v>9.31982421875</v>
      </c>
    </row>
    <row r="258" spans="1:12" x14ac:dyDescent="0.3">
      <c r="A258" s="20" t="s">
        <v>720</v>
      </c>
      <c r="B258" s="20" t="s">
        <v>721</v>
      </c>
      <c r="C258" s="20">
        <v>787.66149681927004</v>
      </c>
      <c r="D258" s="20">
        <v>37.19</v>
      </c>
      <c r="E258" s="20">
        <v>5</v>
      </c>
      <c r="F258" s="20">
        <v>7</v>
      </c>
      <c r="G258" s="20">
        <v>33</v>
      </c>
      <c r="H258" s="21">
        <f t="shared" ref="H258:H321" si="4">(G258/45725)*100</f>
        <v>7.2170585019136146E-2</v>
      </c>
      <c r="I258" s="22">
        <v>13790721.5195313</v>
      </c>
      <c r="J258" s="20">
        <v>199</v>
      </c>
      <c r="K258" s="23">
        <v>22.096279884659999</v>
      </c>
      <c r="L258" s="23">
        <v>8.13330078125</v>
      </c>
    </row>
    <row r="259" spans="1:12" x14ac:dyDescent="0.3">
      <c r="A259" s="20" t="s">
        <v>422</v>
      </c>
      <c r="B259" s="20" t="s">
        <v>423</v>
      </c>
      <c r="C259" s="20">
        <v>1251.2121707738499</v>
      </c>
      <c r="D259" s="20">
        <v>22.35</v>
      </c>
      <c r="E259" s="20">
        <v>13</v>
      </c>
      <c r="F259" s="20">
        <v>14</v>
      </c>
      <c r="G259" s="20">
        <v>32</v>
      </c>
      <c r="H259" s="21">
        <f t="shared" si="4"/>
        <v>6.9983597594313843E-2</v>
      </c>
      <c r="I259" s="22">
        <v>1916169.1015625</v>
      </c>
      <c r="J259" s="20">
        <v>1038</v>
      </c>
      <c r="K259" s="23">
        <v>119.43987558466</v>
      </c>
      <c r="L259" s="23">
        <v>4.81787109375</v>
      </c>
    </row>
    <row r="260" spans="1:12" x14ac:dyDescent="0.3">
      <c r="A260" s="20" t="s">
        <v>512</v>
      </c>
      <c r="B260" s="20" t="s">
        <v>513</v>
      </c>
      <c r="C260" s="20">
        <v>1209.4265825217001</v>
      </c>
      <c r="D260" s="20">
        <v>40.17</v>
      </c>
      <c r="E260" s="20">
        <v>8</v>
      </c>
      <c r="F260" s="20">
        <v>8</v>
      </c>
      <c r="G260" s="20">
        <v>32</v>
      </c>
      <c r="H260" s="21">
        <f t="shared" si="4"/>
        <v>6.9983597594313843E-2</v>
      </c>
      <c r="I260" s="22">
        <v>1956429.7770182299</v>
      </c>
      <c r="J260" s="20">
        <v>346</v>
      </c>
      <c r="K260" s="23">
        <v>36.903083404660002</v>
      </c>
      <c r="L260" s="23">
        <v>6.87353515625</v>
      </c>
    </row>
    <row r="261" spans="1:12" x14ac:dyDescent="0.3">
      <c r="A261" s="20" t="s">
        <v>434</v>
      </c>
      <c r="B261" s="20" t="s">
        <v>435</v>
      </c>
      <c r="C261" s="20">
        <v>1104.9116557247401</v>
      </c>
      <c r="D261" s="20">
        <v>35.880000000000003</v>
      </c>
      <c r="E261" s="20">
        <v>12</v>
      </c>
      <c r="F261" s="20">
        <v>13</v>
      </c>
      <c r="G261" s="20">
        <v>32</v>
      </c>
      <c r="H261" s="21">
        <f t="shared" si="4"/>
        <v>6.9983597594313843E-2</v>
      </c>
      <c r="I261" s="22">
        <v>9522422.9778645802</v>
      </c>
      <c r="J261" s="20">
        <v>471</v>
      </c>
      <c r="K261" s="23">
        <v>54.197283694660101</v>
      </c>
      <c r="L261" s="23">
        <v>8.95361328125</v>
      </c>
    </row>
    <row r="262" spans="1:12" x14ac:dyDescent="0.3">
      <c r="A262" s="20" t="s">
        <v>862</v>
      </c>
      <c r="B262" s="20" t="s">
        <v>863</v>
      </c>
      <c r="C262" s="20">
        <v>1098.2577148618</v>
      </c>
      <c r="D262" s="20">
        <v>49.61</v>
      </c>
      <c r="E262" s="20">
        <v>2</v>
      </c>
      <c r="F262" s="20">
        <v>4</v>
      </c>
      <c r="G262" s="20">
        <v>32</v>
      </c>
      <c r="H262" s="21">
        <f t="shared" si="4"/>
        <v>6.9983597594313843E-2</v>
      </c>
      <c r="I262" s="22">
        <v>38455972.264973998</v>
      </c>
      <c r="J262" s="20">
        <v>129</v>
      </c>
      <c r="K262" s="23">
        <v>13.97984200466</v>
      </c>
      <c r="L262" s="23">
        <v>10.90185546875</v>
      </c>
    </row>
    <row r="263" spans="1:12" x14ac:dyDescent="0.3">
      <c r="A263" s="20" t="s">
        <v>462</v>
      </c>
      <c r="B263" s="20" t="s">
        <v>463</v>
      </c>
      <c r="C263" s="20">
        <v>1059.72141597058</v>
      </c>
      <c r="D263" s="20">
        <v>41.2</v>
      </c>
      <c r="E263" s="20">
        <v>19</v>
      </c>
      <c r="F263" s="20">
        <v>19</v>
      </c>
      <c r="G263" s="20">
        <v>32</v>
      </c>
      <c r="H263" s="21">
        <f t="shared" si="4"/>
        <v>6.9983597594313843E-2</v>
      </c>
      <c r="I263" s="22">
        <v>1486253.98828125</v>
      </c>
      <c r="J263" s="20">
        <v>602</v>
      </c>
      <c r="K263" s="23">
        <v>65.982734864660003</v>
      </c>
      <c r="L263" s="23">
        <v>5.92236328125</v>
      </c>
    </row>
    <row r="264" spans="1:12" x14ac:dyDescent="0.3">
      <c r="A264" s="20" t="s">
        <v>1122</v>
      </c>
      <c r="B264" s="20" t="s">
        <v>1123</v>
      </c>
      <c r="C264" s="20">
        <v>1054.19839603732</v>
      </c>
      <c r="D264" s="20">
        <v>15.43</v>
      </c>
      <c r="E264" s="20">
        <v>22</v>
      </c>
      <c r="F264" s="20">
        <v>22</v>
      </c>
      <c r="G264" s="20">
        <v>32</v>
      </c>
      <c r="H264" s="21">
        <f t="shared" si="4"/>
        <v>6.9983597594313843E-2</v>
      </c>
      <c r="I264" s="22">
        <v>1616134.65885417</v>
      </c>
      <c r="J264" s="20">
        <v>2061</v>
      </c>
      <c r="K264" s="23">
        <v>234.56061259466199</v>
      </c>
      <c r="L264" s="23">
        <v>6.17626953125</v>
      </c>
    </row>
    <row r="265" spans="1:12" x14ac:dyDescent="0.3">
      <c r="A265" s="20" t="s">
        <v>630</v>
      </c>
      <c r="B265" s="20" t="s">
        <v>631</v>
      </c>
      <c r="C265" s="20">
        <v>1043.2711612614601</v>
      </c>
      <c r="D265" s="20">
        <v>19.18</v>
      </c>
      <c r="E265" s="20">
        <v>17</v>
      </c>
      <c r="F265" s="20">
        <v>17</v>
      </c>
      <c r="G265" s="20">
        <v>32</v>
      </c>
      <c r="H265" s="21">
        <f t="shared" si="4"/>
        <v>6.9983597594313843E-2</v>
      </c>
      <c r="I265" s="22">
        <v>739607.15885416698</v>
      </c>
      <c r="J265" s="20">
        <v>1194</v>
      </c>
      <c r="K265" s="23">
        <v>133.85450796466</v>
      </c>
      <c r="L265" s="23">
        <v>8.77783203125</v>
      </c>
    </row>
    <row r="266" spans="1:12" x14ac:dyDescent="0.3">
      <c r="A266" s="20" t="s">
        <v>688</v>
      </c>
      <c r="B266" s="20" t="s">
        <v>689</v>
      </c>
      <c r="C266" s="20">
        <v>936.29479973215405</v>
      </c>
      <c r="D266" s="20">
        <v>22.18</v>
      </c>
      <c r="E266" s="20">
        <v>14</v>
      </c>
      <c r="F266" s="20">
        <v>14</v>
      </c>
      <c r="G266" s="20">
        <v>32</v>
      </c>
      <c r="H266" s="21">
        <f t="shared" si="4"/>
        <v>6.9983597594313843E-2</v>
      </c>
      <c r="I266" s="22">
        <v>2894115.0520833302</v>
      </c>
      <c r="J266" s="20">
        <v>843</v>
      </c>
      <c r="K266" s="23">
        <v>100.12441997466</v>
      </c>
      <c r="L266" s="23">
        <v>6.31591796875</v>
      </c>
    </row>
    <row r="267" spans="1:12" x14ac:dyDescent="0.3">
      <c r="A267" s="20" t="s">
        <v>520</v>
      </c>
      <c r="B267" s="20" t="s">
        <v>521</v>
      </c>
      <c r="C267" s="20">
        <v>914.27424287635904</v>
      </c>
      <c r="D267" s="20">
        <v>27.69</v>
      </c>
      <c r="E267" s="20">
        <v>26</v>
      </c>
      <c r="F267" s="20">
        <v>26</v>
      </c>
      <c r="G267" s="20">
        <v>32</v>
      </c>
      <c r="H267" s="21">
        <f t="shared" si="4"/>
        <v>6.9983597594313843E-2</v>
      </c>
      <c r="I267" s="22">
        <v>1785089.3678385401</v>
      </c>
      <c r="J267" s="20">
        <v>1217</v>
      </c>
      <c r="K267" s="23">
        <v>141.45384252465999</v>
      </c>
      <c r="L267" s="23">
        <v>7.18115234375</v>
      </c>
    </row>
    <row r="268" spans="1:12" x14ac:dyDescent="0.3">
      <c r="A268" s="20" t="s">
        <v>1056</v>
      </c>
      <c r="B268" s="20" t="s">
        <v>1057</v>
      </c>
      <c r="C268" s="20">
        <v>812.039936627717</v>
      </c>
      <c r="D268" s="20">
        <v>18.04</v>
      </c>
      <c r="E268" s="20">
        <v>21</v>
      </c>
      <c r="F268" s="20">
        <v>21</v>
      </c>
      <c r="G268" s="20">
        <v>32</v>
      </c>
      <c r="H268" s="21">
        <f t="shared" si="4"/>
        <v>6.9983597594313843E-2</v>
      </c>
      <c r="I268" s="22">
        <v>1679000.8977864599</v>
      </c>
      <c r="J268" s="20">
        <v>1630</v>
      </c>
      <c r="K268" s="23">
        <v>174.77819889466099</v>
      </c>
      <c r="L268" s="23">
        <v>5.07177734375</v>
      </c>
    </row>
    <row r="269" spans="1:12" x14ac:dyDescent="0.3">
      <c r="A269" s="20" t="s">
        <v>470</v>
      </c>
      <c r="B269" s="20" t="s">
        <v>471</v>
      </c>
      <c r="C269" s="20">
        <v>1196.3331865590101</v>
      </c>
      <c r="D269" s="20">
        <v>34.58</v>
      </c>
      <c r="E269" s="20">
        <v>15</v>
      </c>
      <c r="F269" s="20">
        <v>15</v>
      </c>
      <c r="G269" s="20">
        <v>31</v>
      </c>
      <c r="H269" s="21">
        <f t="shared" si="4"/>
        <v>6.7796610169491525E-2</v>
      </c>
      <c r="I269" s="22">
        <v>1831307.39713542</v>
      </c>
      <c r="J269" s="20">
        <v>613</v>
      </c>
      <c r="K269" s="23">
        <v>66.858909994660095</v>
      </c>
      <c r="L269" s="23">
        <v>8.95361328125</v>
      </c>
    </row>
    <row r="270" spans="1:12" x14ac:dyDescent="0.3">
      <c r="A270" s="20" t="s">
        <v>540</v>
      </c>
      <c r="B270" s="20" t="s">
        <v>541</v>
      </c>
      <c r="C270" s="20">
        <v>1115.4752112915501</v>
      </c>
      <c r="D270" s="20">
        <v>34.590000000000003</v>
      </c>
      <c r="E270" s="20">
        <v>4</v>
      </c>
      <c r="F270" s="20">
        <v>4</v>
      </c>
      <c r="G270" s="20">
        <v>31</v>
      </c>
      <c r="H270" s="21">
        <f t="shared" si="4"/>
        <v>6.7796610169491525E-2</v>
      </c>
      <c r="I270" s="22">
        <v>24130260.032552101</v>
      </c>
      <c r="J270" s="20">
        <v>133</v>
      </c>
      <c r="K270" s="23">
        <v>15.41343257466</v>
      </c>
      <c r="L270" s="23">
        <v>10.78466796875</v>
      </c>
    </row>
    <row r="271" spans="1:12" x14ac:dyDescent="0.3">
      <c r="A271" s="20" t="s">
        <v>220</v>
      </c>
      <c r="B271" s="20" t="s">
        <v>221</v>
      </c>
      <c r="C271" s="20">
        <v>1110.8132245460999</v>
      </c>
      <c r="D271" s="20">
        <v>19.690000000000001</v>
      </c>
      <c r="E271" s="20">
        <v>22</v>
      </c>
      <c r="F271" s="20">
        <v>22</v>
      </c>
      <c r="G271" s="20">
        <v>31</v>
      </c>
      <c r="H271" s="21">
        <f t="shared" si="4"/>
        <v>6.7796610169491525E-2</v>
      </c>
      <c r="I271" s="22">
        <v>1688212.10677083</v>
      </c>
      <c r="J271" s="20">
        <v>1686</v>
      </c>
      <c r="K271" s="23">
        <v>190.55926844466001</v>
      </c>
      <c r="L271" s="23">
        <v>8.01611328125</v>
      </c>
    </row>
    <row r="272" spans="1:12" x14ac:dyDescent="0.3">
      <c r="A272" s="20" t="s">
        <v>390</v>
      </c>
      <c r="B272" s="20" t="s">
        <v>391</v>
      </c>
      <c r="C272" s="20">
        <v>889.08113127910303</v>
      </c>
      <c r="D272" s="20">
        <v>15.4</v>
      </c>
      <c r="E272" s="20">
        <v>22</v>
      </c>
      <c r="F272" s="20">
        <v>22</v>
      </c>
      <c r="G272" s="20">
        <v>31</v>
      </c>
      <c r="H272" s="21">
        <f t="shared" si="4"/>
        <v>6.7796610169491525E-2</v>
      </c>
      <c r="I272" s="22">
        <v>1761770.4941406299</v>
      </c>
      <c r="J272" s="20">
        <v>2357</v>
      </c>
      <c r="K272" s="23">
        <v>251.737525514661</v>
      </c>
      <c r="L272" s="23">
        <v>5.79541015625</v>
      </c>
    </row>
    <row r="273" spans="1:12" x14ac:dyDescent="0.3">
      <c r="A273" s="20" t="s">
        <v>1146</v>
      </c>
      <c r="B273" s="20" t="s">
        <v>1147</v>
      </c>
      <c r="C273" s="20">
        <v>880.29963548443698</v>
      </c>
      <c r="D273" s="20">
        <v>35.49</v>
      </c>
      <c r="E273" s="20">
        <v>17</v>
      </c>
      <c r="F273" s="20">
        <v>17</v>
      </c>
      <c r="G273" s="20">
        <v>31</v>
      </c>
      <c r="H273" s="21">
        <f t="shared" si="4"/>
        <v>6.7796610169491525E-2</v>
      </c>
      <c r="I273" s="22">
        <v>7118381.6569010401</v>
      </c>
      <c r="J273" s="20">
        <v>679</v>
      </c>
      <c r="K273" s="23">
        <v>75.3109543046601</v>
      </c>
      <c r="L273" s="23">
        <v>6.82958984375</v>
      </c>
    </row>
    <row r="274" spans="1:12" x14ac:dyDescent="0.3">
      <c r="A274" s="20" t="s">
        <v>716</v>
      </c>
      <c r="B274" s="20" t="s">
        <v>717</v>
      </c>
      <c r="C274" s="20">
        <v>866.24202086907405</v>
      </c>
      <c r="D274" s="20">
        <v>33.729999999999997</v>
      </c>
      <c r="E274" s="20">
        <v>10</v>
      </c>
      <c r="F274" s="20">
        <v>10</v>
      </c>
      <c r="G274" s="20">
        <v>31</v>
      </c>
      <c r="H274" s="21">
        <f t="shared" si="4"/>
        <v>6.7796610169491525E-2</v>
      </c>
      <c r="I274" s="22">
        <v>8411915.2174479198</v>
      </c>
      <c r="J274" s="20">
        <v>249</v>
      </c>
      <c r="K274" s="23">
        <v>28.662988014660002</v>
      </c>
      <c r="L274" s="23">
        <v>10.84326171875</v>
      </c>
    </row>
    <row r="275" spans="1:12" x14ac:dyDescent="0.3">
      <c r="A275" s="20" t="s">
        <v>572</v>
      </c>
      <c r="B275" s="20" t="s">
        <v>573</v>
      </c>
      <c r="C275" s="20">
        <v>612.19130306304999</v>
      </c>
      <c r="D275" s="20">
        <v>19.43</v>
      </c>
      <c r="E275" s="20">
        <v>4</v>
      </c>
      <c r="F275" s="20">
        <v>4</v>
      </c>
      <c r="G275" s="20">
        <v>31</v>
      </c>
      <c r="H275" s="21">
        <f t="shared" si="4"/>
        <v>6.7796610169491525E-2</v>
      </c>
      <c r="I275" s="22">
        <v>17167470</v>
      </c>
      <c r="J275" s="20">
        <v>211</v>
      </c>
      <c r="K275" s="23">
        <v>24.24652727466</v>
      </c>
      <c r="L275" s="23">
        <v>11.64892578125</v>
      </c>
    </row>
    <row r="276" spans="1:12" x14ac:dyDescent="0.3">
      <c r="A276" s="20" t="s">
        <v>518</v>
      </c>
      <c r="B276" s="20" t="s">
        <v>519</v>
      </c>
      <c r="C276" s="20">
        <v>1270.5429972678301</v>
      </c>
      <c r="D276" s="20">
        <v>22.22</v>
      </c>
      <c r="E276" s="20">
        <v>7</v>
      </c>
      <c r="F276" s="20">
        <v>7</v>
      </c>
      <c r="G276" s="20">
        <v>30</v>
      </c>
      <c r="H276" s="21">
        <f t="shared" si="4"/>
        <v>6.5609622744669222E-2</v>
      </c>
      <c r="I276" s="22">
        <v>2978617.7194010401</v>
      </c>
      <c r="J276" s="20">
        <v>306</v>
      </c>
      <c r="K276" s="23">
        <v>33.6495405546599</v>
      </c>
      <c r="L276" s="23">
        <v>5.08447265625</v>
      </c>
    </row>
    <row r="277" spans="1:12" x14ac:dyDescent="0.3">
      <c r="A277" s="20" t="s">
        <v>1274</v>
      </c>
      <c r="B277" s="20" t="s">
        <v>1275</v>
      </c>
      <c r="C277" s="20">
        <v>1162.83819542427</v>
      </c>
      <c r="D277" s="20">
        <v>51.24</v>
      </c>
      <c r="E277" s="20">
        <v>13</v>
      </c>
      <c r="F277" s="20">
        <v>13</v>
      </c>
      <c r="G277" s="20">
        <v>30</v>
      </c>
      <c r="H277" s="21">
        <f t="shared" si="4"/>
        <v>6.5609622744669222E-2</v>
      </c>
      <c r="I277" s="22">
        <v>25357348.981770799</v>
      </c>
      <c r="J277" s="20">
        <v>242</v>
      </c>
      <c r="K277" s="23">
        <v>27.66195292466</v>
      </c>
      <c r="L277" s="23">
        <v>5.57958984375</v>
      </c>
    </row>
    <row r="278" spans="1:12" x14ac:dyDescent="0.3">
      <c r="A278" s="20" t="s">
        <v>460</v>
      </c>
      <c r="B278" s="20" t="s">
        <v>461</v>
      </c>
      <c r="C278" s="20">
        <v>1110.0075015678101</v>
      </c>
      <c r="D278" s="20">
        <v>33.33</v>
      </c>
      <c r="E278" s="20">
        <v>16</v>
      </c>
      <c r="F278" s="20">
        <v>16</v>
      </c>
      <c r="G278" s="20">
        <v>30</v>
      </c>
      <c r="H278" s="21">
        <f t="shared" si="4"/>
        <v>6.5609622744669222E-2</v>
      </c>
      <c r="I278" s="22">
        <v>2657881.45703125</v>
      </c>
      <c r="J278" s="20">
        <v>810</v>
      </c>
      <c r="K278" s="23">
        <v>88.869003274660201</v>
      </c>
      <c r="L278" s="23">
        <v>6.85888671875</v>
      </c>
    </row>
    <row r="279" spans="1:12" x14ac:dyDescent="0.3">
      <c r="A279" s="20" t="s">
        <v>820</v>
      </c>
      <c r="B279" s="20" t="s">
        <v>821</v>
      </c>
      <c r="C279" s="20">
        <v>1107.31737142467</v>
      </c>
      <c r="D279" s="20">
        <v>40.74</v>
      </c>
      <c r="E279" s="20">
        <v>9</v>
      </c>
      <c r="F279" s="20">
        <v>9</v>
      </c>
      <c r="G279" s="20">
        <v>30</v>
      </c>
      <c r="H279" s="21">
        <f t="shared" si="4"/>
        <v>6.5609622744669222E-2</v>
      </c>
      <c r="I279" s="22">
        <v>5268274.5859375</v>
      </c>
      <c r="J279" s="20">
        <v>216</v>
      </c>
      <c r="K279" s="23">
        <v>23.727536774659999</v>
      </c>
      <c r="L279" s="23">
        <v>9.40771484375</v>
      </c>
    </row>
    <row r="280" spans="1:12" x14ac:dyDescent="0.3">
      <c r="A280" s="20" t="s">
        <v>532</v>
      </c>
      <c r="B280" s="20" t="s">
        <v>533</v>
      </c>
      <c r="C280" s="20">
        <v>1107.2738107346599</v>
      </c>
      <c r="D280" s="20">
        <v>29.4</v>
      </c>
      <c r="E280" s="20">
        <v>4</v>
      </c>
      <c r="F280" s="20">
        <v>8</v>
      </c>
      <c r="G280" s="20">
        <v>30</v>
      </c>
      <c r="H280" s="21">
        <f t="shared" si="4"/>
        <v>6.5609622744669222E-2</v>
      </c>
      <c r="I280" s="22">
        <v>9390188.4694010392</v>
      </c>
      <c r="J280" s="20">
        <v>449</v>
      </c>
      <c r="K280" s="23">
        <v>49.232289274660097</v>
      </c>
      <c r="L280" s="23">
        <v>6.30322265625</v>
      </c>
    </row>
    <row r="281" spans="1:12" x14ac:dyDescent="0.3">
      <c r="A281" s="20" t="s">
        <v>354</v>
      </c>
      <c r="B281" s="20" t="s">
        <v>355</v>
      </c>
      <c r="C281" s="20">
        <v>1061.24256301675</v>
      </c>
      <c r="D281" s="20">
        <v>22.87</v>
      </c>
      <c r="E281" s="20">
        <v>8</v>
      </c>
      <c r="F281" s="20">
        <v>10</v>
      </c>
      <c r="G281" s="20">
        <v>30</v>
      </c>
      <c r="H281" s="21">
        <f t="shared" si="4"/>
        <v>6.5609622744669222E-2</v>
      </c>
      <c r="I281" s="22">
        <v>1269932.4772135401</v>
      </c>
      <c r="J281" s="20">
        <v>621</v>
      </c>
      <c r="K281" s="23">
        <v>69.677947044660101</v>
      </c>
      <c r="L281" s="23">
        <v>6.15087890625</v>
      </c>
    </row>
    <row r="282" spans="1:12" x14ac:dyDescent="0.3">
      <c r="A282" s="20" t="s">
        <v>664</v>
      </c>
      <c r="B282" s="20" t="s">
        <v>665</v>
      </c>
      <c r="C282" s="20">
        <v>939.27907321084103</v>
      </c>
      <c r="D282" s="20">
        <v>36.590000000000003</v>
      </c>
      <c r="E282" s="20">
        <v>5</v>
      </c>
      <c r="F282" s="20">
        <v>6</v>
      </c>
      <c r="G282" s="20">
        <v>30</v>
      </c>
      <c r="H282" s="21">
        <f t="shared" si="4"/>
        <v>6.5609622744669222E-2</v>
      </c>
      <c r="I282" s="22">
        <v>7596149.0875650998</v>
      </c>
      <c r="J282" s="20">
        <v>164</v>
      </c>
      <c r="K282" s="23">
        <v>19.31790433466</v>
      </c>
      <c r="L282" s="23">
        <v>11.64892578125</v>
      </c>
    </row>
    <row r="283" spans="1:12" x14ac:dyDescent="0.3">
      <c r="A283" s="20" t="s">
        <v>430</v>
      </c>
      <c r="B283" s="20" t="s">
        <v>431</v>
      </c>
      <c r="C283" s="20">
        <v>937.63961937506895</v>
      </c>
      <c r="D283" s="20">
        <v>38.380000000000003</v>
      </c>
      <c r="E283" s="20">
        <v>9</v>
      </c>
      <c r="F283" s="20">
        <v>9</v>
      </c>
      <c r="G283" s="20">
        <v>30</v>
      </c>
      <c r="H283" s="21">
        <f t="shared" si="4"/>
        <v>6.5609622744669222E-2</v>
      </c>
      <c r="I283" s="22">
        <v>2413885.8190104198</v>
      </c>
      <c r="J283" s="20">
        <v>297</v>
      </c>
      <c r="K283" s="23">
        <v>34.34069562466</v>
      </c>
      <c r="L283" s="23">
        <v>9.71533203125</v>
      </c>
    </row>
    <row r="284" spans="1:12" x14ac:dyDescent="0.3">
      <c r="A284" s="20" t="s">
        <v>402</v>
      </c>
      <c r="B284" s="20" t="s">
        <v>403</v>
      </c>
      <c r="C284" s="20">
        <v>824.35468670409898</v>
      </c>
      <c r="D284" s="20">
        <v>7.17</v>
      </c>
      <c r="E284" s="20">
        <v>27</v>
      </c>
      <c r="F284" s="20">
        <v>27</v>
      </c>
      <c r="G284" s="20">
        <v>30</v>
      </c>
      <c r="H284" s="21">
        <f t="shared" si="4"/>
        <v>6.5609622744669222E-2</v>
      </c>
      <c r="I284" s="22">
        <v>623640.42643229198</v>
      </c>
      <c r="J284" s="20">
        <v>4646</v>
      </c>
      <c r="K284" s="23">
        <v>532.07186412466399</v>
      </c>
      <c r="L284" s="23">
        <v>6.40478515625</v>
      </c>
    </row>
    <row r="285" spans="1:12" x14ac:dyDescent="0.3">
      <c r="A285" s="20" t="s">
        <v>486</v>
      </c>
      <c r="B285" s="20" t="s">
        <v>487</v>
      </c>
      <c r="C285" s="20">
        <v>1042.3925850616799</v>
      </c>
      <c r="D285" s="20">
        <v>25.28</v>
      </c>
      <c r="E285" s="20">
        <v>19</v>
      </c>
      <c r="F285" s="20">
        <v>19</v>
      </c>
      <c r="G285" s="20">
        <v>29</v>
      </c>
      <c r="H285" s="21">
        <f t="shared" si="4"/>
        <v>6.3422635319846904E-2</v>
      </c>
      <c r="I285" s="22">
        <v>1773443.54557292</v>
      </c>
      <c r="J285" s="20">
        <v>1076</v>
      </c>
      <c r="K285" s="23">
        <v>120.20214572466</v>
      </c>
      <c r="L285" s="23">
        <v>8.49951171875</v>
      </c>
    </row>
    <row r="286" spans="1:12" x14ac:dyDescent="0.3">
      <c r="A286" s="20" t="s">
        <v>702</v>
      </c>
      <c r="B286" s="20" t="s">
        <v>703</v>
      </c>
      <c r="C286" s="20">
        <v>974.04388595580497</v>
      </c>
      <c r="D286" s="20">
        <v>47.78</v>
      </c>
      <c r="E286" s="20">
        <v>14</v>
      </c>
      <c r="F286" s="20">
        <v>14</v>
      </c>
      <c r="G286" s="20">
        <v>29</v>
      </c>
      <c r="H286" s="21">
        <f t="shared" si="4"/>
        <v>6.3422635319846904E-2</v>
      </c>
      <c r="I286" s="22">
        <v>1505536.0068359401</v>
      </c>
      <c r="J286" s="20">
        <v>360</v>
      </c>
      <c r="K286" s="23">
        <v>41.254397974660002</v>
      </c>
      <c r="L286" s="23">
        <v>7.89892578125</v>
      </c>
    </row>
    <row r="287" spans="1:12" x14ac:dyDescent="0.3">
      <c r="A287" s="20" t="s">
        <v>1316</v>
      </c>
      <c r="B287" s="20" t="s">
        <v>1317</v>
      </c>
      <c r="C287" s="20">
        <v>959.31625861699297</v>
      </c>
      <c r="D287" s="20">
        <v>35.909999999999997</v>
      </c>
      <c r="E287" s="20">
        <v>17</v>
      </c>
      <c r="F287" s="20">
        <v>17</v>
      </c>
      <c r="G287" s="20">
        <v>29</v>
      </c>
      <c r="H287" s="21">
        <f t="shared" si="4"/>
        <v>6.3422635319846904E-2</v>
      </c>
      <c r="I287" s="22">
        <v>1101696.5491536499</v>
      </c>
      <c r="J287" s="20">
        <v>777</v>
      </c>
      <c r="K287" s="23">
        <v>86.0299683546599</v>
      </c>
      <c r="L287" s="23">
        <v>6.71240234375</v>
      </c>
    </row>
    <row r="288" spans="1:12" x14ac:dyDescent="0.3">
      <c r="A288" s="20" t="s">
        <v>472</v>
      </c>
      <c r="B288" s="20" t="s">
        <v>473</v>
      </c>
      <c r="C288" s="20">
        <v>913.47286800321103</v>
      </c>
      <c r="D288" s="20">
        <v>11.42</v>
      </c>
      <c r="E288" s="20">
        <v>9</v>
      </c>
      <c r="F288" s="20">
        <v>15</v>
      </c>
      <c r="G288" s="20">
        <v>29</v>
      </c>
      <c r="H288" s="21">
        <f t="shared" si="4"/>
        <v>6.3422635319846904E-2</v>
      </c>
      <c r="I288" s="22">
        <v>6090156.98828125</v>
      </c>
      <c r="J288" s="20">
        <v>1848</v>
      </c>
      <c r="K288" s="23">
        <v>213.53830119466099</v>
      </c>
      <c r="L288" s="23">
        <v>7.19580078125</v>
      </c>
    </row>
    <row r="289" spans="1:12" x14ac:dyDescent="0.3">
      <c r="A289" s="20" t="s">
        <v>440</v>
      </c>
      <c r="B289" s="20" t="s">
        <v>441</v>
      </c>
      <c r="C289" s="20">
        <v>900.90397537175295</v>
      </c>
      <c r="D289" s="20">
        <v>13.89</v>
      </c>
      <c r="E289" s="20">
        <v>2</v>
      </c>
      <c r="F289" s="20">
        <v>2</v>
      </c>
      <c r="G289" s="20">
        <v>29</v>
      </c>
      <c r="H289" s="21">
        <f t="shared" si="4"/>
        <v>6.3422635319846904E-2</v>
      </c>
      <c r="I289" s="22">
        <v>5491286.9575195303</v>
      </c>
      <c r="J289" s="20">
        <v>180</v>
      </c>
      <c r="K289" s="23">
        <v>19.756317644660001</v>
      </c>
      <c r="L289" s="23">
        <v>5.60498046875</v>
      </c>
    </row>
    <row r="290" spans="1:12" x14ac:dyDescent="0.3">
      <c r="A290" s="20" t="s">
        <v>710</v>
      </c>
      <c r="B290" s="20" t="s">
        <v>711</v>
      </c>
      <c r="C290" s="20">
        <v>771.30182082570104</v>
      </c>
      <c r="D290" s="20">
        <v>18.62</v>
      </c>
      <c r="E290" s="20">
        <v>5</v>
      </c>
      <c r="F290" s="20">
        <v>5</v>
      </c>
      <c r="G290" s="20">
        <v>29</v>
      </c>
      <c r="H290" s="21">
        <f t="shared" si="4"/>
        <v>6.3422635319846904E-2</v>
      </c>
      <c r="I290" s="22">
        <v>19588724.114583299</v>
      </c>
      <c r="J290" s="20">
        <v>145</v>
      </c>
      <c r="K290" s="23">
        <v>17.24753305466</v>
      </c>
      <c r="L290" s="23">
        <v>10.55029296875</v>
      </c>
    </row>
    <row r="291" spans="1:12" x14ac:dyDescent="0.3">
      <c r="A291" s="20" t="s">
        <v>490</v>
      </c>
      <c r="B291" s="20" t="s">
        <v>491</v>
      </c>
      <c r="C291" s="20">
        <v>1108.68060329583</v>
      </c>
      <c r="D291" s="20">
        <v>29.53</v>
      </c>
      <c r="E291" s="20">
        <v>8</v>
      </c>
      <c r="F291" s="20">
        <v>8</v>
      </c>
      <c r="G291" s="20">
        <v>28</v>
      </c>
      <c r="H291" s="21">
        <f t="shared" si="4"/>
        <v>6.12356478950246E-2</v>
      </c>
      <c r="I291" s="22">
        <v>497846.72037760401</v>
      </c>
      <c r="J291" s="20">
        <v>359</v>
      </c>
      <c r="K291" s="23">
        <v>39.208034624660002</v>
      </c>
      <c r="L291" s="23">
        <v>6.65380859375</v>
      </c>
    </row>
    <row r="292" spans="1:12" x14ac:dyDescent="0.3">
      <c r="A292" s="20" t="s">
        <v>632</v>
      </c>
      <c r="B292" s="20" t="s">
        <v>633</v>
      </c>
      <c r="C292" s="20">
        <v>1033.5721705523699</v>
      </c>
      <c r="D292" s="20">
        <v>30.04</v>
      </c>
      <c r="E292" s="20">
        <v>7</v>
      </c>
      <c r="F292" s="20">
        <v>8</v>
      </c>
      <c r="G292" s="20">
        <v>28</v>
      </c>
      <c r="H292" s="21">
        <f t="shared" si="4"/>
        <v>6.12356478950246E-2</v>
      </c>
      <c r="I292" s="22">
        <v>3582431.4440104198</v>
      </c>
      <c r="J292" s="20">
        <v>283</v>
      </c>
      <c r="K292" s="23">
        <v>30.639286954660001</v>
      </c>
      <c r="L292" s="23">
        <v>8.66064453125</v>
      </c>
    </row>
    <row r="293" spans="1:12" x14ac:dyDescent="0.3">
      <c r="A293" s="20" t="s">
        <v>638</v>
      </c>
      <c r="B293" s="20" t="s">
        <v>639</v>
      </c>
      <c r="C293" s="20">
        <v>1022.27510240572</v>
      </c>
      <c r="D293" s="20">
        <v>60.49</v>
      </c>
      <c r="E293" s="20">
        <v>11</v>
      </c>
      <c r="F293" s="20">
        <v>11</v>
      </c>
      <c r="G293" s="20">
        <v>28</v>
      </c>
      <c r="H293" s="21">
        <f t="shared" si="4"/>
        <v>6.12356478950246E-2</v>
      </c>
      <c r="I293" s="22">
        <v>9352585.7135416698</v>
      </c>
      <c r="J293" s="20">
        <v>286</v>
      </c>
      <c r="K293" s="23">
        <v>30.771697644660001</v>
      </c>
      <c r="L293" s="23">
        <v>5.92236328125</v>
      </c>
    </row>
    <row r="294" spans="1:12" x14ac:dyDescent="0.3">
      <c r="A294" s="20" t="s">
        <v>580</v>
      </c>
      <c r="B294" s="20" t="s">
        <v>581</v>
      </c>
      <c r="C294" s="20">
        <v>974.44847739286899</v>
      </c>
      <c r="D294" s="20">
        <v>22.27</v>
      </c>
      <c r="E294" s="20">
        <v>5</v>
      </c>
      <c r="F294" s="20">
        <v>6</v>
      </c>
      <c r="G294" s="20">
        <v>28</v>
      </c>
      <c r="H294" s="21">
        <f t="shared" si="4"/>
        <v>6.12356478950246E-2</v>
      </c>
      <c r="I294" s="22">
        <v>4137233.2076822901</v>
      </c>
      <c r="J294" s="20">
        <v>238</v>
      </c>
      <c r="K294" s="23">
        <v>27.350026644659899</v>
      </c>
      <c r="L294" s="23">
        <v>11.82470703125</v>
      </c>
    </row>
    <row r="295" spans="1:12" x14ac:dyDescent="0.3">
      <c r="A295" s="20" t="s">
        <v>418</v>
      </c>
      <c r="B295" s="20" t="s">
        <v>419</v>
      </c>
      <c r="C295" s="20">
        <v>973.66628482558997</v>
      </c>
      <c r="D295" s="20">
        <v>50.71</v>
      </c>
      <c r="E295" s="20">
        <v>5</v>
      </c>
      <c r="F295" s="20">
        <v>5</v>
      </c>
      <c r="G295" s="20">
        <v>28</v>
      </c>
      <c r="H295" s="21">
        <f t="shared" si="4"/>
        <v>6.12356478950246E-2</v>
      </c>
      <c r="I295" s="22">
        <v>64420059.260416701</v>
      </c>
      <c r="J295" s="20">
        <v>140</v>
      </c>
      <c r="K295" s="23">
        <v>14.85606234466</v>
      </c>
      <c r="L295" s="23">
        <v>10.50634765625</v>
      </c>
    </row>
    <row r="296" spans="1:12" x14ac:dyDescent="0.3">
      <c r="A296" s="20" t="s">
        <v>808</v>
      </c>
      <c r="B296" s="20" t="s">
        <v>809</v>
      </c>
      <c r="C296" s="20">
        <v>884.80048373271495</v>
      </c>
      <c r="D296" s="20">
        <v>41.95</v>
      </c>
      <c r="E296" s="20">
        <v>10</v>
      </c>
      <c r="F296" s="20">
        <v>10</v>
      </c>
      <c r="G296" s="20">
        <v>28</v>
      </c>
      <c r="H296" s="21">
        <f t="shared" si="4"/>
        <v>6.12356478950246E-2</v>
      </c>
      <c r="I296" s="22">
        <v>6174889.1686197901</v>
      </c>
      <c r="J296" s="20">
        <v>298</v>
      </c>
      <c r="K296" s="23">
        <v>32.975272884660001</v>
      </c>
      <c r="L296" s="23">
        <v>9.21728515625</v>
      </c>
    </row>
    <row r="297" spans="1:12" x14ac:dyDescent="0.3">
      <c r="A297" s="20" t="s">
        <v>696</v>
      </c>
      <c r="B297" s="20" t="s">
        <v>697</v>
      </c>
      <c r="C297" s="20">
        <v>837.20275943998695</v>
      </c>
      <c r="D297" s="20">
        <v>27.18</v>
      </c>
      <c r="E297" s="20">
        <v>9</v>
      </c>
      <c r="F297" s="20">
        <v>9</v>
      </c>
      <c r="G297" s="20">
        <v>28</v>
      </c>
      <c r="H297" s="21">
        <f t="shared" si="4"/>
        <v>6.12356478950246E-2</v>
      </c>
      <c r="I297" s="22">
        <v>4031529.3235677099</v>
      </c>
      <c r="J297" s="20">
        <v>504</v>
      </c>
      <c r="K297" s="23">
        <v>55.146346644659999</v>
      </c>
      <c r="L297" s="23">
        <v>6.60986328125</v>
      </c>
    </row>
    <row r="298" spans="1:12" x14ac:dyDescent="0.3">
      <c r="A298" s="20" t="s">
        <v>644</v>
      </c>
      <c r="B298" s="20" t="s">
        <v>645</v>
      </c>
      <c r="C298" s="20">
        <v>826.483070175585</v>
      </c>
      <c r="D298" s="20">
        <v>35.83</v>
      </c>
      <c r="E298" s="20">
        <v>12</v>
      </c>
      <c r="F298" s="20">
        <v>12</v>
      </c>
      <c r="G298" s="20">
        <v>28</v>
      </c>
      <c r="H298" s="21">
        <f t="shared" si="4"/>
        <v>6.12356478950246E-2</v>
      </c>
      <c r="I298" s="22">
        <v>2147388.9010416698</v>
      </c>
      <c r="J298" s="20">
        <v>508</v>
      </c>
      <c r="K298" s="23">
        <v>57.08067601466</v>
      </c>
      <c r="L298" s="23">
        <v>4.86865234375</v>
      </c>
    </row>
    <row r="299" spans="1:12" x14ac:dyDescent="0.3">
      <c r="A299" s="20" t="s">
        <v>496</v>
      </c>
      <c r="B299" s="20" t="s">
        <v>497</v>
      </c>
      <c r="C299" s="20">
        <v>820.69467121843604</v>
      </c>
      <c r="D299" s="20">
        <v>25.06</v>
      </c>
      <c r="E299" s="20">
        <v>13</v>
      </c>
      <c r="F299" s="20">
        <v>13</v>
      </c>
      <c r="G299" s="20">
        <v>28</v>
      </c>
      <c r="H299" s="21">
        <f t="shared" si="4"/>
        <v>6.12356478950246E-2</v>
      </c>
      <c r="I299" s="22">
        <v>1363722.2322184199</v>
      </c>
      <c r="J299" s="20">
        <v>770</v>
      </c>
      <c r="K299" s="23">
        <v>82.397004064660095</v>
      </c>
      <c r="L299" s="23">
        <v>5.52880859375</v>
      </c>
    </row>
    <row r="300" spans="1:12" x14ac:dyDescent="0.3">
      <c r="A300" s="20" t="s">
        <v>740</v>
      </c>
      <c r="B300" s="20" t="s">
        <v>741</v>
      </c>
      <c r="C300" s="20">
        <v>802.84213085511396</v>
      </c>
      <c r="D300" s="20">
        <v>24.72</v>
      </c>
      <c r="E300" s="20">
        <v>12</v>
      </c>
      <c r="F300" s="20">
        <v>15</v>
      </c>
      <c r="G300" s="20">
        <v>28</v>
      </c>
      <c r="H300" s="21">
        <f t="shared" si="4"/>
        <v>6.12356478950246E-2</v>
      </c>
      <c r="I300" s="22">
        <v>917571.453125</v>
      </c>
      <c r="J300" s="20">
        <v>623</v>
      </c>
      <c r="K300" s="23">
        <v>69.559600514660104</v>
      </c>
      <c r="L300" s="23">
        <v>8.58740234375</v>
      </c>
    </row>
    <row r="301" spans="1:12" x14ac:dyDescent="0.3">
      <c r="A301" s="20" t="s">
        <v>640</v>
      </c>
      <c r="B301" s="20" t="s">
        <v>641</v>
      </c>
      <c r="C301" s="20">
        <v>791.53515907261101</v>
      </c>
      <c r="D301" s="20">
        <v>32.61</v>
      </c>
      <c r="E301" s="20">
        <v>6</v>
      </c>
      <c r="F301" s="20">
        <v>6</v>
      </c>
      <c r="G301" s="20">
        <v>28</v>
      </c>
      <c r="H301" s="21">
        <f t="shared" si="4"/>
        <v>6.12356478950246E-2</v>
      </c>
      <c r="I301" s="22">
        <v>8679479.3033854198</v>
      </c>
      <c r="J301" s="20">
        <v>184</v>
      </c>
      <c r="K301" s="23">
        <v>21.383333654659999</v>
      </c>
      <c r="L301" s="23">
        <v>10.16943359375</v>
      </c>
    </row>
    <row r="302" spans="1:12" x14ac:dyDescent="0.3">
      <c r="A302" s="20" t="s">
        <v>586</v>
      </c>
      <c r="B302" s="20" t="s">
        <v>587</v>
      </c>
      <c r="C302" s="20">
        <v>719.23592583258005</v>
      </c>
      <c r="D302" s="20">
        <v>27.14</v>
      </c>
      <c r="E302" s="20">
        <v>7</v>
      </c>
      <c r="F302" s="20">
        <v>7</v>
      </c>
      <c r="G302" s="20">
        <v>28</v>
      </c>
      <c r="H302" s="21">
        <f t="shared" si="4"/>
        <v>6.12356478950246E-2</v>
      </c>
      <c r="I302" s="22">
        <v>1408215.02864583</v>
      </c>
      <c r="J302" s="20">
        <v>350</v>
      </c>
      <c r="K302" s="23">
        <v>39.615458864659999</v>
      </c>
      <c r="L302" s="23">
        <v>5.12255859375</v>
      </c>
    </row>
    <row r="303" spans="1:12" x14ac:dyDescent="0.3">
      <c r="A303" s="20" t="s">
        <v>424</v>
      </c>
      <c r="B303" s="20" t="s">
        <v>425</v>
      </c>
      <c r="C303" s="20">
        <v>1119.6279727147401</v>
      </c>
      <c r="D303" s="20">
        <v>73.56</v>
      </c>
      <c r="E303" s="20">
        <v>12</v>
      </c>
      <c r="F303" s="20">
        <v>12</v>
      </c>
      <c r="G303" s="20">
        <v>27</v>
      </c>
      <c r="H303" s="21">
        <f t="shared" si="4"/>
        <v>5.904866047020229E-2</v>
      </c>
      <c r="I303" s="22">
        <v>5757135.14453125</v>
      </c>
      <c r="J303" s="20">
        <v>261</v>
      </c>
      <c r="K303" s="23">
        <v>26.90611395466</v>
      </c>
      <c r="L303" s="23">
        <v>7.78173828125</v>
      </c>
    </row>
    <row r="304" spans="1:12" x14ac:dyDescent="0.3">
      <c r="A304" s="20" t="s">
        <v>536</v>
      </c>
      <c r="B304" s="20" t="s">
        <v>537</v>
      </c>
      <c r="C304" s="20">
        <v>1069.1288442764101</v>
      </c>
      <c r="D304" s="20">
        <v>48.29</v>
      </c>
      <c r="E304" s="20">
        <v>13</v>
      </c>
      <c r="F304" s="20">
        <v>13</v>
      </c>
      <c r="G304" s="20">
        <v>27</v>
      </c>
      <c r="H304" s="21">
        <f t="shared" si="4"/>
        <v>5.904866047020229E-2</v>
      </c>
      <c r="I304" s="22">
        <v>2644081.65234375</v>
      </c>
      <c r="J304" s="20">
        <v>350</v>
      </c>
      <c r="K304" s="23">
        <v>40.25768022466</v>
      </c>
      <c r="L304" s="23">
        <v>6.96142578125</v>
      </c>
    </row>
    <row r="305" spans="1:12" x14ac:dyDescent="0.3">
      <c r="A305" s="20" t="s">
        <v>610</v>
      </c>
      <c r="B305" s="20" t="s">
        <v>611</v>
      </c>
      <c r="C305" s="20">
        <v>1065.8937015921299</v>
      </c>
      <c r="D305" s="20">
        <v>56.85</v>
      </c>
      <c r="E305" s="20">
        <v>6</v>
      </c>
      <c r="F305" s="20">
        <v>6</v>
      </c>
      <c r="G305" s="20">
        <v>27</v>
      </c>
      <c r="H305" s="21">
        <f t="shared" si="4"/>
        <v>5.904866047020229E-2</v>
      </c>
      <c r="I305" s="22">
        <v>1231987.55078125</v>
      </c>
      <c r="J305" s="20">
        <v>146</v>
      </c>
      <c r="K305" s="23">
        <v>16.561796534660001</v>
      </c>
      <c r="L305" s="23">
        <v>8.04541015625</v>
      </c>
    </row>
    <row r="306" spans="1:12" x14ac:dyDescent="0.3">
      <c r="A306" s="20" t="s">
        <v>492</v>
      </c>
      <c r="B306" s="20" t="s">
        <v>493</v>
      </c>
      <c r="C306" s="20">
        <v>1033.8459274162401</v>
      </c>
      <c r="D306" s="20">
        <v>26.76</v>
      </c>
      <c r="E306" s="20">
        <v>10</v>
      </c>
      <c r="F306" s="20">
        <v>10</v>
      </c>
      <c r="G306" s="20">
        <v>27</v>
      </c>
      <c r="H306" s="21">
        <f t="shared" si="4"/>
        <v>5.904866047020229E-2</v>
      </c>
      <c r="I306" s="22">
        <v>1521976.3339843799</v>
      </c>
      <c r="J306" s="20">
        <v>497</v>
      </c>
      <c r="K306" s="23">
        <v>56.648413794660001</v>
      </c>
      <c r="L306" s="23">
        <v>6.65380859375</v>
      </c>
    </row>
    <row r="307" spans="1:12" x14ac:dyDescent="0.3">
      <c r="A307" s="20" t="s">
        <v>618</v>
      </c>
      <c r="B307" s="20" t="s">
        <v>619</v>
      </c>
      <c r="C307" s="20">
        <v>1017.13556347671</v>
      </c>
      <c r="D307" s="20">
        <v>21.01</v>
      </c>
      <c r="E307" s="20">
        <v>14</v>
      </c>
      <c r="F307" s="20">
        <v>14</v>
      </c>
      <c r="G307" s="20">
        <v>27</v>
      </c>
      <c r="H307" s="21">
        <f t="shared" si="4"/>
        <v>5.904866047020229E-2</v>
      </c>
      <c r="I307" s="22">
        <v>1023512.3037109399</v>
      </c>
      <c r="J307" s="20">
        <v>790</v>
      </c>
      <c r="K307" s="23">
        <v>91.780522904660003</v>
      </c>
      <c r="L307" s="23">
        <v>6.43017578125</v>
      </c>
    </row>
    <row r="308" spans="1:12" x14ac:dyDescent="0.3">
      <c r="A308" s="20" t="s">
        <v>2865</v>
      </c>
      <c r="B308" s="20" t="s">
        <v>2866</v>
      </c>
      <c r="C308" s="20">
        <v>1015.58708530639</v>
      </c>
      <c r="D308" s="20">
        <v>18.45</v>
      </c>
      <c r="E308" s="20">
        <v>6</v>
      </c>
      <c r="F308" s="20">
        <v>6</v>
      </c>
      <c r="G308" s="20">
        <v>27</v>
      </c>
      <c r="H308" s="21">
        <f t="shared" si="4"/>
        <v>5.904866047020229E-2</v>
      </c>
      <c r="I308" s="22">
        <v>21119899.104166701</v>
      </c>
      <c r="J308" s="20">
        <v>412</v>
      </c>
      <c r="K308" s="23">
        <v>44.523627824659997</v>
      </c>
      <c r="L308" s="23">
        <v>6.53662109375</v>
      </c>
    </row>
    <row r="309" spans="1:12" x14ac:dyDescent="0.3">
      <c r="A309" s="20" t="s">
        <v>624</v>
      </c>
      <c r="B309" s="20" t="s">
        <v>625</v>
      </c>
      <c r="C309" s="20">
        <v>958.19304642225802</v>
      </c>
      <c r="D309" s="20">
        <v>28.13</v>
      </c>
      <c r="E309" s="20">
        <v>4</v>
      </c>
      <c r="F309" s="20">
        <v>4</v>
      </c>
      <c r="G309" s="20">
        <v>27</v>
      </c>
      <c r="H309" s="21">
        <f t="shared" si="4"/>
        <v>5.904866047020229E-2</v>
      </c>
      <c r="I309" s="22">
        <v>5980612.8037109403</v>
      </c>
      <c r="J309" s="20">
        <v>160</v>
      </c>
      <c r="K309" s="23">
        <v>18.553061734660002</v>
      </c>
      <c r="L309" s="23">
        <v>10.49169921875</v>
      </c>
    </row>
    <row r="310" spans="1:12" x14ac:dyDescent="0.3">
      <c r="A310" s="20" t="s">
        <v>776</v>
      </c>
      <c r="B310" s="20" t="s">
        <v>777</v>
      </c>
      <c r="C310" s="20">
        <v>920.23029540189202</v>
      </c>
      <c r="D310" s="20">
        <v>25.35</v>
      </c>
      <c r="E310" s="20">
        <v>16</v>
      </c>
      <c r="F310" s="20">
        <v>16</v>
      </c>
      <c r="G310" s="20">
        <v>27</v>
      </c>
      <c r="H310" s="21">
        <f t="shared" si="4"/>
        <v>5.904866047020229E-2</v>
      </c>
      <c r="I310" s="22">
        <v>2198050.9899088498</v>
      </c>
      <c r="J310" s="20">
        <v>793</v>
      </c>
      <c r="K310" s="23">
        <v>91.021295674659996</v>
      </c>
      <c r="L310" s="23">
        <v>7.18115234375</v>
      </c>
    </row>
    <row r="311" spans="1:12" x14ac:dyDescent="0.3">
      <c r="A311" s="20" t="s">
        <v>654</v>
      </c>
      <c r="B311" s="20" t="s">
        <v>655</v>
      </c>
      <c r="C311" s="20">
        <v>881.434860487832</v>
      </c>
      <c r="D311" s="20">
        <v>33.229999999999997</v>
      </c>
      <c r="E311" s="20">
        <v>15</v>
      </c>
      <c r="F311" s="20">
        <v>15</v>
      </c>
      <c r="G311" s="20">
        <v>27</v>
      </c>
      <c r="H311" s="21">
        <f t="shared" si="4"/>
        <v>5.904866047020229E-2</v>
      </c>
      <c r="I311" s="22">
        <v>1760960.53125</v>
      </c>
      <c r="J311" s="20">
        <v>623</v>
      </c>
      <c r="K311" s="23">
        <v>67.834727884660097</v>
      </c>
      <c r="L311" s="23">
        <v>7.66455078125</v>
      </c>
    </row>
    <row r="312" spans="1:12" x14ac:dyDescent="0.3">
      <c r="A312" s="20" t="s">
        <v>628</v>
      </c>
      <c r="B312" s="20" t="s">
        <v>629</v>
      </c>
      <c r="C312" s="20">
        <v>735.37531784901603</v>
      </c>
      <c r="D312" s="20">
        <v>29.5</v>
      </c>
      <c r="E312" s="20">
        <v>12</v>
      </c>
      <c r="F312" s="20">
        <v>12</v>
      </c>
      <c r="G312" s="20">
        <v>27</v>
      </c>
      <c r="H312" s="21">
        <f t="shared" si="4"/>
        <v>5.904866047020229E-2</v>
      </c>
      <c r="I312" s="22">
        <v>2499832.4420572901</v>
      </c>
      <c r="J312" s="20">
        <v>505</v>
      </c>
      <c r="K312" s="23">
        <v>56.7467500846601</v>
      </c>
      <c r="L312" s="23">
        <v>6.35400390625</v>
      </c>
    </row>
    <row r="313" spans="1:12" x14ac:dyDescent="0.3">
      <c r="A313" s="20" t="s">
        <v>772</v>
      </c>
      <c r="B313" s="20" t="s">
        <v>773</v>
      </c>
      <c r="C313" s="20">
        <v>665.66361905162103</v>
      </c>
      <c r="D313" s="20">
        <v>36.71</v>
      </c>
      <c r="E313" s="20">
        <v>6</v>
      </c>
      <c r="F313" s="20">
        <v>6</v>
      </c>
      <c r="G313" s="20">
        <v>27</v>
      </c>
      <c r="H313" s="21">
        <f t="shared" si="4"/>
        <v>5.904866047020229E-2</v>
      </c>
      <c r="I313" s="22">
        <v>11481586.189453101</v>
      </c>
      <c r="J313" s="20">
        <v>158</v>
      </c>
      <c r="K313" s="23">
        <v>18.418993894660002</v>
      </c>
      <c r="L313" s="23">
        <v>10.30126953125</v>
      </c>
    </row>
    <row r="314" spans="1:12" x14ac:dyDescent="0.3">
      <c r="A314" s="20" t="s">
        <v>584</v>
      </c>
      <c r="B314" s="20" t="s">
        <v>585</v>
      </c>
      <c r="C314" s="20">
        <v>627.03670011968802</v>
      </c>
      <c r="D314" s="20">
        <v>36.99</v>
      </c>
      <c r="E314" s="20">
        <v>4</v>
      </c>
      <c r="F314" s="20">
        <v>8</v>
      </c>
      <c r="G314" s="20">
        <v>27</v>
      </c>
      <c r="H314" s="21">
        <f t="shared" si="4"/>
        <v>5.904866047020229E-2</v>
      </c>
      <c r="I314" s="22">
        <v>27271435.359375</v>
      </c>
      <c r="J314" s="20">
        <v>246</v>
      </c>
      <c r="K314" s="23">
        <v>28.06483186466</v>
      </c>
      <c r="L314" s="23">
        <v>4.83056640625</v>
      </c>
    </row>
    <row r="315" spans="1:12" x14ac:dyDescent="0.3">
      <c r="A315" s="20" t="s">
        <v>748</v>
      </c>
      <c r="B315" s="20" t="s">
        <v>749</v>
      </c>
      <c r="C315" s="20">
        <v>624.50221111572705</v>
      </c>
      <c r="D315" s="20">
        <v>34.380000000000003</v>
      </c>
      <c r="E315" s="20">
        <v>8</v>
      </c>
      <c r="F315" s="20">
        <v>8</v>
      </c>
      <c r="G315" s="20">
        <v>27</v>
      </c>
      <c r="H315" s="21">
        <f t="shared" si="4"/>
        <v>5.904866047020229E-2</v>
      </c>
      <c r="I315" s="22">
        <v>1751990.34204102</v>
      </c>
      <c r="J315" s="20">
        <v>320</v>
      </c>
      <c r="K315" s="23">
        <v>35.326287104659997</v>
      </c>
      <c r="L315" s="23">
        <v>8.22119140625</v>
      </c>
    </row>
    <row r="316" spans="1:12" x14ac:dyDescent="0.3">
      <c r="A316" s="20" t="s">
        <v>338</v>
      </c>
      <c r="B316" s="20" t="s">
        <v>339</v>
      </c>
      <c r="C316" s="20">
        <v>1068.3462262670901</v>
      </c>
      <c r="D316" s="20">
        <v>23</v>
      </c>
      <c r="E316" s="20">
        <v>9</v>
      </c>
      <c r="F316" s="20">
        <v>9</v>
      </c>
      <c r="G316" s="20">
        <v>26</v>
      </c>
      <c r="H316" s="21">
        <f t="shared" si="4"/>
        <v>5.6861673045379986E-2</v>
      </c>
      <c r="I316" s="22">
        <v>4682065.3190104198</v>
      </c>
      <c r="J316" s="20">
        <v>474</v>
      </c>
      <c r="K316" s="23">
        <v>53.215064524660001</v>
      </c>
      <c r="L316" s="23">
        <v>7.07861328125</v>
      </c>
    </row>
    <row r="317" spans="1:12" x14ac:dyDescent="0.3">
      <c r="A317" s="20" t="s">
        <v>416</v>
      </c>
      <c r="B317" s="20" t="s">
        <v>417</v>
      </c>
      <c r="C317" s="20">
        <v>997.29238945162604</v>
      </c>
      <c r="D317" s="20">
        <v>54.55</v>
      </c>
      <c r="E317" s="20">
        <v>6</v>
      </c>
      <c r="F317" s="20">
        <v>6</v>
      </c>
      <c r="G317" s="20">
        <v>26</v>
      </c>
      <c r="H317" s="21">
        <f t="shared" si="4"/>
        <v>5.6861673045379986E-2</v>
      </c>
      <c r="I317" s="22">
        <v>47990367.388671897</v>
      </c>
      <c r="J317" s="20">
        <v>165</v>
      </c>
      <c r="K317" s="23">
        <v>17.807541344659999</v>
      </c>
      <c r="L317" s="23">
        <v>9.42236328125</v>
      </c>
    </row>
    <row r="318" spans="1:12" x14ac:dyDescent="0.3">
      <c r="A318" s="20" t="s">
        <v>792</v>
      </c>
      <c r="B318" s="20" t="s">
        <v>793</v>
      </c>
      <c r="C318" s="20">
        <v>964.49325507595699</v>
      </c>
      <c r="D318" s="20">
        <v>20.78</v>
      </c>
      <c r="E318" s="20">
        <v>13</v>
      </c>
      <c r="F318" s="20">
        <v>14</v>
      </c>
      <c r="G318" s="20">
        <v>26</v>
      </c>
      <c r="H318" s="21">
        <f t="shared" si="4"/>
        <v>5.6861673045379986E-2</v>
      </c>
      <c r="I318" s="22">
        <v>3228253.6022135401</v>
      </c>
      <c r="J318" s="20">
        <v>972</v>
      </c>
      <c r="K318" s="23">
        <v>109.36628606466</v>
      </c>
      <c r="L318" s="23">
        <v>4.99560546875</v>
      </c>
    </row>
    <row r="319" spans="1:12" x14ac:dyDescent="0.3">
      <c r="A319" s="20" t="s">
        <v>840</v>
      </c>
      <c r="B319" s="20" t="s">
        <v>841</v>
      </c>
      <c r="C319" s="20">
        <v>962.91930937142604</v>
      </c>
      <c r="D319" s="20">
        <v>34.979999999999997</v>
      </c>
      <c r="E319" s="20">
        <v>10</v>
      </c>
      <c r="F319" s="20">
        <v>11</v>
      </c>
      <c r="G319" s="20">
        <v>26</v>
      </c>
      <c r="H319" s="21">
        <f t="shared" si="4"/>
        <v>5.6861673045379986E-2</v>
      </c>
      <c r="I319" s="22">
        <v>3105676.12109375</v>
      </c>
      <c r="J319" s="20">
        <v>406</v>
      </c>
      <c r="K319" s="23">
        <v>46.124557814660101</v>
      </c>
      <c r="L319" s="23">
        <v>5.47802734375</v>
      </c>
    </row>
    <row r="320" spans="1:12" x14ac:dyDescent="0.3">
      <c r="A320" s="20" t="s">
        <v>602</v>
      </c>
      <c r="B320" s="20" t="s">
        <v>603</v>
      </c>
      <c r="C320" s="20">
        <v>961.32819183653703</v>
      </c>
      <c r="D320" s="20">
        <v>19.25</v>
      </c>
      <c r="E320" s="20">
        <v>10</v>
      </c>
      <c r="F320" s="20">
        <v>10</v>
      </c>
      <c r="G320" s="20">
        <v>26</v>
      </c>
      <c r="H320" s="21">
        <f t="shared" si="4"/>
        <v>5.6861673045379986E-2</v>
      </c>
      <c r="I320" s="22">
        <v>1451013.3014322901</v>
      </c>
      <c r="J320" s="20">
        <v>644</v>
      </c>
      <c r="K320" s="23">
        <v>72.712120964660002</v>
      </c>
      <c r="L320" s="23">
        <v>4.86865234375</v>
      </c>
    </row>
    <row r="321" spans="1:12" x14ac:dyDescent="0.3">
      <c r="A321" s="20" t="s">
        <v>564</v>
      </c>
      <c r="B321" s="20" t="s">
        <v>565</v>
      </c>
      <c r="C321" s="20">
        <v>826.51304610161503</v>
      </c>
      <c r="D321" s="20">
        <v>45.51</v>
      </c>
      <c r="E321" s="20">
        <v>7</v>
      </c>
      <c r="F321" s="20">
        <v>9</v>
      </c>
      <c r="G321" s="20">
        <v>26</v>
      </c>
      <c r="H321" s="21">
        <f t="shared" si="4"/>
        <v>5.6861673045379986E-2</v>
      </c>
      <c r="I321" s="22">
        <v>2124454.9830729198</v>
      </c>
      <c r="J321" s="20">
        <v>356</v>
      </c>
      <c r="K321" s="23">
        <v>37.473945174660003</v>
      </c>
      <c r="L321" s="23">
        <v>7.09326171875</v>
      </c>
    </row>
    <row r="322" spans="1:12" x14ac:dyDescent="0.3">
      <c r="A322" s="20" t="s">
        <v>592</v>
      </c>
      <c r="B322" s="20" t="s">
        <v>593</v>
      </c>
      <c r="C322" s="20">
        <v>728.59287414707103</v>
      </c>
      <c r="D322" s="20">
        <v>46.96</v>
      </c>
      <c r="E322" s="20">
        <v>3</v>
      </c>
      <c r="F322" s="20">
        <v>7</v>
      </c>
      <c r="G322" s="20">
        <v>26</v>
      </c>
      <c r="H322" s="21">
        <f t="shared" ref="H322:H385" si="5">(G322/45725)*100</f>
        <v>5.6861673045379986E-2</v>
      </c>
      <c r="I322" s="22">
        <v>7856120.0660807304</v>
      </c>
      <c r="J322" s="20">
        <v>181</v>
      </c>
      <c r="K322" s="23">
        <v>20.587730944659999</v>
      </c>
      <c r="L322" s="23">
        <v>7.43017578125</v>
      </c>
    </row>
    <row r="323" spans="1:12" x14ac:dyDescent="0.3">
      <c r="A323" s="20" t="s">
        <v>1306</v>
      </c>
      <c r="B323" s="20" t="s">
        <v>1307</v>
      </c>
      <c r="C323" s="20">
        <v>683.23707471171497</v>
      </c>
      <c r="D323" s="20">
        <v>41.25</v>
      </c>
      <c r="E323" s="20">
        <v>9</v>
      </c>
      <c r="F323" s="20">
        <v>9</v>
      </c>
      <c r="G323" s="20">
        <v>26</v>
      </c>
      <c r="H323" s="21">
        <f t="shared" si="5"/>
        <v>5.6861673045379986E-2</v>
      </c>
      <c r="I323" s="22">
        <v>866420.95052083302</v>
      </c>
      <c r="J323" s="20">
        <v>303</v>
      </c>
      <c r="K323" s="23">
        <v>33.308865494659997</v>
      </c>
      <c r="L323" s="23">
        <v>7.97216796875</v>
      </c>
    </row>
    <row r="324" spans="1:12" x14ac:dyDescent="0.3">
      <c r="A324" s="20" t="s">
        <v>570</v>
      </c>
      <c r="B324" s="20" t="s">
        <v>571</v>
      </c>
      <c r="C324" s="20">
        <v>638.63293187035299</v>
      </c>
      <c r="D324" s="20">
        <v>45.21</v>
      </c>
      <c r="E324" s="20">
        <v>8</v>
      </c>
      <c r="F324" s="20">
        <v>8</v>
      </c>
      <c r="G324" s="20">
        <v>26</v>
      </c>
      <c r="H324" s="21">
        <f t="shared" si="5"/>
        <v>5.6861673045379986E-2</v>
      </c>
      <c r="I324" s="22">
        <v>60839594.986979201</v>
      </c>
      <c r="J324" s="20">
        <v>146</v>
      </c>
      <c r="K324" s="23">
        <v>16.43504168466</v>
      </c>
      <c r="L324" s="23">
        <v>10.21337890625</v>
      </c>
    </row>
    <row r="325" spans="1:12" x14ac:dyDescent="0.3">
      <c r="A325" s="20" t="s">
        <v>526</v>
      </c>
      <c r="B325" s="20" t="s">
        <v>527</v>
      </c>
      <c r="C325" s="20">
        <v>630.59167484218904</v>
      </c>
      <c r="D325" s="20">
        <v>37.049999999999997</v>
      </c>
      <c r="E325" s="20">
        <v>5</v>
      </c>
      <c r="F325" s="20">
        <v>11</v>
      </c>
      <c r="G325" s="20">
        <v>26</v>
      </c>
      <c r="H325" s="21">
        <f t="shared" si="5"/>
        <v>5.6861673045379986E-2</v>
      </c>
      <c r="I325" s="22">
        <v>1564342.4306640599</v>
      </c>
      <c r="J325" s="20">
        <v>359</v>
      </c>
      <c r="K325" s="23">
        <v>42.096516154660002</v>
      </c>
      <c r="L325" s="23">
        <v>5.69384765625</v>
      </c>
    </row>
    <row r="326" spans="1:12" x14ac:dyDescent="0.3">
      <c r="A326" s="20" t="s">
        <v>2867</v>
      </c>
      <c r="B326" s="20" t="s">
        <v>2868</v>
      </c>
      <c r="C326" s="20">
        <v>969.28370543387496</v>
      </c>
      <c r="D326" s="20">
        <v>13.83</v>
      </c>
      <c r="E326" s="20">
        <v>2</v>
      </c>
      <c r="F326" s="20">
        <v>7</v>
      </c>
      <c r="G326" s="20">
        <v>25</v>
      </c>
      <c r="H326" s="21">
        <f t="shared" si="5"/>
        <v>5.4674685620557675E-2</v>
      </c>
      <c r="I326" s="22">
        <v>2736506.9036458302</v>
      </c>
      <c r="J326" s="20">
        <v>781</v>
      </c>
      <c r="K326" s="23">
        <v>85.442216434659997</v>
      </c>
      <c r="L326" s="23">
        <v>5.85888671875</v>
      </c>
    </row>
    <row r="327" spans="1:12" x14ac:dyDescent="0.3">
      <c r="A327" s="20" t="s">
        <v>544</v>
      </c>
      <c r="B327" s="20" t="s">
        <v>545</v>
      </c>
      <c r="C327" s="20">
        <v>944.61706213027901</v>
      </c>
      <c r="D327" s="20">
        <v>12.47</v>
      </c>
      <c r="E327" s="20">
        <v>13</v>
      </c>
      <c r="F327" s="20">
        <v>13</v>
      </c>
      <c r="G327" s="20">
        <v>25</v>
      </c>
      <c r="H327" s="21">
        <f t="shared" si="5"/>
        <v>5.4674685620557675E-2</v>
      </c>
      <c r="I327" s="22">
        <v>1029818.06640625</v>
      </c>
      <c r="J327" s="20">
        <v>1436</v>
      </c>
      <c r="K327" s="23">
        <v>162.01695845466</v>
      </c>
      <c r="L327" s="23">
        <v>5.50341796875</v>
      </c>
    </row>
    <row r="328" spans="1:12" x14ac:dyDescent="0.3">
      <c r="A328" s="20" t="s">
        <v>620</v>
      </c>
      <c r="B328" s="20" t="s">
        <v>621</v>
      </c>
      <c r="C328" s="20">
        <v>845.05919349776195</v>
      </c>
      <c r="D328" s="20">
        <v>12.33</v>
      </c>
      <c r="E328" s="20">
        <v>12</v>
      </c>
      <c r="F328" s="20">
        <v>12</v>
      </c>
      <c r="G328" s="20">
        <v>25</v>
      </c>
      <c r="H328" s="21">
        <f t="shared" si="5"/>
        <v>5.4674685620557675E-2</v>
      </c>
      <c r="I328" s="22">
        <v>1479200.9954427099</v>
      </c>
      <c r="J328" s="20">
        <v>1217</v>
      </c>
      <c r="K328" s="23">
        <v>135.49174689466</v>
      </c>
      <c r="L328" s="23">
        <v>5.26220703125</v>
      </c>
    </row>
    <row r="329" spans="1:12" x14ac:dyDescent="0.3">
      <c r="A329" s="20" t="s">
        <v>660</v>
      </c>
      <c r="B329" s="20" t="s">
        <v>661</v>
      </c>
      <c r="C329" s="20">
        <v>837.14429374554004</v>
      </c>
      <c r="D329" s="20">
        <v>61.46</v>
      </c>
      <c r="E329" s="20">
        <v>8</v>
      </c>
      <c r="F329" s="20">
        <v>8</v>
      </c>
      <c r="G329" s="20">
        <v>25</v>
      </c>
      <c r="H329" s="21">
        <f t="shared" si="5"/>
        <v>5.4674685620557675E-2</v>
      </c>
      <c r="I329" s="22">
        <v>3014083.99723307</v>
      </c>
      <c r="J329" s="20">
        <v>192</v>
      </c>
      <c r="K329" s="23">
        <v>21.849798204660001</v>
      </c>
      <c r="L329" s="23">
        <v>9.94970703125</v>
      </c>
    </row>
    <row r="330" spans="1:12" x14ac:dyDescent="0.3">
      <c r="A330" s="20" t="s">
        <v>568</v>
      </c>
      <c r="B330" s="20" t="s">
        <v>569</v>
      </c>
      <c r="C330" s="20">
        <v>820.960905849136</v>
      </c>
      <c r="D330" s="20">
        <v>43.82</v>
      </c>
      <c r="E330" s="20">
        <v>8</v>
      </c>
      <c r="F330" s="20">
        <v>8</v>
      </c>
      <c r="G330" s="20">
        <v>25</v>
      </c>
      <c r="H330" s="21">
        <f t="shared" si="5"/>
        <v>5.4674685620557675E-2</v>
      </c>
      <c r="I330" s="22">
        <v>29433134.989583299</v>
      </c>
      <c r="J330" s="20">
        <v>178</v>
      </c>
      <c r="K330" s="23">
        <v>20.533375434660002</v>
      </c>
      <c r="L330" s="23">
        <v>8.58740234375</v>
      </c>
    </row>
    <row r="331" spans="1:12" x14ac:dyDescent="0.3">
      <c r="A331" s="20" t="s">
        <v>494</v>
      </c>
      <c r="B331" s="20" t="s">
        <v>495</v>
      </c>
      <c r="C331" s="20">
        <v>764.56198390225597</v>
      </c>
      <c r="D331" s="20">
        <v>35.94</v>
      </c>
      <c r="E331" s="20">
        <v>9</v>
      </c>
      <c r="F331" s="20">
        <v>9</v>
      </c>
      <c r="G331" s="20">
        <v>25</v>
      </c>
      <c r="H331" s="21">
        <f t="shared" si="5"/>
        <v>5.4674685620557675E-2</v>
      </c>
      <c r="I331" s="22">
        <v>45081054.524088502</v>
      </c>
      <c r="J331" s="20">
        <v>217</v>
      </c>
      <c r="K331" s="23">
        <v>24.815536224660001</v>
      </c>
      <c r="L331" s="23">
        <v>9.93505859375</v>
      </c>
    </row>
    <row r="332" spans="1:12" x14ac:dyDescent="0.3">
      <c r="A332" s="20" t="s">
        <v>574</v>
      </c>
      <c r="B332" s="20" t="s">
        <v>575</v>
      </c>
      <c r="C332" s="20">
        <v>735.23079240584502</v>
      </c>
      <c r="D332" s="20">
        <v>43.67</v>
      </c>
      <c r="E332" s="20">
        <v>16</v>
      </c>
      <c r="F332" s="20">
        <v>16</v>
      </c>
      <c r="G332" s="20">
        <v>25</v>
      </c>
      <c r="H332" s="21">
        <f t="shared" si="5"/>
        <v>5.4674685620557675E-2</v>
      </c>
      <c r="I332" s="22">
        <v>7137670.015625</v>
      </c>
      <c r="J332" s="20">
        <v>474</v>
      </c>
      <c r="K332" s="23">
        <v>51.261524264659997</v>
      </c>
      <c r="L332" s="23">
        <v>9.40771484375</v>
      </c>
    </row>
    <row r="333" spans="1:12" x14ac:dyDescent="0.3">
      <c r="A333" s="20" t="s">
        <v>362</v>
      </c>
      <c r="B333" s="20" t="s">
        <v>363</v>
      </c>
      <c r="C333" s="20">
        <v>719.07430940349002</v>
      </c>
      <c r="D333" s="20">
        <v>32.840000000000003</v>
      </c>
      <c r="E333" s="20">
        <v>7</v>
      </c>
      <c r="F333" s="20">
        <v>8</v>
      </c>
      <c r="G333" s="20">
        <v>25</v>
      </c>
      <c r="H333" s="21">
        <f t="shared" si="5"/>
        <v>5.4674685620557675E-2</v>
      </c>
      <c r="I333" s="22">
        <v>7773564.3489583302</v>
      </c>
      <c r="J333" s="20">
        <v>271</v>
      </c>
      <c r="K333" s="23">
        <v>30.520813854659998</v>
      </c>
      <c r="L333" s="23">
        <v>6.29052734375</v>
      </c>
    </row>
    <row r="334" spans="1:12" x14ac:dyDescent="0.3">
      <c r="A334" s="20" t="s">
        <v>1072</v>
      </c>
      <c r="B334" s="20" t="s">
        <v>1073</v>
      </c>
      <c r="C334" s="20">
        <v>668.52355461066702</v>
      </c>
      <c r="D334" s="20">
        <v>36.869999999999997</v>
      </c>
      <c r="E334" s="20">
        <v>7</v>
      </c>
      <c r="F334" s="20">
        <v>8</v>
      </c>
      <c r="G334" s="20">
        <v>25</v>
      </c>
      <c r="H334" s="21">
        <f t="shared" si="5"/>
        <v>5.4674685620557675E-2</v>
      </c>
      <c r="I334" s="22">
        <v>14153112.453125</v>
      </c>
      <c r="J334" s="20">
        <v>198</v>
      </c>
      <c r="K334" s="23">
        <v>21.878238854660001</v>
      </c>
      <c r="L334" s="23">
        <v>5.97314453125</v>
      </c>
    </row>
    <row r="335" spans="1:12" x14ac:dyDescent="0.3">
      <c r="A335" s="20" t="s">
        <v>646</v>
      </c>
      <c r="B335" s="20" t="s">
        <v>647</v>
      </c>
      <c r="C335" s="20">
        <v>1062.2809290773801</v>
      </c>
      <c r="D335" s="20">
        <v>19.39</v>
      </c>
      <c r="E335" s="20">
        <v>4</v>
      </c>
      <c r="F335" s="20">
        <v>4</v>
      </c>
      <c r="G335" s="20">
        <v>24</v>
      </c>
      <c r="H335" s="21">
        <f t="shared" si="5"/>
        <v>5.2487698195735372E-2</v>
      </c>
      <c r="I335" s="22">
        <v>377926.51432291698</v>
      </c>
      <c r="J335" s="20">
        <v>263</v>
      </c>
      <c r="K335" s="23">
        <v>29.393941784659901</v>
      </c>
      <c r="L335" s="23">
        <v>10.02294921875</v>
      </c>
    </row>
    <row r="336" spans="1:12" x14ac:dyDescent="0.3">
      <c r="A336" s="20" t="s">
        <v>622</v>
      </c>
      <c r="B336" s="20" t="s">
        <v>623</v>
      </c>
      <c r="C336" s="20">
        <v>918.12846789913499</v>
      </c>
      <c r="D336" s="20">
        <v>17.8</v>
      </c>
      <c r="E336" s="20">
        <v>9</v>
      </c>
      <c r="F336" s="20">
        <v>9</v>
      </c>
      <c r="G336" s="20">
        <v>24</v>
      </c>
      <c r="H336" s="21">
        <f t="shared" si="5"/>
        <v>5.2487698195735372E-2</v>
      </c>
      <c r="I336" s="22">
        <v>374990.08430989599</v>
      </c>
      <c r="J336" s="20">
        <v>736</v>
      </c>
      <c r="K336" s="23">
        <v>79.636309424660197</v>
      </c>
      <c r="L336" s="23">
        <v>8.83642578125</v>
      </c>
    </row>
    <row r="337" spans="1:12" x14ac:dyDescent="0.3">
      <c r="A337" s="20" t="s">
        <v>864</v>
      </c>
      <c r="B337" s="20" t="s">
        <v>865</v>
      </c>
      <c r="C337" s="20">
        <v>867.22842384605701</v>
      </c>
      <c r="D337" s="20">
        <v>17.989999999999998</v>
      </c>
      <c r="E337" s="20">
        <v>11</v>
      </c>
      <c r="F337" s="20">
        <v>11</v>
      </c>
      <c r="G337" s="20">
        <v>24</v>
      </c>
      <c r="H337" s="21">
        <f t="shared" si="5"/>
        <v>5.2487698195735372E-2</v>
      </c>
      <c r="I337" s="22">
        <v>830029.11002604198</v>
      </c>
      <c r="J337" s="20">
        <v>767</v>
      </c>
      <c r="K337" s="23">
        <v>86.415806534660007</v>
      </c>
      <c r="L337" s="23">
        <v>6.77099609375</v>
      </c>
    </row>
    <row r="338" spans="1:12" x14ac:dyDescent="0.3">
      <c r="A338" s="20" t="s">
        <v>432</v>
      </c>
      <c r="B338" s="20" t="s">
        <v>433</v>
      </c>
      <c r="C338" s="20">
        <v>859.860924422224</v>
      </c>
      <c r="D338" s="20">
        <v>41.68</v>
      </c>
      <c r="E338" s="20">
        <v>12</v>
      </c>
      <c r="F338" s="20">
        <v>15</v>
      </c>
      <c r="G338" s="20">
        <v>24</v>
      </c>
      <c r="H338" s="21">
        <f t="shared" si="5"/>
        <v>5.2487698195735372E-2</v>
      </c>
      <c r="I338" s="22">
        <v>2129249.421875</v>
      </c>
      <c r="J338" s="20">
        <v>535</v>
      </c>
      <c r="K338" s="23">
        <v>57.917290274660097</v>
      </c>
      <c r="L338" s="23">
        <v>6.29052734375</v>
      </c>
    </row>
    <row r="339" spans="1:12" x14ac:dyDescent="0.3">
      <c r="A339" s="20" t="s">
        <v>634</v>
      </c>
      <c r="B339" s="20" t="s">
        <v>635</v>
      </c>
      <c r="C339" s="20">
        <v>799.99477753954</v>
      </c>
      <c r="D339" s="20">
        <v>26.28</v>
      </c>
      <c r="E339" s="20">
        <v>4</v>
      </c>
      <c r="F339" s="20">
        <v>4</v>
      </c>
      <c r="G339" s="20">
        <v>24</v>
      </c>
      <c r="H339" s="21">
        <f t="shared" si="5"/>
        <v>5.2487698195735372E-2</v>
      </c>
      <c r="I339" s="22">
        <v>4261826.10546875</v>
      </c>
      <c r="J339" s="20">
        <v>156</v>
      </c>
      <c r="K339" s="23">
        <v>17.684135024660002</v>
      </c>
      <c r="L339" s="23">
        <v>10.44775390625</v>
      </c>
    </row>
    <row r="340" spans="1:12" x14ac:dyDescent="0.3">
      <c r="A340" s="20" t="s">
        <v>970</v>
      </c>
      <c r="B340" s="20" t="s">
        <v>971</v>
      </c>
      <c r="C340" s="20">
        <v>764.62218285152198</v>
      </c>
      <c r="D340" s="20">
        <v>30.25</v>
      </c>
      <c r="E340" s="20">
        <v>16</v>
      </c>
      <c r="F340" s="20">
        <v>16</v>
      </c>
      <c r="G340" s="20">
        <v>24</v>
      </c>
      <c r="H340" s="21">
        <f t="shared" si="5"/>
        <v>5.2487698195735372E-2</v>
      </c>
      <c r="I340" s="22">
        <v>1279183.2884114599</v>
      </c>
      <c r="J340" s="20">
        <v>734</v>
      </c>
      <c r="K340" s="23">
        <v>82.233160644660103</v>
      </c>
      <c r="L340" s="23">
        <v>8.36767578125</v>
      </c>
    </row>
    <row r="341" spans="1:12" x14ac:dyDescent="0.3">
      <c r="A341" s="20" t="s">
        <v>736</v>
      </c>
      <c r="B341" s="20" t="s">
        <v>737</v>
      </c>
      <c r="C341" s="20">
        <v>744.16352470265997</v>
      </c>
      <c r="D341" s="20">
        <v>24.16</v>
      </c>
      <c r="E341" s="20">
        <v>4</v>
      </c>
      <c r="F341" s="20">
        <v>4</v>
      </c>
      <c r="G341" s="20">
        <v>24</v>
      </c>
      <c r="H341" s="21">
        <f t="shared" si="5"/>
        <v>5.2487698195735372E-2</v>
      </c>
      <c r="I341" s="22">
        <v>23945508.2154948</v>
      </c>
      <c r="J341" s="20">
        <v>178</v>
      </c>
      <c r="K341" s="23">
        <v>20.239641044660001</v>
      </c>
      <c r="L341" s="23">
        <v>9.59814453125</v>
      </c>
    </row>
    <row r="342" spans="1:12" x14ac:dyDescent="0.3">
      <c r="A342" s="20" t="s">
        <v>938</v>
      </c>
      <c r="B342" s="20" t="s">
        <v>939</v>
      </c>
      <c r="C342" s="20">
        <v>706.64917956685804</v>
      </c>
      <c r="D342" s="20">
        <v>50.73</v>
      </c>
      <c r="E342" s="20">
        <v>9</v>
      </c>
      <c r="F342" s="20">
        <v>9</v>
      </c>
      <c r="G342" s="20">
        <v>24</v>
      </c>
      <c r="H342" s="21">
        <f t="shared" si="5"/>
        <v>5.2487698195735372E-2</v>
      </c>
      <c r="I342" s="22">
        <v>26663214.998697899</v>
      </c>
      <c r="J342" s="20">
        <v>205</v>
      </c>
      <c r="K342" s="23">
        <v>22.768493964659999</v>
      </c>
      <c r="L342" s="23">
        <v>6.40478515625</v>
      </c>
    </row>
    <row r="343" spans="1:12" x14ac:dyDescent="0.3">
      <c r="A343" s="20" t="s">
        <v>576</v>
      </c>
      <c r="B343" s="20" t="s">
        <v>577</v>
      </c>
      <c r="C343" s="20">
        <v>680.38575111127102</v>
      </c>
      <c r="D343" s="20">
        <v>25</v>
      </c>
      <c r="E343" s="20">
        <v>4</v>
      </c>
      <c r="F343" s="20">
        <v>4</v>
      </c>
      <c r="G343" s="20">
        <v>24</v>
      </c>
      <c r="H343" s="21">
        <f t="shared" si="5"/>
        <v>5.2487698195735372E-2</v>
      </c>
      <c r="I343" s="22">
        <v>37410690.873697899</v>
      </c>
      <c r="J343" s="20">
        <v>128</v>
      </c>
      <c r="K343" s="23">
        <v>14.167793574659999</v>
      </c>
      <c r="L343" s="23">
        <v>6.48095703125</v>
      </c>
    </row>
    <row r="344" spans="1:12" x14ac:dyDescent="0.3">
      <c r="A344" s="20" t="s">
        <v>676</v>
      </c>
      <c r="B344" s="20" t="s">
        <v>677</v>
      </c>
      <c r="C344" s="20">
        <v>634.94842374590405</v>
      </c>
      <c r="D344" s="20">
        <v>44.44</v>
      </c>
      <c r="E344" s="20">
        <v>4</v>
      </c>
      <c r="F344" s="20">
        <v>8</v>
      </c>
      <c r="G344" s="20">
        <v>24</v>
      </c>
      <c r="H344" s="21">
        <f t="shared" si="5"/>
        <v>5.2487698195735372E-2</v>
      </c>
      <c r="I344" s="22">
        <v>7323630.3512369804</v>
      </c>
      <c r="J344" s="20">
        <v>180</v>
      </c>
      <c r="K344" s="23">
        <v>20.497694054659998</v>
      </c>
      <c r="L344" s="23">
        <v>7.13720703125</v>
      </c>
    </row>
    <row r="345" spans="1:12" x14ac:dyDescent="0.3">
      <c r="A345" s="20" t="s">
        <v>476</v>
      </c>
      <c r="B345" s="20" t="s">
        <v>477</v>
      </c>
      <c r="C345" s="20">
        <v>847.04361492205999</v>
      </c>
      <c r="D345" s="20">
        <v>38.46</v>
      </c>
      <c r="E345" s="20">
        <v>10</v>
      </c>
      <c r="F345" s="20">
        <v>10</v>
      </c>
      <c r="G345" s="20">
        <v>23</v>
      </c>
      <c r="H345" s="21">
        <f t="shared" si="5"/>
        <v>5.0300710770913068E-2</v>
      </c>
      <c r="I345" s="22">
        <v>1958437.2734375</v>
      </c>
      <c r="J345" s="20">
        <v>338</v>
      </c>
      <c r="K345" s="23">
        <v>35.480734414659999</v>
      </c>
      <c r="L345" s="23">
        <v>8.67529296875</v>
      </c>
    </row>
    <row r="346" spans="1:12" x14ac:dyDescent="0.3">
      <c r="A346" s="20" t="s">
        <v>730</v>
      </c>
      <c r="B346" s="20" t="s">
        <v>731</v>
      </c>
      <c r="C346" s="20">
        <v>834.97396296173804</v>
      </c>
      <c r="D346" s="20">
        <v>53.7</v>
      </c>
      <c r="E346" s="20">
        <v>6</v>
      </c>
      <c r="F346" s="20">
        <v>8</v>
      </c>
      <c r="G346" s="20">
        <v>23</v>
      </c>
      <c r="H346" s="21">
        <f t="shared" si="5"/>
        <v>5.0300710770913068E-2</v>
      </c>
      <c r="I346" s="22">
        <v>7457998.5026041698</v>
      </c>
      <c r="J346" s="20">
        <v>216</v>
      </c>
      <c r="K346" s="23">
        <v>23.46778674466</v>
      </c>
      <c r="L346" s="23">
        <v>8.41162109375</v>
      </c>
    </row>
    <row r="347" spans="1:12" x14ac:dyDescent="0.3">
      <c r="A347" s="20" t="s">
        <v>758</v>
      </c>
      <c r="B347" s="20" t="s">
        <v>759</v>
      </c>
      <c r="C347" s="20">
        <v>783.72500682617499</v>
      </c>
      <c r="D347" s="20">
        <v>41.84</v>
      </c>
      <c r="E347" s="20">
        <v>9</v>
      </c>
      <c r="F347" s="20">
        <v>9</v>
      </c>
      <c r="G347" s="20">
        <v>23</v>
      </c>
      <c r="H347" s="21">
        <f t="shared" si="5"/>
        <v>5.0300710770913068E-2</v>
      </c>
      <c r="I347" s="22">
        <v>10913398.8806966</v>
      </c>
      <c r="J347" s="20">
        <v>239</v>
      </c>
      <c r="K347" s="23">
        <v>27.113720924660001</v>
      </c>
      <c r="L347" s="23">
        <v>5.89697265625</v>
      </c>
    </row>
    <row r="348" spans="1:12" x14ac:dyDescent="0.3">
      <c r="A348" s="20" t="s">
        <v>872</v>
      </c>
      <c r="B348" s="20" t="s">
        <v>873</v>
      </c>
      <c r="C348" s="20">
        <v>678.47461015761996</v>
      </c>
      <c r="D348" s="20">
        <v>53.74</v>
      </c>
      <c r="E348" s="20">
        <v>11</v>
      </c>
      <c r="F348" s="20">
        <v>11</v>
      </c>
      <c r="G348" s="20">
        <v>23</v>
      </c>
      <c r="H348" s="21">
        <f t="shared" si="5"/>
        <v>5.0300710770913068E-2</v>
      </c>
      <c r="I348" s="22">
        <v>12258895.5195313</v>
      </c>
      <c r="J348" s="20">
        <v>227</v>
      </c>
      <c r="K348" s="23">
        <v>26.210740894659999</v>
      </c>
      <c r="L348" s="23">
        <v>8.82177734375</v>
      </c>
    </row>
    <row r="349" spans="1:12" x14ac:dyDescent="0.3">
      <c r="A349" s="20" t="s">
        <v>1084</v>
      </c>
      <c r="B349" s="20" t="s">
        <v>1085</v>
      </c>
      <c r="C349" s="20">
        <v>629.08342378212296</v>
      </c>
      <c r="D349" s="20">
        <v>15.84</v>
      </c>
      <c r="E349" s="20">
        <v>8</v>
      </c>
      <c r="F349" s="20">
        <v>9</v>
      </c>
      <c r="G349" s="20">
        <v>23</v>
      </c>
      <c r="H349" s="21">
        <f t="shared" si="5"/>
        <v>5.0300710770913068E-2</v>
      </c>
      <c r="I349" s="22">
        <v>921059.54166666698</v>
      </c>
      <c r="J349" s="20">
        <v>783</v>
      </c>
      <c r="K349" s="23">
        <v>87.290384744660102</v>
      </c>
      <c r="L349" s="23">
        <v>9.27587890625</v>
      </c>
    </row>
    <row r="350" spans="1:12" x14ac:dyDescent="0.3">
      <c r="A350" s="20" t="s">
        <v>898</v>
      </c>
      <c r="B350" s="20" t="s">
        <v>899</v>
      </c>
      <c r="C350" s="20">
        <v>486.214137643242</v>
      </c>
      <c r="D350" s="20">
        <v>27.74</v>
      </c>
      <c r="E350" s="20">
        <v>5</v>
      </c>
      <c r="F350" s="20">
        <v>5</v>
      </c>
      <c r="G350" s="20">
        <v>23</v>
      </c>
      <c r="H350" s="21">
        <f t="shared" si="5"/>
        <v>5.0300710770913068E-2</v>
      </c>
      <c r="I350" s="22">
        <v>18311676.625</v>
      </c>
      <c r="J350" s="20">
        <v>137</v>
      </c>
      <c r="K350" s="23">
        <v>15.737671664660001</v>
      </c>
      <c r="L350" s="23">
        <v>12.01513671875</v>
      </c>
    </row>
    <row r="351" spans="1:12" x14ac:dyDescent="0.3">
      <c r="A351" s="20" t="s">
        <v>550</v>
      </c>
      <c r="B351" s="20" t="s">
        <v>551</v>
      </c>
      <c r="C351" s="20">
        <v>1187.2326740180699</v>
      </c>
      <c r="D351" s="20">
        <v>23.64</v>
      </c>
      <c r="E351" s="20">
        <v>8</v>
      </c>
      <c r="F351" s="20">
        <v>8</v>
      </c>
      <c r="G351" s="20">
        <v>22</v>
      </c>
      <c r="H351" s="21">
        <f t="shared" si="5"/>
        <v>4.8113723346090757E-2</v>
      </c>
      <c r="I351" s="22">
        <v>1931909.8170572901</v>
      </c>
      <c r="J351" s="20">
        <v>440</v>
      </c>
      <c r="K351" s="23">
        <v>48.09126437466</v>
      </c>
      <c r="L351" s="23">
        <v>5.08447265625</v>
      </c>
    </row>
    <row r="352" spans="1:12" x14ac:dyDescent="0.3">
      <c r="A352" s="20" t="s">
        <v>530</v>
      </c>
      <c r="B352" s="20" t="s">
        <v>531</v>
      </c>
      <c r="C352" s="20">
        <v>1185.93550392512</v>
      </c>
      <c r="D352" s="20">
        <v>19.78</v>
      </c>
      <c r="E352" s="20">
        <v>7</v>
      </c>
      <c r="F352" s="20">
        <v>7</v>
      </c>
      <c r="G352" s="20">
        <v>22</v>
      </c>
      <c r="H352" s="21">
        <f t="shared" si="5"/>
        <v>4.8113723346090757E-2</v>
      </c>
      <c r="I352" s="22">
        <v>1463797.1848144501</v>
      </c>
      <c r="J352" s="20">
        <v>551</v>
      </c>
      <c r="K352" s="23">
        <v>59.173422134660001</v>
      </c>
      <c r="L352" s="23">
        <v>7.15185546875</v>
      </c>
    </row>
    <row r="353" spans="1:12" x14ac:dyDescent="0.3">
      <c r="A353" s="20" t="s">
        <v>1008</v>
      </c>
      <c r="B353" s="20" t="s">
        <v>1009</v>
      </c>
      <c r="C353" s="20">
        <v>913.47568190643301</v>
      </c>
      <c r="D353" s="20">
        <v>19.78</v>
      </c>
      <c r="E353" s="20">
        <v>12</v>
      </c>
      <c r="F353" s="20">
        <v>12</v>
      </c>
      <c r="G353" s="20">
        <v>22</v>
      </c>
      <c r="H353" s="21">
        <f t="shared" si="5"/>
        <v>4.8113723346090757E-2</v>
      </c>
      <c r="I353" s="22">
        <v>511828.04125976597</v>
      </c>
      <c r="J353" s="20">
        <v>900</v>
      </c>
      <c r="K353" s="23">
        <v>101.05191046466</v>
      </c>
      <c r="L353" s="23">
        <v>6.16357421875</v>
      </c>
    </row>
    <row r="354" spans="1:12" x14ac:dyDescent="0.3">
      <c r="A354" s="20" t="s">
        <v>606</v>
      </c>
      <c r="B354" s="20" t="s">
        <v>607</v>
      </c>
      <c r="C354" s="20">
        <v>903.54116934287299</v>
      </c>
      <c r="D354" s="20">
        <v>16.64</v>
      </c>
      <c r="E354" s="20">
        <v>8</v>
      </c>
      <c r="F354" s="20">
        <v>8</v>
      </c>
      <c r="G354" s="20">
        <v>22</v>
      </c>
      <c r="H354" s="21">
        <f t="shared" si="5"/>
        <v>4.8113723346090757E-2</v>
      </c>
      <c r="I354" s="22">
        <v>1504225.83113607</v>
      </c>
      <c r="J354" s="20">
        <v>625</v>
      </c>
      <c r="K354" s="23">
        <v>68.2157979146602</v>
      </c>
      <c r="L354" s="23">
        <v>6.41748046875</v>
      </c>
    </row>
    <row r="355" spans="1:12" x14ac:dyDescent="0.3">
      <c r="A355" s="20" t="s">
        <v>990</v>
      </c>
      <c r="B355" s="20" t="s">
        <v>991</v>
      </c>
      <c r="C355" s="20">
        <v>852.95013940554895</v>
      </c>
      <c r="D355" s="20">
        <v>23.51</v>
      </c>
      <c r="E355" s="20">
        <v>13</v>
      </c>
      <c r="F355" s="20">
        <v>14</v>
      </c>
      <c r="G355" s="20">
        <v>22</v>
      </c>
      <c r="H355" s="21">
        <f t="shared" si="5"/>
        <v>4.8113723346090757E-2</v>
      </c>
      <c r="I355" s="22">
        <v>675368.51464843797</v>
      </c>
      <c r="J355" s="20">
        <v>821</v>
      </c>
      <c r="K355" s="23">
        <v>92.864891844659894</v>
      </c>
      <c r="L355" s="23">
        <v>6.69775390625</v>
      </c>
    </row>
    <row r="356" spans="1:12" x14ac:dyDescent="0.3">
      <c r="A356" s="20" t="s">
        <v>732</v>
      </c>
      <c r="B356" s="20" t="s">
        <v>733</v>
      </c>
      <c r="C356" s="20">
        <v>852.58606756188397</v>
      </c>
      <c r="D356" s="20">
        <v>26.63</v>
      </c>
      <c r="E356" s="20">
        <v>7</v>
      </c>
      <c r="F356" s="20">
        <v>7</v>
      </c>
      <c r="G356" s="20">
        <v>22</v>
      </c>
      <c r="H356" s="21">
        <f t="shared" si="5"/>
        <v>4.8113723346090757E-2</v>
      </c>
      <c r="I356" s="22">
        <v>668677.33300781297</v>
      </c>
      <c r="J356" s="20">
        <v>353</v>
      </c>
      <c r="K356" s="23">
        <v>39.62154182466</v>
      </c>
      <c r="L356" s="23">
        <v>8.36767578125</v>
      </c>
    </row>
    <row r="357" spans="1:12" x14ac:dyDescent="0.3">
      <c r="A357" s="20" t="s">
        <v>686</v>
      </c>
      <c r="B357" s="20" t="s">
        <v>687</v>
      </c>
      <c r="C357" s="20">
        <v>829.32071238800302</v>
      </c>
      <c r="D357" s="20">
        <v>23.37</v>
      </c>
      <c r="E357" s="20">
        <v>7</v>
      </c>
      <c r="F357" s="20">
        <v>7</v>
      </c>
      <c r="G357" s="20">
        <v>22</v>
      </c>
      <c r="H357" s="21">
        <f t="shared" si="5"/>
        <v>4.8113723346090757E-2</v>
      </c>
      <c r="I357" s="22">
        <v>1031595.8046875</v>
      </c>
      <c r="J357" s="20">
        <v>398</v>
      </c>
      <c r="K357" s="23">
        <v>45.537642214660004</v>
      </c>
      <c r="L357" s="23">
        <v>8.88037109375</v>
      </c>
    </row>
    <row r="358" spans="1:12" x14ac:dyDescent="0.3">
      <c r="A358" s="20" t="s">
        <v>708</v>
      </c>
      <c r="B358" s="20" t="s">
        <v>709</v>
      </c>
      <c r="C358" s="20">
        <v>782.10519334542198</v>
      </c>
      <c r="D358" s="20">
        <v>46.98</v>
      </c>
      <c r="E358" s="20">
        <v>8</v>
      </c>
      <c r="F358" s="20">
        <v>8</v>
      </c>
      <c r="G358" s="20">
        <v>22</v>
      </c>
      <c r="H358" s="21">
        <f t="shared" si="5"/>
        <v>4.8113723346090757E-2</v>
      </c>
      <c r="I358" s="22">
        <v>5093532.8704427099</v>
      </c>
      <c r="J358" s="20">
        <v>215</v>
      </c>
      <c r="K358" s="23">
        <v>24.577533484660002</v>
      </c>
      <c r="L358" s="23">
        <v>6.91748046875</v>
      </c>
    </row>
    <row r="359" spans="1:12" x14ac:dyDescent="0.3">
      <c r="A359" s="20" t="s">
        <v>560</v>
      </c>
      <c r="B359" s="20" t="s">
        <v>561</v>
      </c>
      <c r="C359" s="20">
        <v>769.99701359161395</v>
      </c>
      <c r="D359" s="20">
        <v>44.49</v>
      </c>
      <c r="E359" s="20">
        <v>10</v>
      </c>
      <c r="F359" s="20">
        <v>10</v>
      </c>
      <c r="G359" s="20">
        <v>22</v>
      </c>
      <c r="H359" s="21">
        <f t="shared" si="5"/>
        <v>4.8113723346090757E-2</v>
      </c>
      <c r="I359" s="22">
        <v>2895061.91796875</v>
      </c>
      <c r="J359" s="20">
        <v>254</v>
      </c>
      <c r="K359" s="23">
        <v>28.975927784660001</v>
      </c>
      <c r="L359" s="23">
        <v>5.50341796875</v>
      </c>
    </row>
    <row r="360" spans="1:12" x14ac:dyDescent="0.3">
      <c r="A360" s="20" t="s">
        <v>578</v>
      </c>
      <c r="B360" s="20" t="s">
        <v>579</v>
      </c>
      <c r="C360" s="20">
        <v>760.443451290084</v>
      </c>
      <c r="D360" s="20">
        <v>37.5</v>
      </c>
      <c r="E360" s="20">
        <v>8</v>
      </c>
      <c r="F360" s="20">
        <v>8</v>
      </c>
      <c r="G360" s="20">
        <v>22</v>
      </c>
      <c r="H360" s="21">
        <f t="shared" si="5"/>
        <v>4.8113723346090757E-2</v>
      </c>
      <c r="I360" s="22">
        <v>1489591.7413737001</v>
      </c>
      <c r="J360" s="20">
        <v>240</v>
      </c>
      <c r="K360" s="23">
        <v>27.854469804659999</v>
      </c>
      <c r="L360" s="23">
        <v>8.80712890625</v>
      </c>
    </row>
    <row r="361" spans="1:12" x14ac:dyDescent="0.3">
      <c r="A361" s="20" t="s">
        <v>650</v>
      </c>
      <c r="B361" s="20" t="s">
        <v>651</v>
      </c>
      <c r="C361" s="20">
        <v>752.47864068962804</v>
      </c>
      <c r="D361" s="20">
        <v>39.770000000000003</v>
      </c>
      <c r="E361" s="20">
        <v>7</v>
      </c>
      <c r="F361" s="20">
        <v>7</v>
      </c>
      <c r="G361" s="20">
        <v>22</v>
      </c>
      <c r="H361" s="21">
        <f t="shared" si="5"/>
        <v>4.8113723346090757E-2</v>
      </c>
      <c r="I361" s="22">
        <v>9015030.40234375</v>
      </c>
      <c r="J361" s="20">
        <v>176</v>
      </c>
      <c r="K361" s="23">
        <v>20.748900644660001</v>
      </c>
      <c r="L361" s="23">
        <v>10.71142578125</v>
      </c>
    </row>
    <row r="362" spans="1:12" x14ac:dyDescent="0.3">
      <c r="A362" s="20" t="s">
        <v>2469</v>
      </c>
      <c r="B362" s="20" t="s">
        <v>2470</v>
      </c>
      <c r="C362" s="20">
        <v>737.10178077396097</v>
      </c>
      <c r="D362" s="20">
        <v>19.75</v>
      </c>
      <c r="E362" s="20">
        <v>11</v>
      </c>
      <c r="F362" s="20">
        <v>11</v>
      </c>
      <c r="G362" s="20">
        <v>22</v>
      </c>
      <c r="H362" s="21">
        <f t="shared" si="5"/>
        <v>4.8113723346090757E-2</v>
      </c>
      <c r="I362" s="22">
        <v>944682.6796875</v>
      </c>
      <c r="J362" s="20">
        <v>881</v>
      </c>
      <c r="K362" s="23">
        <v>97.354813534659897</v>
      </c>
      <c r="L362" s="23">
        <v>9.33447265625</v>
      </c>
    </row>
    <row r="363" spans="1:12" x14ac:dyDescent="0.3">
      <c r="A363" s="20" t="s">
        <v>558</v>
      </c>
      <c r="B363" s="20" t="s">
        <v>559</v>
      </c>
      <c r="C363" s="20">
        <v>735.50100236602202</v>
      </c>
      <c r="D363" s="20">
        <v>39.74</v>
      </c>
      <c r="E363" s="20">
        <v>8</v>
      </c>
      <c r="F363" s="20">
        <v>8</v>
      </c>
      <c r="G363" s="20">
        <v>22</v>
      </c>
      <c r="H363" s="21">
        <f t="shared" si="5"/>
        <v>4.8113723346090757E-2</v>
      </c>
      <c r="I363" s="22">
        <v>44361193.118489601</v>
      </c>
      <c r="J363" s="20">
        <v>151</v>
      </c>
      <c r="K363" s="23">
        <v>16.262533684659999</v>
      </c>
      <c r="L363" s="23">
        <v>10.05224609375</v>
      </c>
    </row>
    <row r="364" spans="1:12" x14ac:dyDescent="0.3">
      <c r="A364" s="20" t="s">
        <v>848</v>
      </c>
      <c r="B364" s="20" t="s">
        <v>849</v>
      </c>
      <c r="C364" s="20">
        <v>728.52547205599706</v>
      </c>
      <c r="D364" s="20">
        <v>24.82</v>
      </c>
      <c r="E364" s="20">
        <v>11</v>
      </c>
      <c r="F364" s="20">
        <v>11</v>
      </c>
      <c r="G364" s="20">
        <v>22</v>
      </c>
      <c r="H364" s="21">
        <f t="shared" si="5"/>
        <v>4.8113723346090757E-2</v>
      </c>
      <c r="I364" s="22">
        <v>767411.73177083302</v>
      </c>
      <c r="J364" s="20">
        <v>677</v>
      </c>
      <c r="K364" s="23">
        <v>76.641254074660097</v>
      </c>
      <c r="L364" s="23">
        <v>5.57958984375</v>
      </c>
    </row>
    <row r="365" spans="1:12" x14ac:dyDescent="0.3">
      <c r="A365" s="20" t="s">
        <v>700</v>
      </c>
      <c r="B365" s="20" t="s">
        <v>701</v>
      </c>
      <c r="C365" s="20">
        <v>706.39364845744797</v>
      </c>
      <c r="D365" s="20">
        <v>16.329999999999998</v>
      </c>
      <c r="E365" s="20">
        <v>17</v>
      </c>
      <c r="F365" s="20">
        <v>17</v>
      </c>
      <c r="G365" s="20">
        <v>22</v>
      </c>
      <c r="H365" s="21">
        <f t="shared" si="5"/>
        <v>4.8113723346090757E-2</v>
      </c>
      <c r="I365" s="22">
        <v>603380.849609375</v>
      </c>
      <c r="J365" s="20">
        <v>1555</v>
      </c>
      <c r="K365" s="23">
        <v>177.07801899466</v>
      </c>
      <c r="L365" s="23">
        <v>5.63037109375</v>
      </c>
    </row>
    <row r="366" spans="1:12" x14ac:dyDescent="0.3">
      <c r="A366" s="20" t="s">
        <v>506</v>
      </c>
      <c r="B366" s="20" t="s">
        <v>507</v>
      </c>
      <c r="C366" s="20">
        <v>681.730185278303</v>
      </c>
      <c r="D366" s="20">
        <v>26.42</v>
      </c>
      <c r="E366" s="20">
        <v>10</v>
      </c>
      <c r="F366" s="20">
        <v>10</v>
      </c>
      <c r="G366" s="20">
        <v>22</v>
      </c>
      <c r="H366" s="21">
        <f t="shared" si="5"/>
        <v>4.8113723346090757E-2</v>
      </c>
      <c r="I366" s="22">
        <v>616246.44889322901</v>
      </c>
      <c r="J366" s="20">
        <v>530</v>
      </c>
      <c r="K366" s="23">
        <v>59.342696944660098</v>
      </c>
      <c r="L366" s="23">
        <v>10.09619140625</v>
      </c>
    </row>
    <row r="367" spans="1:12" x14ac:dyDescent="0.3">
      <c r="A367" s="20" t="s">
        <v>742</v>
      </c>
      <c r="B367" s="20" t="s">
        <v>743</v>
      </c>
      <c r="C367" s="20">
        <v>663.06596377197604</v>
      </c>
      <c r="D367" s="20">
        <v>28.84</v>
      </c>
      <c r="E367" s="20">
        <v>10</v>
      </c>
      <c r="F367" s="20">
        <v>10</v>
      </c>
      <c r="G367" s="20">
        <v>22</v>
      </c>
      <c r="H367" s="21">
        <f t="shared" si="5"/>
        <v>4.8113723346090757E-2</v>
      </c>
      <c r="I367" s="22">
        <v>3792772.0699869799</v>
      </c>
      <c r="J367" s="20">
        <v>475</v>
      </c>
      <c r="K367" s="23">
        <v>53.4671936546601</v>
      </c>
      <c r="L367" s="23">
        <v>9.08544921875</v>
      </c>
    </row>
    <row r="368" spans="1:12" x14ac:dyDescent="0.3">
      <c r="A368" s="20" t="s">
        <v>524</v>
      </c>
      <c r="B368" s="20" t="s">
        <v>525</v>
      </c>
      <c r="C368" s="20">
        <v>660.30968733140799</v>
      </c>
      <c r="D368" s="20">
        <v>17.920000000000002</v>
      </c>
      <c r="E368" s="20">
        <v>5</v>
      </c>
      <c r="F368" s="20">
        <v>5</v>
      </c>
      <c r="G368" s="20">
        <v>22</v>
      </c>
      <c r="H368" s="21">
        <f t="shared" si="5"/>
        <v>4.8113723346090757E-2</v>
      </c>
      <c r="I368" s="22">
        <v>2268230.6875</v>
      </c>
      <c r="J368" s="20">
        <v>385</v>
      </c>
      <c r="K368" s="23">
        <v>42.174062474659998</v>
      </c>
      <c r="L368" s="23">
        <v>5.65576171875</v>
      </c>
    </row>
    <row r="369" spans="1:12" x14ac:dyDescent="0.3">
      <c r="A369" s="20" t="s">
        <v>802</v>
      </c>
      <c r="B369" s="20" t="s">
        <v>803</v>
      </c>
      <c r="C369" s="20">
        <v>656.86967007450005</v>
      </c>
      <c r="D369" s="20">
        <v>15.54</v>
      </c>
      <c r="E369" s="20">
        <v>2</v>
      </c>
      <c r="F369" s="20">
        <v>2</v>
      </c>
      <c r="G369" s="20">
        <v>22</v>
      </c>
      <c r="H369" s="21">
        <f t="shared" si="5"/>
        <v>4.8113723346090757E-2</v>
      </c>
      <c r="I369" s="22">
        <v>41113266.964843802</v>
      </c>
      <c r="J369" s="20">
        <v>148</v>
      </c>
      <c r="K369" s="23">
        <v>16.55104405466</v>
      </c>
      <c r="L369" s="23">
        <v>11.00439453125</v>
      </c>
    </row>
    <row r="370" spans="1:12" x14ac:dyDescent="0.3">
      <c r="A370" s="20" t="s">
        <v>914</v>
      </c>
      <c r="B370" s="20" t="s">
        <v>915</v>
      </c>
      <c r="C370" s="20">
        <v>638.24400326655098</v>
      </c>
      <c r="D370" s="20">
        <v>59.28</v>
      </c>
      <c r="E370" s="20">
        <v>11</v>
      </c>
      <c r="F370" s="20">
        <v>11</v>
      </c>
      <c r="G370" s="20">
        <v>22</v>
      </c>
      <c r="H370" s="21">
        <f t="shared" si="5"/>
        <v>4.8113723346090757E-2</v>
      </c>
      <c r="I370" s="22">
        <v>10023308.1155599</v>
      </c>
      <c r="J370" s="20">
        <v>194</v>
      </c>
      <c r="K370" s="23">
        <v>22.11325902466</v>
      </c>
      <c r="L370" s="23">
        <v>10.09619140625</v>
      </c>
    </row>
    <row r="371" spans="1:12" x14ac:dyDescent="0.3">
      <c r="A371" s="20" t="s">
        <v>504</v>
      </c>
      <c r="B371" s="20" t="s">
        <v>505</v>
      </c>
      <c r="C371" s="20">
        <v>1114.2058419505199</v>
      </c>
      <c r="D371" s="20">
        <v>15.19</v>
      </c>
      <c r="E371" s="20">
        <v>4</v>
      </c>
      <c r="F371" s="20">
        <v>4</v>
      </c>
      <c r="G371" s="20">
        <v>21</v>
      </c>
      <c r="H371" s="21">
        <f t="shared" si="5"/>
        <v>4.5926735921268454E-2</v>
      </c>
      <c r="I371" s="22">
        <v>2614404.1074218801</v>
      </c>
      <c r="J371" s="20">
        <v>507</v>
      </c>
      <c r="K371" s="23">
        <v>54.974281514660099</v>
      </c>
      <c r="L371" s="23">
        <v>7.72314453125</v>
      </c>
    </row>
    <row r="372" spans="1:12" x14ac:dyDescent="0.3">
      <c r="A372" s="20" t="s">
        <v>1080</v>
      </c>
      <c r="B372" s="20" t="s">
        <v>1081</v>
      </c>
      <c r="C372" s="20">
        <v>812.48474925009396</v>
      </c>
      <c r="D372" s="20">
        <v>19.190000000000001</v>
      </c>
      <c r="E372" s="20">
        <v>13</v>
      </c>
      <c r="F372" s="20">
        <v>13</v>
      </c>
      <c r="G372" s="20">
        <v>21</v>
      </c>
      <c r="H372" s="21">
        <f t="shared" si="5"/>
        <v>4.5926735921268454E-2</v>
      </c>
      <c r="I372" s="22">
        <v>1193150.34505208</v>
      </c>
      <c r="J372" s="20">
        <v>1058</v>
      </c>
      <c r="K372" s="23">
        <v>119.95993166466</v>
      </c>
      <c r="L372" s="23">
        <v>6.03662109375</v>
      </c>
    </row>
    <row r="373" spans="1:12" x14ac:dyDescent="0.3">
      <c r="A373" s="20" t="s">
        <v>420</v>
      </c>
      <c r="B373" s="20" t="s">
        <v>421</v>
      </c>
      <c r="C373" s="20">
        <v>757.84145623184804</v>
      </c>
      <c r="D373" s="20">
        <v>26.7</v>
      </c>
      <c r="E373" s="20">
        <v>11</v>
      </c>
      <c r="F373" s="20">
        <v>11</v>
      </c>
      <c r="G373" s="20">
        <v>21</v>
      </c>
      <c r="H373" s="21">
        <f t="shared" si="5"/>
        <v>4.5926735921268454E-2</v>
      </c>
      <c r="I373" s="22">
        <v>1460411.2584635401</v>
      </c>
      <c r="J373" s="20">
        <v>543</v>
      </c>
      <c r="K373" s="23">
        <v>59.328927124660098</v>
      </c>
      <c r="L373" s="23">
        <v>7.64990234375</v>
      </c>
    </row>
    <row r="374" spans="1:12" x14ac:dyDescent="0.3">
      <c r="A374" s="20" t="s">
        <v>858</v>
      </c>
      <c r="B374" s="20" t="s">
        <v>859</v>
      </c>
      <c r="C374" s="20">
        <v>753.26460339003802</v>
      </c>
      <c r="D374" s="20">
        <v>54.82</v>
      </c>
      <c r="E374" s="20">
        <v>8</v>
      </c>
      <c r="F374" s="20">
        <v>8</v>
      </c>
      <c r="G374" s="20">
        <v>21</v>
      </c>
      <c r="H374" s="21">
        <f t="shared" si="5"/>
        <v>4.5926735921268454E-2</v>
      </c>
      <c r="I374" s="22">
        <v>11401237.0843099</v>
      </c>
      <c r="J374" s="20">
        <v>166</v>
      </c>
      <c r="K374" s="23">
        <v>18.490658674660001</v>
      </c>
      <c r="L374" s="23">
        <v>8.08935546875</v>
      </c>
    </row>
    <row r="375" spans="1:12" x14ac:dyDescent="0.3">
      <c r="A375" s="20" t="s">
        <v>876</v>
      </c>
      <c r="B375" s="20" t="s">
        <v>877</v>
      </c>
      <c r="C375" s="20">
        <v>750.27978408393096</v>
      </c>
      <c r="D375" s="20">
        <v>26.11</v>
      </c>
      <c r="E375" s="20">
        <v>12</v>
      </c>
      <c r="F375" s="20">
        <v>13</v>
      </c>
      <c r="G375" s="20">
        <v>21</v>
      </c>
      <c r="H375" s="21">
        <f t="shared" si="5"/>
        <v>4.5926735921268454E-2</v>
      </c>
      <c r="I375" s="22">
        <v>830528.70247395802</v>
      </c>
      <c r="J375" s="20">
        <v>720</v>
      </c>
      <c r="K375" s="23">
        <v>80.368299864660003</v>
      </c>
      <c r="L375" s="23">
        <v>8.38232421875</v>
      </c>
    </row>
    <row r="376" spans="1:12" x14ac:dyDescent="0.3">
      <c r="A376" s="20" t="s">
        <v>818</v>
      </c>
      <c r="B376" s="20" t="s">
        <v>819</v>
      </c>
      <c r="C376" s="20">
        <v>744.01374913789698</v>
      </c>
      <c r="D376" s="20">
        <v>29.4</v>
      </c>
      <c r="E376" s="20">
        <v>8</v>
      </c>
      <c r="F376" s="20">
        <v>8</v>
      </c>
      <c r="G376" s="20">
        <v>21</v>
      </c>
      <c r="H376" s="21">
        <f t="shared" si="5"/>
        <v>4.5926735921268454E-2</v>
      </c>
      <c r="I376" s="22">
        <v>13180006.0598958</v>
      </c>
      <c r="J376" s="20">
        <v>364</v>
      </c>
      <c r="K376" s="23">
        <v>39.395307704659999</v>
      </c>
      <c r="L376" s="23">
        <v>8.08935546875</v>
      </c>
    </row>
    <row r="377" spans="1:12" x14ac:dyDescent="0.3">
      <c r="A377" s="20" t="s">
        <v>692</v>
      </c>
      <c r="B377" s="20" t="s">
        <v>693</v>
      </c>
      <c r="C377" s="20">
        <v>702.25210983684406</v>
      </c>
      <c r="D377" s="20">
        <v>17.690000000000001</v>
      </c>
      <c r="E377" s="20">
        <v>16</v>
      </c>
      <c r="F377" s="20">
        <v>16</v>
      </c>
      <c r="G377" s="20">
        <v>21</v>
      </c>
      <c r="H377" s="21">
        <f t="shared" si="5"/>
        <v>4.5926735921268454E-2</v>
      </c>
      <c r="I377" s="22">
        <v>992135.36328125</v>
      </c>
      <c r="J377" s="20">
        <v>1391</v>
      </c>
      <c r="K377" s="23">
        <v>155.10027616465999</v>
      </c>
      <c r="L377" s="23">
        <v>6.16357421875</v>
      </c>
    </row>
    <row r="378" spans="1:12" x14ac:dyDescent="0.3">
      <c r="A378" s="20" t="s">
        <v>734</v>
      </c>
      <c r="B378" s="20" t="s">
        <v>735</v>
      </c>
      <c r="C378" s="20">
        <v>686.50605166092498</v>
      </c>
      <c r="D378" s="20">
        <v>46.36</v>
      </c>
      <c r="E378" s="20">
        <v>8</v>
      </c>
      <c r="F378" s="20">
        <v>8</v>
      </c>
      <c r="G378" s="20">
        <v>21</v>
      </c>
      <c r="H378" s="21">
        <f t="shared" si="5"/>
        <v>4.5926735921268454E-2</v>
      </c>
      <c r="I378" s="22">
        <v>49091401.440104201</v>
      </c>
      <c r="J378" s="20">
        <v>151</v>
      </c>
      <c r="K378" s="23">
        <v>17.21166734466</v>
      </c>
      <c r="L378" s="23">
        <v>10.53564453125</v>
      </c>
    </row>
    <row r="379" spans="1:12" x14ac:dyDescent="0.3">
      <c r="A379" s="20" t="s">
        <v>582</v>
      </c>
      <c r="B379" s="20" t="s">
        <v>583</v>
      </c>
      <c r="C379" s="20">
        <v>670.86088914328604</v>
      </c>
      <c r="D379" s="20">
        <v>15.28</v>
      </c>
      <c r="E379" s="20">
        <v>15</v>
      </c>
      <c r="F379" s="20">
        <v>15</v>
      </c>
      <c r="G379" s="20">
        <v>21</v>
      </c>
      <c r="H379" s="21">
        <f t="shared" si="5"/>
        <v>4.5926735921268454E-2</v>
      </c>
      <c r="I379" s="22">
        <v>1104154.41145833</v>
      </c>
      <c r="J379" s="20">
        <v>1224</v>
      </c>
      <c r="K379" s="23">
        <v>138.25789287466</v>
      </c>
      <c r="L379" s="23">
        <v>7.66455078125</v>
      </c>
    </row>
    <row r="380" spans="1:12" x14ac:dyDescent="0.3">
      <c r="A380" s="20" t="s">
        <v>774</v>
      </c>
      <c r="B380" s="20" t="s">
        <v>775</v>
      </c>
      <c r="C380" s="20">
        <v>650.85766440428097</v>
      </c>
      <c r="D380" s="20">
        <v>30.72</v>
      </c>
      <c r="E380" s="20">
        <v>12</v>
      </c>
      <c r="F380" s="20">
        <v>14</v>
      </c>
      <c r="G380" s="20">
        <v>21</v>
      </c>
      <c r="H380" s="21">
        <f t="shared" si="5"/>
        <v>4.5926735921268454E-2</v>
      </c>
      <c r="I380" s="22">
        <v>5891059.8876953097</v>
      </c>
      <c r="J380" s="20">
        <v>586</v>
      </c>
      <c r="K380" s="23">
        <v>66.367625704660099</v>
      </c>
      <c r="L380" s="23">
        <v>5.16064453125</v>
      </c>
    </row>
    <row r="381" spans="1:12" x14ac:dyDescent="0.3">
      <c r="A381" s="20" t="s">
        <v>1880</v>
      </c>
      <c r="B381" s="20" t="s">
        <v>1881</v>
      </c>
      <c r="C381" s="20">
        <v>629.02696104180495</v>
      </c>
      <c r="D381" s="20">
        <v>55.7</v>
      </c>
      <c r="E381" s="20">
        <v>8</v>
      </c>
      <c r="F381" s="20">
        <v>9</v>
      </c>
      <c r="G381" s="20">
        <v>21</v>
      </c>
      <c r="H381" s="21">
        <f t="shared" si="5"/>
        <v>4.5926735921268454E-2</v>
      </c>
      <c r="I381" s="22">
        <v>21189429.2578125</v>
      </c>
      <c r="J381" s="20">
        <v>149</v>
      </c>
      <c r="K381" s="23">
        <v>16.82683520466</v>
      </c>
      <c r="L381" s="23">
        <v>4.22119140625</v>
      </c>
    </row>
    <row r="382" spans="1:12" x14ac:dyDescent="0.3">
      <c r="A382" s="20" t="s">
        <v>1630</v>
      </c>
      <c r="B382" s="20" t="s">
        <v>1631</v>
      </c>
      <c r="C382" s="20">
        <v>624.60580984236799</v>
      </c>
      <c r="D382" s="20">
        <v>20.74</v>
      </c>
      <c r="E382" s="20">
        <v>13</v>
      </c>
      <c r="F382" s="20">
        <v>13</v>
      </c>
      <c r="G382" s="20">
        <v>21</v>
      </c>
      <c r="H382" s="21">
        <f t="shared" si="5"/>
        <v>4.5926735921268454E-2</v>
      </c>
      <c r="I382" s="22">
        <v>1744192.27473958</v>
      </c>
      <c r="J382" s="20">
        <v>675</v>
      </c>
      <c r="K382" s="23">
        <v>80.60869569466</v>
      </c>
      <c r="L382" s="23">
        <v>5.32568359375</v>
      </c>
    </row>
    <row r="383" spans="1:12" x14ac:dyDescent="0.3">
      <c r="A383" s="20" t="s">
        <v>728</v>
      </c>
      <c r="B383" s="20" t="s">
        <v>729</v>
      </c>
      <c r="C383" s="20">
        <v>478.62161551763199</v>
      </c>
      <c r="D383" s="20">
        <v>19.11</v>
      </c>
      <c r="E383" s="20">
        <v>2</v>
      </c>
      <c r="F383" s="20">
        <v>5</v>
      </c>
      <c r="G383" s="20">
        <v>21</v>
      </c>
      <c r="H383" s="21">
        <f t="shared" si="5"/>
        <v>4.5926735921268454E-2</v>
      </c>
      <c r="I383" s="22">
        <v>27271435.359375</v>
      </c>
      <c r="J383" s="20">
        <v>246</v>
      </c>
      <c r="K383" s="23">
        <v>28.201019964659999</v>
      </c>
      <c r="L383" s="23">
        <v>4.84326171875</v>
      </c>
    </row>
    <row r="384" spans="1:12" x14ac:dyDescent="0.3">
      <c r="A384" s="20" t="s">
        <v>798</v>
      </c>
      <c r="B384" s="20" t="s">
        <v>799</v>
      </c>
      <c r="C384" s="20">
        <v>467.47672078457498</v>
      </c>
      <c r="D384" s="20">
        <v>18.329999999999998</v>
      </c>
      <c r="E384" s="20">
        <v>5</v>
      </c>
      <c r="F384" s="20">
        <v>7</v>
      </c>
      <c r="G384" s="20">
        <v>21</v>
      </c>
      <c r="H384" s="21">
        <f t="shared" si="5"/>
        <v>4.5926735921268454E-2</v>
      </c>
      <c r="I384" s="22">
        <v>1668942.64453125</v>
      </c>
      <c r="J384" s="20">
        <v>420</v>
      </c>
      <c r="K384" s="23">
        <v>46.409088844659998</v>
      </c>
      <c r="L384" s="23">
        <v>9.56884765625</v>
      </c>
    </row>
    <row r="385" spans="1:12" x14ac:dyDescent="0.3">
      <c r="A385" s="20" t="s">
        <v>468</v>
      </c>
      <c r="B385" s="20" t="s">
        <v>469</v>
      </c>
      <c r="C385" s="20">
        <v>962.36003919145901</v>
      </c>
      <c r="D385" s="20">
        <v>25.42</v>
      </c>
      <c r="E385" s="20">
        <v>10</v>
      </c>
      <c r="F385" s="20">
        <v>10</v>
      </c>
      <c r="G385" s="20">
        <v>20</v>
      </c>
      <c r="H385" s="21">
        <f t="shared" si="5"/>
        <v>4.3739748496446143E-2</v>
      </c>
      <c r="I385" s="22">
        <v>1630713.9143473301</v>
      </c>
      <c r="J385" s="20">
        <v>531</v>
      </c>
      <c r="K385" s="23">
        <v>57.98760023466</v>
      </c>
      <c r="L385" s="23">
        <v>6.68310546875</v>
      </c>
    </row>
    <row r="386" spans="1:12" x14ac:dyDescent="0.3">
      <c r="A386" s="20" t="s">
        <v>860</v>
      </c>
      <c r="B386" s="20" t="s">
        <v>861</v>
      </c>
      <c r="C386" s="20">
        <v>843.45221952825102</v>
      </c>
      <c r="D386" s="20">
        <v>33.94</v>
      </c>
      <c r="E386" s="20">
        <v>3</v>
      </c>
      <c r="F386" s="20">
        <v>5</v>
      </c>
      <c r="G386" s="20">
        <v>20</v>
      </c>
      <c r="H386" s="21">
        <f t="shared" ref="H386:H449" si="6">(G386/45725)*100</f>
        <v>4.3739748496446143E-2</v>
      </c>
      <c r="I386" s="22">
        <v>3580133.2734375</v>
      </c>
      <c r="J386" s="20">
        <v>218</v>
      </c>
      <c r="K386" s="23">
        <v>23.465891304660001</v>
      </c>
      <c r="L386" s="23">
        <v>6.93212890625</v>
      </c>
    </row>
    <row r="387" spans="1:12" x14ac:dyDescent="0.3">
      <c r="A387" s="20" t="s">
        <v>2869</v>
      </c>
      <c r="B387" s="20" t="s">
        <v>2870</v>
      </c>
      <c r="C387" s="20">
        <v>811.01732054359502</v>
      </c>
      <c r="D387" s="20">
        <v>14.49</v>
      </c>
      <c r="E387" s="20">
        <v>13</v>
      </c>
      <c r="F387" s="20">
        <v>13</v>
      </c>
      <c r="G387" s="20">
        <v>20</v>
      </c>
      <c r="H387" s="21">
        <f t="shared" si="6"/>
        <v>4.3739748496446143E-2</v>
      </c>
      <c r="I387" s="22">
        <v>3254889.0260416698</v>
      </c>
      <c r="J387" s="20">
        <v>1663</v>
      </c>
      <c r="K387" s="23">
        <v>187.02988373465999</v>
      </c>
      <c r="L387" s="23">
        <v>6.40478515625</v>
      </c>
    </row>
    <row r="388" spans="1:12" x14ac:dyDescent="0.3">
      <c r="A388" s="20" t="s">
        <v>554</v>
      </c>
      <c r="B388" s="20" t="s">
        <v>555</v>
      </c>
      <c r="C388" s="20">
        <v>791.26569919418705</v>
      </c>
      <c r="D388" s="20">
        <v>17.79</v>
      </c>
      <c r="E388" s="20">
        <v>11</v>
      </c>
      <c r="F388" s="20">
        <v>11</v>
      </c>
      <c r="G388" s="20">
        <v>20</v>
      </c>
      <c r="H388" s="21">
        <f t="shared" si="6"/>
        <v>4.3739748496446143E-2</v>
      </c>
      <c r="I388" s="22">
        <v>829279.23958333302</v>
      </c>
      <c r="J388" s="20">
        <v>1023</v>
      </c>
      <c r="K388" s="23">
        <v>112.82388505466</v>
      </c>
      <c r="L388" s="23">
        <v>5.49072265625</v>
      </c>
    </row>
    <row r="389" spans="1:12" x14ac:dyDescent="0.3">
      <c r="A389" s="20" t="s">
        <v>1134</v>
      </c>
      <c r="B389" s="20" t="s">
        <v>1135</v>
      </c>
      <c r="C389" s="20">
        <v>779.20774472974995</v>
      </c>
      <c r="D389" s="20">
        <v>16.48</v>
      </c>
      <c r="E389" s="20">
        <v>13</v>
      </c>
      <c r="F389" s="20">
        <v>13</v>
      </c>
      <c r="G389" s="20">
        <v>20</v>
      </c>
      <c r="H389" s="21">
        <f t="shared" si="6"/>
        <v>4.3739748496446143E-2</v>
      </c>
      <c r="I389" s="22">
        <v>1448620.25</v>
      </c>
      <c r="J389" s="20">
        <v>910</v>
      </c>
      <c r="K389" s="23">
        <v>101.93351429466</v>
      </c>
      <c r="L389" s="23">
        <v>7.16650390625</v>
      </c>
    </row>
    <row r="390" spans="1:12" x14ac:dyDescent="0.3">
      <c r="A390" s="20" t="s">
        <v>826</v>
      </c>
      <c r="B390" s="20" t="s">
        <v>827</v>
      </c>
      <c r="C390" s="20">
        <v>760.80103825934998</v>
      </c>
      <c r="D390" s="20">
        <v>17.850000000000001</v>
      </c>
      <c r="E390" s="20">
        <v>14</v>
      </c>
      <c r="F390" s="20">
        <v>14</v>
      </c>
      <c r="G390" s="20">
        <v>20</v>
      </c>
      <c r="H390" s="21">
        <f t="shared" si="6"/>
        <v>4.3739748496446143E-2</v>
      </c>
      <c r="I390" s="22">
        <v>3486710.3802083302</v>
      </c>
      <c r="J390" s="20">
        <v>1003</v>
      </c>
      <c r="K390" s="23">
        <v>113.59946484466001</v>
      </c>
      <c r="L390" s="23">
        <v>8.82177734375</v>
      </c>
    </row>
    <row r="391" spans="1:12" x14ac:dyDescent="0.3">
      <c r="A391" s="20" t="s">
        <v>828</v>
      </c>
      <c r="B391" s="20" t="s">
        <v>829</v>
      </c>
      <c r="C391" s="20">
        <v>729.35669247945498</v>
      </c>
      <c r="D391" s="20">
        <v>26.81</v>
      </c>
      <c r="E391" s="20">
        <v>5</v>
      </c>
      <c r="F391" s="20">
        <v>5</v>
      </c>
      <c r="G391" s="20">
        <v>20</v>
      </c>
      <c r="H391" s="21">
        <f t="shared" si="6"/>
        <v>4.3739748496446143E-2</v>
      </c>
      <c r="I391" s="22">
        <v>3489964.5016275998</v>
      </c>
      <c r="J391" s="20">
        <v>317</v>
      </c>
      <c r="K391" s="23">
        <v>35.054559504659998</v>
      </c>
      <c r="L391" s="23">
        <v>7.69384765625</v>
      </c>
    </row>
    <row r="392" spans="1:12" x14ac:dyDescent="0.3">
      <c r="A392" s="20" t="s">
        <v>442</v>
      </c>
      <c r="B392" s="20" t="s">
        <v>443</v>
      </c>
      <c r="C392" s="20">
        <v>726.25966097564901</v>
      </c>
      <c r="D392" s="20">
        <v>38.520000000000003</v>
      </c>
      <c r="E392" s="20">
        <v>9</v>
      </c>
      <c r="F392" s="20">
        <v>9</v>
      </c>
      <c r="G392" s="20">
        <v>20</v>
      </c>
      <c r="H392" s="21">
        <f t="shared" si="6"/>
        <v>4.3739748496446143E-2</v>
      </c>
      <c r="I392" s="22">
        <v>15965873.0364583</v>
      </c>
      <c r="J392" s="20">
        <v>257</v>
      </c>
      <c r="K392" s="23">
        <v>28.007290164659999</v>
      </c>
      <c r="L392" s="23">
        <v>11.03369140625</v>
      </c>
    </row>
    <row r="393" spans="1:12" x14ac:dyDescent="0.3">
      <c r="A393" s="20" t="s">
        <v>2875</v>
      </c>
      <c r="B393" s="20" t="s">
        <v>2876</v>
      </c>
      <c r="C393" s="20">
        <v>724.74938445216901</v>
      </c>
      <c r="D393" s="20">
        <v>19.579999999999998</v>
      </c>
      <c r="E393" s="20">
        <v>12</v>
      </c>
      <c r="F393" s="20">
        <v>12</v>
      </c>
      <c r="G393" s="20">
        <v>20</v>
      </c>
      <c r="H393" s="21">
        <f t="shared" si="6"/>
        <v>4.3739748496446143E-2</v>
      </c>
      <c r="I393" s="22">
        <v>6570196.6002604198</v>
      </c>
      <c r="J393" s="20">
        <v>817</v>
      </c>
      <c r="K393" s="23">
        <v>89.730320024660102</v>
      </c>
      <c r="L393" s="23">
        <v>6.03662109375</v>
      </c>
    </row>
    <row r="394" spans="1:12" x14ac:dyDescent="0.3">
      <c r="A394" s="20" t="s">
        <v>1028</v>
      </c>
      <c r="B394" s="20" t="s">
        <v>1029</v>
      </c>
      <c r="C394" s="20">
        <v>704.35295325187406</v>
      </c>
      <c r="D394" s="20">
        <v>37.24</v>
      </c>
      <c r="E394" s="20">
        <v>4</v>
      </c>
      <c r="F394" s="20">
        <v>4</v>
      </c>
      <c r="G394" s="20">
        <v>20</v>
      </c>
      <c r="H394" s="21">
        <f t="shared" si="6"/>
        <v>4.3739748496446143E-2</v>
      </c>
      <c r="I394" s="22">
        <v>7234453.7942708302</v>
      </c>
      <c r="J394" s="20">
        <v>145</v>
      </c>
      <c r="K394" s="23">
        <v>17.029174104660001</v>
      </c>
      <c r="L394" s="23">
        <v>10.38916015625</v>
      </c>
    </row>
    <row r="395" spans="1:12" x14ac:dyDescent="0.3">
      <c r="A395" s="20" t="s">
        <v>984</v>
      </c>
      <c r="B395" s="20" t="s">
        <v>985</v>
      </c>
      <c r="C395" s="20">
        <v>682.66159253226704</v>
      </c>
      <c r="D395" s="20">
        <v>19.399999999999999</v>
      </c>
      <c r="E395" s="20">
        <v>5</v>
      </c>
      <c r="F395" s="20">
        <v>10</v>
      </c>
      <c r="G395" s="20">
        <v>20</v>
      </c>
      <c r="H395" s="21">
        <f t="shared" si="6"/>
        <v>4.3739748496446143E-2</v>
      </c>
      <c r="I395" s="22">
        <v>1152185.8167317701</v>
      </c>
      <c r="J395" s="20">
        <v>634</v>
      </c>
      <c r="K395" s="23">
        <v>71.324725644660106</v>
      </c>
      <c r="L395" s="23">
        <v>8.98291015625</v>
      </c>
    </row>
    <row r="396" spans="1:12" x14ac:dyDescent="0.3">
      <c r="A396" s="20" t="s">
        <v>946</v>
      </c>
      <c r="B396" s="20" t="s">
        <v>947</v>
      </c>
      <c r="C396" s="20">
        <v>676.37573766482603</v>
      </c>
      <c r="D396" s="20">
        <v>11.62</v>
      </c>
      <c r="E396" s="20">
        <v>8</v>
      </c>
      <c r="F396" s="20">
        <v>8</v>
      </c>
      <c r="G396" s="20">
        <v>20</v>
      </c>
      <c r="H396" s="21">
        <f t="shared" si="6"/>
        <v>4.3739748496446143E-2</v>
      </c>
      <c r="I396" s="22">
        <v>1729472.86067708</v>
      </c>
      <c r="J396" s="20">
        <v>955</v>
      </c>
      <c r="K396" s="23">
        <v>108.601021554661</v>
      </c>
      <c r="L396" s="23">
        <v>10.15478515625</v>
      </c>
    </row>
    <row r="397" spans="1:12" x14ac:dyDescent="0.3">
      <c r="A397" s="20" t="s">
        <v>652</v>
      </c>
      <c r="B397" s="20" t="s">
        <v>653</v>
      </c>
      <c r="C397" s="20">
        <v>649.22652892604196</v>
      </c>
      <c r="D397" s="20">
        <v>39.04</v>
      </c>
      <c r="E397" s="20">
        <v>13</v>
      </c>
      <c r="F397" s="20">
        <v>13</v>
      </c>
      <c r="G397" s="20">
        <v>20</v>
      </c>
      <c r="H397" s="21">
        <f t="shared" si="6"/>
        <v>4.3739748496446143E-2</v>
      </c>
      <c r="I397" s="22">
        <v>1570464.11979167</v>
      </c>
      <c r="J397" s="20">
        <v>456</v>
      </c>
      <c r="K397" s="23">
        <v>50.196316484660002</v>
      </c>
      <c r="L397" s="23">
        <v>6.41748046875</v>
      </c>
    </row>
    <row r="398" spans="1:12" x14ac:dyDescent="0.3">
      <c r="A398" s="20" t="s">
        <v>996</v>
      </c>
      <c r="B398" s="20" t="s">
        <v>997</v>
      </c>
      <c r="C398" s="20">
        <v>487.00635047465101</v>
      </c>
      <c r="D398" s="20">
        <v>14.47</v>
      </c>
      <c r="E398" s="20">
        <v>11</v>
      </c>
      <c r="F398" s="20">
        <v>11</v>
      </c>
      <c r="G398" s="20">
        <v>20</v>
      </c>
      <c r="H398" s="21">
        <f t="shared" si="6"/>
        <v>4.3739748496446143E-2</v>
      </c>
      <c r="I398" s="22">
        <v>1762150.8235677099</v>
      </c>
      <c r="J398" s="20">
        <v>1140</v>
      </c>
      <c r="K398" s="23">
        <v>126.88732862466</v>
      </c>
      <c r="L398" s="23">
        <v>5.26220703125</v>
      </c>
    </row>
    <row r="399" spans="1:12" x14ac:dyDescent="0.3">
      <c r="A399" s="20" t="s">
        <v>1484</v>
      </c>
      <c r="B399" s="20" t="s">
        <v>1485</v>
      </c>
      <c r="C399" s="20">
        <v>483.114796634958</v>
      </c>
      <c r="D399" s="20">
        <v>10.34</v>
      </c>
      <c r="E399" s="20">
        <v>8</v>
      </c>
      <c r="F399" s="20">
        <v>8</v>
      </c>
      <c r="G399" s="20">
        <v>20</v>
      </c>
      <c r="H399" s="21">
        <f t="shared" si="6"/>
        <v>4.3739748496446143E-2</v>
      </c>
      <c r="I399" s="22">
        <v>860519.13020833302</v>
      </c>
      <c r="J399" s="20">
        <v>957</v>
      </c>
      <c r="K399" s="23">
        <v>108.73658075466101</v>
      </c>
      <c r="L399" s="23">
        <v>7.56201171875</v>
      </c>
    </row>
    <row r="400" spans="1:12" x14ac:dyDescent="0.3">
      <c r="A400" s="20" t="s">
        <v>2186</v>
      </c>
      <c r="B400" s="20" t="s">
        <v>2187</v>
      </c>
      <c r="C400" s="20">
        <v>1092.25047212053</v>
      </c>
      <c r="D400" s="20">
        <v>30.15</v>
      </c>
      <c r="E400" s="20">
        <v>3</v>
      </c>
      <c r="F400" s="20">
        <v>3</v>
      </c>
      <c r="G400" s="20">
        <v>19</v>
      </c>
      <c r="H400" s="21">
        <f t="shared" si="6"/>
        <v>4.1552761071623839E-2</v>
      </c>
      <c r="I400" s="22">
        <v>62683559.432291701</v>
      </c>
      <c r="J400" s="20">
        <v>136</v>
      </c>
      <c r="K400" s="23">
        <v>15.06580063466</v>
      </c>
      <c r="L400" s="23">
        <v>7.62060546875</v>
      </c>
    </row>
    <row r="401" spans="1:12" x14ac:dyDescent="0.3">
      <c r="A401" s="20" t="s">
        <v>756</v>
      </c>
      <c r="B401" s="20" t="s">
        <v>757</v>
      </c>
      <c r="C401" s="20">
        <v>847.50263871405105</v>
      </c>
      <c r="D401" s="20">
        <v>26.7</v>
      </c>
      <c r="E401" s="20">
        <v>10</v>
      </c>
      <c r="F401" s="20">
        <v>10</v>
      </c>
      <c r="G401" s="20">
        <v>19</v>
      </c>
      <c r="H401" s="21">
        <f t="shared" si="6"/>
        <v>4.1552761071623839E-2</v>
      </c>
      <c r="I401" s="22">
        <v>3064304.0885416698</v>
      </c>
      <c r="J401" s="20">
        <v>558</v>
      </c>
      <c r="K401" s="23">
        <v>61.6410245646601</v>
      </c>
      <c r="L401" s="23">
        <v>7.29833984375</v>
      </c>
    </row>
    <row r="402" spans="1:12" x14ac:dyDescent="0.3">
      <c r="A402" s="20" t="s">
        <v>2871</v>
      </c>
      <c r="B402" s="20" t="s">
        <v>2872</v>
      </c>
      <c r="C402" s="20">
        <v>766.78857049555199</v>
      </c>
      <c r="D402" s="20">
        <v>19.34</v>
      </c>
      <c r="E402" s="20">
        <v>9</v>
      </c>
      <c r="F402" s="20">
        <v>9</v>
      </c>
      <c r="G402" s="20">
        <v>19</v>
      </c>
      <c r="H402" s="21">
        <f t="shared" si="6"/>
        <v>4.1552761071623839E-2</v>
      </c>
      <c r="I402" s="22">
        <v>13066122.453125</v>
      </c>
      <c r="J402" s="20">
        <v>698</v>
      </c>
      <c r="K402" s="23">
        <v>77.013633464660103</v>
      </c>
      <c r="L402" s="23">
        <v>7.12255859375</v>
      </c>
    </row>
    <row r="403" spans="1:12" x14ac:dyDescent="0.3">
      <c r="A403" s="20" t="s">
        <v>752</v>
      </c>
      <c r="B403" s="20" t="s">
        <v>753</v>
      </c>
      <c r="C403" s="20">
        <v>703.26001667796504</v>
      </c>
      <c r="D403" s="20">
        <v>42.66</v>
      </c>
      <c r="E403" s="20">
        <v>5</v>
      </c>
      <c r="F403" s="20">
        <v>5</v>
      </c>
      <c r="G403" s="20">
        <v>19</v>
      </c>
      <c r="H403" s="21">
        <f t="shared" si="6"/>
        <v>4.1552761071623839E-2</v>
      </c>
      <c r="I403" s="22">
        <v>32311346.481770799</v>
      </c>
      <c r="J403" s="20">
        <v>143</v>
      </c>
      <c r="K403" s="23">
        <v>15.79771798466</v>
      </c>
      <c r="L403" s="23">
        <v>10.49169921875</v>
      </c>
    </row>
    <row r="404" spans="1:12" x14ac:dyDescent="0.3">
      <c r="A404" s="20" t="s">
        <v>744</v>
      </c>
      <c r="B404" s="20" t="s">
        <v>745</v>
      </c>
      <c r="C404" s="20">
        <v>701.16322492735401</v>
      </c>
      <c r="D404" s="20">
        <v>34.049999999999997</v>
      </c>
      <c r="E404" s="20">
        <v>9</v>
      </c>
      <c r="F404" s="20">
        <v>9</v>
      </c>
      <c r="G404" s="20">
        <v>19</v>
      </c>
      <c r="H404" s="21">
        <f t="shared" si="6"/>
        <v>4.1552761071623839E-2</v>
      </c>
      <c r="I404" s="22">
        <v>1315630.24609375</v>
      </c>
      <c r="J404" s="20">
        <v>326</v>
      </c>
      <c r="K404" s="23">
        <v>36.06915168466</v>
      </c>
      <c r="L404" s="23">
        <v>9.17333984375</v>
      </c>
    </row>
    <row r="405" spans="1:12" x14ac:dyDescent="0.3">
      <c r="A405" s="20" t="s">
        <v>816</v>
      </c>
      <c r="B405" s="20" t="s">
        <v>817</v>
      </c>
      <c r="C405" s="20">
        <v>695.66933239900004</v>
      </c>
      <c r="D405" s="20">
        <v>10.77</v>
      </c>
      <c r="E405" s="20">
        <v>9</v>
      </c>
      <c r="F405" s="20">
        <v>9</v>
      </c>
      <c r="G405" s="20">
        <v>19</v>
      </c>
      <c r="H405" s="21">
        <f t="shared" si="6"/>
        <v>4.1552761071623839E-2</v>
      </c>
      <c r="I405" s="22">
        <v>375458.74055989599</v>
      </c>
      <c r="J405" s="20">
        <v>1328</v>
      </c>
      <c r="K405" s="23">
        <v>148.76163440466101</v>
      </c>
      <c r="L405" s="23">
        <v>9.27587890625</v>
      </c>
    </row>
    <row r="406" spans="1:12" x14ac:dyDescent="0.3">
      <c r="A406" s="20" t="s">
        <v>866</v>
      </c>
      <c r="B406" s="20" t="s">
        <v>867</v>
      </c>
      <c r="C406" s="20">
        <v>683.62577642463702</v>
      </c>
      <c r="D406" s="20">
        <v>20.46</v>
      </c>
      <c r="E406" s="20">
        <v>11</v>
      </c>
      <c r="F406" s="20">
        <v>11</v>
      </c>
      <c r="G406" s="20">
        <v>19</v>
      </c>
      <c r="H406" s="21">
        <f t="shared" si="6"/>
        <v>4.1552761071623839E-2</v>
      </c>
      <c r="I406" s="22">
        <v>652934.17057291698</v>
      </c>
      <c r="J406" s="20">
        <v>655</v>
      </c>
      <c r="K406" s="23">
        <v>70.34543177466</v>
      </c>
      <c r="L406" s="23">
        <v>8.74853515625</v>
      </c>
    </row>
    <row r="407" spans="1:12" x14ac:dyDescent="0.3">
      <c r="A407" s="20" t="s">
        <v>542</v>
      </c>
      <c r="B407" s="20" t="s">
        <v>543</v>
      </c>
      <c r="C407" s="20">
        <v>667.11054811518295</v>
      </c>
      <c r="D407" s="20">
        <v>46.15</v>
      </c>
      <c r="E407" s="20">
        <v>5</v>
      </c>
      <c r="F407" s="20">
        <v>5</v>
      </c>
      <c r="G407" s="20">
        <v>19</v>
      </c>
      <c r="H407" s="21">
        <f t="shared" si="6"/>
        <v>4.1552761071623839E-2</v>
      </c>
      <c r="I407" s="22">
        <v>58816280.259114601</v>
      </c>
      <c r="J407" s="20">
        <v>130</v>
      </c>
      <c r="K407" s="23">
        <v>14.82996818466</v>
      </c>
      <c r="L407" s="23">
        <v>10.12548828125</v>
      </c>
    </row>
    <row r="408" spans="1:12" x14ac:dyDescent="0.3">
      <c r="A408" s="20" t="s">
        <v>1178</v>
      </c>
      <c r="B408" s="20" t="s">
        <v>1179</v>
      </c>
      <c r="C408" s="20">
        <v>666.557014925158</v>
      </c>
      <c r="D408" s="20">
        <v>18.059999999999999</v>
      </c>
      <c r="E408" s="20">
        <v>10</v>
      </c>
      <c r="F408" s="20">
        <v>10</v>
      </c>
      <c r="G408" s="20">
        <v>19</v>
      </c>
      <c r="H408" s="21">
        <f t="shared" si="6"/>
        <v>4.1552761071623839E-2</v>
      </c>
      <c r="I408" s="22">
        <v>785896.37581380201</v>
      </c>
      <c r="J408" s="20">
        <v>908</v>
      </c>
      <c r="K408" s="23">
        <v>100.13579436466</v>
      </c>
      <c r="L408" s="23">
        <v>5.19873046875</v>
      </c>
    </row>
    <row r="409" spans="1:12" x14ac:dyDescent="0.3">
      <c r="A409" s="20" t="s">
        <v>2877</v>
      </c>
      <c r="B409" s="20" t="s">
        <v>2878</v>
      </c>
      <c r="C409" s="20">
        <v>652.46659926644895</v>
      </c>
      <c r="D409" s="20">
        <v>11.69</v>
      </c>
      <c r="E409" s="20">
        <v>12</v>
      </c>
      <c r="F409" s="20">
        <v>12</v>
      </c>
      <c r="G409" s="20">
        <v>19</v>
      </c>
      <c r="H409" s="21">
        <f t="shared" si="6"/>
        <v>4.1552761071623839E-2</v>
      </c>
      <c r="I409" s="22">
        <v>10643053.609375</v>
      </c>
      <c r="J409" s="20">
        <v>1454</v>
      </c>
      <c r="K409" s="23">
        <v>161.00407124466</v>
      </c>
      <c r="L409" s="23">
        <v>5.73193359375</v>
      </c>
    </row>
    <row r="410" spans="1:12" x14ac:dyDescent="0.3">
      <c r="A410" s="20" t="s">
        <v>760</v>
      </c>
      <c r="B410" s="20" t="s">
        <v>761</v>
      </c>
      <c r="C410" s="20">
        <v>617.74692040903301</v>
      </c>
      <c r="D410" s="20">
        <v>27.59</v>
      </c>
      <c r="E410" s="20">
        <v>7</v>
      </c>
      <c r="F410" s="20">
        <v>7</v>
      </c>
      <c r="G410" s="20">
        <v>19</v>
      </c>
      <c r="H410" s="21">
        <f t="shared" si="6"/>
        <v>4.1552761071623839E-2</v>
      </c>
      <c r="I410" s="22">
        <v>8318522.9192708302</v>
      </c>
      <c r="J410" s="20">
        <v>203</v>
      </c>
      <c r="K410" s="23">
        <v>23.562378434660001</v>
      </c>
      <c r="L410" s="23">
        <v>10.93115234375</v>
      </c>
    </row>
    <row r="411" spans="1:12" x14ac:dyDescent="0.3">
      <c r="A411" s="20" t="s">
        <v>680</v>
      </c>
      <c r="B411" s="20" t="s">
        <v>681</v>
      </c>
      <c r="C411" s="20">
        <v>613.615416057571</v>
      </c>
      <c r="D411" s="20">
        <v>31.78</v>
      </c>
      <c r="E411" s="20">
        <v>5</v>
      </c>
      <c r="F411" s="20">
        <v>7</v>
      </c>
      <c r="G411" s="20">
        <v>19</v>
      </c>
      <c r="H411" s="21">
        <f t="shared" si="6"/>
        <v>4.1552761071623839E-2</v>
      </c>
      <c r="I411" s="22">
        <v>1753684.5761718799</v>
      </c>
      <c r="J411" s="20">
        <v>365</v>
      </c>
      <c r="K411" s="23">
        <v>38.555593374659999</v>
      </c>
      <c r="L411" s="23">
        <v>6.78564453125</v>
      </c>
    </row>
    <row r="412" spans="1:12" x14ac:dyDescent="0.3">
      <c r="A412" s="20" t="s">
        <v>600</v>
      </c>
      <c r="B412" s="20" t="s">
        <v>601</v>
      </c>
      <c r="C412" s="20">
        <v>591.61662813821499</v>
      </c>
      <c r="D412" s="20">
        <v>13.76</v>
      </c>
      <c r="E412" s="20">
        <v>7</v>
      </c>
      <c r="F412" s="20">
        <v>7</v>
      </c>
      <c r="G412" s="20">
        <v>19</v>
      </c>
      <c r="H412" s="21">
        <f t="shared" si="6"/>
        <v>4.1552761071623839E-2</v>
      </c>
      <c r="I412" s="22">
        <v>1851116.1956380201</v>
      </c>
      <c r="J412" s="20">
        <v>545</v>
      </c>
      <c r="K412" s="23">
        <v>60.495320764660001</v>
      </c>
      <c r="L412" s="23">
        <v>6.49365234375</v>
      </c>
    </row>
    <row r="413" spans="1:12" x14ac:dyDescent="0.3">
      <c r="A413" s="20" t="s">
        <v>698</v>
      </c>
      <c r="B413" s="20" t="s">
        <v>699</v>
      </c>
      <c r="C413" s="20">
        <v>586.93696947656701</v>
      </c>
      <c r="D413" s="20">
        <v>26.09</v>
      </c>
      <c r="E413" s="20">
        <v>4</v>
      </c>
      <c r="F413" s="20">
        <v>4</v>
      </c>
      <c r="G413" s="20">
        <v>19</v>
      </c>
      <c r="H413" s="21">
        <f t="shared" si="6"/>
        <v>4.1552761071623839E-2</v>
      </c>
      <c r="I413" s="22">
        <v>6353394.92578125</v>
      </c>
      <c r="J413" s="20">
        <v>184</v>
      </c>
      <c r="K413" s="23">
        <v>20.97370894466</v>
      </c>
      <c r="L413" s="23">
        <v>6.66845703125</v>
      </c>
    </row>
    <row r="414" spans="1:12" x14ac:dyDescent="0.3">
      <c r="A414" s="20" t="s">
        <v>1948</v>
      </c>
      <c r="B414" s="20" t="s">
        <v>1949</v>
      </c>
      <c r="C414" s="20">
        <v>575.64595772665996</v>
      </c>
      <c r="D414" s="20">
        <v>22.19</v>
      </c>
      <c r="E414" s="20">
        <v>12</v>
      </c>
      <c r="F414" s="20">
        <v>12</v>
      </c>
      <c r="G414" s="20">
        <v>19</v>
      </c>
      <c r="H414" s="21">
        <f t="shared" si="6"/>
        <v>4.1552761071623839E-2</v>
      </c>
      <c r="I414" s="22">
        <v>572881.15030924499</v>
      </c>
      <c r="J414" s="20">
        <v>802</v>
      </c>
      <c r="K414" s="23">
        <v>92.193666514660293</v>
      </c>
      <c r="L414" s="23">
        <v>8.17724609375</v>
      </c>
    </row>
    <row r="415" spans="1:12" x14ac:dyDescent="0.3">
      <c r="A415" s="20" t="s">
        <v>1836</v>
      </c>
      <c r="B415" s="20" t="s">
        <v>1837</v>
      </c>
      <c r="C415" s="20">
        <v>546.86002924416198</v>
      </c>
      <c r="D415" s="20">
        <v>23.44</v>
      </c>
      <c r="E415" s="20">
        <v>14</v>
      </c>
      <c r="F415" s="20">
        <v>14</v>
      </c>
      <c r="G415" s="20">
        <v>19</v>
      </c>
      <c r="H415" s="21">
        <f t="shared" si="6"/>
        <v>4.1552761071623839E-2</v>
      </c>
      <c r="I415" s="22">
        <v>589264.00651041698</v>
      </c>
      <c r="J415" s="20">
        <v>819</v>
      </c>
      <c r="K415" s="23">
        <v>93.429626044659997</v>
      </c>
      <c r="L415" s="23">
        <v>5.71923828125</v>
      </c>
    </row>
    <row r="416" spans="1:12" x14ac:dyDescent="0.3">
      <c r="A416" s="20" t="s">
        <v>2887</v>
      </c>
      <c r="B416" s="20" t="s">
        <v>2888</v>
      </c>
      <c r="C416" s="20">
        <v>531.58807193400003</v>
      </c>
      <c r="D416" s="20">
        <v>42.97</v>
      </c>
      <c r="E416" s="20">
        <v>2</v>
      </c>
      <c r="F416" s="20">
        <v>4</v>
      </c>
      <c r="G416" s="20">
        <v>19</v>
      </c>
      <c r="H416" s="21">
        <f t="shared" si="6"/>
        <v>4.1552761071623839E-2</v>
      </c>
      <c r="I416" s="22">
        <v>30965603.039713498</v>
      </c>
      <c r="J416" s="20">
        <v>128</v>
      </c>
      <c r="K416" s="23">
        <v>13.54455269466</v>
      </c>
      <c r="L416" s="23">
        <v>10.57958984375</v>
      </c>
    </row>
    <row r="417" spans="1:12" x14ac:dyDescent="0.3">
      <c r="A417" s="20" t="s">
        <v>924</v>
      </c>
      <c r="B417" s="20" t="s">
        <v>925</v>
      </c>
      <c r="C417" s="20">
        <v>503.31641004268698</v>
      </c>
      <c r="D417" s="20">
        <v>69.16</v>
      </c>
      <c r="E417" s="20">
        <v>9</v>
      </c>
      <c r="F417" s="20">
        <v>9</v>
      </c>
      <c r="G417" s="20">
        <v>19</v>
      </c>
      <c r="H417" s="21">
        <f t="shared" si="6"/>
        <v>4.1552761071623839E-2</v>
      </c>
      <c r="I417" s="22">
        <v>927936.91145833302</v>
      </c>
      <c r="J417" s="20">
        <v>227</v>
      </c>
      <c r="K417" s="23">
        <v>22.680013064659999</v>
      </c>
      <c r="L417" s="23">
        <v>4.62744140625</v>
      </c>
    </row>
    <row r="418" spans="1:12" x14ac:dyDescent="0.3">
      <c r="A418" s="20" t="s">
        <v>794</v>
      </c>
      <c r="B418" s="20" t="s">
        <v>795</v>
      </c>
      <c r="C418" s="20">
        <v>497.41626670171797</v>
      </c>
      <c r="D418" s="20">
        <v>21.57</v>
      </c>
      <c r="E418" s="20">
        <v>4</v>
      </c>
      <c r="F418" s="20">
        <v>4</v>
      </c>
      <c r="G418" s="20">
        <v>19</v>
      </c>
      <c r="H418" s="21">
        <f t="shared" si="6"/>
        <v>4.1552761071623839E-2</v>
      </c>
      <c r="I418" s="22">
        <v>11851150.303385399</v>
      </c>
      <c r="J418" s="20">
        <v>204</v>
      </c>
      <c r="K418" s="23">
        <v>24.13108494466</v>
      </c>
      <c r="L418" s="23">
        <v>11.61962890625</v>
      </c>
    </row>
    <row r="419" spans="1:12" x14ac:dyDescent="0.3">
      <c r="A419" s="20" t="s">
        <v>976</v>
      </c>
      <c r="B419" s="20" t="s">
        <v>977</v>
      </c>
      <c r="C419" s="20">
        <v>480.06812762013101</v>
      </c>
      <c r="D419" s="20">
        <v>14.64</v>
      </c>
      <c r="E419" s="20">
        <v>5</v>
      </c>
      <c r="F419" s="20">
        <v>5</v>
      </c>
      <c r="G419" s="20">
        <v>19</v>
      </c>
      <c r="H419" s="21">
        <f t="shared" si="6"/>
        <v>4.1552761071623839E-2</v>
      </c>
      <c r="I419" s="22">
        <v>3795019.33479818</v>
      </c>
      <c r="J419" s="20">
        <v>362</v>
      </c>
      <c r="K419" s="23">
        <v>40.068739264660003</v>
      </c>
      <c r="L419" s="23">
        <v>9.37841796875</v>
      </c>
    </row>
    <row r="420" spans="1:12" x14ac:dyDescent="0.3">
      <c r="A420" s="20" t="s">
        <v>1152</v>
      </c>
      <c r="B420" s="20" t="s">
        <v>1153</v>
      </c>
      <c r="C420" s="20">
        <v>477.092379107211</v>
      </c>
      <c r="D420" s="20">
        <v>24.62</v>
      </c>
      <c r="E420" s="20">
        <v>8</v>
      </c>
      <c r="F420" s="20">
        <v>8</v>
      </c>
      <c r="G420" s="20">
        <v>19</v>
      </c>
      <c r="H420" s="21">
        <f t="shared" si="6"/>
        <v>4.1552761071623839E-2</v>
      </c>
      <c r="I420" s="22">
        <v>2244164.9010416698</v>
      </c>
      <c r="J420" s="20">
        <v>589</v>
      </c>
      <c r="K420" s="23">
        <v>64.092366594660106</v>
      </c>
      <c r="L420" s="23">
        <v>8.22119140625</v>
      </c>
    </row>
    <row r="421" spans="1:12" x14ac:dyDescent="0.3">
      <c r="A421" s="20" t="s">
        <v>556</v>
      </c>
      <c r="B421" s="20" t="s">
        <v>557</v>
      </c>
      <c r="C421" s="20">
        <v>757.77570926656006</v>
      </c>
      <c r="D421" s="20">
        <v>47.77</v>
      </c>
      <c r="E421" s="20">
        <v>10</v>
      </c>
      <c r="F421" s="20">
        <v>10</v>
      </c>
      <c r="G421" s="20">
        <v>18</v>
      </c>
      <c r="H421" s="21">
        <f t="shared" si="6"/>
        <v>3.9365773646801529E-2</v>
      </c>
      <c r="I421" s="22">
        <v>2374382.3876953102</v>
      </c>
      <c r="J421" s="20">
        <v>314</v>
      </c>
      <c r="K421" s="23">
        <v>34.039852914660003</v>
      </c>
      <c r="L421" s="23">
        <v>9.90576171875</v>
      </c>
    </row>
    <row r="422" spans="1:12" x14ac:dyDescent="0.3">
      <c r="A422" s="20" t="s">
        <v>1402</v>
      </c>
      <c r="B422" s="20" t="s">
        <v>1403</v>
      </c>
      <c r="C422" s="20">
        <v>739.23554911393103</v>
      </c>
      <c r="D422" s="20">
        <v>30.19</v>
      </c>
      <c r="E422" s="20">
        <v>3</v>
      </c>
      <c r="F422" s="20">
        <v>4</v>
      </c>
      <c r="G422" s="20">
        <v>18</v>
      </c>
      <c r="H422" s="21">
        <f t="shared" si="6"/>
        <v>3.9365773646801529E-2</v>
      </c>
      <c r="I422" s="22">
        <v>610463.67789713503</v>
      </c>
      <c r="J422" s="20">
        <v>212</v>
      </c>
      <c r="K422" s="23">
        <v>24.40604018466</v>
      </c>
      <c r="L422" s="23">
        <v>8.71923828125</v>
      </c>
    </row>
    <row r="423" spans="1:12" x14ac:dyDescent="0.3">
      <c r="A423" s="20" t="s">
        <v>2873</v>
      </c>
      <c r="B423" s="20" t="s">
        <v>2874</v>
      </c>
      <c r="C423" s="20">
        <v>729.619214192355</v>
      </c>
      <c r="D423" s="20">
        <v>78.52</v>
      </c>
      <c r="E423" s="20">
        <v>9</v>
      </c>
      <c r="F423" s="20">
        <v>10</v>
      </c>
      <c r="G423" s="20">
        <v>18</v>
      </c>
      <c r="H423" s="21">
        <f t="shared" si="6"/>
        <v>3.9365773646801529E-2</v>
      </c>
      <c r="I423" s="22">
        <v>26813783.2890625</v>
      </c>
      <c r="J423" s="20">
        <v>149</v>
      </c>
      <c r="K423" s="23">
        <v>16.879954334659999</v>
      </c>
      <c r="L423" s="23">
        <v>4.42431640625</v>
      </c>
    </row>
    <row r="424" spans="1:12" x14ac:dyDescent="0.3">
      <c r="A424" s="20" t="s">
        <v>1280</v>
      </c>
      <c r="B424" s="20" t="s">
        <v>1281</v>
      </c>
      <c r="C424" s="20">
        <v>708.82450826009301</v>
      </c>
      <c r="D424" s="20">
        <v>17.62</v>
      </c>
      <c r="E424" s="20">
        <v>10</v>
      </c>
      <c r="F424" s="20">
        <v>11</v>
      </c>
      <c r="G424" s="20">
        <v>18</v>
      </c>
      <c r="H424" s="21">
        <f t="shared" si="6"/>
        <v>3.9365773646801529E-2</v>
      </c>
      <c r="I424" s="22">
        <v>1441523.97005208</v>
      </c>
      <c r="J424" s="20">
        <v>840</v>
      </c>
      <c r="K424" s="23">
        <v>94.271244614660105</v>
      </c>
      <c r="L424" s="23">
        <v>5.18603515625</v>
      </c>
    </row>
    <row r="425" spans="1:12" x14ac:dyDescent="0.3">
      <c r="A425" s="20" t="s">
        <v>670</v>
      </c>
      <c r="B425" s="20" t="s">
        <v>671</v>
      </c>
      <c r="C425" s="20">
        <v>699.98683303401106</v>
      </c>
      <c r="D425" s="20">
        <v>58.26</v>
      </c>
      <c r="E425" s="20">
        <v>6</v>
      </c>
      <c r="F425" s="20">
        <v>6</v>
      </c>
      <c r="G425" s="20">
        <v>18</v>
      </c>
      <c r="H425" s="21">
        <f t="shared" si="6"/>
        <v>3.9365773646801529E-2</v>
      </c>
      <c r="I425" s="22">
        <v>32205302.224609401</v>
      </c>
      <c r="J425" s="20">
        <v>115</v>
      </c>
      <c r="K425" s="23">
        <v>12.77574215466</v>
      </c>
      <c r="L425" s="23">
        <v>9.62744140625</v>
      </c>
    </row>
    <row r="426" spans="1:12" x14ac:dyDescent="0.3">
      <c r="A426" s="20" t="s">
        <v>466</v>
      </c>
      <c r="B426" s="20" t="s">
        <v>467</v>
      </c>
      <c r="C426" s="20">
        <v>687.15014318472595</v>
      </c>
      <c r="D426" s="20">
        <v>45.42</v>
      </c>
      <c r="E426" s="20">
        <v>9</v>
      </c>
      <c r="F426" s="20">
        <v>9</v>
      </c>
      <c r="G426" s="20">
        <v>18</v>
      </c>
      <c r="H426" s="21">
        <f t="shared" si="6"/>
        <v>3.9365773646801529E-2</v>
      </c>
      <c r="I426" s="22">
        <v>2307945.6425781301</v>
      </c>
      <c r="J426" s="20">
        <v>295</v>
      </c>
      <c r="K426" s="23">
        <v>32.833434644660002</v>
      </c>
      <c r="L426" s="23">
        <v>4.86865234375</v>
      </c>
    </row>
    <row r="427" spans="1:12" x14ac:dyDescent="0.3">
      <c r="A427" s="20" t="s">
        <v>766</v>
      </c>
      <c r="B427" s="20" t="s">
        <v>767</v>
      </c>
      <c r="C427" s="20">
        <v>662.26145598048004</v>
      </c>
      <c r="D427" s="20">
        <v>23.51</v>
      </c>
      <c r="E427" s="20">
        <v>8</v>
      </c>
      <c r="F427" s="20">
        <v>8</v>
      </c>
      <c r="G427" s="20">
        <v>18</v>
      </c>
      <c r="H427" s="21">
        <f t="shared" si="6"/>
        <v>3.9365773646801529E-2</v>
      </c>
      <c r="I427" s="22">
        <v>1077744.04557292</v>
      </c>
      <c r="J427" s="20">
        <v>485</v>
      </c>
      <c r="K427" s="23">
        <v>54.8128899446601</v>
      </c>
      <c r="L427" s="23">
        <v>7.88427734375</v>
      </c>
    </row>
    <row r="428" spans="1:12" x14ac:dyDescent="0.3">
      <c r="A428" s="20" t="s">
        <v>612</v>
      </c>
      <c r="B428" s="20" t="s">
        <v>613</v>
      </c>
      <c r="C428" s="20">
        <v>639.83786028301802</v>
      </c>
      <c r="D428" s="20">
        <v>27.41</v>
      </c>
      <c r="E428" s="20">
        <v>3</v>
      </c>
      <c r="F428" s="20">
        <v>3</v>
      </c>
      <c r="G428" s="20">
        <v>18</v>
      </c>
      <c r="H428" s="21">
        <f t="shared" si="6"/>
        <v>3.9365773646801529E-2</v>
      </c>
      <c r="I428" s="22">
        <v>5585514.54296875</v>
      </c>
      <c r="J428" s="20">
        <v>135</v>
      </c>
      <c r="K428" s="23">
        <v>15.849804944660001</v>
      </c>
      <c r="L428" s="23">
        <v>11.32666015625</v>
      </c>
    </row>
    <row r="429" spans="1:12" x14ac:dyDescent="0.3">
      <c r="A429" s="20" t="s">
        <v>804</v>
      </c>
      <c r="B429" s="20" t="s">
        <v>805</v>
      </c>
      <c r="C429" s="20">
        <v>624.735845910683</v>
      </c>
      <c r="D429" s="20">
        <v>32.51</v>
      </c>
      <c r="E429" s="20">
        <v>9</v>
      </c>
      <c r="F429" s="20">
        <v>9</v>
      </c>
      <c r="G429" s="20">
        <v>18</v>
      </c>
      <c r="H429" s="21">
        <f t="shared" si="6"/>
        <v>3.9365773646801529E-2</v>
      </c>
      <c r="I429" s="22">
        <v>857724.6796875</v>
      </c>
      <c r="J429" s="20">
        <v>363</v>
      </c>
      <c r="K429" s="23">
        <v>39.656889424660001</v>
      </c>
      <c r="L429" s="23">
        <v>8.01611328125</v>
      </c>
    </row>
    <row r="430" spans="1:12" x14ac:dyDescent="0.3">
      <c r="A430" s="20" t="s">
        <v>964</v>
      </c>
      <c r="B430" s="20" t="s">
        <v>965</v>
      </c>
      <c r="C430" s="20">
        <v>605.35977857950104</v>
      </c>
      <c r="D430" s="20">
        <v>29.9</v>
      </c>
      <c r="E430" s="20">
        <v>10</v>
      </c>
      <c r="F430" s="20">
        <v>10</v>
      </c>
      <c r="G430" s="20">
        <v>18</v>
      </c>
      <c r="H430" s="21">
        <f t="shared" si="6"/>
        <v>3.9365773646801529E-2</v>
      </c>
      <c r="I430" s="22">
        <v>3697088.8574218801</v>
      </c>
      <c r="J430" s="20">
        <v>418</v>
      </c>
      <c r="K430" s="23">
        <v>46.411179434659999</v>
      </c>
      <c r="L430" s="23">
        <v>8.68994140625</v>
      </c>
    </row>
    <row r="431" spans="1:12" x14ac:dyDescent="0.3">
      <c r="A431" s="20" t="s">
        <v>784</v>
      </c>
      <c r="B431" s="20" t="s">
        <v>785</v>
      </c>
      <c r="C431" s="20">
        <v>602.73592938714501</v>
      </c>
      <c r="D431" s="20">
        <v>22.22</v>
      </c>
      <c r="E431" s="20">
        <v>8</v>
      </c>
      <c r="F431" s="20">
        <v>11</v>
      </c>
      <c r="G431" s="20">
        <v>18</v>
      </c>
      <c r="H431" s="21">
        <f t="shared" si="6"/>
        <v>3.9365773646801529E-2</v>
      </c>
      <c r="I431" s="22">
        <v>371102.24934895802</v>
      </c>
      <c r="J431" s="20">
        <v>675</v>
      </c>
      <c r="K431" s="23">
        <v>74.1286468846601</v>
      </c>
      <c r="L431" s="23">
        <v>8.61669921875</v>
      </c>
    </row>
    <row r="432" spans="1:12" x14ac:dyDescent="0.3">
      <c r="A432" s="20" t="s">
        <v>824</v>
      </c>
      <c r="B432" s="20" t="s">
        <v>825</v>
      </c>
      <c r="C432" s="20">
        <v>601.62256388679396</v>
      </c>
      <c r="D432" s="20">
        <v>39.06</v>
      </c>
      <c r="E432" s="20">
        <v>9</v>
      </c>
      <c r="F432" s="20">
        <v>9</v>
      </c>
      <c r="G432" s="20">
        <v>18</v>
      </c>
      <c r="H432" s="21">
        <f t="shared" si="6"/>
        <v>3.9365773646801529E-2</v>
      </c>
      <c r="I432" s="22">
        <v>6742777.2265625</v>
      </c>
      <c r="J432" s="20">
        <v>256</v>
      </c>
      <c r="K432" s="23">
        <v>28.89033694466</v>
      </c>
      <c r="L432" s="23">
        <v>9.36376953125</v>
      </c>
    </row>
    <row r="433" spans="1:12" x14ac:dyDescent="0.3">
      <c r="A433" s="20" t="s">
        <v>552</v>
      </c>
      <c r="B433" s="20" t="s">
        <v>553</v>
      </c>
      <c r="C433" s="20">
        <v>564.70329124197497</v>
      </c>
      <c r="D433" s="20">
        <v>28.57</v>
      </c>
      <c r="E433" s="20">
        <v>12</v>
      </c>
      <c r="F433" s="20">
        <v>13</v>
      </c>
      <c r="G433" s="20">
        <v>18</v>
      </c>
      <c r="H433" s="21">
        <f t="shared" si="6"/>
        <v>3.9365773646801529E-2</v>
      </c>
      <c r="I433" s="22">
        <v>2837023.7395833302</v>
      </c>
      <c r="J433" s="20">
        <v>539</v>
      </c>
      <c r="K433" s="23">
        <v>57.887763984659998</v>
      </c>
      <c r="L433" s="23">
        <v>7.82568359375</v>
      </c>
    </row>
    <row r="434" spans="1:12" x14ac:dyDescent="0.3">
      <c r="A434" s="20" t="s">
        <v>1460</v>
      </c>
      <c r="B434" s="20" t="s">
        <v>1461</v>
      </c>
      <c r="C434" s="20">
        <v>539.20690495386998</v>
      </c>
      <c r="D434" s="20">
        <v>3.55</v>
      </c>
      <c r="E434" s="20">
        <v>9</v>
      </c>
      <c r="F434" s="20">
        <v>10</v>
      </c>
      <c r="G434" s="20">
        <v>18</v>
      </c>
      <c r="H434" s="21">
        <f t="shared" si="6"/>
        <v>3.9365773646801529E-2</v>
      </c>
      <c r="I434" s="22">
        <v>2251383.6920572901</v>
      </c>
      <c r="J434" s="20">
        <v>3685</v>
      </c>
      <c r="K434" s="23">
        <v>426.48429778466101</v>
      </c>
      <c r="L434" s="23">
        <v>5.88427734375</v>
      </c>
    </row>
    <row r="435" spans="1:12" x14ac:dyDescent="0.3">
      <c r="A435" s="20" t="s">
        <v>870</v>
      </c>
      <c r="B435" s="20" t="s">
        <v>871</v>
      </c>
      <c r="C435" s="20">
        <v>516.18507249806601</v>
      </c>
      <c r="D435" s="20">
        <v>24.6</v>
      </c>
      <c r="E435" s="20">
        <v>7</v>
      </c>
      <c r="F435" s="20">
        <v>7</v>
      </c>
      <c r="G435" s="20">
        <v>18</v>
      </c>
      <c r="H435" s="21">
        <f t="shared" si="6"/>
        <v>3.9365773646801529E-2</v>
      </c>
      <c r="I435" s="22">
        <v>8119575.9596354198</v>
      </c>
      <c r="J435" s="20">
        <v>443</v>
      </c>
      <c r="K435" s="23">
        <v>50.481493514660002</v>
      </c>
      <c r="L435" s="23">
        <v>7.35693359375</v>
      </c>
    </row>
    <row r="436" spans="1:12" x14ac:dyDescent="0.3">
      <c r="A436" s="20" t="s">
        <v>1020</v>
      </c>
      <c r="B436" s="20" t="s">
        <v>1021</v>
      </c>
      <c r="C436" s="20">
        <v>500.56972353064702</v>
      </c>
      <c r="D436" s="20">
        <v>29.39</v>
      </c>
      <c r="E436" s="20">
        <v>9</v>
      </c>
      <c r="F436" s="20">
        <v>9</v>
      </c>
      <c r="G436" s="20">
        <v>18</v>
      </c>
      <c r="H436" s="21">
        <f t="shared" si="6"/>
        <v>3.9365773646801529E-2</v>
      </c>
      <c r="I436" s="22">
        <v>2212352.8723958302</v>
      </c>
      <c r="J436" s="20">
        <v>296</v>
      </c>
      <c r="K436" s="23">
        <v>33.228078484660003</v>
      </c>
      <c r="L436" s="23">
        <v>9.26123046875</v>
      </c>
    </row>
    <row r="437" spans="1:12" x14ac:dyDescent="0.3">
      <c r="A437" s="20" t="s">
        <v>658</v>
      </c>
      <c r="B437" s="20" t="s">
        <v>659</v>
      </c>
      <c r="C437" s="20">
        <v>447.496880365832</v>
      </c>
      <c r="D437" s="20">
        <v>21.58</v>
      </c>
      <c r="E437" s="20">
        <v>10</v>
      </c>
      <c r="F437" s="20">
        <v>10</v>
      </c>
      <c r="G437" s="20">
        <v>18</v>
      </c>
      <c r="H437" s="21">
        <f t="shared" si="6"/>
        <v>3.9365773646801529E-2</v>
      </c>
      <c r="I437" s="22">
        <v>2420772.2610677099</v>
      </c>
      <c r="J437" s="20">
        <v>505</v>
      </c>
      <c r="K437" s="23">
        <v>55.174858824660099</v>
      </c>
      <c r="L437" s="23">
        <v>7.22509765625</v>
      </c>
    </row>
    <row r="438" spans="1:12" x14ac:dyDescent="0.3">
      <c r="A438" s="20" t="s">
        <v>636</v>
      </c>
      <c r="B438" s="20" t="s">
        <v>637</v>
      </c>
      <c r="C438" s="20">
        <v>357.53037420956701</v>
      </c>
      <c r="D438" s="20">
        <v>37.619999999999997</v>
      </c>
      <c r="E438" s="20">
        <v>11</v>
      </c>
      <c r="F438" s="20">
        <v>11</v>
      </c>
      <c r="G438" s="20">
        <v>18</v>
      </c>
      <c r="H438" s="21">
        <f t="shared" si="6"/>
        <v>3.9365773646801529E-2</v>
      </c>
      <c r="I438" s="22">
        <v>14925636.2929688</v>
      </c>
      <c r="J438" s="20">
        <v>412</v>
      </c>
      <c r="K438" s="23">
        <v>46.500965604660003</v>
      </c>
      <c r="L438" s="23">
        <v>8.01611328125</v>
      </c>
    </row>
    <row r="439" spans="1:12" x14ac:dyDescent="0.3">
      <c r="A439" s="20" t="s">
        <v>906</v>
      </c>
      <c r="B439" s="20" t="s">
        <v>907</v>
      </c>
      <c r="C439" s="20">
        <v>806.99671588373997</v>
      </c>
      <c r="D439" s="20">
        <v>32.6</v>
      </c>
      <c r="E439" s="20">
        <v>6</v>
      </c>
      <c r="F439" s="20">
        <v>7</v>
      </c>
      <c r="G439" s="20">
        <v>17</v>
      </c>
      <c r="H439" s="21">
        <f t="shared" si="6"/>
        <v>3.7178786221979225E-2</v>
      </c>
      <c r="I439" s="22">
        <v>1234496.6295572901</v>
      </c>
      <c r="J439" s="20">
        <v>319</v>
      </c>
      <c r="K439" s="23">
        <v>33.339558284660001</v>
      </c>
      <c r="L439" s="23">
        <v>7.60595703125</v>
      </c>
    </row>
    <row r="440" spans="1:12" x14ac:dyDescent="0.3">
      <c r="A440" s="20" t="s">
        <v>782</v>
      </c>
      <c r="B440" s="20" t="s">
        <v>783</v>
      </c>
      <c r="C440" s="20">
        <v>801.30033189936103</v>
      </c>
      <c r="D440" s="20">
        <v>20.98</v>
      </c>
      <c r="E440" s="20">
        <v>4</v>
      </c>
      <c r="F440" s="20">
        <v>4</v>
      </c>
      <c r="G440" s="20">
        <v>17</v>
      </c>
      <c r="H440" s="21">
        <f t="shared" si="6"/>
        <v>3.7178786221979225E-2</v>
      </c>
      <c r="I440" s="22">
        <v>888118.05338541698</v>
      </c>
      <c r="J440" s="20">
        <v>305</v>
      </c>
      <c r="K440" s="23">
        <v>30.821786514659902</v>
      </c>
      <c r="L440" s="23">
        <v>9.29052734375</v>
      </c>
    </row>
    <row r="441" spans="1:12" x14ac:dyDescent="0.3">
      <c r="A441" s="20" t="s">
        <v>806</v>
      </c>
      <c r="B441" s="20" t="s">
        <v>807</v>
      </c>
      <c r="C441" s="20">
        <v>746.99346920770495</v>
      </c>
      <c r="D441" s="20">
        <v>17.010000000000002</v>
      </c>
      <c r="E441" s="20">
        <v>4</v>
      </c>
      <c r="F441" s="20">
        <v>4</v>
      </c>
      <c r="G441" s="20">
        <v>17</v>
      </c>
      <c r="H441" s="21">
        <f t="shared" si="6"/>
        <v>3.7178786221979225E-2</v>
      </c>
      <c r="I441" s="22">
        <v>521004.47184244799</v>
      </c>
      <c r="J441" s="20">
        <v>288</v>
      </c>
      <c r="K441" s="23">
        <v>33.64556011466</v>
      </c>
      <c r="L441" s="23">
        <v>11.25341796875</v>
      </c>
    </row>
    <row r="442" spans="1:12" x14ac:dyDescent="0.3">
      <c r="A442" s="20" t="s">
        <v>330</v>
      </c>
      <c r="B442" s="20" t="s">
        <v>331</v>
      </c>
      <c r="C442" s="20">
        <v>738.26182814666697</v>
      </c>
      <c r="D442" s="20">
        <v>26.73</v>
      </c>
      <c r="E442" s="20">
        <v>10</v>
      </c>
      <c r="F442" s="20">
        <v>10</v>
      </c>
      <c r="G442" s="20">
        <v>17</v>
      </c>
      <c r="H442" s="21">
        <f t="shared" si="6"/>
        <v>3.7178786221979225E-2</v>
      </c>
      <c r="I442" s="22">
        <v>1006604.97477214</v>
      </c>
      <c r="J442" s="20">
        <v>535</v>
      </c>
      <c r="K442" s="23">
        <v>57.452132784660002</v>
      </c>
      <c r="L442" s="23">
        <v>6.45556640625</v>
      </c>
    </row>
    <row r="443" spans="1:12" x14ac:dyDescent="0.3">
      <c r="A443" s="20" t="s">
        <v>596</v>
      </c>
      <c r="B443" s="20" t="s">
        <v>597</v>
      </c>
      <c r="C443" s="20">
        <v>683.03213266081502</v>
      </c>
      <c r="D443" s="20">
        <v>18.75</v>
      </c>
      <c r="E443" s="20">
        <v>5</v>
      </c>
      <c r="F443" s="20">
        <v>5</v>
      </c>
      <c r="G443" s="20">
        <v>17</v>
      </c>
      <c r="H443" s="21">
        <f t="shared" si="6"/>
        <v>3.7178786221979225E-2</v>
      </c>
      <c r="I443" s="22">
        <v>4643177.4036458302</v>
      </c>
      <c r="J443" s="20">
        <v>240</v>
      </c>
      <c r="K443" s="23">
        <v>24.5936883146599</v>
      </c>
      <c r="L443" s="23">
        <v>11.19482421875</v>
      </c>
    </row>
    <row r="444" spans="1:12" x14ac:dyDescent="0.3">
      <c r="A444" s="20" t="s">
        <v>750</v>
      </c>
      <c r="B444" s="20" t="s">
        <v>751</v>
      </c>
      <c r="C444" s="20">
        <v>635.67961505160099</v>
      </c>
      <c r="D444" s="20">
        <v>24.75</v>
      </c>
      <c r="E444" s="20">
        <v>9</v>
      </c>
      <c r="F444" s="20">
        <v>9</v>
      </c>
      <c r="G444" s="20">
        <v>17</v>
      </c>
      <c r="H444" s="21">
        <f t="shared" si="6"/>
        <v>3.7178786221979225E-2</v>
      </c>
      <c r="I444" s="22">
        <v>2066643.50911458</v>
      </c>
      <c r="J444" s="20">
        <v>509</v>
      </c>
      <c r="K444" s="23">
        <v>54.142974964659999</v>
      </c>
      <c r="L444" s="23">
        <v>7.85498046875</v>
      </c>
    </row>
    <row r="445" spans="1:12" x14ac:dyDescent="0.3">
      <c r="A445" s="20" t="s">
        <v>616</v>
      </c>
      <c r="B445" s="20" t="s">
        <v>617</v>
      </c>
      <c r="C445" s="20">
        <v>634.88114918841404</v>
      </c>
      <c r="D445" s="20">
        <v>21.47</v>
      </c>
      <c r="E445" s="20">
        <v>4</v>
      </c>
      <c r="F445" s="20">
        <v>10</v>
      </c>
      <c r="G445" s="20">
        <v>17</v>
      </c>
      <c r="H445" s="21">
        <f t="shared" si="6"/>
        <v>3.7178786221979225E-2</v>
      </c>
      <c r="I445" s="22">
        <v>778324.86979166698</v>
      </c>
      <c r="J445" s="20">
        <v>694</v>
      </c>
      <c r="K445" s="23">
        <v>75.445634094660093</v>
      </c>
      <c r="L445" s="23">
        <v>7.66455078125</v>
      </c>
    </row>
    <row r="446" spans="1:12" x14ac:dyDescent="0.3">
      <c r="A446" s="20" t="s">
        <v>928</v>
      </c>
      <c r="B446" s="20" t="s">
        <v>929</v>
      </c>
      <c r="C446" s="20">
        <v>626.87023519911997</v>
      </c>
      <c r="D446" s="20">
        <v>13.68</v>
      </c>
      <c r="E446" s="20">
        <v>7</v>
      </c>
      <c r="F446" s="20">
        <v>7</v>
      </c>
      <c r="G446" s="20">
        <v>17</v>
      </c>
      <c r="H446" s="21">
        <f t="shared" si="6"/>
        <v>3.7178786221979225E-2</v>
      </c>
      <c r="I446" s="22">
        <v>2837623.7377115898</v>
      </c>
      <c r="J446" s="20">
        <v>592</v>
      </c>
      <c r="K446" s="23">
        <v>67.525853544659995</v>
      </c>
      <c r="L446" s="23">
        <v>4.60205078125</v>
      </c>
    </row>
    <row r="447" spans="1:12" x14ac:dyDescent="0.3">
      <c r="A447" s="20" t="s">
        <v>2881</v>
      </c>
      <c r="B447" s="20" t="s">
        <v>2882</v>
      </c>
      <c r="C447" s="20">
        <v>622.09898066551898</v>
      </c>
      <c r="D447" s="20">
        <v>23.76</v>
      </c>
      <c r="E447" s="20">
        <v>9</v>
      </c>
      <c r="F447" s="20">
        <v>11</v>
      </c>
      <c r="G447" s="20">
        <v>17</v>
      </c>
      <c r="H447" s="21">
        <f t="shared" si="6"/>
        <v>3.7178786221979225E-2</v>
      </c>
      <c r="I447" s="22">
        <v>3966279.3255208302</v>
      </c>
      <c r="J447" s="20">
        <v>627</v>
      </c>
      <c r="K447" s="23">
        <v>70.243894884659994</v>
      </c>
      <c r="L447" s="23">
        <v>5.42724609375</v>
      </c>
    </row>
    <row r="448" spans="1:12" x14ac:dyDescent="0.3">
      <c r="A448" s="20" t="s">
        <v>712</v>
      </c>
      <c r="B448" s="20" t="s">
        <v>713</v>
      </c>
      <c r="C448" s="20">
        <v>608.04356142396</v>
      </c>
      <c r="D448" s="20">
        <v>55.08</v>
      </c>
      <c r="E448" s="20">
        <v>7</v>
      </c>
      <c r="F448" s="20">
        <v>7</v>
      </c>
      <c r="G448" s="20">
        <v>17</v>
      </c>
      <c r="H448" s="21">
        <f t="shared" si="6"/>
        <v>3.7178786221979225E-2</v>
      </c>
      <c r="I448" s="22">
        <v>17910568.635416701</v>
      </c>
      <c r="J448" s="20">
        <v>118</v>
      </c>
      <c r="K448" s="23">
        <v>13.518227464660001</v>
      </c>
      <c r="L448" s="23">
        <v>9.90576171875</v>
      </c>
    </row>
    <row r="449" spans="1:12" x14ac:dyDescent="0.3">
      <c r="A449" s="20" t="s">
        <v>956</v>
      </c>
      <c r="B449" s="20" t="s">
        <v>957</v>
      </c>
      <c r="C449" s="20">
        <v>584.58096118568699</v>
      </c>
      <c r="D449" s="20">
        <v>46.38</v>
      </c>
      <c r="E449" s="20">
        <v>7</v>
      </c>
      <c r="F449" s="20">
        <v>7</v>
      </c>
      <c r="G449" s="20">
        <v>17</v>
      </c>
      <c r="H449" s="21">
        <f t="shared" si="6"/>
        <v>3.7178786221979225E-2</v>
      </c>
      <c r="I449" s="22">
        <v>1279797.71484375</v>
      </c>
      <c r="J449" s="20">
        <v>207</v>
      </c>
      <c r="K449" s="23">
        <v>23.474842324659999</v>
      </c>
      <c r="L449" s="23">
        <v>6.69775390625</v>
      </c>
    </row>
    <row r="450" spans="1:12" x14ac:dyDescent="0.3">
      <c r="A450" s="20" t="s">
        <v>902</v>
      </c>
      <c r="B450" s="20" t="s">
        <v>903</v>
      </c>
      <c r="C450" s="20">
        <v>565.540973398608</v>
      </c>
      <c r="D450" s="20">
        <v>10.28</v>
      </c>
      <c r="E450" s="20">
        <v>5</v>
      </c>
      <c r="F450" s="20">
        <v>5</v>
      </c>
      <c r="G450" s="20">
        <v>17</v>
      </c>
      <c r="H450" s="21">
        <f t="shared" ref="H450:H513" si="7">(G450/45725)*100</f>
        <v>3.7178786221979225E-2</v>
      </c>
      <c r="I450" s="22">
        <v>671451.24641927099</v>
      </c>
      <c r="J450" s="20">
        <v>603</v>
      </c>
      <c r="K450" s="23">
        <v>64.556421914660007</v>
      </c>
      <c r="L450" s="23">
        <v>8.76318359375</v>
      </c>
    </row>
    <row r="451" spans="1:12" x14ac:dyDescent="0.3">
      <c r="A451" s="20" t="s">
        <v>1048</v>
      </c>
      <c r="B451" s="20" t="s">
        <v>1049</v>
      </c>
      <c r="C451" s="20">
        <v>517.82867904280204</v>
      </c>
      <c r="D451" s="20">
        <v>13.27</v>
      </c>
      <c r="E451" s="20">
        <v>7</v>
      </c>
      <c r="F451" s="20">
        <v>7</v>
      </c>
      <c r="G451" s="20">
        <v>17</v>
      </c>
      <c r="H451" s="21">
        <f t="shared" si="7"/>
        <v>3.7178786221979225E-2</v>
      </c>
      <c r="I451" s="22">
        <v>5602886.2083333302</v>
      </c>
      <c r="J451" s="20">
        <v>437</v>
      </c>
      <c r="K451" s="23">
        <v>50.087144574660101</v>
      </c>
      <c r="L451" s="23">
        <v>6.66845703125</v>
      </c>
    </row>
    <row r="452" spans="1:12" x14ac:dyDescent="0.3">
      <c r="A452" s="20" t="s">
        <v>1528</v>
      </c>
      <c r="B452" s="20" t="s">
        <v>1529</v>
      </c>
      <c r="C452" s="20">
        <v>517.06247012145195</v>
      </c>
      <c r="D452" s="20">
        <v>16.25</v>
      </c>
      <c r="E452" s="20">
        <v>8</v>
      </c>
      <c r="F452" s="20">
        <v>8</v>
      </c>
      <c r="G452" s="20">
        <v>17</v>
      </c>
      <c r="H452" s="21">
        <f t="shared" si="7"/>
        <v>3.7178786221979225E-2</v>
      </c>
      <c r="I452" s="22">
        <v>518933.16861979198</v>
      </c>
      <c r="J452" s="20">
        <v>634</v>
      </c>
      <c r="K452" s="23">
        <v>73.917825904660106</v>
      </c>
      <c r="L452" s="23">
        <v>9.49560546875</v>
      </c>
    </row>
    <row r="453" spans="1:12" x14ac:dyDescent="0.3">
      <c r="A453" s="20" t="s">
        <v>694</v>
      </c>
      <c r="B453" s="20" t="s">
        <v>695</v>
      </c>
      <c r="C453" s="20">
        <v>493.99606262754702</v>
      </c>
      <c r="D453" s="20">
        <v>57.04</v>
      </c>
      <c r="E453" s="20">
        <v>7</v>
      </c>
      <c r="F453" s="20">
        <v>7</v>
      </c>
      <c r="G453" s="20">
        <v>17</v>
      </c>
      <c r="H453" s="21">
        <f t="shared" si="7"/>
        <v>3.7178786221979225E-2</v>
      </c>
      <c r="I453" s="22">
        <v>25576998.985677101</v>
      </c>
      <c r="J453" s="20">
        <v>135</v>
      </c>
      <c r="K453" s="23">
        <v>15.54039059466</v>
      </c>
      <c r="L453" s="23">
        <v>9.84716796875</v>
      </c>
    </row>
    <row r="454" spans="1:12" x14ac:dyDescent="0.3">
      <c r="A454" s="20" t="s">
        <v>604</v>
      </c>
      <c r="B454" s="20" t="s">
        <v>605</v>
      </c>
      <c r="C454" s="20">
        <v>479.37018345727398</v>
      </c>
      <c r="D454" s="20">
        <v>31.75</v>
      </c>
      <c r="E454" s="20">
        <v>3</v>
      </c>
      <c r="F454" s="20">
        <v>9</v>
      </c>
      <c r="G454" s="20">
        <v>17</v>
      </c>
      <c r="H454" s="21">
        <f t="shared" si="7"/>
        <v>3.7178786221979225E-2</v>
      </c>
      <c r="I454" s="22">
        <v>691351.56022135401</v>
      </c>
      <c r="J454" s="20">
        <v>359</v>
      </c>
      <c r="K454" s="23">
        <v>42.115316214659998</v>
      </c>
      <c r="L454" s="23">
        <v>5.68115234375</v>
      </c>
    </row>
    <row r="455" spans="1:12" x14ac:dyDescent="0.3">
      <c r="A455" s="20" t="s">
        <v>1702</v>
      </c>
      <c r="B455" s="20" t="s">
        <v>1703</v>
      </c>
      <c r="C455" s="20">
        <v>411.9583973851</v>
      </c>
      <c r="D455" s="20">
        <v>13.24</v>
      </c>
      <c r="E455" s="20">
        <v>4</v>
      </c>
      <c r="F455" s="20">
        <v>4</v>
      </c>
      <c r="G455" s="20">
        <v>17</v>
      </c>
      <c r="H455" s="21">
        <f t="shared" si="7"/>
        <v>3.7178786221979225E-2</v>
      </c>
      <c r="I455" s="22">
        <v>527524.59539794899</v>
      </c>
      <c r="J455" s="20">
        <v>476</v>
      </c>
      <c r="K455" s="23">
        <v>52.230515904660102</v>
      </c>
      <c r="L455" s="23">
        <v>8.06005859375</v>
      </c>
    </row>
    <row r="456" spans="1:12" x14ac:dyDescent="0.3">
      <c r="A456" s="20" t="s">
        <v>1456</v>
      </c>
      <c r="B456" s="20" t="s">
        <v>1457</v>
      </c>
      <c r="C456" s="20">
        <v>676.45494395028504</v>
      </c>
      <c r="D456" s="20">
        <v>47.14</v>
      </c>
      <c r="E456" s="20">
        <v>5</v>
      </c>
      <c r="F456" s="20">
        <v>5</v>
      </c>
      <c r="G456" s="20">
        <v>16</v>
      </c>
      <c r="H456" s="21">
        <f t="shared" si="7"/>
        <v>3.4991798797156921E-2</v>
      </c>
      <c r="I456" s="22">
        <v>11668652.907552101</v>
      </c>
      <c r="J456" s="20">
        <v>140</v>
      </c>
      <c r="K456" s="23">
        <v>15.04455675466</v>
      </c>
      <c r="L456" s="23">
        <v>8.26513671875</v>
      </c>
    </row>
    <row r="457" spans="1:12" x14ac:dyDescent="0.3">
      <c r="A457" s="20" t="s">
        <v>810</v>
      </c>
      <c r="B457" s="20" t="s">
        <v>811</v>
      </c>
      <c r="C457" s="20">
        <v>650.31640794680402</v>
      </c>
      <c r="D457" s="20">
        <v>41.91</v>
      </c>
      <c r="E457" s="20">
        <v>7</v>
      </c>
      <c r="F457" s="20">
        <v>7</v>
      </c>
      <c r="G457" s="20">
        <v>16</v>
      </c>
      <c r="H457" s="21">
        <f t="shared" si="7"/>
        <v>3.4991798797156921E-2</v>
      </c>
      <c r="I457" s="22">
        <v>7515972.2174479198</v>
      </c>
      <c r="J457" s="20">
        <v>136</v>
      </c>
      <c r="K457" s="23">
        <v>14.56081766466</v>
      </c>
      <c r="L457" s="23">
        <v>10.03759765625</v>
      </c>
    </row>
    <row r="458" spans="1:12" x14ac:dyDescent="0.3">
      <c r="A458" s="20" t="s">
        <v>1958</v>
      </c>
      <c r="B458" s="20" t="s">
        <v>1959</v>
      </c>
      <c r="C458" s="20">
        <v>645.78371805893801</v>
      </c>
      <c r="D458" s="20">
        <v>26.56</v>
      </c>
      <c r="E458" s="20">
        <v>7</v>
      </c>
      <c r="F458" s="20">
        <v>7</v>
      </c>
      <c r="G458" s="20">
        <v>16</v>
      </c>
      <c r="H458" s="21">
        <f t="shared" si="7"/>
        <v>3.4991798797156921E-2</v>
      </c>
      <c r="I458" s="22">
        <v>3436171.9817708302</v>
      </c>
      <c r="J458" s="20">
        <v>320</v>
      </c>
      <c r="K458" s="23">
        <v>35.91440263466</v>
      </c>
      <c r="L458" s="23">
        <v>5.04638671875</v>
      </c>
    </row>
    <row r="459" spans="1:12" x14ac:dyDescent="0.3">
      <c r="A459" s="20" t="s">
        <v>2879</v>
      </c>
      <c r="B459" s="20" t="s">
        <v>2880</v>
      </c>
      <c r="C459" s="20">
        <v>640.85528381610402</v>
      </c>
      <c r="D459" s="20">
        <v>24.07</v>
      </c>
      <c r="E459" s="20">
        <v>9</v>
      </c>
      <c r="F459" s="20">
        <v>9</v>
      </c>
      <c r="G459" s="20">
        <v>16</v>
      </c>
      <c r="H459" s="21">
        <f t="shared" si="7"/>
        <v>3.4991798797156921E-2</v>
      </c>
      <c r="I459" s="22">
        <v>5701368.234375</v>
      </c>
      <c r="J459" s="20">
        <v>482</v>
      </c>
      <c r="K459" s="23">
        <v>49.92417542466</v>
      </c>
      <c r="L459" s="23">
        <v>5.52880859375</v>
      </c>
    </row>
    <row r="460" spans="1:12" x14ac:dyDescent="0.3">
      <c r="A460" s="20" t="s">
        <v>2883</v>
      </c>
      <c r="B460" s="20" t="s">
        <v>2884</v>
      </c>
      <c r="C460" s="20">
        <v>621.91739164493902</v>
      </c>
      <c r="D460" s="20">
        <v>27.31</v>
      </c>
      <c r="E460" s="20">
        <v>2</v>
      </c>
      <c r="F460" s="20">
        <v>8</v>
      </c>
      <c r="G460" s="20">
        <v>16</v>
      </c>
      <c r="H460" s="21">
        <f t="shared" si="7"/>
        <v>3.4991798797156921E-2</v>
      </c>
      <c r="I460" s="22">
        <v>1295390.2792968799</v>
      </c>
      <c r="J460" s="20">
        <v>454</v>
      </c>
      <c r="K460" s="23">
        <v>50.639456434660097</v>
      </c>
      <c r="L460" s="23">
        <v>9.37841796875</v>
      </c>
    </row>
    <row r="461" spans="1:12" x14ac:dyDescent="0.3">
      <c r="A461" s="20" t="s">
        <v>1038</v>
      </c>
      <c r="B461" s="20" t="s">
        <v>1039</v>
      </c>
      <c r="C461" s="20">
        <v>610.72171300746299</v>
      </c>
      <c r="D461" s="20">
        <v>11.64</v>
      </c>
      <c r="E461" s="20">
        <v>7</v>
      </c>
      <c r="F461" s="20">
        <v>7</v>
      </c>
      <c r="G461" s="20">
        <v>16</v>
      </c>
      <c r="H461" s="21">
        <f t="shared" si="7"/>
        <v>3.4991798797156921E-2</v>
      </c>
      <c r="I461" s="22">
        <v>246434.90332031299</v>
      </c>
      <c r="J461" s="20">
        <v>902</v>
      </c>
      <c r="K461" s="23">
        <v>101.36700753466</v>
      </c>
      <c r="L461" s="23">
        <v>8.39697265625</v>
      </c>
    </row>
    <row r="462" spans="1:12" x14ac:dyDescent="0.3">
      <c r="A462" s="20" t="s">
        <v>1676</v>
      </c>
      <c r="B462" s="20" t="s">
        <v>1677</v>
      </c>
      <c r="C462" s="20">
        <v>589.51237013820901</v>
      </c>
      <c r="D462" s="20">
        <v>19.62</v>
      </c>
      <c r="E462" s="20">
        <v>10</v>
      </c>
      <c r="F462" s="20">
        <v>10</v>
      </c>
      <c r="G462" s="20">
        <v>16</v>
      </c>
      <c r="H462" s="21">
        <f t="shared" si="7"/>
        <v>3.4991798797156921E-2</v>
      </c>
      <c r="I462" s="22">
        <v>341825.552734375</v>
      </c>
      <c r="J462" s="20">
        <v>795</v>
      </c>
      <c r="K462" s="23">
        <v>87.247547214660003</v>
      </c>
      <c r="L462" s="23">
        <v>7.12255859375</v>
      </c>
    </row>
    <row r="463" spans="1:12" x14ac:dyDescent="0.3">
      <c r="A463" s="20" t="s">
        <v>780</v>
      </c>
      <c r="B463" s="20" t="s">
        <v>781</v>
      </c>
      <c r="C463" s="20">
        <v>581.017825531168</v>
      </c>
      <c r="D463" s="20">
        <v>52.11</v>
      </c>
      <c r="E463" s="20">
        <v>8</v>
      </c>
      <c r="F463" s="20">
        <v>8</v>
      </c>
      <c r="G463" s="20">
        <v>16</v>
      </c>
      <c r="H463" s="21">
        <f t="shared" si="7"/>
        <v>3.4991798797156921E-2</v>
      </c>
      <c r="I463" s="22">
        <v>2075453.9005533899</v>
      </c>
      <c r="J463" s="20">
        <v>213</v>
      </c>
      <c r="K463" s="23">
        <v>23.262659444659999</v>
      </c>
      <c r="L463" s="23">
        <v>9.96435546875</v>
      </c>
    </row>
    <row r="464" spans="1:12" x14ac:dyDescent="0.3">
      <c r="A464" s="20" t="s">
        <v>962</v>
      </c>
      <c r="B464" s="20" t="s">
        <v>963</v>
      </c>
      <c r="C464" s="20">
        <v>574.63064346680403</v>
      </c>
      <c r="D464" s="20">
        <v>40</v>
      </c>
      <c r="E464" s="20">
        <v>5</v>
      </c>
      <c r="F464" s="20">
        <v>5</v>
      </c>
      <c r="G464" s="20">
        <v>16</v>
      </c>
      <c r="H464" s="21">
        <f t="shared" si="7"/>
        <v>3.4991798797156921E-2</v>
      </c>
      <c r="I464" s="22">
        <v>30343949.192708299</v>
      </c>
      <c r="J464" s="20">
        <v>125</v>
      </c>
      <c r="K464" s="23">
        <v>14.45393054466</v>
      </c>
      <c r="L464" s="23">
        <v>10.53564453125</v>
      </c>
    </row>
    <row r="465" spans="1:12" x14ac:dyDescent="0.3">
      <c r="A465" s="20" t="s">
        <v>882</v>
      </c>
      <c r="B465" s="20" t="s">
        <v>883</v>
      </c>
      <c r="C465" s="20">
        <v>533.02320658098904</v>
      </c>
      <c r="D465" s="20">
        <v>50</v>
      </c>
      <c r="E465" s="20">
        <v>5</v>
      </c>
      <c r="F465" s="20">
        <v>5</v>
      </c>
      <c r="G465" s="20">
        <v>16</v>
      </c>
      <c r="H465" s="21">
        <f t="shared" si="7"/>
        <v>3.4991798797156921E-2</v>
      </c>
      <c r="I465" s="22">
        <v>25217682.964843798</v>
      </c>
      <c r="J465" s="20">
        <v>70</v>
      </c>
      <c r="K465" s="23">
        <v>8.2127324246600004</v>
      </c>
      <c r="L465" s="23">
        <v>10.09619140625</v>
      </c>
    </row>
    <row r="466" spans="1:12" x14ac:dyDescent="0.3">
      <c r="A466" s="20" t="s">
        <v>746</v>
      </c>
      <c r="B466" s="20" t="s">
        <v>747</v>
      </c>
      <c r="C466" s="20">
        <v>529.56239612135505</v>
      </c>
      <c r="D466" s="20">
        <v>44.06</v>
      </c>
      <c r="E466" s="20">
        <v>9</v>
      </c>
      <c r="F466" s="20">
        <v>9</v>
      </c>
      <c r="G466" s="20">
        <v>16</v>
      </c>
      <c r="H466" s="21">
        <f t="shared" si="7"/>
        <v>3.4991798797156921E-2</v>
      </c>
      <c r="I466" s="22">
        <v>1427014.4746093799</v>
      </c>
      <c r="J466" s="20">
        <v>261</v>
      </c>
      <c r="K466" s="23">
        <v>28.750294524659999</v>
      </c>
      <c r="L466" s="23">
        <v>4.69091796875</v>
      </c>
    </row>
    <row r="467" spans="1:12" x14ac:dyDescent="0.3">
      <c r="A467" s="20" t="s">
        <v>952</v>
      </c>
      <c r="B467" s="20" t="s">
        <v>953</v>
      </c>
      <c r="C467" s="20">
        <v>528.86657339980502</v>
      </c>
      <c r="D467" s="20">
        <v>19.079999999999998</v>
      </c>
      <c r="E467" s="20">
        <v>7</v>
      </c>
      <c r="F467" s="20">
        <v>7</v>
      </c>
      <c r="G467" s="20">
        <v>16</v>
      </c>
      <c r="H467" s="21">
        <f t="shared" si="7"/>
        <v>3.4991798797156921E-2</v>
      </c>
      <c r="I467" s="22">
        <v>938421.23665364599</v>
      </c>
      <c r="J467" s="20">
        <v>414</v>
      </c>
      <c r="K467" s="23">
        <v>47.581373704659903</v>
      </c>
      <c r="L467" s="23">
        <v>6.17626953125</v>
      </c>
    </row>
    <row r="468" spans="1:12" x14ac:dyDescent="0.3">
      <c r="A468" s="20" t="s">
        <v>874</v>
      </c>
      <c r="B468" s="20" t="s">
        <v>875</v>
      </c>
      <c r="C468" s="20">
        <v>525.85735177801405</v>
      </c>
      <c r="D468" s="20">
        <v>9.43</v>
      </c>
      <c r="E468" s="20">
        <v>6</v>
      </c>
      <c r="F468" s="20">
        <v>6</v>
      </c>
      <c r="G468" s="20">
        <v>16</v>
      </c>
      <c r="H468" s="21">
        <f t="shared" si="7"/>
        <v>3.4991798797156921E-2</v>
      </c>
      <c r="I468" s="22">
        <v>1934978.60807292</v>
      </c>
      <c r="J468" s="20">
        <v>742</v>
      </c>
      <c r="K468" s="23">
        <v>81.487432304660302</v>
      </c>
      <c r="L468" s="23">
        <v>5.32568359375</v>
      </c>
    </row>
    <row r="469" spans="1:12" x14ac:dyDescent="0.3">
      <c r="A469" s="20" t="s">
        <v>1390</v>
      </c>
      <c r="B469" s="20" t="s">
        <v>1391</v>
      </c>
      <c r="C469" s="20">
        <v>498.53228319571798</v>
      </c>
      <c r="D469" s="20">
        <v>13</v>
      </c>
      <c r="E469" s="20">
        <v>12</v>
      </c>
      <c r="F469" s="20">
        <v>12</v>
      </c>
      <c r="G469" s="20">
        <v>16</v>
      </c>
      <c r="H469" s="21">
        <f t="shared" si="7"/>
        <v>3.4991798797156921E-2</v>
      </c>
      <c r="I469" s="22">
        <v>658219.03531901003</v>
      </c>
      <c r="J469" s="20">
        <v>1231</v>
      </c>
      <c r="K469" s="23">
        <v>141.23543467466001</v>
      </c>
      <c r="L469" s="23">
        <v>5.42724609375</v>
      </c>
    </row>
    <row r="470" spans="1:12" x14ac:dyDescent="0.3">
      <c r="A470" s="20" t="s">
        <v>960</v>
      </c>
      <c r="B470" s="20" t="s">
        <v>961</v>
      </c>
      <c r="C470" s="20">
        <v>497.54917266734901</v>
      </c>
      <c r="D470" s="20">
        <v>46.45</v>
      </c>
      <c r="E470" s="20">
        <v>9</v>
      </c>
      <c r="F470" s="20">
        <v>9</v>
      </c>
      <c r="G470" s="20">
        <v>16</v>
      </c>
      <c r="H470" s="21">
        <f t="shared" si="7"/>
        <v>3.4991798797156921E-2</v>
      </c>
      <c r="I470" s="22">
        <v>10444542.1796875</v>
      </c>
      <c r="J470" s="20">
        <v>211</v>
      </c>
      <c r="K470" s="23">
        <v>23.757212134660001</v>
      </c>
      <c r="L470" s="23">
        <v>6.69775390625</v>
      </c>
    </row>
    <row r="471" spans="1:12" x14ac:dyDescent="0.3">
      <c r="A471" s="20" t="s">
        <v>814</v>
      </c>
      <c r="B471" s="20" t="s">
        <v>815</v>
      </c>
      <c r="C471" s="20">
        <v>481.192297496273</v>
      </c>
      <c r="D471" s="20">
        <v>31.97</v>
      </c>
      <c r="E471" s="20">
        <v>12</v>
      </c>
      <c r="F471" s="20">
        <v>12</v>
      </c>
      <c r="G471" s="20">
        <v>16</v>
      </c>
      <c r="H471" s="21">
        <f t="shared" si="7"/>
        <v>3.4991798797156921E-2</v>
      </c>
      <c r="I471" s="22">
        <v>1160444.94010417</v>
      </c>
      <c r="J471" s="20">
        <v>463</v>
      </c>
      <c r="K471" s="23">
        <v>51.124556834659998</v>
      </c>
      <c r="L471" s="23">
        <v>5.64306640625</v>
      </c>
    </row>
    <row r="472" spans="1:12" x14ac:dyDescent="0.3">
      <c r="A472" s="20" t="s">
        <v>1286</v>
      </c>
      <c r="B472" s="20" t="s">
        <v>1287</v>
      </c>
      <c r="C472" s="20">
        <v>471.49052769140502</v>
      </c>
      <c r="D472" s="20">
        <v>5.66</v>
      </c>
      <c r="E472" s="20">
        <v>9</v>
      </c>
      <c r="F472" s="20">
        <v>11</v>
      </c>
      <c r="G472" s="20">
        <v>16</v>
      </c>
      <c r="H472" s="21">
        <f t="shared" si="7"/>
        <v>3.4991798797156921E-2</v>
      </c>
      <c r="I472" s="22">
        <v>5121608.3167317696</v>
      </c>
      <c r="J472" s="20">
        <v>2225</v>
      </c>
      <c r="K472" s="23">
        <v>242.829467314661</v>
      </c>
      <c r="L472" s="23">
        <v>6.45556640625</v>
      </c>
    </row>
    <row r="473" spans="1:12" x14ac:dyDescent="0.3">
      <c r="A473" s="20" t="s">
        <v>2196</v>
      </c>
      <c r="B473" s="20" t="s">
        <v>2197</v>
      </c>
      <c r="C473" s="20">
        <v>427.61603610037702</v>
      </c>
      <c r="D473" s="20">
        <v>12.81</v>
      </c>
      <c r="E473" s="20">
        <v>10</v>
      </c>
      <c r="F473" s="20">
        <v>10</v>
      </c>
      <c r="G473" s="20">
        <v>16</v>
      </c>
      <c r="H473" s="21">
        <f t="shared" si="7"/>
        <v>3.4991798797156921E-2</v>
      </c>
      <c r="I473" s="22">
        <v>1484387.23697917</v>
      </c>
      <c r="J473" s="20">
        <v>1023</v>
      </c>
      <c r="K473" s="23">
        <v>115.86140433465999</v>
      </c>
      <c r="L473" s="23">
        <v>6.85888671875</v>
      </c>
    </row>
    <row r="474" spans="1:12" x14ac:dyDescent="0.3">
      <c r="A474" s="20" t="s">
        <v>1100</v>
      </c>
      <c r="B474" s="20" t="s">
        <v>1101</v>
      </c>
      <c r="C474" s="20">
        <v>373.02707637145602</v>
      </c>
      <c r="D474" s="20">
        <v>23.28</v>
      </c>
      <c r="E474" s="20">
        <v>13</v>
      </c>
      <c r="F474" s="20">
        <v>13</v>
      </c>
      <c r="G474" s="20">
        <v>16</v>
      </c>
      <c r="H474" s="21">
        <f t="shared" si="7"/>
        <v>3.4991798797156921E-2</v>
      </c>
      <c r="I474" s="22">
        <v>966020.21451822901</v>
      </c>
      <c r="J474" s="20">
        <v>597</v>
      </c>
      <c r="K474" s="23">
        <v>68.004596464660096</v>
      </c>
      <c r="L474" s="23">
        <v>6.35400390625</v>
      </c>
    </row>
    <row r="475" spans="1:12" x14ac:dyDescent="0.3">
      <c r="A475" s="20" t="s">
        <v>2138</v>
      </c>
      <c r="B475" s="20" t="s">
        <v>2139</v>
      </c>
      <c r="C475" s="20">
        <v>372.777893814457</v>
      </c>
      <c r="D475" s="20">
        <v>45.19</v>
      </c>
      <c r="E475" s="20">
        <v>6</v>
      </c>
      <c r="F475" s="20">
        <v>6</v>
      </c>
      <c r="G475" s="20">
        <v>16</v>
      </c>
      <c r="H475" s="21">
        <f t="shared" si="7"/>
        <v>3.4991798797156921E-2</v>
      </c>
      <c r="I475" s="22">
        <v>45022567.557291701</v>
      </c>
      <c r="J475" s="20">
        <v>135</v>
      </c>
      <c r="K475" s="23">
        <v>15.15455203466</v>
      </c>
      <c r="L475" s="23">
        <v>7.00537109375</v>
      </c>
    </row>
    <row r="476" spans="1:12" x14ac:dyDescent="0.3">
      <c r="A476" s="20" t="s">
        <v>672</v>
      </c>
      <c r="B476" s="20" t="s">
        <v>673</v>
      </c>
      <c r="C476" s="20">
        <v>845.45213902711805</v>
      </c>
      <c r="D476" s="20">
        <v>27.13</v>
      </c>
      <c r="E476" s="20">
        <v>6</v>
      </c>
      <c r="F476" s="20">
        <v>6</v>
      </c>
      <c r="G476" s="20">
        <v>15</v>
      </c>
      <c r="H476" s="21">
        <f t="shared" si="7"/>
        <v>3.2804811372334611E-2</v>
      </c>
      <c r="I476" s="22">
        <v>4478620.8932291698</v>
      </c>
      <c r="J476" s="20">
        <v>317</v>
      </c>
      <c r="K476" s="23">
        <v>36.853644304660001</v>
      </c>
      <c r="L476" s="23">
        <v>4.39892578125</v>
      </c>
    </row>
    <row r="477" spans="1:12" x14ac:dyDescent="0.3">
      <c r="A477" s="20" t="s">
        <v>1042</v>
      </c>
      <c r="B477" s="20" t="s">
        <v>1043</v>
      </c>
      <c r="C477" s="20">
        <v>577.84517280459795</v>
      </c>
      <c r="D477" s="20">
        <v>9.19</v>
      </c>
      <c r="E477" s="20">
        <v>10</v>
      </c>
      <c r="F477" s="20">
        <v>10</v>
      </c>
      <c r="G477" s="20">
        <v>15</v>
      </c>
      <c r="H477" s="21">
        <f t="shared" si="7"/>
        <v>3.2804811372334611E-2</v>
      </c>
      <c r="I477" s="22">
        <v>683612.99479166698</v>
      </c>
      <c r="J477" s="20">
        <v>1523</v>
      </c>
      <c r="K477" s="23">
        <v>161.75618588466099</v>
      </c>
      <c r="L477" s="23">
        <v>4.83056640625</v>
      </c>
    </row>
    <row r="478" spans="1:12" x14ac:dyDescent="0.3">
      <c r="A478" s="20" t="s">
        <v>918</v>
      </c>
      <c r="B478" s="20" t="s">
        <v>919</v>
      </c>
      <c r="C478" s="20">
        <v>574.90758715415495</v>
      </c>
      <c r="D478" s="20">
        <v>40.119999999999997</v>
      </c>
      <c r="E478" s="20">
        <v>5</v>
      </c>
      <c r="F478" s="20">
        <v>8</v>
      </c>
      <c r="G478" s="20">
        <v>15</v>
      </c>
      <c r="H478" s="21">
        <f t="shared" si="7"/>
        <v>3.2804811372334611E-2</v>
      </c>
      <c r="I478" s="22">
        <v>5707025.4453125</v>
      </c>
      <c r="J478" s="20">
        <v>324</v>
      </c>
      <c r="K478" s="23">
        <v>35.902677224660003</v>
      </c>
      <c r="L478" s="23">
        <v>9.87646484375</v>
      </c>
    </row>
    <row r="479" spans="1:12" x14ac:dyDescent="0.3">
      <c r="A479" s="20" t="s">
        <v>2885</v>
      </c>
      <c r="B479" s="20" t="s">
        <v>2886</v>
      </c>
      <c r="C479" s="20">
        <v>573.63976228043396</v>
      </c>
      <c r="D479" s="20">
        <v>7.89</v>
      </c>
      <c r="E479" s="20">
        <v>2</v>
      </c>
      <c r="F479" s="20">
        <v>2</v>
      </c>
      <c r="G479" s="20">
        <v>15</v>
      </c>
      <c r="H479" s="21">
        <f t="shared" si="7"/>
        <v>3.2804811372334611E-2</v>
      </c>
      <c r="I479" s="22">
        <v>566148.55078125</v>
      </c>
      <c r="J479" s="20">
        <v>304</v>
      </c>
      <c r="K479" s="23">
        <v>32.508030544660002</v>
      </c>
      <c r="L479" s="23">
        <v>7.48876953125</v>
      </c>
    </row>
    <row r="480" spans="1:12" x14ac:dyDescent="0.3">
      <c r="A480" s="20" t="s">
        <v>830</v>
      </c>
      <c r="B480" s="20" t="s">
        <v>831</v>
      </c>
      <c r="C480" s="20">
        <v>569.43804642275995</v>
      </c>
      <c r="D480" s="20">
        <v>23.81</v>
      </c>
      <c r="E480" s="20">
        <v>10</v>
      </c>
      <c r="F480" s="20">
        <v>10</v>
      </c>
      <c r="G480" s="20">
        <v>15</v>
      </c>
      <c r="H480" s="21">
        <f t="shared" si="7"/>
        <v>3.2804811372334611E-2</v>
      </c>
      <c r="I480" s="22">
        <v>1528459.27604167</v>
      </c>
      <c r="J480" s="20">
        <v>504</v>
      </c>
      <c r="K480" s="23">
        <v>55.957733044660102</v>
      </c>
      <c r="L480" s="23">
        <v>8.52880859375</v>
      </c>
    </row>
    <row r="481" spans="1:12" x14ac:dyDescent="0.3">
      <c r="A481" s="20" t="s">
        <v>1330</v>
      </c>
      <c r="B481" s="20" t="s">
        <v>1331</v>
      </c>
      <c r="C481" s="20">
        <v>532.17713003775702</v>
      </c>
      <c r="D481" s="20">
        <v>59.03</v>
      </c>
      <c r="E481" s="20">
        <v>8</v>
      </c>
      <c r="F481" s="20">
        <v>8</v>
      </c>
      <c r="G481" s="20">
        <v>15</v>
      </c>
      <c r="H481" s="21">
        <f t="shared" si="7"/>
        <v>3.2804811372334611E-2</v>
      </c>
      <c r="I481" s="22">
        <v>4821521.3020833302</v>
      </c>
      <c r="J481" s="20">
        <v>227</v>
      </c>
      <c r="K481" s="23">
        <v>24.620572474660001</v>
      </c>
      <c r="L481" s="23">
        <v>7.21044921875</v>
      </c>
    </row>
    <row r="482" spans="1:12" x14ac:dyDescent="0.3">
      <c r="A482" s="20" t="s">
        <v>1462</v>
      </c>
      <c r="B482" s="20" t="s">
        <v>1463</v>
      </c>
      <c r="C482" s="20">
        <v>523.88272186701397</v>
      </c>
      <c r="D482" s="20">
        <v>20.22</v>
      </c>
      <c r="E482" s="20">
        <v>6</v>
      </c>
      <c r="F482" s="20">
        <v>6</v>
      </c>
      <c r="G482" s="20">
        <v>15</v>
      </c>
      <c r="H482" s="21">
        <f t="shared" si="7"/>
        <v>3.2804811372334611E-2</v>
      </c>
      <c r="I482" s="22">
        <v>345070.205078125</v>
      </c>
      <c r="J482" s="20">
        <v>361</v>
      </c>
      <c r="K482" s="23">
        <v>40.717995564660001</v>
      </c>
      <c r="L482" s="23">
        <v>6.90283203125</v>
      </c>
    </row>
    <row r="483" spans="1:12" x14ac:dyDescent="0.3">
      <c r="A483" s="20" t="s">
        <v>1276</v>
      </c>
      <c r="B483" s="20" t="s">
        <v>1277</v>
      </c>
      <c r="C483" s="20">
        <v>517.86344692943499</v>
      </c>
      <c r="D483" s="20">
        <v>12.62</v>
      </c>
      <c r="E483" s="20">
        <v>13</v>
      </c>
      <c r="F483" s="20">
        <v>13</v>
      </c>
      <c r="G483" s="20">
        <v>15</v>
      </c>
      <c r="H483" s="21">
        <f t="shared" si="7"/>
        <v>3.2804811372334611E-2</v>
      </c>
      <c r="I483" s="22">
        <v>934046.7265625</v>
      </c>
      <c r="J483" s="20">
        <v>1410</v>
      </c>
      <c r="K483" s="23">
        <v>152.36468832465999</v>
      </c>
      <c r="L483" s="23">
        <v>8.60205078125</v>
      </c>
    </row>
    <row r="484" spans="1:12" x14ac:dyDescent="0.3">
      <c r="A484" s="20" t="s">
        <v>886</v>
      </c>
      <c r="B484" s="20" t="s">
        <v>887</v>
      </c>
      <c r="C484" s="20">
        <v>507.98794181924302</v>
      </c>
      <c r="D484" s="20">
        <v>25.15</v>
      </c>
      <c r="E484" s="20">
        <v>12</v>
      </c>
      <c r="F484" s="20">
        <v>12</v>
      </c>
      <c r="G484" s="20">
        <v>15</v>
      </c>
      <c r="H484" s="21">
        <f t="shared" si="7"/>
        <v>3.2804811372334611E-2</v>
      </c>
      <c r="I484" s="22">
        <v>609706.66080729198</v>
      </c>
      <c r="J484" s="20">
        <v>656</v>
      </c>
      <c r="K484" s="23">
        <v>74.971074354660004</v>
      </c>
      <c r="L484" s="23">
        <v>5.55419921875</v>
      </c>
    </row>
    <row r="485" spans="1:12" x14ac:dyDescent="0.3">
      <c r="A485" s="20" t="s">
        <v>1582</v>
      </c>
      <c r="B485" s="20" t="s">
        <v>1583</v>
      </c>
      <c r="C485" s="20">
        <v>507.51456086880398</v>
      </c>
      <c r="D485" s="20">
        <v>12.5</v>
      </c>
      <c r="E485" s="20">
        <v>4</v>
      </c>
      <c r="F485" s="20">
        <v>5</v>
      </c>
      <c r="G485" s="20">
        <v>15</v>
      </c>
      <c r="H485" s="21">
        <f t="shared" si="7"/>
        <v>3.2804811372334611E-2</v>
      </c>
      <c r="I485" s="22">
        <v>9814638.8723958302</v>
      </c>
      <c r="J485" s="20">
        <v>592</v>
      </c>
      <c r="K485" s="23">
        <v>61.793104814659998</v>
      </c>
      <c r="L485" s="23">
        <v>8.01611328125</v>
      </c>
    </row>
    <row r="486" spans="1:12" x14ac:dyDescent="0.3">
      <c r="A486" s="20" t="s">
        <v>1030</v>
      </c>
      <c r="B486" s="20" t="s">
        <v>1031</v>
      </c>
      <c r="C486" s="20">
        <v>477.60244351105598</v>
      </c>
      <c r="D486" s="20">
        <v>54.62</v>
      </c>
      <c r="E486" s="20">
        <v>5</v>
      </c>
      <c r="F486" s="20">
        <v>5</v>
      </c>
      <c r="G486" s="20">
        <v>15</v>
      </c>
      <c r="H486" s="21">
        <f t="shared" si="7"/>
        <v>3.2804811372334611E-2</v>
      </c>
      <c r="I486" s="22">
        <v>16079129.6490885</v>
      </c>
      <c r="J486" s="20">
        <v>119</v>
      </c>
      <c r="K486" s="23">
        <v>13.27336469466</v>
      </c>
      <c r="L486" s="23">
        <v>11.56103515625</v>
      </c>
    </row>
    <row r="487" spans="1:12" x14ac:dyDescent="0.3">
      <c r="A487" s="20" t="s">
        <v>908</v>
      </c>
      <c r="B487" s="20" t="s">
        <v>909</v>
      </c>
      <c r="C487" s="20">
        <v>461.87432200571499</v>
      </c>
      <c r="D487" s="20">
        <v>40.909999999999997</v>
      </c>
      <c r="E487" s="20">
        <v>8</v>
      </c>
      <c r="F487" s="20">
        <v>8</v>
      </c>
      <c r="G487" s="20">
        <v>15</v>
      </c>
      <c r="H487" s="21">
        <f t="shared" si="7"/>
        <v>3.2804811372334611E-2</v>
      </c>
      <c r="I487" s="22">
        <v>4169173.2220052099</v>
      </c>
      <c r="J487" s="20">
        <v>242</v>
      </c>
      <c r="K487" s="23">
        <v>28.11596601466</v>
      </c>
      <c r="L487" s="23">
        <v>9.99365234375</v>
      </c>
    </row>
    <row r="488" spans="1:12" x14ac:dyDescent="0.3">
      <c r="A488" s="20" t="s">
        <v>1626</v>
      </c>
      <c r="B488" s="20" t="s">
        <v>1627</v>
      </c>
      <c r="C488" s="20">
        <v>454.87727847135699</v>
      </c>
      <c r="D488" s="20">
        <v>2.33</v>
      </c>
      <c r="E488" s="20">
        <v>9</v>
      </c>
      <c r="F488" s="20">
        <v>12</v>
      </c>
      <c r="G488" s="20">
        <v>15</v>
      </c>
      <c r="H488" s="21">
        <f t="shared" si="7"/>
        <v>3.2804811372334611E-2</v>
      </c>
      <c r="I488" s="22">
        <v>4071007.5104166698</v>
      </c>
      <c r="J488" s="20">
        <v>7388</v>
      </c>
      <c r="K488" s="23">
        <v>837.787053114645</v>
      </c>
      <c r="L488" s="23">
        <v>5.38916015625</v>
      </c>
    </row>
    <row r="489" spans="1:12" x14ac:dyDescent="0.3">
      <c r="A489" s="20" t="s">
        <v>562</v>
      </c>
      <c r="B489" s="20" t="s">
        <v>563</v>
      </c>
      <c r="C489" s="20">
        <v>448.07974280226</v>
      </c>
      <c r="D489" s="20">
        <v>31.75</v>
      </c>
      <c r="E489" s="20">
        <v>8</v>
      </c>
      <c r="F489" s="20">
        <v>8</v>
      </c>
      <c r="G489" s="20">
        <v>15</v>
      </c>
      <c r="H489" s="21">
        <f t="shared" si="7"/>
        <v>3.2804811372334611E-2</v>
      </c>
      <c r="I489" s="22">
        <v>1682852.35546875</v>
      </c>
      <c r="J489" s="20">
        <v>359</v>
      </c>
      <c r="K489" s="23">
        <v>40.54388691466</v>
      </c>
      <c r="L489" s="23">
        <v>5.09716796875</v>
      </c>
    </row>
    <row r="490" spans="1:12" x14ac:dyDescent="0.3">
      <c r="A490" s="20" t="s">
        <v>1060</v>
      </c>
      <c r="B490" s="20" t="s">
        <v>1061</v>
      </c>
      <c r="C490" s="20">
        <v>442.84538121407098</v>
      </c>
      <c r="D490" s="20">
        <v>30.48</v>
      </c>
      <c r="E490" s="20">
        <v>4</v>
      </c>
      <c r="F490" s="20">
        <v>4</v>
      </c>
      <c r="G490" s="20">
        <v>15</v>
      </c>
      <c r="H490" s="21">
        <f t="shared" si="7"/>
        <v>3.2804811372334611E-2</v>
      </c>
      <c r="I490" s="22">
        <v>23326208.743489601</v>
      </c>
      <c r="J490" s="20">
        <v>105</v>
      </c>
      <c r="K490" s="23">
        <v>12.245909794659999</v>
      </c>
      <c r="L490" s="23">
        <v>11.59033203125</v>
      </c>
    </row>
    <row r="491" spans="1:12" x14ac:dyDescent="0.3">
      <c r="A491" s="20" t="s">
        <v>1292</v>
      </c>
      <c r="B491" s="20" t="s">
        <v>1293</v>
      </c>
      <c r="C491" s="20">
        <v>438.51379182035998</v>
      </c>
      <c r="D491" s="20">
        <v>29.45</v>
      </c>
      <c r="E491" s="20">
        <v>9</v>
      </c>
      <c r="F491" s="20">
        <v>9</v>
      </c>
      <c r="G491" s="20">
        <v>15</v>
      </c>
      <c r="H491" s="21">
        <f t="shared" si="7"/>
        <v>3.2804811372334611E-2</v>
      </c>
      <c r="I491" s="22">
        <v>3242157.25390625</v>
      </c>
      <c r="J491" s="20">
        <v>421</v>
      </c>
      <c r="K491" s="23">
        <v>46.06050026466</v>
      </c>
      <c r="L491" s="23">
        <v>9.99365234375</v>
      </c>
    </row>
    <row r="492" spans="1:12" x14ac:dyDescent="0.3">
      <c r="A492" s="20" t="s">
        <v>942</v>
      </c>
      <c r="B492" s="20" t="s">
        <v>943</v>
      </c>
      <c r="C492" s="20">
        <v>435.20752091383702</v>
      </c>
      <c r="D492" s="20">
        <v>7.31</v>
      </c>
      <c r="E492" s="20">
        <v>3</v>
      </c>
      <c r="F492" s="20">
        <v>3</v>
      </c>
      <c r="G492" s="20">
        <v>15</v>
      </c>
      <c r="H492" s="21">
        <f t="shared" si="7"/>
        <v>3.2804811372334611E-2</v>
      </c>
      <c r="I492" s="22">
        <v>834783.51595052099</v>
      </c>
      <c r="J492" s="20">
        <v>465</v>
      </c>
      <c r="K492" s="23">
        <v>49.436893724660102</v>
      </c>
      <c r="L492" s="23">
        <v>7.95751953125</v>
      </c>
    </row>
    <row r="493" spans="1:12" x14ac:dyDescent="0.3">
      <c r="A493" s="20" t="s">
        <v>762</v>
      </c>
      <c r="B493" s="20" t="s">
        <v>763</v>
      </c>
      <c r="C493" s="20">
        <v>399.77956651148298</v>
      </c>
      <c r="D493" s="20">
        <v>17.21</v>
      </c>
      <c r="E493" s="20">
        <v>5</v>
      </c>
      <c r="F493" s="20">
        <v>5</v>
      </c>
      <c r="G493" s="20">
        <v>15</v>
      </c>
      <c r="H493" s="21">
        <f t="shared" si="7"/>
        <v>3.2804811372334611E-2</v>
      </c>
      <c r="I493" s="22">
        <v>692205.56380208302</v>
      </c>
      <c r="J493" s="20">
        <v>337</v>
      </c>
      <c r="K493" s="23">
        <v>38.889889994660003</v>
      </c>
      <c r="L493" s="23">
        <v>9.56884765625</v>
      </c>
    </row>
    <row r="494" spans="1:12" x14ac:dyDescent="0.3">
      <c r="A494" s="20" t="s">
        <v>1012</v>
      </c>
      <c r="B494" s="20" t="s">
        <v>1013</v>
      </c>
      <c r="C494" s="20">
        <v>370.58705040632799</v>
      </c>
      <c r="D494" s="20">
        <v>19.579999999999998</v>
      </c>
      <c r="E494" s="20">
        <v>5</v>
      </c>
      <c r="F494" s="20">
        <v>6</v>
      </c>
      <c r="G494" s="20">
        <v>15</v>
      </c>
      <c r="H494" s="21">
        <f t="shared" si="7"/>
        <v>3.2804811372334611E-2</v>
      </c>
      <c r="I494" s="22">
        <v>1278978.4772135401</v>
      </c>
      <c r="J494" s="20">
        <v>332</v>
      </c>
      <c r="K494" s="23">
        <v>36.202409494660003</v>
      </c>
      <c r="L494" s="23">
        <v>8.20654296875</v>
      </c>
    </row>
    <row r="495" spans="1:12" x14ac:dyDescent="0.3">
      <c r="A495" s="20" t="s">
        <v>1558</v>
      </c>
      <c r="B495" s="20" t="s">
        <v>1559</v>
      </c>
      <c r="C495" s="20">
        <v>330.87653174474002</v>
      </c>
      <c r="D495" s="20">
        <v>40.44</v>
      </c>
      <c r="E495" s="20">
        <v>4</v>
      </c>
      <c r="F495" s="20">
        <v>4</v>
      </c>
      <c r="G495" s="20">
        <v>15</v>
      </c>
      <c r="H495" s="21">
        <f t="shared" si="7"/>
        <v>3.2804811372334611E-2</v>
      </c>
      <c r="I495" s="22">
        <v>44966569.682291701</v>
      </c>
      <c r="J495" s="20">
        <v>136</v>
      </c>
      <c r="K495" s="23">
        <v>15.78774833466</v>
      </c>
      <c r="L495" s="23">
        <v>10.56494140625</v>
      </c>
    </row>
    <row r="496" spans="1:12" x14ac:dyDescent="0.3">
      <c r="A496" s="20" t="s">
        <v>2340</v>
      </c>
      <c r="B496" s="20" t="s">
        <v>2341</v>
      </c>
      <c r="C496" s="20">
        <v>288.60727539602698</v>
      </c>
      <c r="D496" s="20">
        <v>15.55</v>
      </c>
      <c r="E496" s="20">
        <v>10</v>
      </c>
      <c r="F496" s="20">
        <v>10</v>
      </c>
      <c r="G496" s="20">
        <v>15</v>
      </c>
      <c r="H496" s="21">
        <f t="shared" si="7"/>
        <v>3.2804811372334611E-2</v>
      </c>
      <c r="I496" s="22">
        <v>22247935.111979201</v>
      </c>
      <c r="J496" s="20">
        <v>971</v>
      </c>
      <c r="K496" s="23">
        <v>110.34628652466</v>
      </c>
      <c r="L496" s="23">
        <v>5.77001953125</v>
      </c>
    </row>
    <row r="497" spans="1:12" x14ac:dyDescent="0.3">
      <c r="A497" s="20" t="s">
        <v>478</v>
      </c>
      <c r="B497" s="20" t="s">
        <v>479</v>
      </c>
      <c r="C497" s="20">
        <v>685.37091593745595</v>
      </c>
      <c r="D497" s="20">
        <v>8.33</v>
      </c>
      <c r="E497" s="20">
        <v>2</v>
      </c>
      <c r="F497" s="20">
        <v>2</v>
      </c>
      <c r="G497" s="20">
        <v>14</v>
      </c>
      <c r="H497" s="21">
        <f t="shared" si="7"/>
        <v>3.06178239475123E-2</v>
      </c>
      <c r="I497" s="22">
        <v>4064838.6855468801</v>
      </c>
      <c r="J497" s="20">
        <v>372</v>
      </c>
      <c r="K497" s="23">
        <v>40.923416754660003</v>
      </c>
      <c r="L497" s="23">
        <v>8.35302734375</v>
      </c>
    </row>
    <row r="498" spans="1:12" x14ac:dyDescent="0.3">
      <c r="A498" s="20" t="s">
        <v>724</v>
      </c>
      <c r="B498" s="20" t="s">
        <v>725</v>
      </c>
      <c r="C498" s="20">
        <v>621.97615262474505</v>
      </c>
      <c r="D498" s="20">
        <v>13.74</v>
      </c>
      <c r="E498" s="20">
        <v>8</v>
      </c>
      <c r="F498" s="20">
        <v>8</v>
      </c>
      <c r="G498" s="20">
        <v>14</v>
      </c>
      <c r="H498" s="21">
        <f t="shared" si="7"/>
        <v>3.06178239475123E-2</v>
      </c>
      <c r="I498" s="22">
        <v>1248389.39453125</v>
      </c>
      <c r="J498" s="20">
        <v>1041</v>
      </c>
      <c r="K498" s="23">
        <v>115.88874306466001</v>
      </c>
      <c r="L498" s="23">
        <v>4.80517578125</v>
      </c>
    </row>
    <row r="499" spans="1:12" x14ac:dyDescent="0.3">
      <c r="A499" s="20" t="s">
        <v>1246</v>
      </c>
      <c r="B499" s="20" t="s">
        <v>1247</v>
      </c>
      <c r="C499" s="20">
        <v>581.94375843172395</v>
      </c>
      <c r="D499" s="20">
        <v>11.2</v>
      </c>
      <c r="E499" s="20">
        <v>12</v>
      </c>
      <c r="F499" s="20">
        <v>12</v>
      </c>
      <c r="G499" s="20">
        <v>14</v>
      </c>
      <c r="H499" s="21">
        <f t="shared" si="7"/>
        <v>3.06178239475123E-2</v>
      </c>
      <c r="I499" s="22">
        <v>803755.19010416698</v>
      </c>
      <c r="J499" s="20">
        <v>1357</v>
      </c>
      <c r="K499" s="23">
        <v>156.17931114466001</v>
      </c>
      <c r="L499" s="23">
        <v>5.64306640625</v>
      </c>
    </row>
    <row r="500" spans="1:12" x14ac:dyDescent="0.3">
      <c r="A500" s="20" t="s">
        <v>948</v>
      </c>
      <c r="B500" s="20" t="s">
        <v>949</v>
      </c>
      <c r="C500" s="20">
        <v>569.13998986216404</v>
      </c>
      <c r="D500" s="20">
        <v>56.74</v>
      </c>
      <c r="E500" s="20">
        <v>8</v>
      </c>
      <c r="F500" s="20">
        <v>8</v>
      </c>
      <c r="G500" s="20">
        <v>14</v>
      </c>
      <c r="H500" s="21">
        <f t="shared" si="7"/>
        <v>3.06178239475123E-2</v>
      </c>
      <c r="I500" s="22">
        <v>4607760.80078125</v>
      </c>
      <c r="J500" s="20">
        <v>215</v>
      </c>
      <c r="K500" s="23">
        <v>23.88192868466</v>
      </c>
      <c r="L500" s="23">
        <v>6.21435546875</v>
      </c>
    </row>
    <row r="501" spans="1:12" x14ac:dyDescent="0.3">
      <c r="A501" s="20" t="s">
        <v>1342</v>
      </c>
      <c r="B501" s="20" t="s">
        <v>1343</v>
      </c>
      <c r="C501" s="20">
        <v>548.06490912544803</v>
      </c>
      <c r="D501" s="20">
        <v>8.08</v>
      </c>
      <c r="E501" s="20">
        <v>3</v>
      </c>
      <c r="F501" s="20">
        <v>3</v>
      </c>
      <c r="G501" s="20">
        <v>14</v>
      </c>
      <c r="H501" s="21">
        <f t="shared" si="7"/>
        <v>3.06178239475123E-2</v>
      </c>
      <c r="I501" s="22">
        <v>3216562.0527343801</v>
      </c>
      <c r="J501" s="20">
        <v>656</v>
      </c>
      <c r="K501" s="23">
        <v>68.4357061246602</v>
      </c>
      <c r="L501" s="23">
        <v>9.33447265625</v>
      </c>
    </row>
    <row r="502" spans="1:12" x14ac:dyDescent="0.3">
      <c r="A502" s="20" t="s">
        <v>892</v>
      </c>
      <c r="B502" s="20" t="s">
        <v>893</v>
      </c>
      <c r="C502" s="20">
        <v>540.52293772836799</v>
      </c>
      <c r="D502" s="20">
        <v>55.48</v>
      </c>
      <c r="E502" s="20">
        <v>6</v>
      </c>
      <c r="F502" s="20">
        <v>6</v>
      </c>
      <c r="G502" s="20">
        <v>14</v>
      </c>
      <c r="H502" s="21">
        <f t="shared" si="7"/>
        <v>3.06178239475123E-2</v>
      </c>
      <c r="I502" s="22">
        <v>5425793.3802083302</v>
      </c>
      <c r="J502" s="20">
        <v>155</v>
      </c>
      <c r="K502" s="23">
        <v>17.587219714660002</v>
      </c>
      <c r="L502" s="23">
        <v>9.39306640625</v>
      </c>
    </row>
    <row r="503" spans="1:12" x14ac:dyDescent="0.3">
      <c r="A503" s="20" t="s">
        <v>1546</v>
      </c>
      <c r="B503" s="20" t="s">
        <v>1547</v>
      </c>
      <c r="C503" s="20">
        <v>514.21847100664002</v>
      </c>
      <c r="D503" s="20">
        <v>23.15</v>
      </c>
      <c r="E503" s="20">
        <v>5</v>
      </c>
      <c r="F503" s="20">
        <v>5</v>
      </c>
      <c r="G503" s="20">
        <v>14</v>
      </c>
      <c r="H503" s="21">
        <f t="shared" si="7"/>
        <v>3.06178239475123E-2</v>
      </c>
      <c r="I503" s="22">
        <v>2144092.5442708302</v>
      </c>
      <c r="J503" s="20">
        <v>216</v>
      </c>
      <c r="K503" s="23">
        <v>24.37841389466</v>
      </c>
      <c r="L503" s="23">
        <v>6.56591796875</v>
      </c>
    </row>
    <row r="504" spans="1:12" x14ac:dyDescent="0.3">
      <c r="A504" s="20" t="s">
        <v>856</v>
      </c>
      <c r="B504" s="20" t="s">
        <v>857</v>
      </c>
      <c r="C504" s="20">
        <v>506.934314865857</v>
      </c>
      <c r="D504" s="20">
        <v>19.649999999999999</v>
      </c>
      <c r="E504" s="20">
        <v>7</v>
      </c>
      <c r="F504" s="20">
        <v>7</v>
      </c>
      <c r="G504" s="20">
        <v>14</v>
      </c>
      <c r="H504" s="21">
        <f t="shared" si="7"/>
        <v>3.06178239475123E-2</v>
      </c>
      <c r="I504" s="22">
        <v>1425746.1217447901</v>
      </c>
      <c r="J504" s="20">
        <v>631</v>
      </c>
      <c r="K504" s="23">
        <v>69.240974074660201</v>
      </c>
      <c r="L504" s="23">
        <v>5.69384765625</v>
      </c>
    </row>
    <row r="505" spans="1:12" x14ac:dyDescent="0.3">
      <c r="A505" s="20" t="s">
        <v>852</v>
      </c>
      <c r="B505" s="20" t="s">
        <v>853</v>
      </c>
      <c r="C505" s="20">
        <v>503.650741954409</v>
      </c>
      <c r="D505" s="20">
        <v>24.09</v>
      </c>
      <c r="E505" s="20">
        <v>8</v>
      </c>
      <c r="F505" s="20">
        <v>10</v>
      </c>
      <c r="G505" s="20">
        <v>14</v>
      </c>
      <c r="H505" s="21">
        <f t="shared" si="7"/>
        <v>3.06178239475123E-2</v>
      </c>
      <c r="I505" s="22">
        <v>909238.63720703102</v>
      </c>
      <c r="J505" s="20">
        <v>577</v>
      </c>
      <c r="K505" s="23">
        <v>63.441178944660102</v>
      </c>
      <c r="L505" s="23">
        <v>9.20263671875</v>
      </c>
    </row>
    <row r="506" spans="1:12" x14ac:dyDescent="0.3">
      <c r="A506" s="20" t="s">
        <v>974</v>
      </c>
      <c r="B506" s="20" t="s">
        <v>975</v>
      </c>
      <c r="C506" s="20">
        <v>493.50499349218802</v>
      </c>
      <c r="D506" s="20">
        <v>21.6</v>
      </c>
      <c r="E506" s="20">
        <v>4</v>
      </c>
      <c r="F506" s="20">
        <v>4</v>
      </c>
      <c r="G506" s="20">
        <v>14</v>
      </c>
      <c r="H506" s="21">
        <f t="shared" si="7"/>
        <v>3.06178239475123E-2</v>
      </c>
      <c r="I506" s="22">
        <v>22642510.954427101</v>
      </c>
      <c r="J506" s="20">
        <v>125</v>
      </c>
      <c r="K506" s="23">
        <v>13.73369930466</v>
      </c>
      <c r="L506" s="23">
        <v>10.11083984375</v>
      </c>
    </row>
    <row r="507" spans="1:12" x14ac:dyDescent="0.3">
      <c r="A507" s="20" t="s">
        <v>1150</v>
      </c>
      <c r="B507" s="20" t="s">
        <v>1151</v>
      </c>
      <c r="C507" s="20">
        <v>484.84249713970701</v>
      </c>
      <c r="D507" s="20">
        <v>10.38</v>
      </c>
      <c r="E507" s="20">
        <v>6</v>
      </c>
      <c r="F507" s="20">
        <v>6</v>
      </c>
      <c r="G507" s="20">
        <v>14</v>
      </c>
      <c r="H507" s="21">
        <f t="shared" si="7"/>
        <v>3.06178239475123E-2</v>
      </c>
      <c r="I507" s="22">
        <v>1259117.41927083</v>
      </c>
      <c r="J507" s="20">
        <v>771</v>
      </c>
      <c r="K507" s="23">
        <v>87.924137964660105</v>
      </c>
      <c r="L507" s="23">
        <v>7.86962890625</v>
      </c>
    </row>
    <row r="508" spans="1:12" x14ac:dyDescent="0.3">
      <c r="A508" s="20" t="s">
        <v>912</v>
      </c>
      <c r="B508" s="20" t="s">
        <v>913</v>
      </c>
      <c r="C508" s="20">
        <v>469.33626160020901</v>
      </c>
      <c r="D508" s="20">
        <v>67.11</v>
      </c>
      <c r="E508" s="20">
        <v>7</v>
      </c>
      <c r="F508" s="20">
        <v>7</v>
      </c>
      <c r="G508" s="20">
        <v>14</v>
      </c>
      <c r="H508" s="21">
        <f t="shared" si="7"/>
        <v>3.06178239475123E-2</v>
      </c>
      <c r="I508" s="22">
        <v>8661627.20849609</v>
      </c>
      <c r="J508" s="20">
        <v>152</v>
      </c>
      <c r="K508" s="23">
        <v>16.505568034660001</v>
      </c>
      <c r="L508" s="23">
        <v>9.37841796875</v>
      </c>
    </row>
    <row r="509" spans="1:12" x14ac:dyDescent="0.3">
      <c r="A509" s="20" t="s">
        <v>1074</v>
      </c>
      <c r="B509" s="20" t="s">
        <v>1075</v>
      </c>
      <c r="C509" s="20">
        <v>467.37782668677198</v>
      </c>
      <c r="D509" s="20">
        <v>31.63</v>
      </c>
      <c r="E509" s="20">
        <v>3</v>
      </c>
      <c r="F509" s="20">
        <v>5</v>
      </c>
      <c r="G509" s="20">
        <v>14</v>
      </c>
      <c r="H509" s="21">
        <f t="shared" si="7"/>
        <v>3.06178239475123E-2</v>
      </c>
      <c r="I509" s="22">
        <v>6572629.5253906297</v>
      </c>
      <c r="J509" s="20">
        <v>215</v>
      </c>
      <c r="K509" s="23">
        <v>23.691901444660001</v>
      </c>
      <c r="L509" s="23">
        <v>8.13330078125</v>
      </c>
    </row>
    <row r="510" spans="1:12" x14ac:dyDescent="0.3">
      <c r="A510" s="20" t="s">
        <v>2891</v>
      </c>
      <c r="B510" s="20" t="s">
        <v>2892</v>
      </c>
      <c r="C510" s="20">
        <v>458.76228636673801</v>
      </c>
      <c r="D510" s="20">
        <v>3.3</v>
      </c>
      <c r="E510" s="20">
        <v>7</v>
      </c>
      <c r="F510" s="20">
        <v>7</v>
      </c>
      <c r="G510" s="20">
        <v>14</v>
      </c>
      <c r="H510" s="21">
        <f t="shared" si="7"/>
        <v>3.06178239475123E-2</v>
      </c>
      <c r="I510" s="22">
        <v>2820914.078125</v>
      </c>
      <c r="J510" s="20">
        <v>4061</v>
      </c>
      <c r="K510" s="23">
        <v>434.92170765466801</v>
      </c>
      <c r="L510" s="23">
        <v>9.24658203125</v>
      </c>
    </row>
    <row r="511" spans="1:12" x14ac:dyDescent="0.3">
      <c r="A511" s="20" t="s">
        <v>1132</v>
      </c>
      <c r="B511" s="20" t="s">
        <v>1133</v>
      </c>
      <c r="C511" s="20">
        <v>445.41099388504801</v>
      </c>
      <c r="D511" s="20">
        <v>24.39</v>
      </c>
      <c r="E511" s="20">
        <v>6</v>
      </c>
      <c r="F511" s="20">
        <v>6</v>
      </c>
      <c r="G511" s="20">
        <v>14</v>
      </c>
      <c r="H511" s="21">
        <f t="shared" si="7"/>
        <v>3.06178239475123E-2</v>
      </c>
      <c r="I511" s="22">
        <v>748432.26692708302</v>
      </c>
      <c r="J511" s="20">
        <v>328</v>
      </c>
      <c r="K511" s="23">
        <v>37.131181134659997</v>
      </c>
      <c r="L511" s="23">
        <v>6.84423828125</v>
      </c>
    </row>
    <row r="512" spans="1:12" x14ac:dyDescent="0.3">
      <c r="A512" s="20" t="s">
        <v>2338</v>
      </c>
      <c r="B512" s="20" t="s">
        <v>2339</v>
      </c>
      <c r="C512" s="20">
        <v>444.29218477922899</v>
      </c>
      <c r="D512" s="20">
        <v>14.67</v>
      </c>
      <c r="E512" s="20">
        <v>8</v>
      </c>
      <c r="F512" s="20">
        <v>8</v>
      </c>
      <c r="G512" s="20">
        <v>14</v>
      </c>
      <c r="H512" s="21">
        <f t="shared" si="7"/>
        <v>3.06178239475123E-2</v>
      </c>
      <c r="I512" s="22">
        <v>664982.65885416698</v>
      </c>
      <c r="J512" s="20">
        <v>709</v>
      </c>
      <c r="K512" s="23">
        <v>78.318027654660298</v>
      </c>
      <c r="L512" s="23">
        <v>5.24951171875</v>
      </c>
    </row>
    <row r="513" spans="1:12" x14ac:dyDescent="0.3">
      <c r="A513" s="20" t="s">
        <v>2591</v>
      </c>
      <c r="B513" s="20" t="s">
        <v>2592</v>
      </c>
      <c r="C513" s="20">
        <v>443.04656996911501</v>
      </c>
      <c r="D513" s="20">
        <v>18.2</v>
      </c>
      <c r="E513" s="20">
        <v>8</v>
      </c>
      <c r="F513" s="20">
        <v>8</v>
      </c>
      <c r="G513" s="20">
        <v>14</v>
      </c>
      <c r="H513" s="21">
        <f t="shared" si="7"/>
        <v>3.06178239475123E-2</v>
      </c>
      <c r="I513" s="22">
        <v>638767.45833333302</v>
      </c>
      <c r="J513" s="20">
        <v>835</v>
      </c>
      <c r="K513" s="23">
        <v>88.493423364660003</v>
      </c>
      <c r="L513" s="23">
        <v>5.77001953125</v>
      </c>
    </row>
    <row r="514" spans="1:12" x14ac:dyDescent="0.3">
      <c r="A514" s="20" t="s">
        <v>2058</v>
      </c>
      <c r="B514" s="20" t="s">
        <v>2059</v>
      </c>
      <c r="C514" s="20">
        <v>440.00627761461499</v>
      </c>
      <c r="D514" s="20">
        <v>13.03</v>
      </c>
      <c r="E514" s="20">
        <v>9</v>
      </c>
      <c r="F514" s="20">
        <v>9</v>
      </c>
      <c r="G514" s="20">
        <v>14</v>
      </c>
      <c r="H514" s="21">
        <f t="shared" ref="H514:H577" si="8">(G514/45725)*100</f>
        <v>3.06178239475123E-2</v>
      </c>
      <c r="I514" s="22">
        <v>330939.05167643202</v>
      </c>
      <c r="J514" s="20">
        <v>921</v>
      </c>
      <c r="K514" s="23">
        <v>102.29393816466001</v>
      </c>
      <c r="L514" s="23">
        <v>9.26123046875</v>
      </c>
    </row>
    <row r="515" spans="1:12" x14ac:dyDescent="0.3">
      <c r="A515" s="20" t="s">
        <v>1332</v>
      </c>
      <c r="B515" s="20" t="s">
        <v>1333</v>
      </c>
      <c r="C515" s="20">
        <v>436.21108821872201</v>
      </c>
      <c r="D515" s="20">
        <v>10.95</v>
      </c>
      <c r="E515" s="20">
        <v>3</v>
      </c>
      <c r="F515" s="20">
        <v>3</v>
      </c>
      <c r="G515" s="20">
        <v>14</v>
      </c>
      <c r="H515" s="21">
        <f t="shared" si="8"/>
        <v>3.06178239475123E-2</v>
      </c>
      <c r="I515" s="22">
        <v>315610.37874348997</v>
      </c>
      <c r="J515" s="20">
        <v>338</v>
      </c>
      <c r="K515" s="23">
        <v>38.686650394659999</v>
      </c>
      <c r="L515" s="23">
        <v>7.64990234375</v>
      </c>
    </row>
    <row r="516" spans="1:12" x14ac:dyDescent="0.3">
      <c r="A516" s="20" t="s">
        <v>1230</v>
      </c>
      <c r="B516" s="20" t="s">
        <v>1231</v>
      </c>
      <c r="C516" s="20">
        <v>429.350328835494</v>
      </c>
      <c r="D516" s="20">
        <v>30.85</v>
      </c>
      <c r="E516" s="20">
        <v>6</v>
      </c>
      <c r="F516" s="20">
        <v>7</v>
      </c>
      <c r="G516" s="20">
        <v>14</v>
      </c>
      <c r="H516" s="21">
        <f t="shared" si="8"/>
        <v>3.06178239475123E-2</v>
      </c>
      <c r="I516" s="22">
        <v>3594396.68359375</v>
      </c>
      <c r="J516" s="20">
        <v>282</v>
      </c>
      <c r="K516" s="23">
        <v>31.259200314659999</v>
      </c>
      <c r="L516" s="23">
        <v>9.83251953125</v>
      </c>
    </row>
    <row r="517" spans="1:12" x14ac:dyDescent="0.3">
      <c r="A517" s="20" t="s">
        <v>1090</v>
      </c>
      <c r="B517" s="20" t="s">
        <v>1091</v>
      </c>
      <c r="C517" s="20">
        <v>420.268251267327</v>
      </c>
      <c r="D517" s="20">
        <v>20.59</v>
      </c>
      <c r="E517" s="20">
        <v>4</v>
      </c>
      <c r="F517" s="20">
        <v>4</v>
      </c>
      <c r="G517" s="20">
        <v>14</v>
      </c>
      <c r="H517" s="21">
        <f t="shared" si="8"/>
        <v>3.06178239475123E-2</v>
      </c>
      <c r="I517" s="22">
        <v>1001466.5546875</v>
      </c>
      <c r="J517" s="20">
        <v>238</v>
      </c>
      <c r="K517" s="23">
        <v>26.654581284660001</v>
      </c>
      <c r="L517" s="23">
        <v>7.18115234375</v>
      </c>
    </row>
    <row r="518" spans="1:12" x14ac:dyDescent="0.3">
      <c r="A518" s="20" t="s">
        <v>1282</v>
      </c>
      <c r="B518" s="20" t="s">
        <v>1283</v>
      </c>
      <c r="C518" s="20">
        <v>386.09764647866899</v>
      </c>
      <c r="D518" s="20">
        <v>29.72</v>
      </c>
      <c r="E518" s="20">
        <v>5</v>
      </c>
      <c r="F518" s="20">
        <v>6</v>
      </c>
      <c r="G518" s="20">
        <v>14</v>
      </c>
      <c r="H518" s="21">
        <f t="shared" si="8"/>
        <v>3.06178239475123E-2</v>
      </c>
      <c r="I518" s="22">
        <v>2910743.8785807299</v>
      </c>
      <c r="J518" s="20">
        <v>249</v>
      </c>
      <c r="K518" s="23">
        <v>27.875210964659999</v>
      </c>
      <c r="L518" s="23">
        <v>8.61669921875</v>
      </c>
    </row>
    <row r="519" spans="1:12" x14ac:dyDescent="0.3">
      <c r="A519" s="20" t="s">
        <v>1016</v>
      </c>
      <c r="B519" s="20" t="s">
        <v>1017</v>
      </c>
      <c r="C519" s="20">
        <v>384.52476577276599</v>
      </c>
      <c r="D519" s="20">
        <v>10.38</v>
      </c>
      <c r="E519" s="20">
        <v>11</v>
      </c>
      <c r="F519" s="20">
        <v>11</v>
      </c>
      <c r="G519" s="20">
        <v>14</v>
      </c>
      <c r="H519" s="21">
        <f t="shared" si="8"/>
        <v>3.06178239475123E-2</v>
      </c>
      <c r="I519" s="22">
        <v>672973.59895833302</v>
      </c>
      <c r="J519" s="20">
        <v>1532</v>
      </c>
      <c r="K519" s="23">
        <v>174.65187003465999</v>
      </c>
      <c r="L519" s="23">
        <v>6.75634765625</v>
      </c>
    </row>
    <row r="520" spans="1:12" x14ac:dyDescent="0.3">
      <c r="A520" s="20" t="s">
        <v>880</v>
      </c>
      <c r="B520" s="20" t="s">
        <v>881</v>
      </c>
      <c r="C520" s="20">
        <v>619.68794969200803</v>
      </c>
      <c r="D520" s="20">
        <v>23.81</v>
      </c>
      <c r="E520" s="20">
        <v>6</v>
      </c>
      <c r="F520" s="20">
        <v>6</v>
      </c>
      <c r="G520" s="20">
        <v>13</v>
      </c>
      <c r="H520" s="21">
        <f t="shared" si="8"/>
        <v>2.8430836522689993E-2</v>
      </c>
      <c r="I520" s="22">
        <v>1482508.76041667</v>
      </c>
      <c r="J520" s="20">
        <v>357</v>
      </c>
      <c r="K520" s="23">
        <v>37.540153244659997</v>
      </c>
      <c r="L520" s="23">
        <v>5.45263671875</v>
      </c>
    </row>
    <row r="521" spans="1:12" x14ac:dyDescent="0.3">
      <c r="A521" s="20" t="s">
        <v>834</v>
      </c>
      <c r="B521" s="20" t="s">
        <v>835</v>
      </c>
      <c r="C521" s="20">
        <v>604.19476057568397</v>
      </c>
      <c r="D521" s="20">
        <v>22.38</v>
      </c>
      <c r="E521" s="20">
        <v>8</v>
      </c>
      <c r="F521" s="20">
        <v>8</v>
      </c>
      <c r="G521" s="20">
        <v>13</v>
      </c>
      <c r="H521" s="21">
        <f t="shared" si="8"/>
        <v>2.8430836522689993E-2</v>
      </c>
      <c r="I521" s="22">
        <v>547734.25911458302</v>
      </c>
      <c r="J521" s="20">
        <v>563</v>
      </c>
      <c r="K521" s="23">
        <v>61.2944105946601</v>
      </c>
      <c r="L521" s="23">
        <v>7.67919921875</v>
      </c>
    </row>
    <row r="522" spans="1:12" x14ac:dyDescent="0.3">
      <c r="A522" s="20" t="s">
        <v>812</v>
      </c>
      <c r="B522" s="20" t="s">
        <v>813</v>
      </c>
      <c r="C522" s="20">
        <v>569.61384130878901</v>
      </c>
      <c r="D522" s="20">
        <v>22.56</v>
      </c>
      <c r="E522" s="20">
        <v>5</v>
      </c>
      <c r="F522" s="20">
        <v>5</v>
      </c>
      <c r="G522" s="20">
        <v>13</v>
      </c>
      <c r="H522" s="21">
        <f t="shared" si="8"/>
        <v>2.8430836522689993E-2</v>
      </c>
      <c r="I522" s="22">
        <v>1395494.4394531299</v>
      </c>
      <c r="J522" s="20">
        <v>399</v>
      </c>
      <c r="K522" s="23">
        <v>45.253575244659999</v>
      </c>
      <c r="L522" s="23">
        <v>7.75244140625</v>
      </c>
    </row>
    <row r="523" spans="1:12" x14ac:dyDescent="0.3">
      <c r="A523" s="20" t="s">
        <v>1066</v>
      </c>
      <c r="B523" s="20" t="s">
        <v>1067</v>
      </c>
      <c r="C523" s="20">
        <v>557.97100450082405</v>
      </c>
      <c r="D523" s="20">
        <v>31.56</v>
      </c>
      <c r="E523" s="20">
        <v>8</v>
      </c>
      <c r="F523" s="20">
        <v>8</v>
      </c>
      <c r="G523" s="20">
        <v>13</v>
      </c>
      <c r="H523" s="21">
        <f t="shared" si="8"/>
        <v>2.8430836522689993E-2</v>
      </c>
      <c r="I523" s="22">
        <v>817489.70149739599</v>
      </c>
      <c r="J523" s="20">
        <v>263</v>
      </c>
      <c r="K523" s="23">
        <v>28.46221098466</v>
      </c>
      <c r="L523" s="23">
        <v>6.91748046875</v>
      </c>
    </row>
    <row r="524" spans="1:12" x14ac:dyDescent="0.3">
      <c r="A524" s="20" t="s">
        <v>1002</v>
      </c>
      <c r="B524" s="20" t="s">
        <v>1003</v>
      </c>
      <c r="C524" s="20">
        <v>522.41289910205296</v>
      </c>
      <c r="D524" s="20">
        <v>38.04</v>
      </c>
      <c r="E524" s="20">
        <v>7</v>
      </c>
      <c r="F524" s="20">
        <v>7</v>
      </c>
      <c r="G524" s="20">
        <v>13</v>
      </c>
      <c r="H524" s="21">
        <f t="shared" si="8"/>
        <v>2.8430836522689993E-2</v>
      </c>
      <c r="I524" s="22">
        <v>1292280.84244792</v>
      </c>
      <c r="J524" s="20">
        <v>255</v>
      </c>
      <c r="K524" s="23">
        <v>28.398134834659999</v>
      </c>
      <c r="L524" s="23">
        <v>8.61669921875</v>
      </c>
    </row>
    <row r="525" spans="1:12" x14ac:dyDescent="0.3">
      <c r="A525" s="20" t="s">
        <v>548</v>
      </c>
      <c r="B525" s="20" t="s">
        <v>549</v>
      </c>
      <c r="C525" s="20">
        <v>519.93596008377995</v>
      </c>
      <c r="D525" s="20">
        <v>24.77</v>
      </c>
      <c r="E525" s="20">
        <v>10</v>
      </c>
      <c r="F525" s="20">
        <v>10</v>
      </c>
      <c r="G525" s="20">
        <v>13</v>
      </c>
      <c r="H525" s="21">
        <f t="shared" si="8"/>
        <v>2.8430836522689993E-2</v>
      </c>
      <c r="I525" s="22">
        <v>2001769.23046875</v>
      </c>
      <c r="J525" s="20">
        <v>541</v>
      </c>
      <c r="K525" s="23">
        <v>59.632810644659997</v>
      </c>
      <c r="L525" s="23">
        <v>5.65576171875</v>
      </c>
    </row>
    <row r="526" spans="1:12" x14ac:dyDescent="0.3">
      <c r="A526" s="20" t="s">
        <v>2248</v>
      </c>
      <c r="B526" s="20" t="s">
        <v>2249</v>
      </c>
      <c r="C526" s="20">
        <v>503.57282121914898</v>
      </c>
      <c r="D526" s="20">
        <v>20.03</v>
      </c>
      <c r="E526" s="20">
        <v>10</v>
      </c>
      <c r="F526" s="20">
        <v>10</v>
      </c>
      <c r="G526" s="20">
        <v>13</v>
      </c>
      <c r="H526" s="21">
        <f t="shared" si="8"/>
        <v>2.8430836522689993E-2</v>
      </c>
      <c r="I526" s="22">
        <v>492227.13110351597</v>
      </c>
      <c r="J526" s="20">
        <v>789</v>
      </c>
      <c r="K526" s="23">
        <v>89.202209434659906</v>
      </c>
      <c r="L526" s="23">
        <v>6.97607421875</v>
      </c>
    </row>
    <row r="527" spans="1:12" x14ac:dyDescent="0.3">
      <c r="A527" s="20" t="s">
        <v>922</v>
      </c>
      <c r="B527" s="20" t="s">
        <v>923</v>
      </c>
      <c r="C527" s="20">
        <v>502.12792209461998</v>
      </c>
      <c r="D527" s="20">
        <v>25.27</v>
      </c>
      <c r="E527" s="20">
        <v>5</v>
      </c>
      <c r="F527" s="20">
        <v>5</v>
      </c>
      <c r="G527" s="20">
        <v>13</v>
      </c>
      <c r="H527" s="21">
        <f t="shared" si="8"/>
        <v>2.8430836522689993E-2</v>
      </c>
      <c r="I527" s="22">
        <v>978063.35058593797</v>
      </c>
      <c r="J527" s="20">
        <v>281</v>
      </c>
      <c r="K527" s="23">
        <v>31.10278475466</v>
      </c>
      <c r="L527" s="23">
        <v>5.00830078125</v>
      </c>
    </row>
    <row r="528" spans="1:12" x14ac:dyDescent="0.3">
      <c r="A528" s="20" t="s">
        <v>448</v>
      </c>
      <c r="B528" s="20" t="s">
        <v>449</v>
      </c>
      <c r="C528" s="20">
        <v>496.76000683295001</v>
      </c>
      <c r="D528" s="20">
        <v>5.51</v>
      </c>
      <c r="E528" s="20">
        <v>6</v>
      </c>
      <c r="F528" s="20">
        <v>6</v>
      </c>
      <c r="G528" s="20">
        <v>13</v>
      </c>
      <c r="H528" s="21">
        <f t="shared" si="8"/>
        <v>2.8430836522689993E-2</v>
      </c>
      <c r="I528" s="22">
        <v>342395.14127604198</v>
      </c>
      <c r="J528" s="20">
        <v>1360</v>
      </c>
      <c r="K528" s="23">
        <v>152.68886463466001</v>
      </c>
      <c r="L528" s="23">
        <v>6.90283203125</v>
      </c>
    </row>
    <row r="529" spans="1:12" x14ac:dyDescent="0.3">
      <c r="A529" s="20" t="s">
        <v>936</v>
      </c>
      <c r="B529" s="20" t="s">
        <v>937</v>
      </c>
      <c r="C529" s="20">
        <v>481.76162368912401</v>
      </c>
      <c r="D529" s="20">
        <v>26.19</v>
      </c>
      <c r="E529" s="20">
        <v>7</v>
      </c>
      <c r="F529" s="20">
        <v>7</v>
      </c>
      <c r="G529" s="20">
        <v>13</v>
      </c>
      <c r="H529" s="21">
        <f t="shared" si="8"/>
        <v>2.8430836522689993E-2</v>
      </c>
      <c r="I529" s="22">
        <v>2214180.5872395802</v>
      </c>
      <c r="J529" s="20">
        <v>336</v>
      </c>
      <c r="K529" s="23">
        <v>38.529050454660002</v>
      </c>
      <c r="L529" s="23">
        <v>8.77783203125</v>
      </c>
    </row>
    <row r="530" spans="1:12" x14ac:dyDescent="0.3">
      <c r="A530" s="20" t="s">
        <v>926</v>
      </c>
      <c r="B530" s="20" t="s">
        <v>927</v>
      </c>
      <c r="C530" s="20">
        <v>480.91616337895999</v>
      </c>
      <c r="D530" s="20">
        <v>37.840000000000003</v>
      </c>
      <c r="E530" s="20">
        <v>8</v>
      </c>
      <c r="F530" s="20">
        <v>8</v>
      </c>
      <c r="G530" s="20">
        <v>13</v>
      </c>
      <c r="H530" s="21">
        <f t="shared" si="8"/>
        <v>2.8430836522689993E-2</v>
      </c>
      <c r="I530" s="22">
        <v>535634.54231770802</v>
      </c>
      <c r="J530" s="20">
        <v>333</v>
      </c>
      <c r="K530" s="23">
        <v>35.05758373466</v>
      </c>
      <c r="L530" s="23">
        <v>8.38232421875</v>
      </c>
    </row>
    <row r="531" spans="1:12" x14ac:dyDescent="0.3">
      <c r="A531" s="20" t="s">
        <v>910</v>
      </c>
      <c r="B531" s="20" t="s">
        <v>911</v>
      </c>
      <c r="C531" s="20">
        <v>479.51442761778497</v>
      </c>
      <c r="D531" s="20">
        <v>36.76</v>
      </c>
      <c r="E531" s="20">
        <v>9</v>
      </c>
      <c r="F531" s="20">
        <v>9</v>
      </c>
      <c r="G531" s="20">
        <v>13</v>
      </c>
      <c r="H531" s="21">
        <f t="shared" si="8"/>
        <v>2.8430836522689993E-2</v>
      </c>
      <c r="I531" s="22">
        <v>395425.42561848997</v>
      </c>
      <c r="J531" s="20">
        <v>340</v>
      </c>
      <c r="K531" s="23">
        <v>38.47218726466</v>
      </c>
      <c r="L531" s="23">
        <v>7.19580078125</v>
      </c>
    </row>
    <row r="532" spans="1:12" x14ac:dyDescent="0.3">
      <c r="A532" s="20" t="s">
        <v>796</v>
      </c>
      <c r="B532" s="20" t="s">
        <v>797</v>
      </c>
      <c r="C532" s="20">
        <v>476.45869443875</v>
      </c>
      <c r="D532" s="20">
        <v>13.65</v>
      </c>
      <c r="E532" s="20">
        <v>6</v>
      </c>
      <c r="F532" s="20">
        <v>8</v>
      </c>
      <c r="G532" s="20">
        <v>13</v>
      </c>
      <c r="H532" s="21">
        <f t="shared" si="8"/>
        <v>2.8430836522689993E-2</v>
      </c>
      <c r="I532" s="22">
        <v>732018.74251302099</v>
      </c>
      <c r="J532" s="20">
        <v>784</v>
      </c>
      <c r="K532" s="23">
        <v>85.541535814660193</v>
      </c>
      <c r="L532" s="23">
        <v>7.54736328125</v>
      </c>
    </row>
    <row r="533" spans="1:12" x14ac:dyDescent="0.3">
      <c r="A533" s="20" t="s">
        <v>1496</v>
      </c>
      <c r="B533" s="20" t="s">
        <v>1497</v>
      </c>
      <c r="C533" s="20">
        <v>476.412757620447</v>
      </c>
      <c r="D533" s="20">
        <v>48.98</v>
      </c>
      <c r="E533" s="20">
        <v>5</v>
      </c>
      <c r="F533" s="20">
        <v>5</v>
      </c>
      <c r="G533" s="20">
        <v>13</v>
      </c>
      <c r="H533" s="21">
        <f t="shared" si="8"/>
        <v>2.8430836522689993E-2</v>
      </c>
      <c r="I533" s="22">
        <v>1525666.12369792</v>
      </c>
      <c r="J533" s="20">
        <v>147</v>
      </c>
      <c r="K533" s="23">
        <v>15.988290924659999</v>
      </c>
      <c r="L533" s="23">
        <v>7.28369140625</v>
      </c>
    </row>
    <row r="534" spans="1:12" x14ac:dyDescent="0.3">
      <c r="A534" s="20" t="s">
        <v>1172</v>
      </c>
      <c r="B534" s="20" t="s">
        <v>1173</v>
      </c>
      <c r="C534" s="20">
        <v>468.10608970962602</v>
      </c>
      <c r="D534" s="20">
        <v>52.34</v>
      </c>
      <c r="E534" s="20">
        <v>5</v>
      </c>
      <c r="F534" s="20">
        <v>5</v>
      </c>
      <c r="G534" s="20">
        <v>13</v>
      </c>
      <c r="H534" s="21">
        <f t="shared" si="8"/>
        <v>2.8430836522689993E-2</v>
      </c>
      <c r="I534" s="22">
        <v>31269550.561197899</v>
      </c>
      <c r="J534" s="20">
        <v>128</v>
      </c>
      <c r="K534" s="23">
        <v>14.777804784660001</v>
      </c>
      <c r="L534" s="23">
        <v>9.18798828125</v>
      </c>
    </row>
    <row r="535" spans="1:12" x14ac:dyDescent="0.3">
      <c r="A535" s="20" t="s">
        <v>1946</v>
      </c>
      <c r="B535" s="20" t="s">
        <v>1947</v>
      </c>
      <c r="C535" s="20">
        <v>460.19794333927399</v>
      </c>
      <c r="D535" s="20">
        <v>19.47</v>
      </c>
      <c r="E535" s="20">
        <v>10</v>
      </c>
      <c r="F535" s="20">
        <v>10</v>
      </c>
      <c r="G535" s="20">
        <v>13</v>
      </c>
      <c r="H535" s="21">
        <f t="shared" si="8"/>
        <v>2.8430836522689993E-2</v>
      </c>
      <c r="I535" s="22">
        <v>256083.315388997</v>
      </c>
      <c r="J535" s="20">
        <v>863</v>
      </c>
      <c r="K535" s="23">
        <v>96.497635854660004</v>
      </c>
      <c r="L535" s="23">
        <v>6.74169921875</v>
      </c>
    </row>
    <row r="536" spans="1:12" x14ac:dyDescent="0.3">
      <c r="A536" s="20" t="s">
        <v>714</v>
      </c>
      <c r="B536" s="20" t="s">
        <v>715</v>
      </c>
      <c r="C536" s="20">
        <v>455.75349640065599</v>
      </c>
      <c r="D536" s="20">
        <v>8.25</v>
      </c>
      <c r="E536" s="20">
        <v>8</v>
      </c>
      <c r="F536" s="20">
        <v>8</v>
      </c>
      <c r="G536" s="20">
        <v>13</v>
      </c>
      <c r="H536" s="21">
        <f t="shared" si="8"/>
        <v>2.8430836522689993E-2</v>
      </c>
      <c r="I536" s="22">
        <v>941999.67122395802</v>
      </c>
      <c r="J536" s="20">
        <v>1382</v>
      </c>
      <c r="K536" s="23">
        <v>166.46832261466099</v>
      </c>
      <c r="L536" s="23">
        <v>6.78564453125</v>
      </c>
    </row>
    <row r="537" spans="1:12" x14ac:dyDescent="0.3">
      <c r="A537" s="20" t="s">
        <v>1870</v>
      </c>
      <c r="B537" s="20" t="s">
        <v>1871</v>
      </c>
      <c r="C537" s="20">
        <v>455.47344624242203</v>
      </c>
      <c r="D537" s="20">
        <v>11.26</v>
      </c>
      <c r="E537" s="20">
        <v>9</v>
      </c>
      <c r="F537" s="20">
        <v>9</v>
      </c>
      <c r="G537" s="20">
        <v>13</v>
      </c>
      <c r="H537" s="21">
        <f t="shared" si="8"/>
        <v>2.8430836522689993E-2</v>
      </c>
      <c r="I537" s="22">
        <v>4072381.4583333302</v>
      </c>
      <c r="J537" s="20">
        <v>1012</v>
      </c>
      <c r="K537" s="23">
        <v>113.71908627466</v>
      </c>
      <c r="L537" s="23">
        <v>7.19580078125</v>
      </c>
    </row>
    <row r="538" spans="1:12" x14ac:dyDescent="0.3">
      <c r="A538" s="20" t="s">
        <v>2893</v>
      </c>
      <c r="B538" s="20" t="s">
        <v>2894</v>
      </c>
      <c r="C538" s="20">
        <v>452.47120115971899</v>
      </c>
      <c r="D538" s="20">
        <v>14.61</v>
      </c>
      <c r="E538" s="20">
        <v>7</v>
      </c>
      <c r="F538" s="20">
        <v>7</v>
      </c>
      <c r="G538" s="20">
        <v>13</v>
      </c>
      <c r="H538" s="21">
        <f t="shared" si="8"/>
        <v>2.8430836522689993E-2</v>
      </c>
      <c r="I538" s="22">
        <v>2370517.8020833302</v>
      </c>
      <c r="J538" s="20">
        <v>657</v>
      </c>
      <c r="K538" s="23">
        <v>72.651829574659999</v>
      </c>
      <c r="L538" s="23">
        <v>6.94677734375</v>
      </c>
    </row>
    <row r="539" spans="1:12" x14ac:dyDescent="0.3">
      <c r="A539" s="20" t="s">
        <v>1014</v>
      </c>
      <c r="B539" s="20" t="s">
        <v>1015</v>
      </c>
      <c r="C539" s="20">
        <v>452.00156024793802</v>
      </c>
      <c r="D539" s="20">
        <v>15.64</v>
      </c>
      <c r="E539" s="20">
        <v>7</v>
      </c>
      <c r="F539" s="20">
        <v>7</v>
      </c>
      <c r="G539" s="20">
        <v>13</v>
      </c>
      <c r="H539" s="21">
        <f t="shared" si="8"/>
        <v>2.8430836522689993E-2</v>
      </c>
      <c r="I539" s="22">
        <v>1324565.3040364599</v>
      </c>
      <c r="J539" s="20">
        <v>550</v>
      </c>
      <c r="K539" s="23">
        <v>61.548534294660101</v>
      </c>
      <c r="L539" s="23">
        <v>5.40185546875</v>
      </c>
    </row>
    <row r="540" spans="1:12" x14ac:dyDescent="0.3">
      <c r="A540" s="20" t="s">
        <v>986</v>
      </c>
      <c r="B540" s="20" t="s">
        <v>987</v>
      </c>
      <c r="C540" s="20">
        <v>448.647665679721</v>
      </c>
      <c r="D540" s="20">
        <v>57.04</v>
      </c>
      <c r="E540" s="20">
        <v>6</v>
      </c>
      <c r="F540" s="20">
        <v>6</v>
      </c>
      <c r="G540" s="20">
        <v>13</v>
      </c>
      <c r="H540" s="21">
        <f t="shared" si="8"/>
        <v>2.8430836522689993E-2</v>
      </c>
      <c r="I540" s="22">
        <v>3791908.2630208302</v>
      </c>
      <c r="J540" s="20">
        <v>135</v>
      </c>
      <c r="K540" s="23">
        <v>14.70620005466</v>
      </c>
      <c r="L540" s="23">
        <v>5.50341796875</v>
      </c>
    </row>
    <row r="541" spans="1:12" x14ac:dyDescent="0.3">
      <c r="A541" s="20" t="s">
        <v>1336</v>
      </c>
      <c r="B541" s="20" t="s">
        <v>1337</v>
      </c>
      <c r="C541" s="20">
        <v>435.032593300972</v>
      </c>
      <c r="D541" s="20">
        <v>9.11</v>
      </c>
      <c r="E541" s="20">
        <v>4</v>
      </c>
      <c r="F541" s="20">
        <v>4</v>
      </c>
      <c r="G541" s="20">
        <v>13</v>
      </c>
      <c r="H541" s="21">
        <f t="shared" si="8"/>
        <v>2.8430836522689993E-2</v>
      </c>
      <c r="I541" s="22">
        <v>1663735.1894531299</v>
      </c>
      <c r="J541" s="20">
        <v>439</v>
      </c>
      <c r="K541" s="23">
        <v>48.7739552146599</v>
      </c>
      <c r="L541" s="23">
        <v>5.49072265625</v>
      </c>
    </row>
    <row r="542" spans="1:12" x14ac:dyDescent="0.3">
      <c r="A542" s="20" t="s">
        <v>1374</v>
      </c>
      <c r="B542" s="20" t="s">
        <v>1375</v>
      </c>
      <c r="C542" s="20">
        <v>429.64410779165001</v>
      </c>
      <c r="D542" s="20">
        <v>18.55</v>
      </c>
      <c r="E542" s="20">
        <v>3</v>
      </c>
      <c r="F542" s="20">
        <v>3</v>
      </c>
      <c r="G542" s="20">
        <v>13</v>
      </c>
      <c r="H542" s="21">
        <f t="shared" si="8"/>
        <v>2.8430836522689993E-2</v>
      </c>
      <c r="I542" s="22">
        <v>684615.07519531297</v>
      </c>
      <c r="J542" s="20">
        <v>221</v>
      </c>
      <c r="K542" s="23">
        <v>25.4611850046599</v>
      </c>
      <c r="L542" s="23">
        <v>11.85400390625</v>
      </c>
    </row>
    <row r="543" spans="1:12" x14ac:dyDescent="0.3">
      <c r="A543" s="20" t="s">
        <v>1156</v>
      </c>
      <c r="B543" s="20" t="s">
        <v>1157</v>
      </c>
      <c r="C543" s="20">
        <v>427.70421482613301</v>
      </c>
      <c r="D543" s="20">
        <v>26.02</v>
      </c>
      <c r="E543" s="20">
        <v>3</v>
      </c>
      <c r="F543" s="20">
        <v>3</v>
      </c>
      <c r="G543" s="20">
        <v>13</v>
      </c>
      <c r="H543" s="21">
        <f t="shared" si="8"/>
        <v>2.8430836522689993E-2</v>
      </c>
      <c r="I543" s="22">
        <v>12404759.790364601</v>
      </c>
      <c r="J543" s="20">
        <v>123</v>
      </c>
      <c r="K543" s="23">
        <v>14.54256094466</v>
      </c>
      <c r="L543" s="23">
        <v>11.04833984375</v>
      </c>
    </row>
    <row r="544" spans="1:12" x14ac:dyDescent="0.3">
      <c r="A544" s="20" t="s">
        <v>854</v>
      </c>
      <c r="B544" s="20" t="s">
        <v>855</v>
      </c>
      <c r="C544" s="20">
        <v>398.78474555528697</v>
      </c>
      <c r="D544" s="20">
        <v>27.2</v>
      </c>
      <c r="E544" s="20">
        <v>7</v>
      </c>
      <c r="F544" s="20">
        <v>7</v>
      </c>
      <c r="G544" s="20">
        <v>13</v>
      </c>
      <c r="H544" s="21">
        <f t="shared" si="8"/>
        <v>2.8430836522689993E-2</v>
      </c>
      <c r="I544" s="22">
        <v>1108004.2464192701</v>
      </c>
      <c r="J544" s="20">
        <v>353</v>
      </c>
      <c r="K544" s="23">
        <v>41.374947434660001</v>
      </c>
      <c r="L544" s="23">
        <v>9.92041015625</v>
      </c>
    </row>
    <row r="545" spans="1:12" x14ac:dyDescent="0.3">
      <c r="A545" s="20" t="s">
        <v>1236</v>
      </c>
      <c r="B545" s="20" t="s">
        <v>1237</v>
      </c>
      <c r="C545" s="20">
        <v>393.27623256757897</v>
      </c>
      <c r="D545" s="20">
        <v>17.95</v>
      </c>
      <c r="E545" s="20">
        <v>6</v>
      </c>
      <c r="F545" s="20">
        <v>6</v>
      </c>
      <c r="G545" s="20">
        <v>13</v>
      </c>
      <c r="H545" s="21">
        <f t="shared" si="8"/>
        <v>2.8430836522689993E-2</v>
      </c>
      <c r="I545" s="22">
        <v>1673521.11328125</v>
      </c>
      <c r="J545" s="20">
        <v>390</v>
      </c>
      <c r="K545" s="23">
        <v>43.267610884660002</v>
      </c>
      <c r="L545" s="23">
        <v>8.06005859375</v>
      </c>
    </row>
    <row r="546" spans="1:12" x14ac:dyDescent="0.3">
      <c r="A546" s="20" t="s">
        <v>888</v>
      </c>
      <c r="B546" s="20" t="s">
        <v>889</v>
      </c>
      <c r="C546" s="20">
        <v>392.65673736129401</v>
      </c>
      <c r="D546" s="20">
        <v>16.579999999999998</v>
      </c>
      <c r="E546" s="20">
        <v>8</v>
      </c>
      <c r="F546" s="20">
        <v>8</v>
      </c>
      <c r="G546" s="20">
        <v>13</v>
      </c>
      <c r="H546" s="21">
        <f t="shared" si="8"/>
        <v>2.8430836522689993E-2</v>
      </c>
      <c r="I546" s="22">
        <v>966067.38541666698</v>
      </c>
      <c r="J546" s="20">
        <v>549</v>
      </c>
      <c r="K546" s="23">
        <v>61.954452134660102</v>
      </c>
      <c r="L546" s="23">
        <v>9.15869140625</v>
      </c>
    </row>
    <row r="547" spans="1:12" x14ac:dyDescent="0.3">
      <c r="A547" s="20" t="s">
        <v>1458</v>
      </c>
      <c r="B547" s="20" t="s">
        <v>1459</v>
      </c>
      <c r="C547" s="20">
        <v>382.105235408694</v>
      </c>
      <c r="D547" s="20">
        <v>15.35</v>
      </c>
      <c r="E547" s="20">
        <v>8</v>
      </c>
      <c r="F547" s="20">
        <v>8</v>
      </c>
      <c r="G547" s="20">
        <v>13</v>
      </c>
      <c r="H547" s="21">
        <f t="shared" si="8"/>
        <v>2.8430836522689993E-2</v>
      </c>
      <c r="I547" s="22">
        <v>1314276.69791667</v>
      </c>
      <c r="J547" s="20">
        <v>847</v>
      </c>
      <c r="K547" s="23">
        <v>94.5648020646601</v>
      </c>
      <c r="L547" s="23">
        <v>6.25244140625</v>
      </c>
    </row>
    <row r="548" spans="1:12" x14ac:dyDescent="0.3">
      <c r="A548" s="20" t="s">
        <v>778</v>
      </c>
      <c r="B548" s="20" t="s">
        <v>779</v>
      </c>
      <c r="C548" s="20">
        <v>377.25930935186199</v>
      </c>
      <c r="D548" s="20">
        <v>9.61</v>
      </c>
      <c r="E548" s="20">
        <v>10</v>
      </c>
      <c r="F548" s="20">
        <v>10</v>
      </c>
      <c r="G548" s="20">
        <v>13</v>
      </c>
      <c r="H548" s="21">
        <f t="shared" si="8"/>
        <v>2.8430836522689993E-2</v>
      </c>
      <c r="I548" s="22">
        <v>780257.46484375</v>
      </c>
      <c r="J548" s="20">
        <v>1197</v>
      </c>
      <c r="K548" s="23">
        <v>135.57183305466</v>
      </c>
      <c r="L548" s="23">
        <v>8.42626953125</v>
      </c>
    </row>
    <row r="549" spans="1:12" x14ac:dyDescent="0.3">
      <c r="A549" s="20" t="s">
        <v>1058</v>
      </c>
      <c r="B549" s="20" t="s">
        <v>1059</v>
      </c>
      <c r="C549" s="20">
        <v>369.27228935059901</v>
      </c>
      <c r="D549" s="20">
        <v>14.65</v>
      </c>
      <c r="E549" s="20">
        <v>3</v>
      </c>
      <c r="F549" s="20">
        <v>4</v>
      </c>
      <c r="G549" s="20">
        <v>13</v>
      </c>
      <c r="H549" s="21">
        <f t="shared" si="8"/>
        <v>2.8430836522689993E-2</v>
      </c>
      <c r="I549" s="22">
        <v>2348102.14453125</v>
      </c>
      <c r="J549" s="20">
        <v>355</v>
      </c>
      <c r="K549" s="23">
        <v>38.41030428466</v>
      </c>
      <c r="L549" s="23">
        <v>7.81103515625</v>
      </c>
    </row>
    <row r="550" spans="1:12" x14ac:dyDescent="0.3">
      <c r="A550" s="20" t="s">
        <v>2607</v>
      </c>
      <c r="B550" s="20" t="s">
        <v>2608</v>
      </c>
      <c r="C550" s="20">
        <v>353.46102026235098</v>
      </c>
      <c r="D550" s="20">
        <v>13.64</v>
      </c>
      <c r="E550" s="20">
        <v>8</v>
      </c>
      <c r="F550" s="20">
        <v>8</v>
      </c>
      <c r="G550" s="20">
        <v>13</v>
      </c>
      <c r="H550" s="21">
        <f t="shared" si="8"/>
        <v>2.8430836522689993E-2</v>
      </c>
      <c r="I550" s="22">
        <v>669795.47916666698</v>
      </c>
      <c r="J550" s="20">
        <v>821</v>
      </c>
      <c r="K550" s="23">
        <v>92.831241524660101</v>
      </c>
      <c r="L550" s="23">
        <v>5.41455078125</v>
      </c>
    </row>
    <row r="551" spans="1:12" x14ac:dyDescent="0.3">
      <c r="A551" s="20" t="s">
        <v>2072</v>
      </c>
      <c r="B551" s="20" t="s">
        <v>2073</v>
      </c>
      <c r="C551" s="20">
        <v>346.48034985872198</v>
      </c>
      <c r="D551" s="20">
        <v>5.93</v>
      </c>
      <c r="E551" s="20">
        <v>11</v>
      </c>
      <c r="F551" s="20">
        <v>11</v>
      </c>
      <c r="G551" s="20">
        <v>13</v>
      </c>
      <c r="H551" s="21">
        <f t="shared" si="8"/>
        <v>2.8430836522689993E-2</v>
      </c>
      <c r="I551" s="22">
        <v>355949.47884114599</v>
      </c>
      <c r="J551" s="20">
        <v>2799</v>
      </c>
      <c r="K551" s="23">
        <v>309.15840289466098</v>
      </c>
      <c r="L551" s="23">
        <v>5.84619140625</v>
      </c>
    </row>
    <row r="552" spans="1:12" x14ac:dyDescent="0.3">
      <c r="A552" s="20" t="s">
        <v>1170</v>
      </c>
      <c r="B552" s="20" t="s">
        <v>1171</v>
      </c>
      <c r="C552" s="20">
        <v>333.168907181961</v>
      </c>
      <c r="D552" s="20">
        <v>26.46</v>
      </c>
      <c r="E552" s="20">
        <v>7</v>
      </c>
      <c r="F552" s="20">
        <v>7</v>
      </c>
      <c r="G552" s="20">
        <v>13</v>
      </c>
      <c r="H552" s="21">
        <f t="shared" si="8"/>
        <v>2.8430836522689993E-2</v>
      </c>
      <c r="I552" s="22">
        <v>344782.85872395802</v>
      </c>
      <c r="J552" s="20">
        <v>325</v>
      </c>
      <c r="K552" s="23">
        <v>36.478615164659999</v>
      </c>
      <c r="L552" s="23">
        <v>5.64306640625</v>
      </c>
    </row>
    <row r="553" spans="1:12" x14ac:dyDescent="0.3">
      <c r="A553" s="20" t="s">
        <v>1324</v>
      </c>
      <c r="B553" s="20" t="s">
        <v>1325</v>
      </c>
      <c r="C553" s="20">
        <v>556.85108665414498</v>
      </c>
      <c r="D553" s="20">
        <v>11.89</v>
      </c>
      <c r="E553" s="20">
        <v>3</v>
      </c>
      <c r="F553" s="20">
        <v>3</v>
      </c>
      <c r="G553" s="20">
        <v>12</v>
      </c>
      <c r="H553" s="21">
        <f t="shared" si="8"/>
        <v>2.6243849097867686E-2</v>
      </c>
      <c r="I553" s="22">
        <v>2153304.0598958302</v>
      </c>
      <c r="J553" s="20">
        <v>286</v>
      </c>
      <c r="K553" s="23">
        <v>32.215349254659998</v>
      </c>
      <c r="L553" s="23">
        <v>4.48779296875</v>
      </c>
    </row>
    <row r="554" spans="1:12" x14ac:dyDescent="0.3">
      <c r="A554" s="20" t="s">
        <v>690</v>
      </c>
      <c r="B554" s="20" t="s">
        <v>691</v>
      </c>
      <c r="C554" s="20">
        <v>542.46796898301398</v>
      </c>
      <c r="D554" s="20">
        <v>9.57</v>
      </c>
      <c r="E554" s="20">
        <v>4</v>
      </c>
      <c r="F554" s="20">
        <v>5</v>
      </c>
      <c r="G554" s="20">
        <v>12</v>
      </c>
      <c r="H554" s="21">
        <f t="shared" si="8"/>
        <v>2.6243849097867686E-2</v>
      </c>
      <c r="I554" s="22">
        <v>1003841.46614583</v>
      </c>
      <c r="J554" s="20">
        <v>721</v>
      </c>
      <c r="K554" s="23">
        <v>82.121294734659998</v>
      </c>
      <c r="L554" s="23">
        <v>6.94677734375</v>
      </c>
    </row>
    <row r="555" spans="1:12" x14ac:dyDescent="0.3">
      <c r="A555" s="20" t="s">
        <v>2150</v>
      </c>
      <c r="B555" s="20" t="s">
        <v>2151</v>
      </c>
      <c r="C555" s="20">
        <v>529.67928967674504</v>
      </c>
      <c r="D555" s="20">
        <v>8.14</v>
      </c>
      <c r="E555" s="20">
        <v>4</v>
      </c>
      <c r="F555" s="20">
        <v>10</v>
      </c>
      <c r="G555" s="20">
        <v>12</v>
      </c>
      <c r="H555" s="21">
        <f t="shared" si="8"/>
        <v>2.6243849097867686E-2</v>
      </c>
      <c r="I555" s="22">
        <v>787031.66015625</v>
      </c>
      <c r="J555" s="20">
        <v>1647</v>
      </c>
      <c r="K555" s="23">
        <v>184.52995887466</v>
      </c>
      <c r="L555" s="23">
        <v>7.88427734375</v>
      </c>
    </row>
    <row r="556" spans="1:12" x14ac:dyDescent="0.3">
      <c r="A556" s="20" t="s">
        <v>884</v>
      </c>
      <c r="B556" s="20" t="s">
        <v>885</v>
      </c>
      <c r="C556" s="20">
        <v>521.06159060012703</v>
      </c>
      <c r="D556" s="20">
        <v>41.46</v>
      </c>
      <c r="E556" s="20">
        <v>3</v>
      </c>
      <c r="F556" s="20">
        <v>5</v>
      </c>
      <c r="G556" s="20">
        <v>12</v>
      </c>
      <c r="H556" s="21">
        <f t="shared" si="8"/>
        <v>2.6243849097867686E-2</v>
      </c>
      <c r="I556" s="22">
        <v>1521765.8652343799</v>
      </c>
      <c r="J556" s="20">
        <v>205</v>
      </c>
      <c r="K556" s="23">
        <v>22.663380344659998</v>
      </c>
      <c r="L556" s="23">
        <v>6.21435546875</v>
      </c>
    </row>
    <row r="557" spans="1:12" x14ac:dyDescent="0.3">
      <c r="A557" s="20" t="s">
        <v>1006</v>
      </c>
      <c r="B557" s="20" t="s">
        <v>1007</v>
      </c>
      <c r="C557" s="20">
        <v>500.345618924875</v>
      </c>
      <c r="D557" s="20">
        <v>6.59</v>
      </c>
      <c r="E557" s="20">
        <v>6</v>
      </c>
      <c r="F557" s="20">
        <v>6</v>
      </c>
      <c r="G557" s="20">
        <v>12</v>
      </c>
      <c r="H557" s="21">
        <f t="shared" si="8"/>
        <v>2.6243849097867686E-2</v>
      </c>
      <c r="I557" s="22">
        <v>228440.53971354201</v>
      </c>
      <c r="J557" s="20">
        <v>1230</v>
      </c>
      <c r="K557" s="23">
        <v>136.28866604466</v>
      </c>
      <c r="L557" s="23">
        <v>5.78271484375</v>
      </c>
    </row>
    <row r="558" spans="1:12" x14ac:dyDescent="0.3">
      <c r="A558" s="20" t="s">
        <v>1142</v>
      </c>
      <c r="B558" s="20" t="s">
        <v>1143</v>
      </c>
      <c r="C558" s="20">
        <v>498.40400627507802</v>
      </c>
      <c r="D558" s="20">
        <v>17.809999999999999</v>
      </c>
      <c r="E558" s="20">
        <v>3</v>
      </c>
      <c r="F558" s="20">
        <v>3</v>
      </c>
      <c r="G558" s="20">
        <v>12</v>
      </c>
      <c r="H558" s="21">
        <f t="shared" si="8"/>
        <v>2.6243849097867686E-2</v>
      </c>
      <c r="I558" s="22">
        <v>1571415.48697917</v>
      </c>
      <c r="J558" s="20">
        <v>219</v>
      </c>
      <c r="K558" s="23">
        <v>24.960024294659998</v>
      </c>
      <c r="L558" s="23">
        <v>7.44482421875</v>
      </c>
    </row>
    <row r="559" spans="1:12" x14ac:dyDescent="0.3">
      <c r="A559" s="20" t="s">
        <v>822</v>
      </c>
      <c r="B559" s="20" t="s">
        <v>823</v>
      </c>
      <c r="C559" s="20">
        <v>456.83482438623997</v>
      </c>
      <c r="D559" s="20">
        <v>13.12</v>
      </c>
      <c r="E559" s="20">
        <v>7</v>
      </c>
      <c r="F559" s="20">
        <v>7</v>
      </c>
      <c r="G559" s="20">
        <v>12</v>
      </c>
      <c r="H559" s="21">
        <f t="shared" si="8"/>
        <v>2.6243849097867686E-2</v>
      </c>
      <c r="I559" s="22">
        <v>486003.93294270802</v>
      </c>
      <c r="J559" s="20">
        <v>564</v>
      </c>
      <c r="K559" s="23">
        <v>66.684409104660105</v>
      </c>
      <c r="L559" s="23">
        <v>6.34130859375</v>
      </c>
    </row>
    <row r="560" spans="1:12" x14ac:dyDescent="0.3">
      <c r="A560" s="20" t="s">
        <v>1228</v>
      </c>
      <c r="B560" s="20" t="s">
        <v>1229</v>
      </c>
      <c r="C560" s="20">
        <v>427.17083833569302</v>
      </c>
      <c r="D560" s="20">
        <v>27.25</v>
      </c>
      <c r="E560" s="20">
        <v>7</v>
      </c>
      <c r="F560" s="20">
        <v>8</v>
      </c>
      <c r="G560" s="20">
        <v>12</v>
      </c>
      <c r="H560" s="21">
        <f t="shared" si="8"/>
        <v>2.6243849097867686E-2</v>
      </c>
      <c r="I560" s="22">
        <v>3029647.9674479198</v>
      </c>
      <c r="J560" s="20">
        <v>411</v>
      </c>
      <c r="K560" s="23">
        <v>46.84118434466</v>
      </c>
      <c r="L560" s="23">
        <v>6.72705078125</v>
      </c>
    </row>
    <row r="561" spans="1:12" x14ac:dyDescent="0.3">
      <c r="A561" s="20" t="s">
        <v>1430</v>
      </c>
      <c r="B561" s="20" t="s">
        <v>1431</v>
      </c>
      <c r="C561" s="20">
        <v>421.29796914575201</v>
      </c>
      <c r="D561" s="20">
        <v>11.37</v>
      </c>
      <c r="E561" s="20">
        <v>7</v>
      </c>
      <c r="F561" s="20">
        <v>7</v>
      </c>
      <c r="G561" s="20">
        <v>12</v>
      </c>
      <c r="H561" s="21">
        <f t="shared" si="8"/>
        <v>2.6243849097867686E-2</v>
      </c>
      <c r="I561" s="22">
        <v>354931.26229858398</v>
      </c>
      <c r="J561" s="20">
        <v>730</v>
      </c>
      <c r="K561" s="23">
        <v>80.674763064660098</v>
      </c>
      <c r="L561" s="23">
        <v>8.67529296875</v>
      </c>
    </row>
    <row r="562" spans="1:12" x14ac:dyDescent="0.3">
      <c r="A562" s="20" t="s">
        <v>1086</v>
      </c>
      <c r="B562" s="20" t="s">
        <v>1087</v>
      </c>
      <c r="C562" s="20">
        <v>420.55872827089399</v>
      </c>
      <c r="D562" s="20">
        <v>24.01</v>
      </c>
      <c r="E562" s="20">
        <v>7</v>
      </c>
      <c r="F562" s="20">
        <v>7</v>
      </c>
      <c r="G562" s="20">
        <v>12</v>
      </c>
      <c r="H562" s="21">
        <f t="shared" si="8"/>
        <v>2.6243849097867686E-2</v>
      </c>
      <c r="I562" s="22">
        <v>467501.03336588503</v>
      </c>
      <c r="J562" s="20">
        <v>354</v>
      </c>
      <c r="K562" s="23">
        <v>39.132097634659999</v>
      </c>
      <c r="L562" s="23">
        <v>6.44287109375</v>
      </c>
    </row>
    <row r="563" spans="1:12" x14ac:dyDescent="0.3">
      <c r="A563" s="20" t="s">
        <v>1338</v>
      </c>
      <c r="B563" s="20" t="s">
        <v>1339</v>
      </c>
      <c r="C563" s="20">
        <v>404.69835041318498</v>
      </c>
      <c r="D563" s="20">
        <v>41.86</v>
      </c>
      <c r="E563" s="20">
        <v>4</v>
      </c>
      <c r="F563" s="20">
        <v>6</v>
      </c>
      <c r="G563" s="20">
        <v>12</v>
      </c>
      <c r="H563" s="21">
        <f t="shared" si="8"/>
        <v>2.6243849097867686E-2</v>
      </c>
      <c r="I563" s="22">
        <v>7140417.17578125</v>
      </c>
      <c r="J563" s="20">
        <v>215</v>
      </c>
      <c r="K563" s="23">
        <v>23.643818814660001</v>
      </c>
      <c r="L563" s="23">
        <v>8.14794921875</v>
      </c>
    </row>
    <row r="564" spans="1:12" x14ac:dyDescent="0.3">
      <c r="A564" s="20" t="s">
        <v>1408</v>
      </c>
      <c r="B564" s="20" t="s">
        <v>1409</v>
      </c>
      <c r="C564" s="20">
        <v>393.37635476779002</v>
      </c>
      <c r="D564" s="20">
        <v>7.91</v>
      </c>
      <c r="E564" s="20">
        <v>5</v>
      </c>
      <c r="F564" s="20">
        <v>5</v>
      </c>
      <c r="G564" s="20">
        <v>12</v>
      </c>
      <c r="H564" s="21">
        <f t="shared" si="8"/>
        <v>2.6243849097867686E-2</v>
      </c>
      <c r="I564" s="22">
        <v>651282.39127604198</v>
      </c>
      <c r="J564" s="20">
        <v>1011</v>
      </c>
      <c r="K564" s="23">
        <v>114.72854817466001</v>
      </c>
      <c r="L564" s="23">
        <v>8.96826171875</v>
      </c>
    </row>
    <row r="565" spans="1:12" x14ac:dyDescent="0.3">
      <c r="A565" s="20" t="s">
        <v>2897</v>
      </c>
      <c r="B565" s="20" t="s">
        <v>2898</v>
      </c>
      <c r="C565" s="20">
        <v>379.15408142076097</v>
      </c>
      <c r="D565" s="20">
        <v>24.57</v>
      </c>
      <c r="E565" s="20">
        <v>6</v>
      </c>
      <c r="F565" s="20">
        <v>6</v>
      </c>
      <c r="G565" s="20">
        <v>12</v>
      </c>
      <c r="H565" s="21">
        <f t="shared" si="8"/>
        <v>2.6243849097867686E-2</v>
      </c>
      <c r="I565" s="22">
        <v>4418587.6692708302</v>
      </c>
      <c r="J565" s="20">
        <v>289</v>
      </c>
      <c r="K565" s="23">
        <v>32.097157604659998</v>
      </c>
      <c r="L565" s="23">
        <v>6.94677734375</v>
      </c>
    </row>
    <row r="566" spans="1:12" x14ac:dyDescent="0.3">
      <c r="A566" s="20" t="s">
        <v>968</v>
      </c>
      <c r="B566" s="20" t="s">
        <v>969</v>
      </c>
      <c r="C566" s="20">
        <v>378.93458908664297</v>
      </c>
      <c r="D566" s="20">
        <v>19.690000000000001</v>
      </c>
      <c r="E566" s="20">
        <v>6</v>
      </c>
      <c r="F566" s="20">
        <v>8</v>
      </c>
      <c r="G566" s="20">
        <v>12</v>
      </c>
      <c r="H566" s="21">
        <f t="shared" si="8"/>
        <v>2.6243849097867686E-2</v>
      </c>
      <c r="I566" s="22">
        <v>641631.80078125</v>
      </c>
      <c r="J566" s="20">
        <v>579</v>
      </c>
      <c r="K566" s="23">
        <v>63.66556479466</v>
      </c>
      <c r="L566" s="23">
        <v>8.86572265625</v>
      </c>
    </row>
    <row r="567" spans="1:12" x14ac:dyDescent="0.3">
      <c r="A567" s="20" t="s">
        <v>2899</v>
      </c>
      <c r="B567" s="20" t="s">
        <v>2900</v>
      </c>
      <c r="C567" s="20">
        <v>373.19878032430103</v>
      </c>
      <c r="D567" s="20">
        <v>14.87</v>
      </c>
      <c r="E567" s="20">
        <v>7</v>
      </c>
      <c r="F567" s="20">
        <v>7</v>
      </c>
      <c r="G567" s="20">
        <v>12</v>
      </c>
      <c r="H567" s="21">
        <f t="shared" si="8"/>
        <v>2.6243849097867686E-2</v>
      </c>
      <c r="I567" s="22">
        <v>6926197.5625</v>
      </c>
      <c r="J567" s="20">
        <v>585</v>
      </c>
      <c r="K567" s="23">
        <v>68.437206544659801</v>
      </c>
      <c r="L567" s="23">
        <v>4.61474609375</v>
      </c>
    </row>
    <row r="568" spans="1:12" x14ac:dyDescent="0.3">
      <c r="A568" s="20" t="s">
        <v>1260</v>
      </c>
      <c r="B568" s="20" t="s">
        <v>1261</v>
      </c>
      <c r="C568" s="20">
        <v>362.76417812695502</v>
      </c>
      <c r="D568" s="20">
        <v>27.46</v>
      </c>
      <c r="E568" s="20">
        <v>6</v>
      </c>
      <c r="F568" s="20">
        <v>6</v>
      </c>
      <c r="G568" s="20">
        <v>12</v>
      </c>
      <c r="H568" s="21">
        <f t="shared" si="8"/>
        <v>2.6243849097867686E-2</v>
      </c>
      <c r="I568" s="22">
        <v>2836936.6425781301</v>
      </c>
      <c r="J568" s="20">
        <v>397</v>
      </c>
      <c r="K568" s="23">
        <v>44.839454664660003</v>
      </c>
      <c r="L568" s="23">
        <v>7.07861328125</v>
      </c>
    </row>
    <row r="569" spans="1:12" x14ac:dyDescent="0.3">
      <c r="A569" s="20" t="s">
        <v>2192</v>
      </c>
      <c r="B569" s="20" t="s">
        <v>2193</v>
      </c>
      <c r="C569" s="20">
        <v>349.92497976303201</v>
      </c>
      <c r="D569" s="20">
        <v>13.23</v>
      </c>
      <c r="E569" s="20">
        <v>8</v>
      </c>
      <c r="F569" s="20">
        <v>8</v>
      </c>
      <c r="G569" s="20">
        <v>12</v>
      </c>
      <c r="H569" s="21">
        <f t="shared" si="8"/>
        <v>2.6243849097867686E-2</v>
      </c>
      <c r="I569" s="22">
        <v>327558.25260416698</v>
      </c>
      <c r="J569" s="20">
        <v>824</v>
      </c>
      <c r="K569" s="23">
        <v>92.182509204660207</v>
      </c>
      <c r="L569" s="23">
        <v>6.94677734375</v>
      </c>
    </row>
    <row r="570" spans="1:12" x14ac:dyDescent="0.3">
      <c r="A570" s="20" t="s">
        <v>1446</v>
      </c>
      <c r="B570" s="20" t="s">
        <v>1447</v>
      </c>
      <c r="C570" s="20">
        <v>344.07152182618898</v>
      </c>
      <c r="D570" s="20">
        <v>12.48</v>
      </c>
      <c r="E570" s="20">
        <v>9</v>
      </c>
      <c r="F570" s="20">
        <v>9</v>
      </c>
      <c r="G570" s="20">
        <v>12</v>
      </c>
      <c r="H570" s="21">
        <f t="shared" si="8"/>
        <v>2.6243849097867686E-2</v>
      </c>
      <c r="I570" s="22">
        <v>1121246.37760417</v>
      </c>
      <c r="J570" s="20">
        <v>1058</v>
      </c>
      <c r="K570" s="23">
        <v>117.77433464466</v>
      </c>
      <c r="L570" s="23">
        <v>5.75732421875</v>
      </c>
    </row>
    <row r="571" spans="1:12" x14ac:dyDescent="0.3">
      <c r="A571" s="20" t="s">
        <v>656</v>
      </c>
      <c r="B571" s="20" t="s">
        <v>657</v>
      </c>
      <c r="C571" s="20">
        <v>340.86359010312202</v>
      </c>
      <c r="D571" s="20">
        <v>9.75</v>
      </c>
      <c r="E571" s="20">
        <v>11</v>
      </c>
      <c r="F571" s="20">
        <v>11</v>
      </c>
      <c r="G571" s="20">
        <v>12</v>
      </c>
      <c r="H571" s="21">
        <f t="shared" si="8"/>
        <v>2.6243849097867686E-2</v>
      </c>
      <c r="I571" s="22">
        <v>815206.197265625</v>
      </c>
      <c r="J571" s="20">
        <v>1416</v>
      </c>
      <c r="K571" s="23">
        <v>162.40445620465999</v>
      </c>
      <c r="L571" s="23">
        <v>7.03466796875</v>
      </c>
    </row>
    <row r="572" spans="1:12" x14ac:dyDescent="0.3">
      <c r="A572" s="20" t="s">
        <v>1846</v>
      </c>
      <c r="B572" s="20" t="s">
        <v>1847</v>
      </c>
      <c r="C572" s="20">
        <v>339.457250018374</v>
      </c>
      <c r="D572" s="20">
        <v>14.19</v>
      </c>
      <c r="E572" s="20">
        <v>8</v>
      </c>
      <c r="F572" s="20">
        <v>8</v>
      </c>
      <c r="G572" s="20">
        <v>12</v>
      </c>
      <c r="H572" s="21">
        <f t="shared" si="8"/>
        <v>2.6243849097867686E-2</v>
      </c>
      <c r="I572" s="22">
        <v>1638971.65755208</v>
      </c>
      <c r="J572" s="20">
        <v>895</v>
      </c>
      <c r="K572" s="23">
        <v>100.16498216466</v>
      </c>
      <c r="L572" s="23">
        <v>5.66845703125</v>
      </c>
    </row>
    <row r="573" spans="1:12" x14ac:dyDescent="0.3">
      <c r="A573" s="20" t="s">
        <v>1294</v>
      </c>
      <c r="B573" s="20" t="s">
        <v>1295</v>
      </c>
      <c r="C573" s="20">
        <v>313.67588142196001</v>
      </c>
      <c r="D573" s="20">
        <v>54.6</v>
      </c>
      <c r="E573" s="20">
        <v>7</v>
      </c>
      <c r="F573" s="20">
        <v>7</v>
      </c>
      <c r="G573" s="20">
        <v>12</v>
      </c>
      <c r="H573" s="21">
        <f t="shared" si="8"/>
        <v>2.6243849097867686E-2</v>
      </c>
      <c r="I573" s="22">
        <v>11794574.3776042</v>
      </c>
      <c r="J573" s="20">
        <v>174</v>
      </c>
      <c r="K573" s="23">
        <v>19.79834273466</v>
      </c>
      <c r="L573" s="23">
        <v>8.54345703125</v>
      </c>
    </row>
    <row r="574" spans="1:12" x14ac:dyDescent="0.3">
      <c r="A574" s="20" t="s">
        <v>2905</v>
      </c>
      <c r="B574" s="20" t="s">
        <v>2906</v>
      </c>
      <c r="C574" s="20">
        <v>313.05520899132802</v>
      </c>
      <c r="D574" s="20">
        <v>24.53</v>
      </c>
      <c r="E574" s="20">
        <v>7</v>
      </c>
      <c r="F574" s="20">
        <v>7</v>
      </c>
      <c r="G574" s="20">
        <v>12</v>
      </c>
      <c r="H574" s="21">
        <f t="shared" si="8"/>
        <v>2.6243849097867686E-2</v>
      </c>
      <c r="I574" s="22">
        <v>7571107.9765625</v>
      </c>
      <c r="J574" s="20">
        <v>322</v>
      </c>
      <c r="K574" s="23">
        <v>34.713298804659999</v>
      </c>
      <c r="L574" s="23">
        <v>7.21044921875</v>
      </c>
    </row>
    <row r="575" spans="1:12" x14ac:dyDescent="0.3">
      <c r="A575" s="20" t="s">
        <v>1340</v>
      </c>
      <c r="B575" s="20" t="s">
        <v>1341</v>
      </c>
      <c r="C575" s="20">
        <v>309.464589086643</v>
      </c>
      <c r="D575" s="20">
        <v>8.7200000000000006</v>
      </c>
      <c r="E575" s="20">
        <v>2</v>
      </c>
      <c r="F575" s="20">
        <v>3</v>
      </c>
      <c r="G575" s="20">
        <v>12</v>
      </c>
      <c r="H575" s="21">
        <f t="shared" si="8"/>
        <v>2.6243849097867686E-2</v>
      </c>
      <c r="I575" s="22">
        <v>2331883.16796875</v>
      </c>
      <c r="J575" s="20">
        <v>344</v>
      </c>
      <c r="K575" s="23">
        <v>39.563395034659898</v>
      </c>
      <c r="L575" s="23">
        <v>11.42919921875</v>
      </c>
    </row>
    <row r="576" spans="1:12" x14ac:dyDescent="0.3">
      <c r="A576" s="20" t="s">
        <v>1442</v>
      </c>
      <c r="B576" s="20" t="s">
        <v>1443</v>
      </c>
      <c r="C576" s="20">
        <v>273.93321312763902</v>
      </c>
      <c r="D576" s="20">
        <v>22.8</v>
      </c>
      <c r="E576" s="20">
        <v>5</v>
      </c>
      <c r="F576" s="20">
        <v>5</v>
      </c>
      <c r="G576" s="20">
        <v>12</v>
      </c>
      <c r="H576" s="21">
        <f t="shared" si="8"/>
        <v>2.6243849097867686E-2</v>
      </c>
      <c r="I576" s="22">
        <v>3732989.1536458302</v>
      </c>
      <c r="J576" s="20">
        <v>250</v>
      </c>
      <c r="K576" s="23">
        <v>26.136054404660001</v>
      </c>
      <c r="L576" s="23">
        <v>8.55810546875</v>
      </c>
    </row>
    <row r="577" spans="1:12" x14ac:dyDescent="0.3">
      <c r="A577" s="20" t="s">
        <v>1164</v>
      </c>
      <c r="B577" s="20" t="s">
        <v>1165</v>
      </c>
      <c r="C577" s="20">
        <v>691.356681208998</v>
      </c>
      <c r="D577" s="20">
        <v>10.220000000000001</v>
      </c>
      <c r="E577" s="20">
        <v>4</v>
      </c>
      <c r="F577" s="20">
        <v>4</v>
      </c>
      <c r="G577" s="20">
        <v>11</v>
      </c>
      <c r="H577" s="21">
        <f t="shared" si="8"/>
        <v>2.4056861673045379E-2</v>
      </c>
      <c r="I577" s="22">
        <v>1492104.81770833</v>
      </c>
      <c r="J577" s="20">
        <v>558</v>
      </c>
      <c r="K577" s="23">
        <v>63.107246344659998</v>
      </c>
      <c r="L577" s="23">
        <v>8.32373046875</v>
      </c>
    </row>
    <row r="578" spans="1:12" x14ac:dyDescent="0.3">
      <c r="A578" s="20" t="s">
        <v>2050</v>
      </c>
      <c r="B578" s="20" t="s">
        <v>2051</v>
      </c>
      <c r="C578" s="20">
        <v>502.53267011306599</v>
      </c>
      <c r="D578" s="20">
        <v>14.13</v>
      </c>
      <c r="E578" s="20">
        <v>7</v>
      </c>
      <c r="F578" s="20">
        <v>7</v>
      </c>
      <c r="G578" s="20">
        <v>11</v>
      </c>
      <c r="H578" s="21">
        <f t="shared" ref="H578:H641" si="9">(G578/45725)*100</f>
        <v>2.4056861673045379E-2</v>
      </c>
      <c r="I578" s="22">
        <v>286058.99283854198</v>
      </c>
      <c r="J578" s="20">
        <v>743</v>
      </c>
      <c r="K578" s="23">
        <v>83.017066814659998</v>
      </c>
      <c r="L578" s="23">
        <v>7.12255859375</v>
      </c>
    </row>
    <row r="579" spans="1:12" x14ac:dyDescent="0.3">
      <c r="A579" s="20" t="s">
        <v>916</v>
      </c>
      <c r="B579" s="20" t="s">
        <v>917</v>
      </c>
      <c r="C579" s="20">
        <v>480.22736328172499</v>
      </c>
      <c r="D579" s="20">
        <v>17.649999999999999</v>
      </c>
      <c r="E579" s="20">
        <v>5</v>
      </c>
      <c r="F579" s="20">
        <v>5</v>
      </c>
      <c r="G579" s="20">
        <v>11</v>
      </c>
      <c r="H579" s="21">
        <f t="shared" si="9"/>
        <v>2.4056861673045379E-2</v>
      </c>
      <c r="I579" s="22">
        <v>803576.02994791698</v>
      </c>
      <c r="J579" s="20">
        <v>408</v>
      </c>
      <c r="K579" s="23">
        <v>44.938462014659997</v>
      </c>
      <c r="L579" s="23">
        <v>8.64599609375</v>
      </c>
    </row>
    <row r="580" spans="1:12" x14ac:dyDescent="0.3">
      <c r="A580" s="20" t="s">
        <v>2889</v>
      </c>
      <c r="B580" s="20" t="s">
        <v>2890</v>
      </c>
      <c r="C580" s="20">
        <v>470.13934542671598</v>
      </c>
      <c r="D580" s="20">
        <v>10.71</v>
      </c>
      <c r="E580" s="20">
        <v>6</v>
      </c>
      <c r="F580" s="20">
        <v>6</v>
      </c>
      <c r="G580" s="20">
        <v>11</v>
      </c>
      <c r="H580" s="21">
        <f t="shared" si="9"/>
        <v>2.4056861673045379E-2</v>
      </c>
      <c r="I580" s="22">
        <v>4392502.390625</v>
      </c>
      <c r="J580" s="20">
        <v>747</v>
      </c>
      <c r="K580" s="23">
        <v>82.807833124660107</v>
      </c>
      <c r="L580" s="23">
        <v>9.12939453125</v>
      </c>
    </row>
    <row r="581" spans="1:12" x14ac:dyDescent="0.3">
      <c r="A581" s="20" t="s">
        <v>1488</v>
      </c>
      <c r="B581" s="20" t="s">
        <v>1489</v>
      </c>
      <c r="C581" s="20">
        <v>466.16744056245</v>
      </c>
      <c r="D581" s="20">
        <v>7.3</v>
      </c>
      <c r="E581" s="20">
        <v>6</v>
      </c>
      <c r="F581" s="20">
        <v>6</v>
      </c>
      <c r="G581" s="20">
        <v>11</v>
      </c>
      <c r="H581" s="21">
        <f t="shared" si="9"/>
        <v>2.4056861673045379E-2</v>
      </c>
      <c r="I581" s="22">
        <v>433555.341796875</v>
      </c>
      <c r="J581" s="20">
        <v>1096</v>
      </c>
      <c r="K581" s="23">
        <v>123.43418255466</v>
      </c>
      <c r="L581" s="23">
        <v>8.82177734375</v>
      </c>
    </row>
    <row r="582" spans="1:12" x14ac:dyDescent="0.3">
      <c r="A582" s="20" t="s">
        <v>1076</v>
      </c>
      <c r="B582" s="20" t="s">
        <v>1077</v>
      </c>
      <c r="C582" s="20">
        <v>450.17416370801101</v>
      </c>
      <c r="D582" s="20">
        <v>17.3</v>
      </c>
      <c r="E582" s="20">
        <v>4</v>
      </c>
      <c r="F582" s="20">
        <v>4</v>
      </c>
      <c r="G582" s="20">
        <v>11</v>
      </c>
      <c r="H582" s="21">
        <f t="shared" si="9"/>
        <v>2.4056861673045379E-2</v>
      </c>
      <c r="I582" s="22">
        <v>223889.39794921901</v>
      </c>
      <c r="J582" s="20">
        <v>318</v>
      </c>
      <c r="K582" s="23">
        <v>34.811929484659998</v>
      </c>
      <c r="L582" s="23">
        <v>6.97607421875</v>
      </c>
    </row>
    <row r="583" spans="1:12" x14ac:dyDescent="0.3">
      <c r="A583" s="20" t="s">
        <v>1200</v>
      </c>
      <c r="B583" s="20" t="s">
        <v>1201</v>
      </c>
      <c r="C583" s="20">
        <v>424.11623757383302</v>
      </c>
      <c r="D583" s="20">
        <v>16.829999999999998</v>
      </c>
      <c r="E583" s="20">
        <v>6</v>
      </c>
      <c r="F583" s="20">
        <v>8</v>
      </c>
      <c r="G583" s="20">
        <v>11</v>
      </c>
      <c r="H583" s="21">
        <f t="shared" si="9"/>
        <v>2.4056861673045379E-2</v>
      </c>
      <c r="I583" s="22">
        <v>1686379.80989583</v>
      </c>
      <c r="J583" s="20">
        <v>630</v>
      </c>
      <c r="K583" s="23">
        <v>70.766212134660094</v>
      </c>
      <c r="L583" s="23">
        <v>5.60498046875</v>
      </c>
    </row>
    <row r="584" spans="1:12" x14ac:dyDescent="0.3">
      <c r="A584" s="20" t="s">
        <v>2513</v>
      </c>
      <c r="B584" s="20" t="s">
        <v>2514</v>
      </c>
      <c r="C584" s="20">
        <v>417.81833191646803</v>
      </c>
      <c r="D584" s="20">
        <v>14.33</v>
      </c>
      <c r="E584" s="20">
        <v>9</v>
      </c>
      <c r="F584" s="20">
        <v>9</v>
      </c>
      <c r="G584" s="20">
        <v>11</v>
      </c>
      <c r="H584" s="21">
        <f t="shared" si="9"/>
        <v>2.4056861673045379E-2</v>
      </c>
      <c r="I584" s="22">
        <v>843794.4453125</v>
      </c>
      <c r="J584" s="20">
        <v>935</v>
      </c>
      <c r="K584" s="23">
        <v>101.49531070466</v>
      </c>
      <c r="L584" s="23">
        <v>7.29833984375</v>
      </c>
    </row>
    <row r="585" spans="1:12" x14ac:dyDescent="0.3">
      <c r="A585" s="20" t="s">
        <v>1110</v>
      </c>
      <c r="B585" s="20" t="s">
        <v>1111</v>
      </c>
      <c r="C585" s="20">
        <v>416.40484911165601</v>
      </c>
      <c r="D585" s="20">
        <v>30.64</v>
      </c>
      <c r="E585" s="20">
        <v>4</v>
      </c>
      <c r="F585" s="20">
        <v>4</v>
      </c>
      <c r="G585" s="20">
        <v>11</v>
      </c>
      <c r="H585" s="21">
        <f t="shared" si="9"/>
        <v>2.4056861673045379E-2</v>
      </c>
      <c r="I585" s="22">
        <v>4860952.078125</v>
      </c>
      <c r="J585" s="20">
        <v>173</v>
      </c>
      <c r="K585" s="23">
        <v>18.986606834660002</v>
      </c>
      <c r="L585" s="23">
        <v>6.15087890625</v>
      </c>
    </row>
    <row r="586" spans="1:12" x14ac:dyDescent="0.3">
      <c r="A586" s="20" t="s">
        <v>1036</v>
      </c>
      <c r="B586" s="20" t="s">
        <v>1037</v>
      </c>
      <c r="C586" s="20">
        <v>409.5886517504</v>
      </c>
      <c r="D586" s="20">
        <v>5.48</v>
      </c>
      <c r="E586" s="20">
        <v>9</v>
      </c>
      <c r="F586" s="20">
        <v>9</v>
      </c>
      <c r="G586" s="20">
        <v>11</v>
      </c>
      <c r="H586" s="21">
        <f t="shared" si="9"/>
        <v>2.4056861673045379E-2</v>
      </c>
      <c r="I586" s="22">
        <v>396921.15559895802</v>
      </c>
      <c r="J586" s="20">
        <v>2243</v>
      </c>
      <c r="K586" s="23">
        <v>254.252450074661</v>
      </c>
      <c r="L586" s="23">
        <v>6.74169921875</v>
      </c>
    </row>
    <row r="587" spans="1:12" x14ac:dyDescent="0.3">
      <c r="A587" s="20" t="s">
        <v>1004</v>
      </c>
      <c r="B587" s="20" t="s">
        <v>1005</v>
      </c>
      <c r="C587" s="20">
        <v>401.810822836976</v>
      </c>
      <c r="D587" s="20">
        <v>9.6</v>
      </c>
      <c r="E587" s="20">
        <v>9</v>
      </c>
      <c r="F587" s="20">
        <v>9</v>
      </c>
      <c r="G587" s="20">
        <v>11</v>
      </c>
      <c r="H587" s="21">
        <f t="shared" si="9"/>
        <v>2.4056861673045379E-2</v>
      </c>
      <c r="I587" s="22">
        <v>598556.12565104198</v>
      </c>
      <c r="J587" s="20">
        <v>1375</v>
      </c>
      <c r="K587" s="23">
        <v>150.85862399466001</v>
      </c>
      <c r="L587" s="23">
        <v>7.73779296875</v>
      </c>
    </row>
    <row r="588" spans="1:12" x14ac:dyDescent="0.3">
      <c r="A588" s="20" t="s">
        <v>1666</v>
      </c>
      <c r="B588" s="20" t="s">
        <v>1667</v>
      </c>
      <c r="C588" s="20">
        <v>397.36082879871901</v>
      </c>
      <c r="D588" s="20">
        <v>26</v>
      </c>
      <c r="E588" s="20">
        <v>5</v>
      </c>
      <c r="F588" s="20">
        <v>5</v>
      </c>
      <c r="G588" s="20">
        <v>11</v>
      </c>
      <c r="H588" s="21">
        <f t="shared" si="9"/>
        <v>2.4056861673045379E-2</v>
      </c>
      <c r="I588" s="22">
        <v>363657.73274739599</v>
      </c>
      <c r="J588" s="20">
        <v>350</v>
      </c>
      <c r="K588" s="23">
        <v>37.871197524659998</v>
      </c>
      <c r="L588" s="23">
        <v>8.73388671875</v>
      </c>
    </row>
    <row r="589" spans="1:12" x14ac:dyDescent="0.3">
      <c r="A589" s="20" t="s">
        <v>972</v>
      </c>
      <c r="B589" s="20" t="s">
        <v>973</v>
      </c>
      <c r="C589" s="20">
        <v>394.81845063356701</v>
      </c>
      <c r="D589" s="20">
        <v>21.57</v>
      </c>
      <c r="E589" s="20">
        <v>6</v>
      </c>
      <c r="F589" s="20">
        <v>6</v>
      </c>
      <c r="G589" s="20">
        <v>11</v>
      </c>
      <c r="H589" s="21">
        <f t="shared" si="9"/>
        <v>2.4056861673045379E-2</v>
      </c>
      <c r="I589" s="22">
        <v>3313381.8395182299</v>
      </c>
      <c r="J589" s="20">
        <v>204</v>
      </c>
      <c r="K589" s="23">
        <v>22.862053474660001</v>
      </c>
      <c r="L589" s="23">
        <v>9.71533203125</v>
      </c>
    </row>
    <row r="590" spans="1:12" x14ac:dyDescent="0.3">
      <c r="A590" s="20" t="s">
        <v>1540</v>
      </c>
      <c r="B590" s="20" t="s">
        <v>1541</v>
      </c>
      <c r="C590" s="20">
        <v>382.778412756303</v>
      </c>
      <c r="D590" s="20">
        <v>31.34</v>
      </c>
      <c r="E590" s="20">
        <v>4</v>
      </c>
      <c r="F590" s="20">
        <v>5</v>
      </c>
      <c r="G590" s="20">
        <v>11</v>
      </c>
      <c r="H590" s="21">
        <f t="shared" si="9"/>
        <v>2.4056861673045379E-2</v>
      </c>
      <c r="I590" s="22">
        <v>2914561.0690104198</v>
      </c>
      <c r="J590" s="20">
        <v>201</v>
      </c>
      <c r="K590" s="23">
        <v>23.01076773466</v>
      </c>
      <c r="L590" s="23">
        <v>8.29443359375</v>
      </c>
    </row>
    <row r="591" spans="1:12" x14ac:dyDescent="0.3">
      <c r="A591" s="20" t="s">
        <v>1262</v>
      </c>
      <c r="B591" s="20" t="s">
        <v>1263</v>
      </c>
      <c r="C591" s="20">
        <v>380.341907151817</v>
      </c>
      <c r="D591" s="20">
        <v>8.9</v>
      </c>
      <c r="E591" s="20">
        <v>7</v>
      </c>
      <c r="F591" s="20">
        <v>7</v>
      </c>
      <c r="G591" s="20">
        <v>11</v>
      </c>
      <c r="H591" s="21">
        <f t="shared" si="9"/>
        <v>2.4056861673045379E-2</v>
      </c>
      <c r="I591" s="22">
        <v>596149.43619791698</v>
      </c>
      <c r="J591" s="20">
        <v>1068</v>
      </c>
      <c r="K591" s="23">
        <v>118.51238794466001</v>
      </c>
      <c r="L591" s="23">
        <v>6.69775390625</v>
      </c>
    </row>
    <row r="592" spans="1:12" x14ac:dyDescent="0.3">
      <c r="A592" s="20" t="s">
        <v>934</v>
      </c>
      <c r="B592" s="20" t="s">
        <v>935</v>
      </c>
      <c r="C592" s="20">
        <v>378.37582317012101</v>
      </c>
      <c r="D592" s="20">
        <v>13.57</v>
      </c>
      <c r="E592" s="20">
        <v>5</v>
      </c>
      <c r="F592" s="20">
        <v>5</v>
      </c>
      <c r="G592" s="20">
        <v>11</v>
      </c>
      <c r="H592" s="21">
        <f t="shared" si="9"/>
        <v>2.4056861673045379E-2</v>
      </c>
      <c r="I592" s="22">
        <v>660987.60026041698</v>
      </c>
      <c r="J592" s="20">
        <v>420</v>
      </c>
      <c r="K592" s="23">
        <v>46.076539674659998</v>
      </c>
      <c r="L592" s="23">
        <v>7.62060546875</v>
      </c>
    </row>
    <row r="593" spans="1:12" x14ac:dyDescent="0.3">
      <c r="A593" s="20" t="s">
        <v>1320</v>
      </c>
      <c r="B593" s="20" t="s">
        <v>1321</v>
      </c>
      <c r="C593" s="20">
        <v>373.50780661415598</v>
      </c>
      <c r="D593" s="20">
        <v>12.38</v>
      </c>
      <c r="E593" s="20">
        <v>7</v>
      </c>
      <c r="F593" s="20">
        <v>7</v>
      </c>
      <c r="G593" s="20">
        <v>11</v>
      </c>
      <c r="H593" s="21">
        <f t="shared" si="9"/>
        <v>2.4056861673045379E-2</v>
      </c>
      <c r="I593" s="22">
        <v>281869.99479166698</v>
      </c>
      <c r="J593" s="20">
        <v>727</v>
      </c>
      <c r="K593" s="23">
        <v>83.497394424660101</v>
      </c>
      <c r="L593" s="23">
        <v>6.94677734375</v>
      </c>
    </row>
    <row r="594" spans="1:12" x14ac:dyDescent="0.3">
      <c r="A594" s="20" t="s">
        <v>2118</v>
      </c>
      <c r="B594" s="20" t="s">
        <v>2119</v>
      </c>
      <c r="C594" s="20">
        <v>371.526441443794</v>
      </c>
      <c r="D594" s="20">
        <v>75.510000000000005</v>
      </c>
      <c r="E594" s="20">
        <v>5</v>
      </c>
      <c r="F594" s="20">
        <v>5</v>
      </c>
      <c r="G594" s="20">
        <v>11</v>
      </c>
      <c r="H594" s="21">
        <f t="shared" si="9"/>
        <v>2.4056861673045379E-2</v>
      </c>
      <c r="I594" s="22">
        <v>23399921.677083299</v>
      </c>
      <c r="J594" s="20">
        <v>98</v>
      </c>
      <c r="K594" s="23">
        <v>10.99966287466</v>
      </c>
      <c r="L594" s="23">
        <v>5.50341796875</v>
      </c>
    </row>
    <row r="595" spans="1:12" x14ac:dyDescent="0.3">
      <c r="A595" s="20" t="s">
        <v>1052</v>
      </c>
      <c r="B595" s="20" t="s">
        <v>1053</v>
      </c>
      <c r="C595" s="20">
        <v>369.74988752635699</v>
      </c>
      <c r="D595" s="20">
        <v>17.07</v>
      </c>
      <c r="E595" s="20">
        <v>8</v>
      </c>
      <c r="F595" s="20">
        <v>8</v>
      </c>
      <c r="G595" s="20">
        <v>11</v>
      </c>
      <c r="H595" s="21">
        <f t="shared" si="9"/>
        <v>2.4056861673045379E-2</v>
      </c>
      <c r="I595" s="22">
        <v>320969.64746093802</v>
      </c>
      <c r="J595" s="20">
        <v>703</v>
      </c>
      <c r="K595" s="23">
        <v>78.860069794660006</v>
      </c>
      <c r="L595" s="23">
        <v>8.58740234375</v>
      </c>
    </row>
    <row r="596" spans="1:12" x14ac:dyDescent="0.3">
      <c r="A596" s="20" t="s">
        <v>1272</v>
      </c>
      <c r="B596" s="20" t="s">
        <v>1273</v>
      </c>
      <c r="C596" s="20">
        <v>368.01379007514703</v>
      </c>
      <c r="D596" s="20">
        <v>40.479999999999997</v>
      </c>
      <c r="E596" s="20">
        <v>3</v>
      </c>
      <c r="F596" s="20">
        <v>5</v>
      </c>
      <c r="G596" s="20">
        <v>11</v>
      </c>
      <c r="H596" s="21">
        <f t="shared" si="9"/>
        <v>2.4056861673045379E-2</v>
      </c>
      <c r="I596" s="22">
        <v>21364526.691406298</v>
      </c>
      <c r="J596" s="20">
        <v>84</v>
      </c>
      <c r="K596" s="23">
        <v>9.4548361846599906</v>
      </c>
      <c r="L596" s="23">
        <v>9.45166015625</v>
      </c>
    </row>
    <row r="597" spans="1:12" x14ac:dyDescent="0.3">
      <c r="A597" s="20" t="s">
        <v>1078</v>
      </c>
      <c r="B597" s="20" t="s">
        <v>1079</v>
      </c>
      <c r="C597" s="20">
        <v>360.08246807459699</v>
      </c>
      <c r="D597" s="20">
        <v>19.95</v>
      </c>
      <c r="E597" s="20">
        <v>6</v>
      </c>
      <c r="F597" s="20">
        <v>6</v>
      </c>
      <c r="G597" s="20">
        <v>11</v>
      </c>
      <c r="H597" s="21">
        <f t="shared" si="9"/>
        <v>2.4056861673045379E-2</v>
      </c>
      <c r="I597" s="22">
        <v>3126937.1822916698</v>
      </c>
      <c r="J597" s="20">
        <v>421</v>
      </c>
      <c r="K597" s="23">
        <v>46.558584754659996</v>
      </c>
      <c r="L597" s="23">
        <v>8.36767578125</v>
      </c>
    </row>
    <row r="598" spans="1:12" x14ac:dyDescent="0.3">
      <c r="A598" s="20" t="s">
        <v>1034</v>
      </c>
      <c r="B598" s="20" t="s">
        <v>1035</v>
      </c>
      <c r="C598" s="20">
        <v>358.26540923501398</v>
      </c>
      <c r="D598" s="20">
        <v>21.67</v>
      </c>
      <c r="E598" s="20">
        <v>5</v>
      </c>
      <c r="F598" s="20">
        <v>5</v>
      </c>
      <c r="G598" s="20">
        <v>11</v>
      </c>
      <c r="H598" s="21">
        <f t="shared" si="9"/>
        <v>2.4056861673045379E-2</v>
      </c>
      <c r="I598" s="22">
        <v>307208.18066406302</v>
      </c>
      <c r="J598" s="20">
        <v>300</v>
      </c>
      <c r="K598" s="23">
        <v>32.914732524660003</v>
      </c>
      <c r="L598" s="23">
        <v>9.07080078125</v>
      </c>
    </row>
    <row r="599" spans="1:12" x14ac:dyDescent="0.3">
      <c r="A599" s="20" t="s">
        <v>1040</v>
      </c>
      <c r="B599" s="20" t="s">
        <v>1041</v>
      </c>
      <c r="C599" s="20">
        <v>350.89569170123798</v>
      </c>
      <c r="D599" s="20">
        <v>17.98</v>
      </c>
      <c r="E599" s="20">
        <v>8</v>
      </c>
      <c r="F599" s="20">
        <v>8</v>
      </c>
      <c r="G599" s="20">
        <v>11</v>
      </c>
      <c r="H599" s="21">
        <f t="shared" si="9"/>
        <v>2.4056861673045379E-2</v>
      </c>
      <c r="I599" s="22">
        <v>290552.46158854198</v>
      </c>
      <c r="J599" s="20">
        <v>534</v>
      </c>
      <c r="K599" s="23">
        <v>60.939490704660003</v>
      </c>
      <c r="L599" s="23">
        <v>8.44091796875</v>
      </c>
    </row>
    <row r="600" spans="1:12" x14ac:dyDescent="0.3">
      <c r="A600" s="20" t="s">
        <v>950</v>
      </c>
      <c r="B600" s="20" t="s">
        <v>951</v>
      </c>
      <c r="C600" s="20">
        <v>345.26356899625802</v>
      </c>
      <c r="D600" s="20">
        <v>26.14</v>
      </c>
      <c r="E600" s="20">
        <v>6</v>
      </c>
      <c r="F600" s="20">
        <v>6</v>
      </c>
      <c r="G600" s="20">
        <v>11</v>
      </c>
      <c r="H600" s="21">
        <f t="shared" si="9"/>
        <v>2.4056861673045379E-2</v>
      </c>
      <c r="I600" s="22">
        <v>409173.09114583302</v>
      </c>
      <c r="J600" s="20">
        <v>352</v>
      </c>
      <c r="K600" s="23">
        <v>39.905056364659998</v>
      </c>
      <c r="L600" s="23">
        <v>6.53662109375</v>
      </c>
    </row>
    <row r="601" spans="1:12" x14ac:dyDescent="0.3">
      <c r="A601" s="20" t="s">
        <v>1026</v>
      </c>
      <c r="B601" s="20" t="s">
        <v>1027</v>
      </c>
      <c r="C601" s="20">
        <v>332.52082197188997</v>
      </c>
      <c r="D601" s="20">
        <v>35.64</v>
      </c>
      <c r="E601" s="20">
        <v>8</v>
      </c>
      <c r="F601" s="20">
        <v>8</v>
      </c>
      <c r="G601" s="20">
        <v>11</v>
      </c>
      <c r="H601" s="21">
        <f t="shared" si="9"/>
        <v>2.4056861673045379E-2</v>
      </c>
      <c r="I601" s="22">
        <v>541310.95605468797</v>
      </c>
      <c r="J601" s="20">
        <v>289</v>
      </c>
      <c r="K601" s="23">
        <v>31.984608934659999</v>
      </c>
      <c r="L601" s="23">
        <v>8.67529296875</v>
      </c>
    </row>
    <row r="602" spans="1:12" x14ac:dyDescent="0.3">
      <c r="A602" s="20" t="s">
        <v>1480</v>
      </c>
      <c r="B602" s="20" t="s">
        <v>1481</v>
      </c>
      <c r="C602" s="20">
        <v>332.13118176064199</v>
      </c>
      <c r="D602" s="20">
        <v>21.99</v>
      </c>
      <c r="E602" s="20">
        <v>7</v>
      </c>
      <c r="F602" s="20">
        <v>7</v>
      </c>
      <c r="G602" s="20">
        <v>11</v>
      </c>
      <c r="H602" s="21">
        <f t="shared" si="9"/>
        <v>2.4056861673045379E-2</v>
      </c>
      <c r="I602" s="22">
        <v>5747561.8997395802</v>
      </c>
      <c r="J602" s="20">
        <v>391</v>
      </c>
      <c r="K602" s="23">
        <v>42.306335574659897</v>
      </c>
      <c r="L602" s="23">
        <v>10.05224609375</v>
      </c>
    </row>
    <row r="603" spans="1:12" x14ac:dyDescent="0.3">
      <c r="A603" s="20" t="s">
        <v>930</v>
      </c>
      <c r="B603" s="20" t="s">
        <v>931</v>
      </c>
      <c r="C603" s="20">
        <v>331.93603928500198</v>
      </c>
      <c r="D603" s="20">
        <v>13.96</v>
      </c>
      <c r="E603" s="20">
        <v>5</v>
      </c>
      <c r="F603" s="20">
        <v>5</v>
      </c>
      <c r="G603" s="20">
        <v>11</v>
      </c>
      <c r="H603" s="21">
        <f t="shared" si="9"/>
        <v>2.4056861673045379E-2</v>
      </c>
      <c r="I603" s="22">
        <v>2888830.265625</v>
      </c>
      <c r="J603" s="20">
        <v>308</v>
      </c>
      <c r="K603" s="23">
        <v>36.010777634660002</v>
      </c>
      <c r="L603" s="23">
        <v>9.45166015625</v>
      </c>
    </row>
    <row r="604" spans="1:12" x14ac:dyDescent="0.3">
      <c r="A604" s="20" t="s">
        <v>2903</v>
      </c>
      <c r="B604" s="20" t="s">
        <v>2904</v>
      </c>
      <c r="C604" s="20">
        <v>321.34765164926898</v>
      </c>
      <c r="D604" s="20">
        <v>25.18</v>
      </c>
      <c r="E604" s="20">
        <v>7</v>
      </c>
      <c r="F604" s="20">
        <v>7</v>
      </c>
      <c r="G604" s="20">
        <v>11</v>
      </c>
      <c r="H604" s="21">
        <f t="shared" si="9"/>
        <v>2.4056861673045379E-2</v>
      </c>
      <c r="I604" s="22">
        <v>913375.91796875</v>
      </c>
      <c r="J604" s="20">
        <v>421</v>
      </c>
      <c r="K604" s="23">
        <v>47.548693004660002</v>
      </c>
      <c r="L604" s="23">
        <v>9.07080078125</v>
      </c>
    </row>
    <row r="605" spans="1:12" x14ac:dyDescent="0.3">
      <c r="A605" s="20" t="s">
        <v>1414</v>
      </c>
      <c r="B605" s="20" t="s">
        <v>1415</v>
      </c>
      <c r="C605" s="20">
        <v>302.39381754193499</v>
      </c>
      <c r="D605" s="20">
        <v>24.32</v>
      </c>
      <c r="E605" s="20">
        <v>7</v>
      </c>
      <c r="F605" s="20">
        <v>7</v>
      </c>
      <c r="G605" s="20">
        <v>11</v>
      </c>
      <c r="H605" s="21">
        <f t="shared" si="9"/>
        <v>2.4056861673045379E-2</v>
      </c>
      <c r="I605" s="22">
        <v>1525809.58837891</v>
      </c>
      <c r="J605" s="20">
        <v>292</v>
      </c>
      <c r="K605" s="23">
        <v>33.513555154659997</v>
      </c>
      <c r="L605" s="23">
        <v>9.49560546875</v>
      </c>
    </row>
    <row r="606" spans="1:12" x14ac:dyDescent="0.3">
      <c r="A606" s="20" t="s">
        <v>1564</v>
      </c>
      <c r="B606" s="20" t="s">
        <v>1565</v>
      </c>
      <c r="C606" s="20">
        <v>289.78990726886599</v>
      </c>
      <c r="D606" s="20">
        <v>23.08</v>
      </c>
      <c r="E606" s="20">
        <v>6</v>
      </c>
      <c r="F606" s="20">
        <v>6</v>
      </c>
      <c r="G606" s="20">
        <v>11</v>
      </c>
      <c r="H606" s="21">
        <f t="shared" si="9"/>
        <v>2.4056861673045379E-2</v>
      </c>
      <c r="I606" s="22">
        <v>626983.67740885401</v>
      </c>
      <c r="J606" s="20">
        <v>351</v>
      </c>
      <c r="K606" s="23">
        <v>38.96489473466</v>
      </c>
      <c r="L606" s="23">
        <v>6.16357421875</v>
      </c>
    </row>
    <row r="607" spans="1:12" x14ac:dyDescent="0.3">
      <c r="A607" s="20" t="s">
        <v>1024</v>
      </c>
      <c r="B607" s="20" t="s">
        <v>1025</v>
      </c>
      <c r="C607" s="20">
        <v>279.93093105144402</v>
      </c>
      <c r="D607" s="20">
        <v>23.6</v>
      </c>
      <c r="E607" s="20">
        <v>7</v>
      </c>
      <c r="F607" s="20">
        <v>7</v>
      </c>
      <c r="G607" s="20">
        <v>11</v>
      </c>
      <c r="H607" s="21">
        <f t="shared" si="9"/>
        <v>2.4056861673045379E-2</v>
      </c>
      <c r="I607" s="22">
        <v>619774.54134114599</v>
      </c>
      <c r="J607" s="20">
        <v>356</v>
      </c>
      <c r="K607" s="23">
        <v>40.529867354659999</v>
      </c>
      <c r="L607" s="23">
        <v>8.33837890625</v>
      </c>
    </row>
    <row r="608" spans="1:12" x14ac:dyDescent="0.3">
      <c r="A608" s="20" t="s">
        <v>1410</v>
      </c>
      <c r="B608" s="20" t="s">
        <v>1411</v>
      </c>
      <c r="C608" s="20">
        <v>261.45545077208402</v>
      </c>
      <c r="D608" s="20">
        <v>12.89</v>
      </c>
      <c r="E608" s="20">
        <v>3</v>
      </c>
      <c r="F608" s="20">
        <v>3</v>
      </c>
      <c r="G608" s="20">
        <v>11</v>
      </c>
      <c r="H608" s="21">
        <f t="shared" si="9"/>
        <v>2.4056861673045379E-2</v>
      </c>
      <c r="I608" s="22">
        <v>1247234.16552734</v>
      </c>
      <c r="J608" s="20">
        <v>256</v>
      </c>
      <c r="K608" s="23">
        <v>27.675176884660001</v>
      </c>
      <c r="L608" s="23">
        <v>7.78173828125</v>
      </c>
    </row>
    <row r="609" spans="1:12" x14ac:dyDescent="0.3">
      <c r="A609" s="20" t="s">
        <v>1732</v>
      </c>
      <c r="B609" s="20" t="s">
        <v>1733</v>
      </c>
      <c r="C609" s="20">
        <v>258.32695496676001</v>
      </c>
      <c r="D609" s="20">
        <v>16.96</v>
      </c>
      <c r="E609" s="20">
        <v>8</v>
      </c>
      <c r="F609" s="20">
        <v>8</v>
      </c>
      <c r="G609" s="20">
        <v>11</v>
      </c>
      <c r="H609" s="21">
        <f t="shared" si="9"/>
        <v>2.4056861673045379E-2</v>
      </c>
      <c r="I609" s="22">
        <v>204370.93066406299</v>
      </c>
      <c r="J609" s="20">
        <v>690</v>
      </c>
      <c r="K609" s="23">
        <v>77.624220194660197</v>
      </c>
      <c r="L609" s="23">
        <v>8.79248046875</v>
      </c>
    </row>
    <row r="610" spans="1:12" x14ac:dyDescent="0.3">
      <c r="A610" s="20" t="s">
        <v>1158</v>
      </c>
      <c r="B610" s="20" t="s">
        <v>1159</v>
      </c>
      <c r="C610" s="20">
        <v>246.254338272231</v>
      </c>
      <c r="D610" s="20">
        <v>15.01</v>
      </c>
      <c r="E610" s="20">
        <v>4</v>
      </c>
      <c r="F610" s="20">
        <v>7</v>
      </c>
      <c r="G610" s="20">
        <v>11</v>
      </c>
      <c r="H610" s="21">
        <f t="shared" si="9"/>
        <v>2.4056861673045379E-2</v>
      </c>
      <c r="I610" s="22">
        <v>970293.44042968797</v>
      </c>
      <c r="J610" s="20">
        <v>673</v>
      </c>
      <c r="K610" s="23">
        <v>74.178016594660207</v>
      </c>
      <c r="L610" s="23">
        <v>6.22705078125</v>
      </c>
    </row>
    <row r="611" spans="1:12" x14ac:dyDescent="0.3">
      <c r="A611" s="20" t="s">
        <v>1606</v>
      </c>
      <c r="B611" s="20" t="s">
        <v>1607</v>
      </c>
      <c r="C611" s="20">
        <v>237.77198955085501</v>
      </c>
      <c r="D611" s="20">
        <v>21.37</v>
      </c>
      <c r="E611" s="20">
        <v>4</v>
      </c>
      <c r="F611" s="20">
        <v>4</v>
      </c>
      <c r="G611" s="20">
        <v>11</v>
      </c>
      <c r="H611" s="21">
        <f t="shared" si="9"/>
        <v>2.4056861673045379E-2</v>
      </c>
      <c r="I611" s="22">
        <v>31664468.6328125</v>
      </c>
      <c r="J611" s="20">
        <v>117</v>
      </c>
      <c r="K611" s="23">
        <v>13.28447287466</v>
      </c>
      <c r="L611" s="23">
        <v>11.47314453125</v>
      </c>
    </row>
    <row r="612" spans="1:12" x14ac:dyDescent="0.3">
      <c r="A612" s="20" t="s">
        <v>894</v>
      </c>
      <c r="B612" s="20" t="s">
        <v>895</v>
      </c>
      <c r="C612" s="20">
        <v>519.57579343540999</v>
      </c>
      <c r="D612" s="20">
        <v>27.44</v>
      </c>
      <c r="E612" s="20">
        <v>6</v>
      </c>
      <c r="F612" s="20">
        <v>6</v>
      </c>
      <c r="G612" s="20">
        <v>10</v>
      </c>
      <c r="H612" s="21">
        <f t="shared" si="9"/>
        <v>2.1869874248223072E-2</v>
      </c>
      <c r="I612" s="22">
        <v>456619.41943359398</v>
      </c>
      <c r="J612" s="20">
        <v>328</v>
      </c>
      <c r="K612" s="23">
        <v>35.793384954659999</v>
      </c>
      <c r="L612" s="23">
        <v>8.00146484375</v>
      </c>
    </row>
    <row r="613" spans="1:12" x14ac:dyDescent="0.3">
      <c r="A613" s="20" t="s">
        <v>1120</v>
      </c>
      <c r="B613" s="20" t="s">
        <v>1121</v>
      </c>
      <c r="C613" s="20">
        <v>494.091682674705</v>
      </c>
      <c r="D613" s="20">
        <v>18.21</v>
      </c>
      <c r="E613" s="20">
        <v>5</v>
      </c>
      <c r="F613" s="20">
        <v>5</v>
      </c>
      <c r="G613" s="20">
        <v>10</v>
      </c>
      <c r="H613" s="21">
        <f t="shared" si="9"/>
        <v>2.1869874248223072E-2</v>
      </c>
      <c r="I613" s="22">
        <v>992619.35677083302</v>
      </c>
      <c r="J613" s="20">
        <v>390</v>
      </c>
      <c r="K613" s="23">
        <v>43.44982149466</v>
      </c>
      <c r="L613" s="23">
        <v>5.60498046875</v>
      </c>
    </row>
    <row r="614" spans="1:12" x14ac:dyDescent="0.3">
      <c r="A614" s="20" t="s">
        <v>998</v>
      </c>
      <c r="B614" s="20" t="s">
        <v>999</v>
      </c>
      <c r="C614" s="20">
        <v>469.195572889071</v>
      </c>
      <c r="D614" s="20">
        <v>40.799999999999997</v>
      </c>
      <c r="E614" s="20">
        <v>4</v>
      </c>
      <c r="F614" s="20">
        <v>4</v>
      </c>
      <c r="G614" s="20">
        <v>10</v>
      </c>
      <c r="H614" s="21">
        <f t="shared" si="9"/>
        <v>2.1869874248223072E-2</v>
      </c>
      <c r="I614" s="22">
        <v>1890322.5149739599</v>
      </c>
      <c r="J614" s="20">
        <v>125</v>
      </c>
      <c r="K614" s="23">
        <v>14.57555229466</v>
      </c>
      <c r="L614" s="23">
        <v>9.37841796875</v>
      </c>
    </row>
    <row r="615" spans="1:12" x14ac:dyDescent="0.3">
      <c r="A615" s="20" t="s">
        <v>1372</v>
      </c>
      <c r="B615" s="20" t="s">
        <v>1373</v>
      </c>
      <c r="C615" s="20">
        <v>460.924207377448</v>
      </c>
      <c r="D615" s="20">
        <v>6.34</v>
      </c>
      <c r="E615" s="20">
        <v>4</v>
      </c>
      <c r="F615" s="20">
        <v>5</v>
      </c>
      <c r="G615" s="20">
        <v>10</v>
      </c>
      <c r="H615" s="21">
        <f t="shared" si="9"/>
        <v>2.1869874248223072E-2</v>
      </c>
      <c r="I615" s="22">
        <v>736106.95247395802</v>
      </c>
      <c r="J615" s="20">
        <v>1214</v>
      </c>
      <c r="K615" s="23">
        <v>132.79675763466</v>
      </c>
      <c r="L615" s="23">
        <v>5.69384765625</v>
      </c>
    </row>
    <row r="616" spans="1:12" x14ac:dyDescent="0.3">
      <c r="A616" s="20" t="s">
        <v>1184</v>
      </c>
      <c r="B616" s="20" t="s">
        <v>1185</v>
      </c>
      <c r="C616" s="20">
        <v>458.859197862153</v>
      </c>
      <c r="D616" s="20">
        <v>36.869999999999997</v>
      </c>
      <c r="E616" s="20">
        <v>7</v>
      </c>
      <c r="F616" s="20">
        <v>8</v>
      </c>
      <c r="G616" s="20">
        <v>10</v>
      </c>
      <c r="H616" s="21">
        <f t="shared" si="9"/>
        <v>2.1869874248223072E-2</v>
      </c>
      <c r="I616" s="22">
        <v>926756.541015625</v>
      </c>
      <c r="J616" s="20">
        <v>339</v>
      </c>
      <c r="K616" s="23">
        <v>37.815452384659999</v>
      </c>
      <c r="L616" s="23">
        <v>5.61767578125</v>
      </c>
    </row>
    <row r="617" spans="1:12" x14ac:dyDescent="0.3">
      <c r="A617" s="20" t="s">
        <v>920</v>
      </c>
      <c r="B617" s="20" t="s">
        <v>921</v>
      </c>
      <c r="C617" s="20">
        <v>450.44573150558602</v>
      </c>
      <c r="D617" s="20">
        <v>18.13</v>
      </c>
      <c r="E617" s="20">
        <v>4</v>
      </c>
      <c r="F617" s="20">
        <v>5</v>
      </c>
      <c r="G617" s="20">
        <v>10</v>
      </c>
      <c r="H617" s="21">
        <f t="shared" si="9"/>
        <v>2.1869874248223072E-2</v>
      </c>
      <c r="I617" s="22">
        <v>518217.56315104198</v>
      </c>
      <c r="J617" s="20">
        <v>320</v>
      </c>
      <c r="K617" s="23">
        <v>33.61568610466</v>
      </c>
      <c r="L617" s="23">
        <v>7.76708984375</v>
      </c>
    </row>
    <row r="618" spans="1:12" x14ac:dyDescent="0.3">
      <c r="A618" s="20" t="s">
        <v>788</v>
      </c>
      <c r="B618" s="20" t="s">
        <v>789</v>
      </c>
      <c r="C618" s="20">
        <v>429.92868069410599</v>
      </c>
      <c r="D618" s="20">
        <v>33.78</v>
      </c>
      <c r="E618" s="20">
        <v>4</v>
      </c>
      <c r="F618" s="20">
        <v>4</v>
      </c>
      <c r="G618" s="20">
        <v>10</v>
      </c>
      <c r="H618" s="21">
        <f t="shared" si="9"/>
        <v>2.1869874248223072E-2</v>
      </c>
      <c r="I618" s="22">
        <v>4054852.6822916698</v>
      </c>
      <c r="J618" s="20">
        <v>148</v>
      </c>
      <c r="K618" s="23">
        <v>17.249034074659999</v>
      </c>
      <c r="L618" s="23">
        <v>9.59814453125</v>
      </c>
    </row>
    <row r="619" spans="1:12" x14ac:dyDescent="0.3">
      <c r="A619" s="20" t="s">
        <v>1384</v>
      </c>
      <c r="B619" s="20" t="s">
        <v>1385</v>
      </c>
      <c r="C619" s="20">
        <v>415.36686706585999</v>
      </c>
      <c r="D619" s="20">
        <v>8.99</v>
      </c>
      <c r="E619" s="20">
        <v>7</v>
      </c>
      <c r="F619" s="20">
        <v>7</v>
      </c>
      <c r="G619" s="20">
        <v>10</v>
      </c>
      <c r="H619" s="21">
        <f t="shared" si="9"/>
        <v>2.1869874248223072E-2</v>
      </c>
      <c r="I619" s="22">
        <v>1388283.55598958</v>
      </c>
      <c r="J619" s="20">
        <v>934</v>
      </c>
      <c r="K619" s="23">
        <v>104.67670055466</v>
      </c>
      <c r="L619" s="23">
        <v>5.77001953125</v>
      </c>
    </row>
    <row r="620" spans="1:12" x14ac:dyDescent="0.3">
      <c r="A620" s="20" t="s">
        <v>674</v>
      </c>
      <c r="B620" s="20" t="s">
        <v>675</v>
      </c>
      <c r="C620" s="20">
        <v>394.66310990347</v>
      </c>
      <c r="D620" s="20">
        <v>27.48</v>
      </c>
      <c r="E620" s="20">
        <v>5</v>
      </c>
      <c r="F620" s="20">
        <v>5</v>
      </c>
      <c r="G620" s="20">
        <v>10</v>
      </c>
      <c r="H620" s="21">
        <f t="shared" si="9"/>
        <v>2.1869874248223072E-2</v>
      </c>
      <c r="I620" s="22">
        <v>365793.453125</v>
      </c>
      <c r="J620" s="20">
        <v>302</v>
      </c>
      <c r="K620" s="23">
        <v>33.871402604659998</v>
      </c>
      <c r="L620" s="23">
        <v>5.74462890625</v>
      </c>
    </row>
    <row r="621" spans="1:12" x14ac:dyDescent="0.3">
      <c r="A621" s="20" t="s">
        <v>1530</v>
      </c>
      <c r="B621" s="20" t="s">
        <v>1531</v>
      </c>
      <c r="C621" s="20">
        <v>377.57633243576998</v>
      </c>
      <c r="D621" s="20">
        <v>14.18</v>
      </c>
      <c r="E621" s="20">
        <v>4</v>
      </c>
      <c r="F621" s="20">
        <v>4</v>
      </c>
      <c r="G621" s="20">
        <v>10</v>
      </c>
      <c r="H621" s="21">
        <f t="shared" si="9"/>
        <v>2.1869874248223072E-2</v>
      </c>
      <c r="I621" s="22">
        <v>410827.04361979198</v>
      </c>
      <c r="J621" s="20">
        <v>529</v>
      </c>
      <c r="K621" s="23">
        <v>57.825949884660098</v>
      </c>
      <c r="L621" s="23">
        <v>5.40185546875</v>
      </c>
    </row>
    <row r="622" spans="1:12" x14ac:dyDescent="0.3">
      <c r="A622" s="20" t="s">
        <v>1102</v>
      </c>
      <c r="B622" s="20" t="s">
        <v>1103</v>
      </c>
      <c r="C622" s="20">
        <v>373.68905093147902</v>
      </c>
      <c r="D622" s="20">
        <v>13.92</v>
      </c>
      <c r="E622" s="20">
        <v>7</v>
      </c>
      <c r="F622" s="20">
        <v>7</v>
      </c>
      <c r="G622" s="20">
        <v>10</v>
      </c>
      <c r="H622" s="21">
        <f t="shared" si="9"/>
        <v>2.1869874248223072E-2</v>
      </c>
      <c r="I622" s="22">
        <v>538806.38346354198</v>
      </c>
      <c r="J622" s="20">
        <v>668</v>
      </c>
      <c r="K622" s="23">
        <v>74.975740644659894</v>
      </c>
      <c r="L622" s="23">
        <v>9.65673828125</v>
      </c>
    </row>
    <row r="623" spans="1:12" x14ac:dyDescent="0.3">
      <c r="A623" s="20" t="s">
        <v>648</v>
      </c>
      <c r="B623" s="20" t="s">
        <v>649</v>
      </c>
      <c r="C623" s="20">
        <v>368.79262755184698</v>
      </c>
      <c r="D623" s="20">
        <v>14.91</v>
      </c>
      <c r="E623" s="20">
        <v>3</v>
      </c>
      <c r="F623" s="20">
        <v>3</v>
      </c>
      <c r="G623" s="20">
        <v>10</v>
      </c>
      <c r="H623" s="21">
        <f t="shared" si="9"/>
        <v>2.1869874248223072E-2</v>
      </c>
      <c r="I623" s="22">
        <v>806133.50618489599</v>
      </c>
      <c r="J623" s="20">
        <v>322</v>
      </c>
      <c r="K623" s="23">
        <v>35.51811590466</v>
      </c>
      <c r="L623" s="23">
        <v>5.47802734375</v>
      </c>
    </row>
    <row r="624" spans="1:12" x14ac:dyDescent="0.3">
      <c r="A624" s="20" t="s">
        <v>1256</v>
      </c>
      <c r="B624" s="20" t="s">
        <v>1257</v>
      </c>
      <c r="C624" s="20">
        <v>366.22526563633397</v>
      </c>
      <c r="D624" s="20">
        <v>10.33</v>
      </c>
      <c r="E624" s="20">
        <v>2</v>
      </c>
      <c r="F624" s="20">
        <v>2</v>
      </c>
      <c r="G624" s="20">
        <v>10</v>
      </c>
      <c r="H624" s="21">
        <f t="shared" si="9"/>
        <v>2.1869874248223072E-2</v>
      </c>
      <c r="I624" s="22">
        <v>789351.71704101597</v>
      </c>
      <c r="J624" s="20">
        <v>213</v>
      </c>
      <c r="K624" s="23">
        <v>22.473533774660002</v>
      </c>
      <c r="L624" s="23">
        <v>10.75537109375</v>
      </c>
    </row>
    <row r="625" spans="1:12" x14ac:dyDescent="0.3">
      <c r="A625" s="20" t="s">
        <v>1264</v>
      </c>
      <c r="B625" s="20" t="s">
        <v>1265</v>
      </c>
      <c r="C625" s="20">
        <v>358.75183977995903</v>
      </c>
      <c r="D625" s="20">
        <v>23.08</v>
      </c>
      <c r="E625" s="20">
        <v>3</v>
      </c>
      <c r="F625" s="20">
        <v>3</v>
      </c>
      <c r="G625" s="20">
        <v>10</v>
      </c>
      <c r="H625" s="21">
        <f t="shared" si="9"/>
        <v>2.1869874248223072E-2</v>
      </c>
      <c r="I625" s="22">
        <v>2291486.3606770802</v>
      </c>
      <c r="J625" s="20">
        <v>234</v>
      </c>
      <c r="K625" s="23">
        <v>25.882271144659999</v>
      </c>
      <c r="L625" s="23">
        <v>7.43017578125</v>
      </c>
    </row>
    <row r="626" spans="1:12" x14ac:dyDescent="0.3">
      <c r="A626" s="20" t="s">
        <v>2114</v>
      </c>
      <c r="B626" s="20" t="s">
        <v>2115</v>
      </c>
      <c r="C626" s="20">
        <v>351.70137785091902</v>
      </c>
      <c r="D626" s="20">
        <v>16.309999999999999</v>
      </c>
      <c r="E626" s="20">
        <v>9</v>
      </c>
      <c r="F626" s="20">
        <v>9</v>
      </c>
      <c r="G626" s="20">
        <v>10</v>
      </c>
      <c r="H626" s="21">
        <f t="shared" si="9"/>
        <v>2.1869874248223072E-2</v>
      </c>
      <c r="I626" s="22">
        <v>407747.18912760401</v>
      </c>
      <c r="J626" s="20">
        <v>797</v>
      </c>
      <c r="K626" s="23">
        <v>87.028996674659993</v>
      </c>
      <c r="L626" s="23">
        <v>9.31982421875</v>
      </c>
    </row>
    <row r="627" spans="1:12" x14ac:dyDescent="0.3">
      <c r="A627" s="20" t="s">
        <v>722</v>
      </c>
      <c r="B627" s="20" t="s">
        <v>723</v>
      </c>
      <c r="C627" s="20">
        <v>346.14333091419701</v>
      </c>
      <c r="D627" s="20">
        <v>22.27</v>
      </c>
      <c r="E627" s="20">
        <v>6</v>
      </c>
      <c r="F627" s="20">
        <v>7</v>
      </c>
      <c r="G627" s="20">
        <v>10</v>
      </c>
      <c r="H627" s="21">
        <f t="shared" si="9"/>
        <v>2.1869874248223072E-2</v>
      </c>
      <c r="I627" s="22">
        <v>1148144.6484375</v>
      </c>
      <c r="J627" s="20">
        <v>440</v>
      </c>
      <c r="K627" s="23">
        <v>49.153696064659997</v>
      </c>
      <c r="L627" s="23">
        <v>6.21435546875</v>
      </c>
    </row>
    <row r="628" spans="1:12" x14ac:dyDescent="0.3">
      <c r="A628" s="20" t="s">
        <v>480</v>
      </c>
      <c r="B628" s="20" t="s">
        <v>481</v>
      </c>
      <c r="C628" s="20">
        <v>344.46552784304299</v>
      </c>
      <c r="D628" s="20">
        <v>15.85</v>
      </c>
      <c r="E628" s="20">
        <v>7</v>
      </c>
      <c r="F628" s="20">
        <v>7</v>
      </c>
      <c r="G628" s="20">
        <v>10</v>
      </c>
      <c r="H628" s="21">
        <f t="shared" si="9"/>
        <v>2.1869874248223072E-2</v>
      </c>
      <c r="I628" s="22">
        <v>551502.81705729198</v>
      </c>
      <c r="J628" s="20">
        <v>574</v>
      </c>
      <c r="K628" s="23">
        <v>65.223177124659998</v>
      </c>
      <c r="L628" s="23">
        <v>6.78564453125</v>
      </c>
    </row>
    <row r="629" spans="1:12" x14ac:dyDescent="0.3">
      <c r="A629" s="20" t="s">
        <v>1844</v>
      </c>
      <c r="B629" s="20" t="s">
        <v>1845</v>
      </c>
      <c r="C629" s="20">
        <v>342.62108633397298</v>
      </c>
      <c r="D629" s="20">
        <v>11.26</v>
      </c>
      <c r="E629" s="20">
        <v>9</v>
      </c>
      <c r="F629" s="20">
        <v>9</v>
      </c>
      <c r="G629" s="20">
        <v>10</v>
      </c>
      <c r="H629" s="21">
        <f t="shared" si="9"/>
        <v>2.1869874248223072E-2</v>
      </c>
      <c r="I629" s="22">
        <v>1006824.31315104</v>
      </c>
      <c r="J629" s="20">
        <v>959</v>
      </c>
      <c r="K629" s="23">
        <v>106.42240741466</v>
      </c>
      <c r="L629" s="23">
        <v>6.39208984375</v>
      </c>
    </row>
    <row r="630" spans="1:12" x14ac:dyDescent="0.3">
      <c r="A630" s="20" t="s">
        <v>1758</v>
      </c>
      <c r="B630" s="20" t="s">
        <v>1759</v>
      </c>
      <c r="C630" s="20">
        <v>339.27557288907099</v>
      </c>
      <c r="D630" s="20">
        <v>13.5</v>
      </c>
      <c r="E630" s="20">
        <v>9</v>
      </c>
      <c r="F630" s="20">
        <v>9</v>
      </c>
      <c r="G630" s="20">
        <v>10</v>
      </c>
      <c r="H630" s="21">
        <f t="shared" si="9"/>
        <v>2.1869874248223072E-2</v>
      </c>
      <c r="I630" s="22">
        <v>695509.81380208302</v>
      </c>
      <c r="J630" s="20">
        <v>1178</v>
      </c>
      <c r="K630" s="23">
        <v>129.55141753466</v>
      </c>
      <c r="L630" s="23">
        <v>6.84423828125</v>
      </c>
    </row>
    <row r="631" spans="1:12" x14ac:dyDescent="0.3">
      <c r="A631" s="20" t="s">
        <v>1290</v>
      </c>
      <c r="B631" s="20" t="s">
        <v>1291</v>
      </c>
      <c r="C631" s="20">
        <v>329.89535407751902</v>
      </c>
      <c r="D631" s="20">
        <v>48.61</v>
      </c>
      <c r="E631" s="20">
        <v>5</v>
      </c>
      <c r="F631" s="20">
        <v>5</v>
      </c>
      <c r="G631" s="20">
        <v>10</v>
      </c>
      <c r="H631" s="21">
        <f t="shared" si="9"/>
        <v>2.1869874248223072E-2</v>
      </c>
      <c r="I631" s="22">
        <v>3903533.4036458302</v>
      </c>
      <c r="J631" s="20">
        <v>144</v>
      </c>
      <c r="K631" s="23">
        <v>16.609491444660001</v>
      </c>
      <c r="L631" s="23">
        <v>7.81103515625</v>
      </c>
    </row>
    <row r="632" spans="1:12" x14ac:dyDescent="0.3">
      <c r="A632" s="20" t="s">
        <v>770</v>
      </c>
      <c r="B632" s="20" t="s">
        <v>771</v>
      </c>
      <c r="C632" s="20">
        <v>326.92042547138999</v>
      </c>
      <c r="D632" s="20">
        <v>46.63</v>
      </c>
      <c r="E632" s="20">
        <v>6</v>
      </c>
      <c r="F632" s="20">
        <v>6</v>
      </c>
      <c r="G632" s="20">
        <v>10</v>
      </c>
      <c r="H632" s="21">
        <f t="shared" si="9"/>
        <v>2.1869874248223072E-2</v>
      </c>
      <c r="I632" s="22">
        <v>7810212.6510416698</v>
      </c>
      <c r="J632" s="20">
        <v>178</v>
      </c>
      <c r="K632" s="23">
        <v>20.002784924659998</v>
      </c>
      <c r="L632" s="23">
        <v>7.56201171875</v>
      </c>
    </row>
    <row r="633" spans="1:12" x14ac:dyDescent="0.3">
      <c r="A633" s="20" t="s">
        <v>1234</v>
      </c>
      <c r="B633" s="20" t="s">
        <v>1235</v>
      </c>
      <c r="C633" s="20">
        <v>325.886012152636</v>
      </c>
      <c r="D633" s="20">
        <v>40.299999999999997</v>
      </c>
      <c r="E633" s="20">
        <v>3</v>
      </c>
      <c r="F633" s="20">
        <v>5</v>
      </c>
      <c r="G633" s="20">
        <v>10</v>
      </c>
      <c r="H633" s="21">
        <f t="shared" si="9"/>
        <v>2.1869874248223072E-2</v>
      </c>
      <c r="I633" s="22">
        <v>1496089.9576822901</v>
      </c>
      <c r="J633" s="20">
        <v>201</v>
      </c>
      <c r="K633" s="23">
        <v>22.157229834660001</v>
      </c>
      <c r="L633" s="23">
        <v>5.73193359375</v>
      </c>
    </row>
    <row r="634" spans="1:12" x14ac:dyDescent="0.3">
      <c r="A634" s="20" t="s">
        <v>1044</v>
      </c>
      <c r="B634" s="20" t="s">
        <v>1045</v>
      </c>
      <c r="C634" s="20">
        <v>313.53037318141998</v>
      </c>
      <c r="D634" s="20">
        <v>9.6999999999999993</v>
      </c>
      <c r="E634" s="20">
        <v>9</v>
      </c>
      <c r="F634" s="20">
        <v>9</v>
      </c>
      <c r="G634" s="20">
        <v>10</v>
      </c>
      <c r="H634" s="21">
        <f t="shared" si="9"/>
        <v>2.1869874248223072E-2</v>
      </c>
      <c r="I634" s="22">
        <v>613615.38802083302</v>
      </c>
      <c r="J634" s="20">
        <v>1485</v>
      </c>
      <c r="K634" s="23">
        <v>171.18646189466</v>
      </c>
      <c r="L634" s="23">
        <v>6.36669921875</v>
      </c>
    </row>
    <row r="635" spans="1:12" x14ac:dyDescent="0.3">
      <c r="A635" s="20" t="s">
        <v>1942</v>
      </c>
      <c r="B635" s="20" t="s">
        <v>1943</v>
      </c>
      <c r="C635" s="20">
        <v>310.04412609866898</v>
      </c>
      <c r="D635" s="20">
        <v>19.78</v>
      </c>
      <c r="E635" s="20">
        <v>10</v>
      </c>
      <c r="F635" s="20">
        <v>10</v>
      </c>
      <c r="G635" s="20">
        <v>10</v>
      </c>
      <c r="H635" s="21">
        <f t="shared" si="9"/>
        <v>2.1869874248223072E-2</v>
      </c>
      <c r="I635" s="22">
        <v>603304.99088541698</v>
      </c>
      <c r="J635" s="20">
        <v>738</v>
      </c>
      <c r="K635" s="23">
        <v>80.163310564659994</v>
      </c>
      <c r="L635" s="23">
        <v>5.93505859375</v>
      </c>
    </row>
    <row r="636" spans="1:12" x14ac:dyDescent="0.3">
      <c r="A636" s="20" t="s">
        <v>1628</v>
      </c>
      <c r="B636" s="20" t="s">
        <v>1629</v>
      </c>
      <c r="C636" s="20">
        <v>309.47767066555099</v>
      </c>
      <c r="D636" s="20">
        <v>7.89</v>
      </c>
      <c r="E636" s="20">
        <v>6</v>
      </c>
      <c r="F636" s="20">
        <v>6</v>
      </c>
      <c r="G636" s="20">
        <v>10</v>
      </c>
      <c r="H636" s="21">
        <f t="shared" si="9"/>
        <v>2.1869874248223072E-2</v>
      </c>
      <c r="I636" s="22">
        <v>679995.97135416698</v>
      </c>
      <c r="J636" s="20">
        <v>1154</v>
      </c>
      <c r="K636" s="23">
        <v>133.19125688465999</v>
      </c>
      <c r="L636" s="23">
        <v>7.54736328125</v>
      </c>
    </row>
    <row r="637" spans="1:12" x14ac:dyDescent="0.3">
      <c r="A637" s="20" t="s">
        <v>958</v>
      </c>
      <c r="B637" s="20" t="s">
        <v>959</v>
      </c>
      <c r="C637" s="20">
        <v>308.35555710800099</v>
      </c>
      <c r="D637" s="20">
        <v>13.13</v>
      </c>
      <c r="E637" s="20">
        <v>4</v>
      </c>
      <c r="F637" s="20">
        <v>4</v>
      </c>
      <c r="G637" s="20">
        <v>10</v>
      </c>
      <c r="H637" s="21">
        <f t="shared" si="9"/>
        <v>2.1869874248223072E-2</v>
      </c>
      <c r="I637" s="22">
        <v>681454.14973958302</v>
      </c>
      <c r="J637" s="20">
        <v>396</v>
      </c>
      <c r="K637" s="23">
        <v>45.805763554659997</v>
      </c>
      <c r="L637" s="23">
        <v>9.51025390625</v>
      </c>
    </row>
    <row r="638" spans="1:12" x14ac:dyDescent="0.3">
      <c r="A638" s="20" t="s">
        <v>1154</v>
      </c>
      <c r="B638" s="20" t="s">
        <v>1155</v>
      </c>
      <c r="C638" s="20">
        <v>307.71223798301298</v>
      </c>
      <c r="D638" s="20">
        <v>10.029999999999999</v>
      </c>
      <c r="E638" s="20">
        <v>2</v>
      </c>
      <c r="F638" s="20">
        <v>6</v>
      </c>
      <c r="G638" s="20">
        <v>10</v>
      </c>
      <c r="H638" s="21">
        <f t="shared" si="9"/>
        <v>2.1869874248223072E-2</v>
      </c>
      <c r="I638" s="22">
        <v>406977.12597656302</v>
      </c>
      <c r="J638" s="20">
        <v>678</v>
      </c>
      <c r="K638" s="23">
        <v>74.714852734659999</v>
      </c>
      <c r="L638" s="23">
        <v>8.38232421875</v>
      </c>
    </row>
    <row r="639" spans="1:12" x14ac:dyDescent="0.3">
      <c r="A639" s="20" t="s">
        <v>1232</v>
      </c>
      <c r="B639" s="20" t="s">
        <v>1233</v>
      </c>
      <c r="C639" s="20">
        <v>307.26664490006499</v>
      </c>
      <c r="D639" s="20">
        <v>7.39</v>
      </c>
      <c r="E639" s="20">
        <v>2</v>
      </c>
      <c r="F639" s="20">
        <v>2</v>
      </c>
      <c r="G639" s="20">
        <v>10</v>
      </c>
      <c r="H639" s="21">
        <f t="shared" si="9"/>
        <v>2.1869874248223072E-2</v>
      </c>
      <c r="I639" s="22">
        <v>1820979.40234375</v>
      </c>
      <c r="J639" s="20">
        <v>257</v>
      </c>
      <c r="K639" s="23">
        <v>29.79921776466</v>
      </c>
      <c r="L639" s="23">
        <v>7.97216796875</v>
      </c>
    </row>
    <row r="640" spans="1:12" x14ac:dyDescent="0.3">
      <c r="A640" s="20" t="s">
        <v>2020</v>
      </c>
      <c r="B640" s="20" t="s">
        <v>2021</v>
      </c>
      <c r="C640" s="20">
        <v>303.20722148495099</v>
      </c>
      <c r="D640" s="20">
        <v>18.309999999999999</v>
      </c>
      <c r="E640" s="20">
        <v>8</v>
      </c>
      <c r="F640" s="20">
        <v>8</v>
      </c>
      <c r="G640" s="20">
        <v>10</v>
      </c>
      <c r="H640" s="21">
        <f t="shared" si="9"/>
        <v>2.1869874248223072E-2</v>
      </c>
      <c r="I640" s="22">
        <v>523422.736328125</v>
      </c>
      <c r="J640" s="20">
        <v>721</v>
      </c>
      <c r="K640" s="23">
        <v>80.329313174660001</v>
      </c>
      <c r="L640" s="23">
        <v>5.08447265625</v>
      </c>
    </row>
    <row r="641" spans="1:12" x14ac:dyDescent="0.3">
      <c r="A641" s="20" t="s">
        <v>1444</v>
      </c>
      <c r="B641" s="20" t="s">
        <v>1445</v>
      </c>
      <c r="C641" s="20">
        <v>292.13983727448402</v>
      </c>
      <c r="D641" s="20">
        <v>11.81</v>
      </c>
      <c r="E641" s="20">
        <v>6</v>
      </c>
      <c r="F641" s="20">
        <v>7</v>
      </c>
      <c r="G641" s="20">
        <v>10</v>
      </c>
      <c r="H641" s="21">
        <f t="shared" si="9"/>
        <v>2.1869874248223072E-2</v>
      </c>
      <c r="I641" s="22">
        <v>513026.80859375</v>
      </c>
      <c r="J641" s="20">
        <v>711</v>
      </c>
      <c r="K641" s="23">
        <v>79.1367439646599</v>
      </c>
      <c r="L641" s="23">
        <v>8.38232421875</v>
      </c>
    </row>
    <row r="642" spans="1:12" x14ac:dyDescent="0.3">
      <c r="A642" s="20" t="s">
        <v>1196</v>
      </c>
      <c r="B642" s="20" t="s">
        <v>1197</v>
      </c>
      <c r="C642" s="20">
        <v>282.340800460607</v>
      </c>
      <c r="D642" s="20">
        <v>12.64</v>
      </c>
      <c r="E642" s="20">
        <v>7</v>
      </c>
      <c r="F642" s="20">
        <v>7</v>
      </c>
      <c r="G642" s="20">
        <v>10</v>
      </c>
      <c r="H642" s="21">
        <f t="shared" ref="H642:H705" si="10">(G642/45725)*100</f>
        <v>2.1869874248223072E-2</v>
      </c>
      <c r="I642" s="22">
        <v>275259.45963541698</v>
      </c>
      <c r="J642" s="20">
        <v>633</v>
      </c>
      <c r="K642" s="23">
        <v>69.180732924660006</v>
      </c>
      <c r="L642" s="23">
        <v>7.57666015625</v>
      </c>
    </row>
    <row r="643" spans="1:12" x14ac:dyDescent="0.3">
      <c r="A643" s="20" t="s">
        <v>1378</v>
      </c>
      <c r="B643" s="20" t="s">
        <v>1379</v>
      </c>
      <c r="C643" s="20">
        <v>274.93975852614301</v>
      </c>
      <c r="D643" s="20">
        <v>7.08</v>
      </c>
      <c r="E643" s="20">
        <v>5</v>
      </c>
      <c r="F643" s="20">
        <v>5</v>
      </c>
      <c r="G643" s="20">
        <v>10</v>
      </c>
      <c r="H643" s="21">
        <f t="shared" si="10"/>
        <v>2.1869874248223072E-2</v>
      </c>
      <c r="I643" s="22">
        <v>992937.53125</v>
      </c>
      <c r="J643" s="20">
        <v>1045</v>
      </c>
      <c r="K643" s="23">
        <v>118.55872888466</v>
      </c>
      <c r="L643" s="23">
        <v>8.14794921875</v>
      </c>
    </row>
    <row r="644" spans="1:12" x14ac:dyDescent="0.3">
      <c r="A644" s="20" t="s">
        <v>1792</v>
      </c>
      <c r="B644" s="20" t="s">
        <v>1793</v>
      </c>
      <c r="C644" s="20">
        <v>266.79951529375398</v>
      </c>
      <c r="D644" s="20">
        <v>16.03</v>
      </c>
      <c r="E644" s="20">
        <v>6</v>
      </c>
      <c r="F644" s="20">
        <v>6</v>
      </c>
      <c r="G644" s="20">
        <v>10</v>
      </c>
      <c r="H644" s="21">
        <f t="shared" si="10"/>
        <v>2.1869874248223072E-2</v>
      </c>
      <c r="I644" s="22">
        <v>4696945.4791666698</v>
      </c>
      <c r="J644" s="20">
        <v>468</v>
      </c>
      <c r="K644" s="23">
        <v>54.358054874659999</v>
      </c>
      <c r="L644" s="23">
        <v>5.68115234375</v>
      </c>
    </row>
    <row r="645" spans="1:12" x14ac:dyDescent="0.3">
      <c r="A645" s="20" t="s">
        <v>940</v>
      </c>
      <c r="B645" s="20" t="s">
        <v>941</v>
      </c>
      <c r="C645" s="20">
        <v>255.64104818500101</v>
      </c>
      <c r="D645" s="20">
        <v>3.55</v>
      </c>
      <c r="E645" s="20">
        <v>7</v>
      </c>
      <c r="F645" s="20">
        <v>8</v>
      </c>
      <c r="G645" s="20">
        <v>10</v>
      </c>
      <c r="H645" s="21">
        <f t="shared" si="10"/>
        <v>2.1869874248223072E-2</v>
      </c>
      <c r="I645" s="22">
        <v>1737134.2581380201</v>
      </c>
      <c r="J645" s="20">
        <v>2365</v>
      </c>
      <c r="K645" s="23">
        <v>261.21694982466198</v>
      </c>
      <c r="L645" s="23">
        <v>8.48486328125</v>
      </c>
    </row>
    <row r="646" spans="1:12" x14ac:dyDescent="0.3">
      <c r="A646" s="20" t="s">
        <v>1032</v>
      </c>
      <c r="B646" s="20" t="s">
        <v>1033</v>
      </c>
      <c r="C646" s="20">
        <v>220.35756395114001</v>
      </c>
      <c r="D646" s="20">
        <v>9.18</v>
      </c>
      <c r="E646" s="20">
        <v>2</v>
      </c>
      <c r="F646" s="20">
        <v>2</v>
      </c>
      <c r="G646" s="20">
        <v>10</v>
      </c>
      <c r="H646" s="21">
        <f t="shared" si="10"/>
        <v>2.1869874248223072E-2</v>
      </c>
      <c r="I646" s="22">
        <v>34184415.3828125</v>
      </c>
      <c r="J646" s="20">
        <v>196</v>
      </c>
      <c r="K646" s="23">
        <v>23.451247774660001</v>
      </c>
      <c r="L646" s="23">
        <v>11.47314453125</v>
      </c>
    </row>
    <row r="647" spans="1:12" x14ac:dyDescent="0.3">
      <c r="A647" s="20" t="s">
        <v>1398</v>
      </c>
      <c r="B647" s="20" t="s">
        <v>1399</v>
      </c>
      <c r="C647" s="20">
        <v>410.71815305693002</v>
      </c>
      <c r="D647" s="20">
        <v>22.63</v>
      </c>
      <c r="E647" s="20">
        <v>4</v>
      </c>
      <c r="F647" s="20">
        <v>5</v>
      </c>
      <c r="G647" s="20">
        <v>9</v>
      </c>
      <c r="H647" s="21">
        <f t="shared" si="10"/>
        <v>1.9682886823400764E-2</v>
      </c>
      <c r="I647" s="22">
        <v>1327516.3427734401</v>
      </c>
      <c r="J647" s="20">
        <v>243</v>
      </c>
      <c r="K647" s="23">
        <v>27.211092844660001</v>
      </c>
      <c r="L647" s="23">
        <v>7.29833984375</v>
      </c>
    </row>
    <row r="648" spans="1:12" x14ac:dyDescent="0.3">
      <c r="A648" s="20" t="s">
        <v>1168</v>
      </c>
      <c r="B648" s="20" t="s">
        <v>1169</v>
      </c>
      <c r="C648" s="20">
        <v>407.153718338847</v>
      </c>
      <c r="D648" s="20">
        <v>25.73</v>
      </c>
      <c r="E648" s="20">
        <v>4</v>
      </c>
      <c r="F648" s="20">
        <v>4</v>
      </c>
      <c r="G648" s="20">
        <v>9</v>
      </c>
      <c r="H648" s="21">
        <f t="shared" si="10"/>
        <v>1.9682886823400764E-2</v>
      </c>
      <c r="I648" s="22">
        <v>3346100.0677083302</v>
      </c>
      <c r="J648" s="20">
        <v>206</v>
      </c>
      <c r="K648" s="23">
        <v>23.625640564659999</v>
      </c>
      <c r="L648" s="23">
        <v>9.93505859375</v>
      </c>
    </row>
    <row r="649" spans="1:12" x14ac:dyDescent="0.3">
      <c r="A649" s="20" t="s">
        <v>878</v>
      </c>
      <c r="B649" s="20" t="s">
        <v>879</v>
      </c>
      <c r="C649" s="20">
        <v>386.78355340756002</v>
      </c>
      <c r="D649" s="20">
        <v>10.9</v>
      </c>
      <c r="E649" s="20">
        <v>4</v>
      </c>
      <c r="F649" s="20">
        <v>6</v>
      </c>
      <c r="G649" s="20">
        <v>9</v>
      </c>
      <c r="H649" s="21">
        <f t="shared" si="10"/>
        <v>1.9682886823400764E-2</v>
      </c>
      <c r="I649" s="22">
        <v>449178.693359375</v>
      </c>
      <c r="J649" s="20">
        <v>780</v>
      </c>
      <c r="K649" s="23">
        <v>84.964163844660206</v>
      </c>
      <c r="L649" s="23">
        <v>7.50341796875</v>
      </c>
    </row>
    <row r="650" spans="1:12" x14ac:dyDescent="0.3">
      <c r="A650" s="20" t="s">
        <v>1252</v>
      </c>
      <c r="B650" s="20" t="s">
        <v>1253</v>
      </c>
      <c r="C650" s="20">
        <v>358.65889346722298</v>
      </c>
      <c r="D650" s="20">
        <v>38.21</v>
      </c>
      <c r="E650" s="20">
        <v>6</v>
      </c>
      <c r="F650" s="20">
        <v>6</v>
      </c>
      <c r="G650" s="20">
        <v>9</v>
      </c>
      <c r="H650" s="21">
        <f t="shared" si="10"/>
        <v>1.9682886823400764E-2</v>
      </c>
      <c r="I650" s="22">
        <v>881300.93684895802</v>
      </c>
      <c r="J650" s="20">
        <v>212</v>
      </c>
      <c r="K650" s="23">
        <v>23.530771754660002</v>
      </c>
      <c r="L650" s="23">
        <v>6.53662109375</v>
      </c>
    </row>
    <row r="651" spans="1:12" x14ac:dyDescent="0.3">
      <c r="A651" s="20" t="s">
        <v>1806</v>
      </c>
      <c r="B651" s="20" t="s">
        <v>1807</v>
      </c>
      <c r="C651" s="20">
        <v>358.46154232197301</v>
      </c>
      <c r="D651" s="20">
        <v>23.41</v>
      </c>
      <c r="E651" s="20">
        <v>3</v>
      </c>
      <c r="F651" s="20">
        <v>3</v>
      </c>
      <c r="G651" s="20">
        <v>9</v>
      </c>
      <c r="H651" s="21">
        <f t="shared" si="10"/>
        <v>1.9682886823400764E-2</v>
      </c>
      <c r="I651" s="22">
        <v>903478.05566406297</v>
      </c>
      <c r="J651" s="20">
        <v>205</v>
      </c>
      <c r="K651" s="23">
        <v>22.93345228466</v>
      </c>
      <c r="L651" s="23">
        <v>6.55126953125</v>
      </c>
    </row>
    <row r="652" spans="1:12" x14ac:dyDescent="0.3">
      <c r="A652" s="20" t="s">
        <v>1092</v>
      </c>
      <c r="B652" s="20" t="s">
        <v>1093</v>
      </c>
      <c r="C652" s="20">
        <v>343.23257791308498</v>
      </c>
      <c r="D652" s="20">
        <v>36.58</v>
      </c>
      <c r="E652" s="20">
        <v>6</v>
      </c>
      <c r="F652" s="20">
        <v>6</v>
      </c>
      <c r="G652" s="20">
        <v>9</v>
      </c>
      <c r="H652" s="21">
        <f t="shared" si="10"/>
        <v>1.9682886823400764E-2</v>
      </c>
      <c r="I652" s="22">
        <v>468114.64973958302</v>
      </c>
      <c r="J652" s="20">
        <v>257</v>
      </c>
      <c r="K652" s="23">
        <v>26.87162152466</v>
      </c>
      <c r="L652" s="23">
        <v>11.15087890625</v>
      </c>
    </row>
    <row r="653" spans="1:12" x14ac:dyDescent="0.3">
      <c r="A653" s="20" t="s">
        <v>1576</v>
      </c>
      <c r="B653" s="20" t="s">
        <v>1577</v>
      </c>
      <c r="C653" s="20">
        <v>338.51319535148502</v>
      </c>
      <c r="D653" s="20">
        <v>16.48</v>
      </c>
      <c r="E653" s="20">
        <v>6</v>
      </c>
      <c r="F653" s="20">
        <v>6</v>
      </c>
      <c r="G653" s="20">
        <v>9</v>
      </c>
      <c r="H653" s="21">
        <f t="shared" si="10"/>
        <v>1.9682886823400764E-2</v>
      </c>
      <c r="I653" s="22">
        <v>470880.09830729198</v>
      </c>
      <c r="J653" s="20">
        <v>455</v>
      </c>
      <c r="K653" s="23">
        <v>50.614723854659999</v>
      </c>
      <c r="L653" s="23">
        <v>9.10009765625</v>
      </c>
    </row>
    <row r="654" spans="1:12" x14ac:dyDescent="0.3">
      <c r="A654" s="20" t="s">
        <v>1010</v>
      </c>
      <c r="B654" s="20" t="s">
        <v>1011</v>
      </c>
      <c r="C654" s="20">
        <v>336.43198871580302</v>
      </c>
      <c r="D654" s="20">
        <v>11.92</v>
      </c>
      <c r="E654" s="20">
        <v>5</v>
      </c>
      <c r="F654" s="20">
        <v>5</v>
      </c>
      <c r="G654" s="20">
        <v>9</v>
      </c>
      <c r="H654" s="21">
        <f t="shared" si="10"/>
        <v>1.9682886823400764E-2</v>
      </c>
      <c r="I654" s="22">
        <v>1309120.7054036499</v>
      </c>
      <c r="J654" s="20">
        <v>453</v>
      </c>
      <c r="K654" s="23">
        <v>48.72446366466</v>
      </c>
      <c r="L654" s="23">
        <v>8.95361328125</v>
      </c>
    </row>
    <row r="655" spans="1:12" x14ac:dyDescent="0.3">
      <c r="A655" s="20" t="s">
        <v>1482</v>
      </c>
      <c r="B655" s="20" t="s">
        <v>1483</v>
      </c>
      <c r="C655" s="20">
        <v>328.10012227808602</v>
      </c>
      <c r="D655" s="20">
        <v>34.21</v>
      </c>
      <c r="E655" s="20">
        <v>5</v>
      </c>
      <c r="F655" s="20">
        <v>5</v>
      </c>
      <c r="G655" s="20">
        <v>9</v>
      </c>
      <c r="H655" s="21">
        <f t="shared" si="10"/>
        <v>1.9682886823400764E-2</v>
      </c>
      <c r="I655" s="22">
        <v>889914.514078776</v>
      </c>
      <c r="J655" s="20">
        <v>190</v>
      </c>
      <c r="K655" s="23">
        <v>21.757297514659999</v>
      </c>
      <c r="L655" s="23">
        <v>8.89501953125</v>
      </c>
    </row>
    <row r="656" spans="1:12" x14ac:dyDescent="0.3">
      <c r="A656" s="20" t="s">
        <v>1362</v>
      </c>
      <c r="B656" s="20" t="s">
        <v>1363</v>
      </c>
      <c r="C656" s="20">
        <v>323.84162034584102</v>
      </c>
      <c r="D656" s="20">
        <v>16.38</v>
      </c>
      <c r="E656" s="20">
        <v>6</v>
      </c>
      <c r="F656" s="20">
        <v>6</v>
      </c>
      <c r="G656" s="20">
        <v>9</v>
      </c>
      <c r="H656" s="21">
        <f t="shared" si="10"/>
        <v>1.9682886823400764E-2</v>
      </c>
      <c r="I656" s="22">
        <v>529347.41276041698</v>
      </c>
      <c r="J656" s="20">
        <v>647</v>
      </c>
      <c r="K656" s="23">
        <v>68.953082104660197</v>
      </c>
      <c r="L656" s="23">
        <v>7.84033203125</v>
      </c>
    </row>
    <row r="657" spans="1:12" x14ac:dyDescent="0.3">
      <c r="A657" s="20" t="s">
        <v>1466</v>
      </c>
      <c r="B657" s="20" t="s">
        <v>1467</v>
      </c>
      <c r="C657" s="20">
        <v>319.80842076281499</v>
      </c>
      <c r="D657" s="20">
        <v>5.17</v>
      </c>
      <c r="E657" s="20">
        <v>7</v>
      </c>
      <c r="F657" s="20">
        <v>7</v>
      </c>
      <c r="G657" s="20">
        <v>9</v>
      </c>
      <c r="H657" s="21">
        <f t="shared" si="10"/>
        <v>1.9682886823400764E-2</v>
      </c>
      <c r="I657" s="22">
        <v>268522.564453125</v>
      </c>
      <c r="J657" s="20">
        <v>2012</v>
      </c>
      <c r="K657" s="23">
        <v>227.776279724662</v>
      </c>
      <c r="L657" s="23">
        <v>6.18896484375</v>
      </c>
    </row>
    <row r="658" spans="1:12" x14ac:dyDescent="0.3">
      <c r="A658" s="20" t="s">
        <v>1222</v>
      </c>
      <c r="B658" s="20" t="s">
        <v>1223</v>
      </c>
      <c r="C658" s="20">
        <v>318.27842076281502</v>
      </c>
      <c r="D658" s="20">
        <v>12.79</v>
      </c>
      <c r="E658" s="20">
        <v>5</v>
      </c>
      <c r="F658" s="20">
        <v>5</v>
      </c>
      <c r="G658" s="20">
        <v>9</v>
      </c>
      <c r="H658" s="21">
        <f t="shared" si="10"/>
        <v>1.9682886823400764E-2</v>
      </c>
      <c r="I658" s="22">
        <v>512368.814453125</v>
      </c>
      <c r="J658" s="20">
        <v>524</v>
      </c>
      <c r="K658" s="23">
        <v>59.937234834660103</v>
      </c>
      <c r="L658" s="23">
        <v>8.80712890625</v>
      </c>
    </row>
    <row r="659" spans="1:12" x14ac:dyDescent="0.3">
      <c r="A659" s="20" t="s">
        <v>1250</v>
      </c>
      <c r="B659" s="20" t="s">
        <v>1251</v>
      </c>
      <c r="C659" s="20">
        <v>311.23406639501297</v>
      </c>
      <c r="D659" s="20">
        <v>31.3</v>
      </c>
      <c r="E659" s="20">
        <v>3</v>
      </c>
      <c r="F659" s="20">
        <v>3</v>
      </c>
      <c r="G659" s="20">
        <v>9</v>
      </c>
      <c r="H659" s="21">
        <f t="shared" si="10"/>
        <v>1.9682886823400764E-2</v>
      </c>
      <c r="I659" s="22">
        <v>28163120.502604201</v>
      </c>
      <c r="J659" s="20">
        <v>115</v>
      </c>
      <c r="K659" s="23">
        <v>13.007084944660001</v>
      </c>
      <c r="L659" s="23">
        <v>11.00439453125</v>
      </c>
    </row>
    <row r="660" spans="1:12" x14ac:dyDescent="0.3">
      <c r="A660" s="20" t="s">
        <v>992</v>
      </c>
      <c r="B660" s="20" t="s">
        <v>993</v>
      </c>
      <c r="C660" s="20">
        <v>306.653842568063</v>
      </c>
      <c r="D660" s="20">
        <v>18.96</v>
      </c>
      <c r="E660" s="20">
        <v>6</v>
      </c>
      <c r="F660" s="20">
        <v>6</v>
      </c>
      <c r="G660" s="20">
        <v>9</v>
      </c>
      <c r="H660" s="21">
        <f t="shared" si="10"/>
        <v>1.9682886823400764E-2</v>
      </c>
      <c r="I660" s="22">
        <v>536701.46370442701</v>
      </c>
      <c r="J660" s="20">
        <v>480</v>
      </c>
      <c r="K660" s="23">
        <v>52.455515054659998</v>
      </c>
      <c r="L660" s="23">
        <v>9.26123046875</v>
      </c>
    </row>
    <row r="661" spans="1:12" x14ac:dyDescent="0.3">
      <c r="A661" s="20" t="s">
        <v>1718</v>
      </c>
      <c r="B661" s="20" t="s">
        <v>1719</v>
      </c>
      <c r="C661" s="20">
        <v>302.47049650608</v>
      </c>
      <c r="D661" s="20">
        <v>20.38</v>
      </c>
      <c r="E661" s="20">
        <v>5</v>
      </c>
      <c r="F661" s="20">
        <v>5</v>
      </c>
      <c r="G661" s="20">
        <v>9</v>
      </c>
      <c r="H661" s="21">
        <f t="shared" si="10"/>
        <v>1.9682886823400764E-2</v>
      </c>
      <c r="I661" s="22">
        <v>2370216.0364583302</v>
      </c>
      <c r="J661" s="20">
        <v>417</v>
      </c>
      <c r="K661" s="23">
        <v>47.007208534660002</v>
      </c>
      <c r="L661" s="23">
        <v>8.33837890625</v>
      </c>
    </row>
    <row r="662" spans="1:12" x14ac:dyDescent="0.3">
      <c r="A662" s="20" t="s">
        <v>1428</v>
      </c>
      <c r="B662" s="20" t="s">
        <v>1429</v>
      </c>
      <c r="C662" s="20">
        <v>296.01114493463399</v>
      </c>
      <c r="D662" s="20">
        <v>11.18</v>
      </c>
      <c r="E662" s="20">
        <v>6</v>
      </c>
      <c r="F662" s="20">
        <v>6</v>
      </c>
      <c r="G662" s="20">
        <v>9</v>
      </c>
      <c r="H662" s="21">
        <f t="shared" si="10"/>
        <v>1.9682886823400764E-2</v>
      </c>
      <c r="I662" s="22">
        <v>565883.72493489599</v>
      </c>
      <c r="J662" s="20">
        <v>689</v>
      </c>
      <c r="K662" s="23">
        <v>78.499738944659995</v>
      </c>
      <c r="L662" s="23">
        <v>6.41748046875</v>
      </c>
    </row>
    <row r="663" spans="1:12" x14ac:dyDescent="0.3">
      <c r="A663" s="20" t="s">
        <v>1722</v>
      </c>
      <c r="B663" s="20" t="s">
        <v>1723</v>
      </c>
      <c r="C663" s="20">
        <v>290.93449042736898</v>
      </c>
      <c r="D663" s="20">
        <v>13.57</v>
      </c>
      <c r="E663" s="20">
        <v>8</v>
      </c>
      <c r="F663" s="20">
        <v>8</v>
      </c>
      <c r="G663" s="20">
        <v>9</v>
      </c>
      <c r="H663" s="21">
        <f t="shared" si="10"/>
        <v>1.9682886823400764E-2</v>
      </c>
      <c r="I663" s="22">
        <v>272605.40690104198</v>
      </c>
      <c r="J663" s="20">
        <v>855</v>
      </c>
      <c r="K663" s="23">
        <v>99.946444574660006</v>
      </c>
      <c r="L663" s="23">
        <v>6.22705078125</v>
      </c>
    </row>
    <row r="664" spans="1:12" x14ac:dyDescent="0.3">
      <c r="A664" s="20" t="s">
        <v>1202</v>
      </c>
      <c r="B664" s="20" t="s">
        <v>1203</v>
      </c>
      <c r="C664" s="20">
        <v>289.46810497173402</v>
      </c>
      <c r="D664" s="20">
        <v>10.38</v>
      </c>
      <c r="E664" s="20">
        <v>5</v>
      </c>
      <c r="F664" s="20">
        <v>6</v>
      </c>
      <c r="G664" s="20">
        <v>9</v>
      </c>
      <c r="H664" s="21">
        <f t="shared" si="10"/>
        <v>1.9682886823400764E-2</v>
      </c>
      <c r="I664" s="22">
        <v>497276.02408854198</v>
      </c>
      <c r="J664" s="20">
        <v>780</v>
      </c>
      <c r="K664" s="23">
        <v>85.128392834660204</v>
      </c>
      <c r="L664" s="23">
        <v>7.98681640625</v>
      </c>
    </row>
    <row r="665" spans="1:12" x14ac:dyDescent="0.3">
      <c r="A665" s="20" t="s">
        <v>2130</v>
      </c>
      <c r="B665" s="20" t="s">
        <v>2131</v>
      </c>
      <c r="C665" s="20">
        <v>286.75911352978</v>
      </c>
      <c r="D665" s="20">
        <v>13.08</v>
      </c>
      <c r="E665" s="20">
        <v>6</v>
      </c>
      <c r="F665" s="20">
        <v>6</v>
      </c>
      <c r="G665" s="20">
        <v>9</v>
      </c>
      <c r="H665" s="21">
        <f t="shared" si="10"/>
        <v>1.9682886823400764E-2</v>
      </c>
      <c r="I665" s="22">
        <v>682622.29622395802</v>
      </c>
      <c r="J665" s="20">
        <v>711</v>
      </c>
      <c r="K665" s="23">
        <v>73.070027764659997</v>
      </c>
      <c r="L665" s="23">
        <v>7.29833984375</v>
      </c>
    </row>
    <row r="666" spans="1:12" x14ac:dyDescent="0.3">
      <c r="A666" s="20" t="s">
        <v>1194</v>
      </c>
      <c r="B666" s="20" t="s">
        <v>1195</v>
      </c>
      <c r="C666" s="20">
        <v>285.20949490702202</v>
      </c>
      <c r="D666" s="20">
        <v>14.77</v>
      </c>
      <c r="E666" s="20">
        <v>8</v>
      </c>
      <c r="F666" s="20">
        <v>8</v>
      </c>
      <c r="G666" s="20">
        <v>9</v>
      </c>
      <c r="H666" s="21">
        <f t="shared" si="10"/>
        <v>1.9682886823400764E-2</v>
      </c>
      <c r="I666" s="22">
        <v>416217.30143229198</v>
      </c>
      <c r="J666" s="20">
        <v>745</v>
      </c>
      <c r="K666" s="23">
        <v>82.8845082846601</v>
      </c>
      <c r="L666" s="23">
        <v>8.95361328125</v>
      </c>
    </row>
    <row r="667" spans="1:12" x14ac:dyDescent="0.3">
      <c r="A667" s="20" t="s">
        <v>1182</v>
      </c>
      <c r="B667" s="20" t="s">
        <v>1183</v>
      </c>
      <c r="C667" s="20">
        <v>283.989632743274</v>
      </c>
      <c r="D667" s="20">
        <v>41.67</v>
      </c>
      <c r="E667" s="20">
        <v>4</v>
      </c>
      <c r="F667" s="20">
        <v>4</v>
      </c>
      <c r="G667" s="20">
        <v>9</v>
      </c>
      <c r="H667" s="21">
        <f t="shared" si="10"/>
        <v>1.9682886823400764E-2</v>
      </c>
      <c r="I667" s="22">
        <v>3096340.9837239599</v>
      </c>
      <c r="J667" s="20">
        <v>132</v>
      </c>
      <c r="K667" s="23">
        <v>14.50548231466</v>
      </c>
      <c r="L667" s="23">
        <v>7.21044921875</v>
      </c>
    </row>
    <row r="668" spans="1:12" x14ac:dyDescent="0.3">
      <c r="A668" s="20" t="s">
        <v>1088</v>
      </c>
      <c r="B668" s="20" t="s">
        <v>1089</v>
      </c>
      <c r="C668" s="20">
        <v>282.69767521758001</v>
      </c>
      <c r="D668" s="20">
        <v>22.59</v>
      </c>
      <c r="E668" s="20">
        <v>6</v>
      </c>
      <c r="F668" s="20">
        <v>6</v>
      </c>
      <c r="G668" s="20">
        <v>9</v>
      </c>
      <c r="H668" s="21">
        <f t="shared" si="10"/>
        <v>1.9682886823400764E-2</v>
      </c>
      <c r="I668" s="22">
        <v>367704.21695963503</v>
      </c>
      <c r="J668" s="20">
        <v>332</v>
      </c>
      <c r="K668" s="23">
        <v>37.511713334660001</v>
      </c>
      <c r="L668" s="23">
        <v>8.39697265625</v>
      </c>
    </row>
    <row r="669" spans="1:12" x14ac:dyDescent="0.3">
      <c r="A669" s="20" t="s">
        <v>1302</v>
      </c>
      <c r="B669" s="20" t="s">
        <v>1303</v>
      </c>
      <c r="C669" s="20">
        <v>278.35479503872</v>
      </c>
      <c r="D669" s="20">
        <v>6.11</v>
      </c>
      <c r="E669" s="20">
        <v>6</v>
      </c>
      <c r="F669" s="20">
        <v>6</v>
      </c>
      <c r="G669" s="20">
        <v>9</v>
      </c>
      <c r="H669" s="21">
        <f t="shared" si="10"/>
        <v>1.9682886823400764E-2</v>
      </c>
      <c r="I669" s="22">
        <v>620237.08756510401</v>
      </c>
      <c r="J669" s="20">
        <v>1129</v>
      </c>
      <c r="K669" s="23">
        <v>124.26671904465999</v>
      </c>
      <c r="L669" s="23">
        <v>6.60986328125</v>
      </c>
    </row>
    <row r="670" spans="1:12" x14ac:dyDescent="0.3">
      <c r="A670" s="20" t="s">
        <v>1070</v>
      </c>
      <c r="B670" s="20" t="s">
        <v>1071</v>
      </c>
      <c r="C670" s="20">
        <v>276.18057610988302</v>
      </c>
      <c r="D670" s="20">
        <v>33.78</v>
      </c>
      <c r="E670" s="20">
        <v>6</v>
      </c>
      <c r="F670" s="20">
        <v>6</v>
      </c>
      <c r="G670" s="20">
        <v>9</v>
      </c>
      <c r="H670" s="21">
        <f t="shared" si="10"/>
        <v>1.9682886823400764E-2</v>
      </c>
      <c r="I670" s="22">
        <v>835801.47786458302</v>
      </c>
      <c r="J670" s="20">
        <v>225</v>
      </c>
      <c r="K670" s="23">
        <v>26.54213890466</v>
      </c>
      <c r="L670" s="23">
        <v>5.54150390625</v>
      </c>
    </row>
    <row r="671" spans="1:12" x14ac:dyDescent="0.3">
      <c r="A671" s="20" t="s">
        <v>1680</v>
      </c>
      <c r="B671" s="20" t="s">
        <v>1681</v>
      </c>
      <c r="C671" s="20">
        <v>268.02968687746699</v>
      </c>
      <c r="D671" s="20">
        <v>20.39</v>
      </c>
      <c r="E671" s="20">
        <v>2</v>
      </c>
      <c r="F671" s="20">
        <v>4</v>
      </c>
      <c r="G671" s="20">
        <v>9</v>
      </c>
      <c r="H671" s="21">
        <f t="shared" si="10"/>
        <v>1.9682886823400764E-2</v>
      </c>
      <c r="I671" s="22">
        <v>7347387.7591145802</v>
      </c>
      <c r="J671" s="20">
        <v>206</v>
      </c>
      <c r="K671" s="23">
        <v>23.551973254659998</v>
      </c>
      <c r="L671" s="23">
        <v>7.10791015625</v>
      </c>
    </row>
    <row r="672" spans="1:12" x14ac:dyDescent="0.3">
      <c r="A672" s="20" t="s">
        <v>1116</v>
      </c>
      <c r="B672" s="20" t="s">
        <v>1117</v>
      </c>
      <c r="C672" s="20">
        <v>266.44380901208802</v>
      </c>
      <c r="D672" s="20">
        <v>8.9</v>
      </c>
      <c r="E672" s="20">
        <v>3</v>
      </c>
      <c r="F672" s="20">
        <v>5</v>
      </c>
      <c r="G672" s="20">
        <v>9</v>
      </c>
      <c r="H672" s="21">
        <f t="shared" si="10"/>
        <v>1.9682886823400764E-2</v>
      </c>
      <c r="I672" s="22">
        <v>645933.65169270802</v>
      </c>
      <c r="J672" s="20">
        <v>618</v>
      </c>
      <c r="K672" s="23">
        <v>68.074694734660099</v>
      </c>
      <c r="L672" s="23">
        <v>5.85888671875</v>
      </c>
    </row>
    <row r="673" spans="1:12" x14ac:dyDescent="0.3">
      <c r="A673" s="20" t="s">
        <v>1376</v>
      </c>
      <c r="B673" s="20" t="s">
        <v>1377</v>
      </c>
      <c r="C673" s="20">
        <v>265.56577957291302</v>
      </c>
      <c r="D673" s="20">
        <v>24.92</v>
      </c>
      <c r="E673" s="20">
        <v>6</v>
      </c>
      <c r="F673" s="20">
        <v>6</v>
      </c>
      <c r="G673" s="20">
        <v>9</v>
      </c>
      <c r="H673" s="21">
        <f t="shared" si="10"/>
        <v>1.9682886823400764E-2</v>
      </c>
      <c r="I673" s="22">
        <v>394912.03776041698</v>
      </c>
      <c r="J673" s="20">
        <v>305</v>
      </c>
      <c r="K673" s="23">
        <v>33.690754314659998</v>
      </c>
      <c r="L673" s="23">
        <v>7.32763671875</v>
      </c>
    </row>
    <row r="674" spans="1:12" x14ac:dyDescent="0.3">
      <c r="A674" s="20" t="s">
        <v>1346</v>
      </c>
      <c r="B674" s="20" t="s">
        <v>1347</v>
      </c>
      <c r="C674" s="20">
        <v>256.18338537208001</v>
      </c>
      <c r="D674" s="20">
        <v>41.51</v>
      </c>
      <c r="E674" s="20">
        <v>3</v>
      </c>
      <c r="F674" s="20">
        <v>3</v>
      </c>
      <c r="G674" s="20">
        <v>9</v>
      </c>
      <c r="H674" s="21">
        <f t="shared" si="10"/>
        <v>1.9682886823400764E-2</v>
      </c>
      <c r="I674" s="22">
        <v>3583698.1354166698</v>
      </c>
      <c r="J674" s="20">
        <v>106</v>
      </c>
      <c r="K674" s="23">
        <v>11.28654974466</v>
      </c>
      <c r="L674" s="23">
        <v>7.23974609375</v>
      </c>
    </row>
    <row r="675" spans="1:12" x14ac:dyDescent="0.3">
      <c r="A675" s="20" t="s">
        <v>2913</v>
      </c>
      <c r="B675" s="20" t="s">
        <v>2914</v>
      </c>
      <c r="C675" s="20">
        <v>253.10081272441801</v>
      </c>
      <c r="D675" s="20">
        <v>22.27</v>
      </c>
      <c r="E675" s="20">
        <v>6</v>
      </c>
      <c r="F675" s="20">
        <v>7</v>
      </c>
      <c r="G675" s="20">
        <v>9</v>
      </c>
      <c r="H675" s="21">
        <f t="shared" si="10"/>
        <v>1.9682886823400764E-2</v>
      </c>
      <c r="I675" s="22">
        <v>3308729.46875</v>
      </c>
      <c r="J675" s="20">
        <v>422</v>
      </c>
      <c r="K675" s="23">
        <v>48.101200614660002</v>
      </c>
      <c r="L675" s="23">
        <v>6.53662109375</v>
      </c>
    </row>
    <row r="676" spans="1:12" x14ac:dyDescent="0.3">
      <c r="A676" s="20" t="s">
        <v>1356</v>
      </c>
      <c r="B676" s="20" t="s">
        <v>1357</v>
      </c>
      <c r="C676" s="20">
        <v>249.453752847289</v>
      </c>
      <c r="D676" s="20">
        <v>26.94</v>
      </c>
      <c r="E676" s="20">
        <v>5</v>
      </c>
      <c r="F676" s="20">
        <v>5</v>
      </c>
      <c r="G676" s="20">
        <v>9</v>
      </c>
      <c r="H676" s="21">
        <f t="shared" si="10"/>
        <v>1.9682886823400764E-2</v>
      </c>
      <c r="I676" s="22">
        <v>4039028.4518229198</v>
      </c>
      <c r="J676" s="20">
        <v>245</v>
      </c>
      <c r="K676" s="23">
        <v>28.03017566466</v>
      </c>
      <c r="L676" s="23">
        <v>7.18115234375</v>
      </c>
    </row>
    <row r="677" spans="1:12" x14ac:dyDescent="0.3">
      <c r="A677" s="20" t="s">
        <v>2010</v>
      </c>
      <c r="B677" s="20" t="s">
        <v>2011</v>
      </c>
      <c r="C677" s="20">
        <v>242.945826453883</v>
      </c>
      <c r="D677" s="20">
        <v>7.61</v>
      </c>
      <c r="E677" s="20">
        <v>6</v>
      </c>
      <c r="F677" s="20">
        <v>6</v>
      </c>
      <c r="G677" s="20">
        <v>9</v>
      </c>
      <c r="H677" s="21">
        <f t="shared" si="10"/>
        <v>1.9682886823400764E-2</v>
      </c>
      <c r="I677" s="22">
        <v>1028369.14713542</v>
      </c>
      <c r="J677" s="20">
        <v>1104</v>
      </c>
      <c r="K677" s="23">
        <v>122.77995405466</v>
      </c>
      <c r="L677" s="23">
        <v>5.83349609375</v>
      </c>
    </row>
    <row r="678" spans="1:12" x14ac:dyDescent="0.3">
      <c r="A678" s="20" t="s">
        <v>2076</v>
      </c>
      <c r="B678" s="20" t="s">
        <v>2077</v>
      </c>
      <c r="C678" s="20">
        <v>239.22533553141199</v>
      </c>
      <c r="D678" s="20">
        <v>36.82</v>
      </c>
      <c r="E678" s="20">
        <v>5</v>
      </c>
      <c r="F678" s="20">
        <v>5</v>
      </c>
      <c r="G678" s="20">
        <v>9</v>
      </c>
      <c r="H678" s="21">
        <f t="shared" si="10"/>
        <v>1.9682886823400764E-2</v>
      </c>
      <c r="I678" s="22">
        <v>682969.103515625</v>
      </c>
      <c r="J678" s="20">
        <v>201</v>
      </c>
      <c r="K678" s="23">
        <v>22.821679834659999</v>
      </c>
      <c r="L678" s="23">
        <v>7.02001953125</v>
      </c>
    </row>
    <row r="679" spans="1:12" x14ac:dyDescent="0.3">
      <c r="A679" s="20" t="s">
        <v>838</v>
      </c>
      <c r="B679" s="20" t="s">
        <v>839</v>
      </c>
      <c r="C679" s="20">
        <v>218.53172589421999</v>
      </c>
      <c r="D679" s="20">
        <v>29.91</v>
      </c>
      <c r="E679" s="20">
        <v>5</v>
      </c>
      <c r="F679" s="20">
        <v>5</v>
      </c>
      <c r="G679" s="20">
        <v>9</v>
      </c>
      <c r="H679" s="21">
        <f t="shared" si="10"/>
        <v>1.9682886823400764E-2</v>
      </c>
      <c r="I679" s="22">
        <v>1935888.76171875</v>
      </c>
      <c r="J679" s="20">
        <v>224</v>
      </c>
      <c r="K679" s="23">
        <v>25.019191554660001</v>
      </c>
      <c r="L679" s="23">
        <v>6.37939453125</v>
      </c>
    </row>
    <row r="680" spans="1:12" x14ac:dyDescent="0.3">
      <c r="A680" s="20" t="s">
        <v>1214</v>
      </c>
      <c r="B680" s="20" t="s">
        <v>1215</v>
      </c>
      <c r="C680" s="20">
        <v>216.64828701250801</v>
      </c>
      <c r="D680" s="20">
        <v>14.79</v>
      </c>
      <c r="E680" s="20">
        <v>6</v>
      </c>
      <c r="F680" s="20">
        <v>6</v>
      </c>
      <c r="G680" s="20">
        <v>9</v>
      </c>
      <c r="H680" s="21">
        <f t="shared" si="10"/>
        <v>1.9682886823400764E-2</v>
      </c>
      <c r="I680" s="22">
        <v>613839.681640625</v>
      </c>
      <c r="J680" s="20">
        <v>534</v>
      </c>
      <c r="K680" s="23">
        <v>61.011029864660102</v>
      </c>
      <c r="L680" s="23">
        <v>6.01123046875</v>
      </c>
    </row>
    <row r="681" spans="1:12" x14ac:dyDescent="0.3">
      <c r="A681" s="20" t="s">
        <v>1126</v>
      </c>
      <c r="B681" s="20" t="s">
        <v>1127</v>
      </c>
      <c r="C681" s="20">
        <v>210.641069048368</v>
      </c>
      <c r="D681" s="20">
        <v>24.12</v>
      </c>
      <c r="E681" s="20">
        <v>8</v>
      </c>
      <c r="F681" s="20">
        <v>8</v>
      </c>
      <c r="G681" s="20">
        <v>9</v>
      </c>
      <c r="H681" s="21">
        <f t="shared" si="10"/>
        <v>1.9682886823400764E-2</v>
      </c>
      <c r="I681" s="22">
        <v>1051961.32682292</v>
      </c>
      <c r="J681" s="20">
        <v>514</v>
      </c>
      <c r="K681" s="23">
        <v>55.769649584660002</v>
      </c>
      <c r="L681" s="23">
        <v>6.90283203125</v>
      </c>
    </row>
    <row r="682" spans="1:12" x14ac:dyDescent="0.3">
      <c r="A682" s="20" t="s">
        <v>1136</v>
      </c>
      <c r="B682" s="20" t="s">
        <v>1137</v>
      </c>
      <c r="C682" s="20">
        <v>209.35632961260299</v>
      </c>
      <c r="D682" s="20">
        <v>15.15</v>
      </c>
      <c r="E682" s="20">
        <v>3</v>
      </c>
      <c r="F682" s="20">
        <v>6</v>
      </c>
      <c r="G682" s="20">
        <v>9</v>
      </c>
      <c r="H682" s="21">
        <f t="shared" si="10"/>
        <v>1.9682886823400764E-2</v>
      </c>
      <c r="I682" s="22">
        <v>1925537.70052083</v>
      </c>
      <c r="J682" s="20">
        <v>482</v>
      </c>
      <c r="K682" s="23">
        <v>55.067729164660101</v>
      </c>
      <c r="L682" s="23">
        <v>5.47802734375</v>
      </c>
    </row>
    <row r="683" spans="1:12" x14ac:dyDescent="0.3">
      <c r="A683" s="20" t="s">
        <v>2296</v>
      </c>
      <c r="B683" s="20" t="s">
        <v>2297</v>
      </c>
      <c r="C683" s="20">
        <v>196.11045693429699</v>
      </c>
      <c r="D683" s="20">
        <v>8.11</v>
      </c>
      <c r="E683" s="20">
        <v>6</v>
      </c>
      <c r="F683" s="20">
        <v>6</v>
      </c>
      <c r="G683" s="20">
        <v>9</v>
      </c>
      <c r="H683" s="21">
        <f t="shared" si="10"/>
        <v>1.9682886823400764E-2</v>
      </c>
      <c r="I683" s="22">
        <v>953018.95247395802</v>
      </c>
      <c r="J683" s="20">
        <v>925</v>
      </c>
      <c r="K683" s="23">
        <v>106.30689689466</v>
      </c>
      <c r="L683" s="23">
        <v>5.42724609375</v>
      </c>
    </row>
    <row r="684" spans="1:12" x14ac:dyDescent="0.3">
      <c r="A684" s="20" t="s">
        <v>2781</v>
      </c>
      <c r="B684" s="20" t="s">
        <v>2782</v>
      </c>
      <c r="C684" s="20">
        <v>172.160789878553</v>
      </c>
      <c r="D684" s="20">
        <v>15.56</v>
      </c>
      <c r="E684" s="20">
        <v>4</v>
      </c>
      <c r="F684" s="20">
        <v>4</v>
      </c>
      <c r="G684" s="20">
        <v>9</v>
      </c>
      <c r="H684" s="21">
        <f t="shared" si="10"/>
        <v>1.9682886823400764E-2</v>
      </c>
      <c r="I684" s="22">
        <v>2197070.2565104198</v>
      </c>
      <c r="J684" s="20">
        <v>257</v>
      </c>
      <c r="K684" s="23">
        <v>29.823438144659999</v>
      </c>
      <c r="L684" s="23">
        <v>10.47705078125</v>
      </c>
    </row>
    <row r="685" spans="1:12" x14ac:dyDescent="0.3">
      <c r="A685" s="20" t="s">
        <v>2082</v>
      </c>
      <c r="B685" s="20" t="s">
        <v>2083</v>
      </c>
      <c r="C685" s="20">
        <v>124.763261384399</v>
      </c>
      <c r="D685" s="20">
        <v>3.28</v>
      </c>
      <c r="E685" s="20">
        <v>2</v>
      </c>
      <c r="F685" s="20">
        <v>2</v>
      </c>
      <c r="G685" s="20">
        <v>9</v>
      </c>
      <c r="H685" s="21">
        <f t="shared" si="10"/>
        <v>1.9682886823400764E-2</v>
      </c>
      <c r="I685" s="22">
        <v>3010842.2519531301</v>
      </c>
      <c r="J685" s="20">
        <v>579</v>
      </c>
      <c r="K685" s="23">
        <v>64.093243114659998</v>
      </c>
      <c r="L685" s="23">
        <v>8.26513671875</v>
      </c>
    </row>
    <row r="686" spans="1:12" x14ac:dyDescent="0.3">
      <c r="A686" s="20" t="s">
        <v>900</v>
      </c>
      <c r="B686" s="20" t="s">
        <v>901</v>
      </c>
      <c r="C686" s="20">
        <v>398.60704833796399</v>
      </c>
      <c r="D686" s="20">
        <v>15.83</v>
      </c>
      <c r="E686" s="20">
        <v>5</v>
      </c>
      <c r="F686" s="20">
        <v>5</v>
      </c>
      <c r="G686" s="20">
        <v>8</v>
      </c>
      <c r="H686" s="21">
        <f t="shared" si="10"/>
        <v>1.7495899398578461E-2</v>
      </c>
      <c r="I686" s="22">
        <v>787802.97265625</v>
      </c>
      <c r="J686" s="20">
        <v>518</v>
      </c>
      <c r="K686" s="23">
        <v>55.238249514659998</v>
      </c>
      <c r="L686" s="23">
        <v>8.95361328125</v>
      </c>
    </row>
    <row r="687" spans="1:12" x14ac:dyDescent="0.3">
      <c r="A687" s="20" t="s">
        <v>2895</v>
      </c>
      <c r="B687" s="20" t="s">
        <v>2896</v>
      </c>
      <c r="C687" s="20">
        <v>398.55633469770902</v>
      </c>
      <c r="D687" s="20">
        <v>18.649999999999999</v>
      </c>
      <c r="E687" s="20">
        <v>5</v>
      </c>
      <c r="F687" s="20">
        <v>5</v>
      </c>
      <c r="G687" s="20">
        <v>8</v>
      </c>
      <c r="H687" s="21">
        <f t="shared" si="10"/>
        <v>1.7495899398578461E-2</v>
      </c>
      <c r="I687" s="22">
        <v>2454688.4290364599</v>
      </c>
      <c r="J687" s="20">
        <v>327</v>
      </c>
      <c r="K687" s="23">
        <v>36.857647974659997</v>
      </c>
      <c r="L687" s="23">
        <v>5.78271484375</v>
      </c>
    </row>
    <row r="688" spans="1:12" x14ac:dyDescent="0.3">
      <c r="A688" s="20" t="s">
        <v>1502</v>
      </c>
      <c r="B688" s="20" t="s">
        <v>1503</v>
      </c>
      <c r="C688" s="20">
        <v>395.50568612782803</v>
      </c>
      <c r="D688" s="20">
        <v>8.7799999999999994</v>
      </c>
      <c r="E688" s="20">
        <v>6</v>
      </c>
      <c r="F688" s="20">
        <v>6</v>
      </c>
      <c r="G688" s="20">
        <v>8</v>
      </c>
      <c r="H688" s="21">
        <f t="shared" si="10"/>
        <v>1.7495899398578461E-2</v>
      </c>
      <c r="I688" s="22">
        <v>824464.41080729198</v>
      </c>
      <c r="J688" s="20">
        <v>1014</v>
      </c>
      <c r="K688" s="23">
        <v>113.01239991465999</v>
      </c>
      <c r="L688" s="23">
        <v>8.88037109375</v>
      </c>
    </row>
    <row r="689" spans="1:12" x14ac:dyDescent="0.3">
      <c r="A689" s="20" t="s">
        <v>1554</v>
      </c>
      <c r="B689" s="20" t="s">
        <v>1555</v>
      </c>
      <c r="C689" s="20">
        <v>380.89885904918901</v>
      </c>
      <c r="D689" s="20">
        <v>9.7100000000000009</v>
      </c>
      <c r="E689" s="20">
        <v>3</v>
      </c>
      <c r="F689" s="20">
        <v>3</v>
      </c>
      <c r="G689" s="20">
        <v>8</v>
      </c>
      <c r="H689" s="21">
        <f t="shared" si="10"/>
        <v>1.7495899398578461E-2</v>
      </c>
      <c r="I689" s="22">
        <v>408333.71028645802</v>
      </c>
      <c r="J689" s="20">
        <v>381</v>
      </c>
      <c r="K689" s="23">
        <v>41.998280164660002</v>
      </c>
      <c r="L689" s="23">
        <v>8.20654296875</v>
      </c>
    </row>
    <row r="690" spans="1:12" x14ac:dyDescent="0.3">
      <c r="A690" s="20" t="s">
        <v>1216</v>
      </c>
      <c r="B690" s="20" t="s">
        <v>1217</v>
      </c>
      <c r="C690" s="20">
        <v>378.81679448963803</v>
      </c>
      <c r="D690" s="20">
        <v>39.33</v>
      </c>
      <c r="E690" s="20">
        <v>5</v>
      </c>
      <c r="F690" s="20">
        <v>5</v>
      </c>
      <c r="G690" s="20">
        <v>8</v>
      </c>
      <c r="H690" s="21">
        <f t="shared" si="10"/>
        <v>1.7495899398578461E-2</v>
      </c>
      <c r="I690" s="22">
        <v>1374607.1422526001</v>
      </c>
      <c r="J690" s="20">
        <v>150</v>
      </c>
      <c r="K690" s="23">
        <v>17.13244875466</v>
      </c>
      <c r="L690" s="23">
        <v>4.67822265625</v>
      </c>
    </row>
    <row r="691" spans="1:12" x14ac:dyDescent="0.3">
      <c r="A691" s="20" t="s">
        <v>2288</v>
      </c>
      <c r="B691" s="20" t="s">
        <v>2289</v>
      </c>
      <c r="C691" s="20">
        <v>354.10197365239497</v>
      </c>
      <c r="D691" s="20">
        <v>7.42</v>
      </c>
      <c r="E691" s="20">
        <v>5</v>
      </c>
      <c r="F691" s="20">
        <v>5</v>
      </c>
      <c r="G691" s="20">
        <v>8</v>
      </c>
      <c r="H691" s="21">
        <f t="shared" si="10"/>
        <v>1.7495899398578461E-2</v>
      </c>
      <c r="I691" s="22">
        <v>224436.68782552099</v>
      </c>
      <c r="J691" s="20">
        <v>822</v>
      </c>
      <c r="K691" s="23">
        <v>91.9234667046601</v>
      </c>
      <c r="L691" s="23">
        <v>6.65380859375</v>
      </c>
    </row>
    <row r="692" spans="1:12" x14ac:dyDescent="0.3">
      <c r="A692" s="20" t="s">
        <v>844</v>
      </c>
      <c r="B692" s="20" t="s">
        <v>845</v>
      </c>
      <c r="C692" s="20">
        <v>352.463223358167</v>
      </c>
      <c r="D692" s="20">
        <v>14.74</v>
      </c>
      <c r="E692" s="20">
        <v>7</v>
      </c>
      <c r="F692" s="20">
        <v>7</v>
      </c>
      <c r="G692" s="20">
        <v>8</v>
      </c>
      <c r="H692" s="21">
        <f t="shared" si="10"/>
        <v>1.7495899398578461E-2</v>
      </c>
      <c r="I692" s="22">
        <v>248102.306640625</v>
      </c>
      <c r="J692" s="20">
        <v>699</v>
      </c>
      <c r="K692" s="23">
        <v>78.756325084660006</v>
      </c>
      <c r="L692" s="23">
        <v>7.10791015625</v>
      </c>
    </row>
    <row r="693" spans="1:12" x14ac:dyDescent="0.3">
      <c r="A693" s="20" t="s">
        <v>1712</v>
      </c>
      <c r="B693" s="20" t="s">
        <v>1713</v>
      </c>
      <c r="C693" s="20">
        <v>349.82512730298998</v>
      </c>
      <c r="D693" s="20">
        <v>12.15</v>
      </c>
      <c r="E693" s="20">
        <v>2</v>
      </c>
      <c r="F693" s="20">
        <v>2</v>
      </c>
      <c r="G693" s="20">
        <v>8</v>
      </c>
      <c r="H693" s="21">
        <f t="shared" si="10"/>
        <v>1.7495899398578461E-2</v>
      </c>
      <c r="I693" s="22">
        <v>3747307.09765625</v>
      </c>
      <c r="J693" s="20">
        <v>288</v>
      </c>
      <c r="K693" s="23">
        <v>31.301058674659998</v>
      </c>
      <c r="L693" s="23">
        <v>6.60986328125</v>
      </c>
    </row>
    <row r="694" spans="1:12" x14ac:dyDescent="0.3">
      <c r="A694" s="20" t="s">
        <v>1244</v>
      </c>
      <c r="B694" s="20" t="s">
        <v>1245</v>
      </c>
      <c r="C694" s="20">
        <v>348.32188934812098</v>
      </c>
      <c r="D694" s="20">
        <v>8.3800000000000008</v>
      </c>
      <c r="E694" s="20">
        <v>2</v>
      </c>
      <c r="F694" s="20">
        <v>2</v>
      </c>
      <c r="G694" s="20">
        <v>8</v>
      </c>
      <c r="H694" s="21">
        <f t="shared" si="10"/>
        <v>1.7495899398578461E-2</v>
      </c>
      <c r="I694" s="22">
        <v>1337110.9765625</v>
      </c>
      <c r="J694" s="20">
        <v>346</v>
      </c>
      <c r="K694" s="23">
        <v>35.9476233146599</v>
      </c>
      <c r="L694" s="23">
        <v>7.75244140625</v>
      </c>
    </row>
    <row r="695" spans="1:12" x14ac:dyDescent="0.3">
      <c r="A695" s="20" t="s">
        <v>1586</v>
      </c>
      <c r="B695" s="20" t="s">
        <v>1587</v>
      </c>
      <c r="C695" s="20">
        <v>341.99322335816697</v>
      </c>
      <c r="D695" s="20">
        <v>15.15</v>
      </c>
      <c r="E695" s="20">
        <v>5</v>
      </c>
      <c r="F695" s="20">
        <v>5</v>
      </c>
      <c r="G695" s="20">
        <v>8</v>
      </c>
      <c r="H695" s="21">
        <f t="shared" si="10"/>
        <v>1.7495899398578461E-2</v>
      </c>
      <c r="I695" s="22">
        <v>2189881.4049479198</v>
      </c>
      <c r="J695" s="20">
        <v>429</v>
      </c>
      <c r="K695" s="23">
        <v>47.430344404659998</v>
      </c>
      <c r="L695" s="23">
        <v>5.60498046875</v>
      </c>
    </row>
    <row r="696" spans="1:12" x14ac:dyDescent="0.3">
      <c r="A696" s="20" t="s">
        <v>1162</v>
      </c>
      <c r="B696" s="20" t="s">
        <v>1163</v>
      </c>
      <c r="C696" s="20">
        <v>337.10162967337698</v>
      </c>
      <c r="D696" s="20">
        <v>56.94</v>
      </c>
      <c r="E696" s="20">
        <v>3</v>
      </c>
      <c r="F696" s="20">
        <v>3</v>
      </c>
      <c r="G696" s="20">
        <v>8</v>
      </c>
      <c r="H696" s="21">
        <f t="shared" si="10"/>
        <v>1.7495899398578461E-2</v>
      </c>
      <c r="I696" s="22">
        <v>11799362.8515625</v>
      </c>
      <c r="J696" s="20">
        <v>72</v>
      </c>
      <c r="K696" s="23">
        <v>8.0011704346600006</v>
      </c>
      <c r="L696" s="23">
        <v>8.96826171875</v>
      </c>
    </row>
    <row r="697" spans="1:12" x14ac:dyDescent="0.3">
      <c r="A697" s="20" t="s">
        <v>1498</v>
      </c>
      <c r="B697" s="20" t="s">
        <v>1499</v>
      </c>
      <c r="C697" s="20">
        <v>334.89672860949401</v>
      </c>
      <c r="D697" s="20">
        <v>28.34</v>
      </c>
      <c r="E697" s="20">
        <v>4</v>
      </c>
      <c r="F697" s="20">
        <v>4</v>
      </c>
      <c r="G697" s="20">
        <v>8</v>
      </c>
      <c r="H697" s="21">
        <f t="shared" si="10"/>
        <v>1.7495899398578461E-2</v>
      </c>
      <c r="I697" s="22">
        <v>2817216.91796875</v>
      </c>
      <c r="J697" s="20">
        <v>187</v>
      </c>
      <c r="K697" s="23">
        <v>20.82980445466</v>
      </c>
      <c r="L697" s="23">
        <v>9.10009765625</v>
      </c>
    </row>
    <row r="698" spans="1:12" x14ac:dyDescent="0.3">
      <c r="A698" s="20" t="s">
        <v>1266</v>
      </c>
      <c r="B698" s="20" t="s">
        <v>1267</v>
      </c>
      <c r="C698" s="20">
        <v>328.29119805977899</v>
      </c>
      <c r="D698" s="20">
        <v>10.130000000000001</v>
      </c>
      <c r="E698" s="20">
        <v>7</v>
      </c>
      <c r="F698" s="20">
        <v>7</v>
      </c>
      <c r="G698" s="20">
        <v>8</v>
      </c>
      <c r="H698" s="21">
        <f t="shared" si="10"/>
        <v>1.7495899398578461E-2</v>
      </c>
      <c r="I698" s="22">
        <v>297257.86979166698</v>
      </c>
      <c r="J698" s="20">
        <v>898</v>
      </c>
      <c r="K698" s="23">
        <v>102.28878628466001</v>
      </c>
      <c r="L698" s="23">
        <v>4.98291015625</v>
      </c>
    </row>
    <row r="699" spans="1:12" x14ac:dyDescent="0.3">
      <c r="A699" s="20" t="s">
        <v>2677</v>
      </c>
      <c r="B699" s="20" t="s">
        <v>2678</v>
      </c>
      <c r="C699" s="20">
        <v>327.273223358167</v>
      </c>
      <c r="D699" s="20">
        <v>3.38</v>
      </c>
      <c r="E699" s="20">
        <v>7</v>
      </c>
      <c r="F699" s="20">
        <v>7</v>
      </c>
      <c r="G699" s="20">
        <v>8</v>
      </c>
      <c r="H699" s="21">
        <f t="shared" si="10"/>
        <v>1.7495899398578461E-2</v>
      </c>
      <c r="I699" s="22">
        <v>319105.76171875</v>
      </c>
      <c r="J699" s="20">
        <v>3224</v>
      </c>
      <c r="K699" s="23">
        <v>357.97406918466203</v>
      </c>
      <c r="L699" s="23">
        <v>6.20166015625</v>
      </c>
    </row>
    <row r="700" spans="1:12" x14ac:dyDescent="0.3">
      <c r="A700" s="20" t="s">
        <v>1238</v>
      </c>
      <c r="B700" s="20" t="s">
        <v>1239</v>
      </c>
      <c r="C700" s="20">
        <v>319.00466288769297</v>
      </c>
      <c r="D700" s="20">
        <v>12.61</v>
      </c>
      <c r="E700" s="20">
        <v>3</v>
      </c>
      <c r="F700" s="20">
        <v>3</v>
      </c>
      <c r="G700" s="20">
        <v>8</v>
      </c>
      <c r="H700" s="21">
        <f t="shared" si="10"/>
        <v>1.7495899398578461E-2</v>
      </c>
      <c r="I700" s="22">
        <v>643755.5546875</v>
      </c>
      <c r="J700" s="20">
        <v>222</v>
      </c>
      <c r="K700" s="23">
        <v>25.087856904660001</v>
      </c>
      <c r="L700" s="23">
        <v>5.97314453125</v>
      </c>
    </row>
    <row r="701" spans="1:12" x14ac:dyDescent="0.3">
      <c r="A701" s="20" t="s">
        <v>1118</v>
      </c>
      <c r="B701" s="20" t="s">
        <v>1119</v>
      </c>
      <c r="C701" s="20">
        <v>315.54817498392202</v>
      </c>
      <c r="D701" s="20">
        <v>14.67</v>
      </c>
      <c r="E701" s="20">
        <v>6</v>
      </c>
      <c r="F701" s="20">
        <v>6</v>
      </c>
      <c r="G701" s="20">
        <v>8</v>
      </c>
      <c r="H701" s="21">
        <f t="shared" si="10"/>
        <v>1.7495899398578461E-2</v>
      </c>
      <c r="I701" s="22">
        <v>1199686.84895833</v>
      </c>
      <c r="J701" s="20">
        <v>450</v>
      </c>
      <c r="K701" s="23">
        <v>49.928854324660101</v>
      </c>
      <c r="L701" s="23">
        <v>9.11474609375</v>
      </c>
    </row>
    <row r="702" spans="1:12" x14ac:dyDescent="0.3">
      <c r="A702" s="20" t="s">
        <v>1920</v>
      </c>
      <c r="B702" s="20" t="s">
        <v>1921</v>
      </c>
      <c r="C702" s="20">
        <v>314.84145103497798</v>
      </c>
      <c r="D702" s="20">
        <v>11.3</v>
      </c>
      <c r="E702" s="20">
        <v>6</v>
      </c>
      <c r="F702" s="20">
        <v>6</v>
      </c>
      <c r="G702" s="20">
        <v>8</v>
      </c>
      <c r="H702" s="21">
        <f t="shared" si="10"/>
        <v>1.7495899398578461E-2</v>
      </c>
      <c r="I702" s="22">
        <v>232742.27311197901</v>
      </c>
      <c r="J702" s="20">
        <v>708</v>
      </c>
      <c r="K702" s="23">
        <v>80.543322314660202</v>
      </c>
      <c r="L702" s="23">
        <v>5.89697265625</v>
      </c>
    </row>
    <row r="703" spans="1:12" x14ac:dyDescent="0.3">
      <c r="A703" s="20" t="s">
        <v>1112</v>
      </c>
      <c r="B703" s="20" t="s">
        <v>1113</v>
      </c>
      <c r="C703" s="20">
        <v>309.220447499069</v>
      </c>
      <c r="D703" s="20">
        <v>11.89</v>
      </c>
      <c r="E703" s="20">
        <v>4</v>
      </c>
      <c r="F703" s="20">
        <v>4</v>
      </c>
      <c r="G703" s="20">
        <v>8</v>
      </c>
      <c r="H703" s="21">
        <f t="shared" si="10"/>
        <v>1.7495899398578461E-2</v>
      </c>
      <c r="I703" s="22">
        <v>427543.783203125</v>
      </c>
      <c r="J703" s="20">
        <v>471</v>
      </c>
      <c r="K703" s="23">
        <v>52.018284794659998</v>
      </c>
      <c r="L703" s="23">
        <v>8.00146484375</v>
      </c>
    </row>
    <row r="704" spans="1:12" x14ac:dyDescent="0.3">
      <c r="A704" s="20" t="s">
        <v>1896</v>
      </c>
      <c r="B704" s="20" t="s">
        <v>1897</v>
      </c>
      <c r="C704" s="20">
        <v>300.193354639169</v>
      </c>
      <c r="D704" s="20">
        <v>37.659999999999997</v>
      </c>
      <c r="E704" s="20">
        <v>7</v>
      </c>
      <c r="F704" s="20">
        <v>7</v>
      </c>
      <c r="G704" s="20">
        <v>8</v>
      </c>
      <c r="H704" s="21">
        <f t="shared" si="10"/>
        <v>1.7495899398578461E-2</v>
      </c>
      <c r="I704" s="22">
        <v>329454.23958333302</v>
      </c>
      <c r="J704" s="20">
        <v>308</v>
      </c>
      <c r="K704" s="23">
        <v>34.460342044660003</v>
      </c>
      <c r="L704" s="23">
        <v>5.12255859375</v>
      </c>
    </row>
    <row r="705" spans="1:12" x14ac:dyDescent="0.3">
      <c r="A705" s="20" t="s">
        <v>2565</v>
      </c>
      <c r="B705" s="20" t="s">
        <v>2566</v>
      </c>
      <c r="C705" s="20">
        <v>292.88282043839598</v>
      </c>
      <c r="D705" s="20">
        <v>10.35</v>
      </c>
      <c r="E705" s="20">
        <v>6</v>
      </c>
      <c r="F705" s="20">
        <v>6</v>
      </c>
      <c r="G705" s="20">
        <v>8</v>
      </c>
      <c r="H705" s="21">
        <f t="shared" si="10"/>
        <v>1.7495899398578461E-2</v>
      </c>
      <c r="I705" s="22">
        <v>204469.27473958299</v>
      </c>
      <c r="J705" s="20">
        <v>773</v>
      </c>
      <c r="K705" s="23">
        <v>88.310735414660101</v>
      </c>
      <c r="L705" s="23">
        <v>8.64599609375</v>
      </c>
    </row>
    <row r="706" spans="1:12" x14ac:dyDescent="0.3">
      <c r="A706" s="20" t="s">
        <v>764</v>
      </c>
      <c r="B706" s="20" t="s">
        <v>765</v>
      </c>
      <c r="C706" s="20">
        <v>292.64404415850299</v>
      </c>
      <c r="D706" s="20">
        <v>39.479999999999997</v>
      </c>
      <c r="E706" s="20">
        <v>7</v>
      </c>
      <c r="F706" s="20">
        <v>7</v>
      </c>
      <c r="G706" s="20">
        <v>8</v>
      </c>
      <c r="H706" s="21">
        <f t="shared" ref="H706:H769" si="11">(G706/45725)*100</f>
        <v>1.7495899398578461E-2</v>
      </c>
      <c r="I706" s="22">
        <v>238733.49869791701</v>
      </c>
      <c r="J706" s="20">
        <v>271</v>
      </c>
      <c r="K706" s="23">
        <v>29.68376282466</v>
      </c>
      <c r="L706" s="23">
        <v>9.04150390625</v>
      </c>
    </row>
    <row r="707" spans="1:12" x14ac:dyDescent="0.3">
      <c r="A707" s="20" t="s">
        <v>2156</v>
      </c>
      <c r="B707" s="20" t="s">
        <v>2157</v>
      </c>
      <c r="C707" s="20">
        <v>288.30383430079098</v>
      </c>
      <c r="D707" s="20">
        <v>8.64</v>
      </c>
      <c r="E707" s="20">
        <v>6</v>
      </c>
      <c r="F707" s="20">
        <v>6</v>
      </c>
      <c r="G707" s="20">
        <v>8</v>
      </c>
      <c r="H707" s="21">
        <f t="shared" si="11"/>
        <v>1.7495899398578461E-2</v>
      </c>
      <c r="I707" s="22">
        <v>583378.17447916698</v>
      </c>
      <c r="J707" s="20">
        <v>1042</v>
      </c>
      <c r="K707" s="23">
        <v>117.72938843466</v>
      </c>
      <c r="L707" s="23">
        <v>6.52197265625</v>
      </c>
    </row>
    <row r="708" spans="1:12" x14ac:dyDescent="0.3">
      <c r="A708" s="20" t="s">
        <v>528</v>
      </c>
      <c r="B708" s="20" t="s">
        <v>529</v>
      </c>
      <c r="C708" s="20">
        <v>288.02897404819902</v>
      </c>
      <c r="D708" s="20">
        <v>22.95</v>
      </c>
      <c r="E708" s="20">
        <v>5</v>
      </c>
      <c r="F708" s="20">
        <v>5</v>
      </c>
      <c r="G708" s="20">
        <v>8</v>
      </c>
      <c r="H708" s="21">
        <f t="shared" si="11"/>
        <v>1.7495899398578461E-2</v>
      </c>
      <c r="I708" s="22">
        <v>1966104.98046875</v>
      </c>
      <c r="J708" s="20">
        <v>244</v>
      </c>
      <c r="K708" s="23">
        <v>28.05070844466</v>
      </c>
      <c r="L708" s="23">
        <v>6.65380859375</v>
      </c>
    </row>
    <row r="709" spans="1:12" x14ac:dyDescent="0.3">
      <c r="A709" s="20" t="s">
        <v>850</v>
      </c>
      <c r="B709" s="20" t="s">
        <v>851</v>
      </c>
      <c r="C709" s="20">
        <v>286.66381090566102</v>
      </c>
      <c r="D709" s="20">
        <v>21.85</v>
      </c>
      <c r="E709" s="20">
        <v>2</v>
      </c>
      <c r="F709" s="20">
        <v>3</v>
      </c>
      <c r="G709" s="20">
        <v>8</v>
      </c>
      <c r="H709" s="21">
        <f t="shared" si="11"/>
        <v>1.7495899398578461E-2</v>
      </c>
      <c r="I709" s="22">
        <v>14480862.498697899</v>
      </c>
      <c r="J709" s="20">
        <v>151</v>
      </c>
      <c r="K709" s="23">
        <v>16.31030004466</v>
      </c>
      <c r="L709" s="23">
        <v>5.66845703125</v>
      </c>
    </row>
    <row r="710" spans="1:12" x14ac:dyDescent="0.3">
      <c r="A710" s="20" t="s">
        <v>2911</v>
      </c>
      <c r="B710" s="20" t="s">
        <v>2912</v>
      </c>
      <c r="C710" s="20">
        <v>284.68576829224702</v>
      </c>
      <c r="D710" s="20">
        <v>4.8099999999999996</v>
      </c>
      <c r="E710" s="20">
        <v>4</v>
      </c>
      <c r="F710" s="20">
        <v>4</v>
      </c>
      <c r="G710" s="20">
        <v>8</v>
      </c>
      <c r="H710" s="21">
        <f t="shared" si="11"/>
        <v>1.7495899398578461E-2</v>
      </c>
      <c r="I710" s="22">
        <v>3925637.9817708302</v>
      </c>
      <c r="J710" s="20">
        <v>1019</v>
      </c>
      <c r="K710" s="23">
        <v>117.89327698466001</v>
      </c>
      <c r="L710" s="23">
        <v>6.60986328125</v>
      </c>
    </row>
    <row r="711" spans="1:12" x14ac:dyDescent="0.3">
      <c r="A711" s="20" t="s">
        <v>1298</v>
      </c>
      <c r="B711" s="20" t="s">
        <v>1299</v>
      </c>
      <c r="C711" s="20">
        <v>283.44008992664698</v>
      </c>
      <c r="D711" s="20">
        <v>20</v>
      </c>
      <c r="E711" s="20">
        <v>6</v>
      </c>
      <c r="F711" s="20">
        <v>6</v>
      </c>
      <c r="G711" s="20">
        <v>8</v>
      </c>
      <c r="H711" s="21">
        <f t="shared" si="11"/>
        <v>1.7495899398578461E-2</v>
      </c>
      <c r="I711" s="22">
        <v>2577788.0390625</v>
      </c>
      <c r="J711" s="20">
        <v>445</v>
      </c>
      <c r="K711" s="23">
        <v>50.630879804659997</v>
      </c>
      <c r="L711" s="23">
        <v>6.46826171875</v>
      </c>
    </row>
    <row r="712" spans="1:12" x14ac:dyDescent="0.3">
      <c r="A712" s="20" t="s">
        <v>2779</v>
      </c>
      <c r="B712" s="20" t="s">
        <v>2780</v>
      </c>
      <c r="C712" s="20">
        <v>283.25046267012101</v>
      </c>
      <c r="D712" s="20">
        <v>23.46</v>
      </c>
      <c r="E712" s="20">
        <v>6</v>
      </c>
      <c r="F712" s="20">
        <v>6</v>
      </c>
      <c r="G712" s="20">
        <v>8</v>
      </c>
      <c r="H712" s="21">
        <f t="shared" si="11"/>
        <v>1.7495899398578461E-2</v>
      </c>
      <c r="I712" s="22">
        <v>4379527.2565104198</v>
      </c>
      <c r="J712" s="20">
        <v>405</v>
      </c>
      <c r="K712" s="23">
        <v>46.247088854660099</v>
      </c>
      <c r="L712" s="23">
        <v>5.52880859375</v>
      </c>
    </row>
    <row r="713" spans="1:12" x14ac:dyDescent="0.3">
      <c r="A713" s="20" t="s">
        <v>1270</v>
      </c>
      <c r="B713" s="20" t="s">
        <v>1271</v>
      </c>
      <c r="C713" s="20">
        <v>280.06514578908002</v>
      </c>
      <c r="D713" s="20">
        <v>8.1999999999999993</v>
      </c>
      <c r="E713" s="20">
        <v>3</v>
      </c>
      <c r="F713" s="20">
        <v>3</v>
      </c>
      <c r="G713" s="20">
        <v>8</v>
      </c>
      <c r="H713" s="21">
        <f t="shared" si="11"/>
        <v>1.7495899398578461E-2</v>
      </c>
      <c r="I713" s="22">
        <v>882177.06380208302</v>
      </c>
      <c r="J713" s="20">
        <v>427</v>
      </c>
      <c r="K713" s="23">
        <v>49.097957694660003</v>
      </c>
      <c r="L713" s="23">
        <v>5.68115234375</v>
      </c>
    </row>
    <row r="714" spans="1:12" x14ac:dyDescent="0.3">
      <c r="A714" s="20" t="s">
        <v>1190</v>
      </c>
      <c r="B714" s="20" t="s">
        <v>1191</v>
      </c>
      <c r="C714" s="20">
        <v>278.34502932074099</v>
      </c>
      <c r="D714" s="20">
        <v>11.97</v>
      </c>
      <c r="E714" s="20">
        <v>4</v>
      </c>
      <c r="F714" s="20">
        <v>4</v>
      </c>
      <c r="G714" s="20">
        <v>8</v>
      </c>
      <c r="H714" s="21">
        <f t="shared" si="11"/>
        <v>1.7495899398578461E-2</v>
      </c>
      <c r="I714" s="22">
        <v>377324.12101236999</v>
      </c>
      <c r="J714" s="20">
        <v>376</v>
      </c>
      <c r="K714" s="23">
        <v>42.918148994660001</v>
      </c>
      <c r="L714" s="23">
        <v>5.80810546875</v>
      </c>
    </row>
    <row r="715" spans="1:12" x14ac:dyDescent="0.3">
      <c r="A715" s="20" t="s">
        <v>2312</v>
      </c>
      <c r="B715" s="20" t="s">
        <v>2313</v>
      </c>
      <c r="C715" s="20">
        <v>271.34251824599198</v>
      </c>
      <c r="D715" s="20">
        <v>9.5399999999999991</v>
      </c>
      <c r="E715" s="20">
        <v>6</v>
      </c>
      <c r="F715" s="20">
        <v>6</v>
      </c>
      <c r="G715" s="20">
        <v>8</v>
      </c>
      <c r="H715" s="21">
        <f t="shared" si="11"/>
        <v>1.7495899398578461E-2</v>
      </c>
      <c r="I715" s="22">
        <v>202634.97493489599</v>
      </c>
      <c r="J715" s="20">
        <v>723</v>
      </c>
      <c r="K715" s="23">
        <v>83.381869534659998</v>
      </c>
      <c r="L715" s="23">
        <v>6.66845703125</v>
      </c>
    </row>
    <row r="716" spans="1:12" x14ac:dyDescent="0.3">
      <c r="A716" s="20" t="s">
        <v>1518</v>
      </c>
      <c r="B716" s="20" t="s">
        <v>1519</v>
      </c>
      <c r="C716" s="20">
        <v>271.03977994050399</v>
      </c>
      <c r="D716" s="20">
        <v>15.12</v>
      </c>
      <c r="E716" s="20">
        <v>5</v>
      </c>
      <c r="F716" s="20">
        <v>5</v>
      </c>
      <c r="G716" s="20">
        <v>8</v>
      </c>
      <c r="H716" s="21">
        <f t="shared" si="11"/>
        <v>1.7495899398578461E-2</v>
      </c>
      <c r="I716" s="22">
        <v>486120.17057291698</v>
      </c>
      <c r="J716" s="20">
        <v>430</v>
      </c>
      <c r="K716" s="23">
        <v>47.976099764659999</v>
      </c>
      <c r="L716" s="23">
        <v>9.92041015625</v>
      </c>
    </row>
    <row r="717" spans="1:12" x14ac:dyDescent="0.3">
      <c r="A717" s="20" t="s">
        <v>1278</v>
      </c>
      <c r="B717" s="20" t="s">
        <v>1279</v>
      </c>
      <c r="C717" s="20">
        <v>266.80956555697003</v>
      </c>
      <c r="D717" s="20">
        <v>44.39</v>
      </c>
      <c r="E717" s="20">
        <v>7</v>
      </c>
      <c r="F717" s="20">
        <v>7</v>
      </c>
      <c r="G717" s="20">
        <v>8</v>
      </c>
      <c r="H717" s="21">
        <f t="shared" si="11"/>
        <v>1.7495899398578461E-2</v>
      </c>
      <c r="I717" s="22">
        <v>2170406.8893229198</v>
      </c>
      <c r="J717" s="20">
        <v>214</v>
      </c>
      <c r="K717" s="23">
        <v>22.07254835466</v>
      </c>
      <c r="L717" s="23">
        <v>8.70458984375</v>
      </c>
    </row>
    <row r="718" spans="1:12" x14ac:dyDescent="0.3">
      <c r="A718" s="20" t="s">
        <v>1486</v>
      </c>
      <c r="B718" s="20" t="s">
        <v>1487</v>
      </c>
      <c r="C718" s="20">
        <v>266.38118976867702</v>
      </c>
      <c r="D718" s="20">
        <v>10.82</v>
      </c>
      <c r="E718" s="20">
        <v>2</v>
      </c>
      <c r="F718" s="20">
        <v>4</v>
      </c>
      <c r="G718" s="20">
        <v>8</v>
      </c>
      <c r="H718" s="21">
        <f t="shared" si="11"/>
        <v>1.7495899398578461E-2</v>
      </c>
      <c r="I718" s="22">
        <v>1337895.62760417</v>
      </c>
      <c r="J718" s="20">
        <v>425</v>
      </c>
      <c r="K718" s="23">
        <v>47.790181584659997</v>
      </c>
      <c r="L718" s="23">
        <v>5.04638671875</v>
      </c>
    </row>
    <row r="719" spans="1:12" x14ac:dyDescent="0.3">
      <c r="A719" s="20" t="s">
        <v>1382</v>
      </c>
      <c r="B719" s="20" t="s">
        <v>1383</v>
      </c>
      <c r="C719" s="20">
        <v>261.54316449286699</v>
      </c>
      <c r="D719" s="20">
        <v>15.54</v>
      </c>
      <c r="E719" s="20">
        <v>7</v>
      </c>
      <c r="F719" s="20">
        <v>7</v>
      </c>
      <c r="G719" s="20">
        <v>8</v>
      </c>
      <c r="H719" s="21">
        <f t="shared" si="11"/>
        <v>1.7495899398578461E-2</v>
      </c>
      <c r="I719" s="22">
        <v>315123.99186197901</v>
      </c>
      <c r="J719" s="20">
        <v>727</v>
      </c>
      <c r="K719" s="23">
        <v>80.801618564660103</v>
      </c>
      <c r="L719" s="23">
        <v>7.69384765625</v>
      </c>
    </row>
    <row r="720" spans="1:12" s="7" customFormat="1" x14ac:dyDescent="0.3">
      <c r="A720" s="20" t="s">
        <v>896</v>
      </c>
      <c r="B720" s="20" t="s">
        <v>897</v>
      </c>
      <c r="C720" s="20">
        <v>261.27351237059298</v>
      </c>
      <c r="D720" s="20">
        <v>29.58</v>
      </c>
      <c r="E720" s="20">
        <v>4</v>
      </c>
      <c r="F720" s="20">
        <v>4</v>
      </c>
      <c r="G720" s="20">
        <v>8</v>
      </c>
      <c r="H720" s="21">
        <f t="shared" si="11"/>
        <v>1.7495899398578461E-2</v>
      </c>
      <c r="I720" s="22">
        <v>24653129.740885399</v>
      </c>
      <c r="J720" s="20">
        <v>142</v>
      </c>
      <c r="K720" s="23">
        <v>17.006701034660001</v>
      </c>
      <c r="L720" s="23">
        <v>6.17626953125</v>
      </c>
    </row>
    <row r="721" spans="1:12" x14ac:dyDescent="0.3">
      <c r="A721" s="20" t="s">
        <v>1050</v>
      </c>
      <c r="B721" s="20" t="s">
        <v>1051</v>
      </c>
      <c r="C721" s="20">
        <v>258.75822335816702</v>
      </c>
      <c r="D721" s="20">
        <v>6.31</v>
      </c>
      <c r="E721" s="20">
        <v>6</v>
      </c>
      <c r="F721" s="20">
        <v>6</v>
      </c>
      <c r="G721" s="20">
        <v>8</v>
      </c>
      <c r="H721" s="21">
        <f t="shared" si="11"/>
        <v>1.7495899398578461E-2</v>
      </c>
      <c r="I721" s="22">
        <v>553770.11588541698</v>
      </c>
      <c r="J721" s="20">
        <v>1220</v>
      </c>
      <c r="K721" s="23">
        <v>139.22656839466001</v>
      </c>
      <c r="L721" s="23">
        <v>8.32373046875</v>
      </c>
    </row>
    <row r="722" spans="1:12" x14ac:dyDescent="0.3">
      <c r="A722" s="20" t="s">
        <v>1552</v>
      </c>
      <c r="B722" s="20" t="s">
        <v>1553</v>
      </c>
      <c r="C722" s="20">
        <v>256.87012534442903</v>
      </c>
      <c r="D722" s="20">
        <v>18.41</v>
      </c>
      <c r="E722" s="20">
        <v>5</v>
      </c>
      <c r="F722" s="20">
        <v>5</v>
      </c>
      <c r="G722" s="20">
        <v>8</v>
      </c>
      <c r="H722" s="21">
        <f t="shared" si="11"/>
        <v>1.7495899398578461E-2</v>
      </c>
      <c r="I722" s="22">
        <v>228722.94970703099</v>
      </c>
      <c r="J722" s="20">
        <v>315</v>
      </c>
      <c r="K722" s="23">
        <v>36.08937707466</v>
      </c>
      <c r="L722" s="23">
        <v>5.08447265625</v>
      </c>
    </row>
    <row r="723" spans="1:12" x14ac:dyDescent="0.3">
      <c r="A723" s="20" t="s">
        <v>1510</v>
      </c>
      <c r="B723" s="20" t="s">
        <v>1511</v>
      </c>
      <c r="C723" s="20">
        <v>256.43621091541002</v>
      </c>
      <c r="D723" s="20">
        <v>5.79</v>
      </c>
      <c r="E723" s="20">
        <v>6</v>
      </c>
      <c r="F723" s="20">
        <v>6</v>
      </c>
      <c r="G723" s="20">
        <v>8</v>
      </c>
      <c r="H723" s="21">
        <f t="shared" si="11"/>
        <v>1.7495899398578461E-2</v>
      </c>
      <c r="I723" s="22">
        <v>501218.51692708302</v>
      </c>
      <c r="J723" s="20">
        <v>1312</v>
      </c>
      <c r="K723" s="23">
        <v>153.79658378465999</v>
      </c>
      <c r="L723" s="23">
        <v>6.88818359375</v>
      </c>
    </row>
    <row r="724" spans="1:12" x14ac:dyDescent="0.3">
      <c r="A724" s="20" t="s">
        <v>1506</v>
      </c>
      <c r="B724" s="20" t="s">
        <v>1507</v>
      </c>
      <c r="C724" s="20">
        <v>253.82713229723501</v>
      </c>
      <c r="D724" s="20">
        <v>31.25</v>
      </c>
      <c r="E724" s="20">
        <v>4</v>
      </c>
      <c r="F724" s="20">
        <v>4</v>
      </c>
      <c r="G724" s="20">
        <v>8</v>
      </c>
      <c r="H724" s="21">
        <f t="shared" si="11"/>
        <v>1.7495899398578461E-2</v>
      </c>
      <c r="I724" s="22">
        <v>7632986.65625</v>
      </c>
      <c r="J724" s="20">
        <v>192</v>
      </c>
      <c r="K724" s="23">
        <v>21.436242654659999</v>
      </c>
      <c r="L724" s="23">
        <v>8.49951171875</v>
      </c>
    </row>
    <row r="725" spans="1:12" x14ac:dyDescent="0.3">
      <c r="A725" s="20" t="s">
        <v>2917</v>
      </c>
      <c r="B725" s="20" t="s">
        <v>2918</v>
      </c>
      <c r="C725" s="20">
        <v>249.76254020888101</v>
      </c>
      <c r="D725" s="20">
        <v>22.95</v>
      </c>
      <c r="E725" s="20">
        <v>2</v>
      </c>
      <c r="F725" s="20">
        <v>4</v>
      </c>
      <c r="G725" s="20">
        <v>8</v>
      </c>
      <c r="H725" s="21">
        <f t="shared" si="11"/>
        <v>1.7495899398578461E-2</v>
      </c>
      <c r="I725" s="22">
        <v>2126680.296875</v>
      </c>
      <c r="J725" s="20">
        <v>183</v>
      </c>
      <c r="K725" s="23">
        <v>20.491208674660001</v>
      </c>
      <c r="L725" s="23">
        <v>4.80517578125</v>
      </c>
    </row>
    <row r="726" spans="1:12" x14ac:dyDescent="0.3">
      <c r="A726" s="20" t="s">
        <v>2541</v>
      </c>
      <c r="B726" s="20" t="s">
        <v>2542</v>
      </c>
      <c r="C726" s="20">
        <v>249.26921469279699</v>
      </c>
      <c r="D726" s="20">
        <v>8.44</v>
      </c>
      <c r="E726" s="20">
        <v>6</v>
      </c>
      <c r="F726" s="20">
        <v>6</v>
      </c>
      <c r="G726" s="20">
        <v>8</v>
      </c>
      <c r="H726" s="21">
        <f t="shared" si="11"/>
        <v>1.7495899398578461E-2</v>
      </c>
      <c r="I726" s="22">
        <v>290625.8515625</v>
      </c>
      <c r="J726" s="20">
        <v>960</v>
      </c>
      <c r="K726" s="23">
        <v>111.56081805466</v>
      </c>
      <c r="L726" s="23">
        <v>7.86962890625</v>
      </c>
    </row>
    <row r="727" spans="1:12" x14ac:dyDescent="0.3">
      <c r="A727" s="20" t="s">
        <v>994</v>
      </c>
      <c r="B727" s="20" t="s">
        <v>995</v>
      </c>
      <c r="C727" s="20">
        <v>249.13104254241</v>
      </c>
      <c r="D727" s="20">
        <v>23</v>
      </c>
      <c r="E727" s="20">
        <v>6</v>
      </c>
      <c r="F727" s="20">
        <v>6</v>
      </c>
      <c r="G727" s="20">
        <v>8</v>
      </c>
      <c r="H727" s="21">
        <f t="shared" si="11"/>
        <v>1.7495899398578461E-2</v>
      </c>
      <c r="I727" s="22">
        <v>280645.10872395802</v>
      </c>
      <c r="J727" s="20">
        <v>313</v>
      </c>
      <c r="K727" s="23">
        <v>35.214090584659999</v>
      </c>
      <c r="L727" s="23">
        <v>9.99365234375</v>
      </c>
    </row>
    <row r="728" spans="1:12" x14ac:dyDescent="0.3">
      <c r="A728" s="20" t="s">
        <v>1426</v>
      </c>
      <c r="B728" s="20" t="s">
        <v>1427</v>
      </c>
      <c r="C728" s="20">
        <v>244.436104659248</v>
      </c>
      <c r="D728" s="20">
        <v>20</v>
      </c>
      <c r="E728" s="20">
        <v>4</v>
      </c>
      <c r="F728" s="20">
        <v>4</v>
      </c>
      <c r="G728" s="20">
        <v>8</v>
      </c>
      <c r="H728" s="21">
        <f t="shared" si="11"/>
        <v>1.7495899398578461E-2</v>
      </c>
      <c r="I728" s="22">
        <v>10479230.810546899</v>
      </c>
      <c r="J728" s="20">
        <v>145</v>
      </c>
      <c r="K728" s="23">
        <v>16.05053583466</v>
      </c>
      <c r="L728" s="23">
        <v>10.31591796875</v>
      </c>
    </row>
    <row r="729" spans="1:12" x14ac:dyDescent="0.3">
      <c r="A729" s="20" t="s">
        <v>2234</v>
      </c>
      <c r="B729" s="20" t="s">
        <v>2235</v>
      </c>
      <c r="C729" s="20">
        <v>232.648645114115</v>
      </c>
      <c r="D729" s="20">
        <v>8.8699999999999992</v>
      </c>
      <c r="E729" s="20">
        <v>7</v>
      </c>
      <c r="F729" s="20">
        <v>7</v>
      </c>
      <c r="G729" s="20">
        <v>8</v>
      </c>
      <c r="H729" s="21">
        <f t="shared" si="11"/>
        <v>1.7495899398578461E-2</v>
      </c>
      <c r="I729" s="22">
        <v>623019.541015625</v>
      </c>
      <c r="J729" s="20">
        <v>1071</v>
      </c>
      <c r="K729" s="23">
        <v>123.30610146466</v>
      </c>
      <c r="L729" s="23">
        <v>6.06201171875</v>
      </c>
    </row>
    <row r="730" spans="1:12" x14ac:dyDescent="0.3">
      <c r="A730" s="20" t="s">
        <v>1354</v>
      </c>
      <c r="B730" s="20" t="s">
        <v>1355</v>
      </c>
      <c r="C730" s="20">
        <v>232.612733935834</v>
      </c>
      <c r="D730" s="20">
        <v>5.68</v>
      </c>
      <c r="E730" s="20">
        <v>6</v>
      </c>
      <c r="F730" s="20">
        <v>6</v>
      </c>
      <c r="G730" s="20">
        <v>8</v>
      </c>
      <c r="H730" s="21">
        <f t="shared" si="11"/>
        <v>1.7495899398578461E-2</v>
      </c>
      <c r="I730" s="22">
        <v>431796.30078125</v>
      </c>
      <c r="J730" s="20">
        <v>1268</v>
      </c>
      <c r="K730" s="23">
        <v>141.36814790465999</v>
      </c>
      <c r="L730" s="23">
        <v>6.87353515625</v>
      </c>
    </row>
    <row r="731" spans="1:12" x14ac:dyDescent="0.3">
      <c r="A731" s="20" t="s">
        <v>2925</v>
      </c>
      <c r="B731" s="20" t="s">
        <v>2926</v>
      </c>
      <c r="C731" s="20">
        <v>230.77218148426201</v>
      </c>
      <c r="D731" s="20">
        <v>13.14</v>
      </c>
      <c r="E731" s="20">
        <v>6</v>
      </c>
      <c r="F731" s="20">
        <v>6</v>
      </c>
      <c r="G731" s="20">
        <v>8</v>
      </c>
      <c r="H731" s="21">
        <f t="shared" si="11"/>
        <v>1.7495899398578461E-2</v>
      </c>
      <c r="I731" s="22">
        <v>1584488.86458333</v>
      </c>
      <c r="J731" s="20">
        <v>586</v>
      </c>
      <c r="K731" s="23">
        <v>69.369740984659998</v>
      </c>
      <c r="L731" s="23">
        <v>6.26513671875</v>
      </c>
    </row>
    <row r="732" spans="1:12" x14ac:dyDescent="0.3">
      <c r="A732" s="20" t="s">
        <v>2132</v>
      </c>
      <c r="B732" s="20" t="s">
        <v>2133</v>
      </c>
      <c r="C732" s="20">
        <v>226.01955842930801</v>
      </c>
      <c r="D732" s="20">
        <v>9.5299999999999994</v>
      </c>
      <c r="E732" s="20">
        <v>7</v>
      </c>
      <c r="F732" s="20">
        <v>7</v>
      </c>
      <c r="G732" s="20">
        <v>8</v>
      </c>
      <c r="H732" s="21">
        <f t="shared" si="11"/>
        <v>1.7495899398578461E-2</v>
      </c>
      <c r="I732" s="22">
        <v>700902.06119791698</v>
      </c>
      <c r="J732" s="20">
        <v>913</v>
      </c>
      <c r="K732" s="23">
        <v>105.27772483466001</v>
      </c>
      <c r="L732" s="23">
        <v>5.68115234375</v>
      </c>
    </row>
    <row r="733" spans="1:12" x14ac:dyDescent="0.3">
      <c r="A733" s="20" t="s">
        <v>1800</v>
      </c>
      <c r="B733" s="20" t="s">
        <v>1801</v>
      </c>
      <c r="C733" s="20">
        <v>224.41380299365301</v>
      </c>
      <c r="D733" s="20">
        <v>11.91</v>
      </c>
      <c r="E733" s="20">
        <v>6</v>
      </c>
      <c r="F733" s="20">
        <v>6</v>
      </c>
      <c r="G733" s="20">
        <v>8</v>
      </c>
      <c r="H733" s="21">
        <f t="shared" si="11"/>
        <v>1.7495899398578461E-2</v>
      </c>
      <c r="I733" s="22">
        <v>282359.54427083302</v>
      </c>
      <c r="J733" s="20">
        <v>739</v>
      </c>
      <c r="K733" s="23">
        <v>83.112614384660105</v>
      </c>
      <c r="L733" s="23">
        <v>7.03466796875</v>
      </c>
    </row>
    <row r="734" spans="1:12" x14ac:dyDescent="0.3">
      <c r="A734" s="20" t="s">
        <v>2733</v>
      </c>
      <c r="B734" s="20" t="s">
        <v>2734</v>
      </c>
      <c r="C734" s="20">
        <v>223.42343953302799</v>
      </c>
      <c r="D734" s="20">
        <v>11.76</v>
      </c>
      <c r="E734" s="20">
        <v>6</v>
      </c>
      <c r="F734" s="20">
        <v>6</v>
      </c>
      <c r="G734" s="20">
        <v>8</v>
      </c>
      <c r="H734" s="21">
        <f t="shared" si="11"/>
        <v>1.7495899398578461E-2</v>
      </c>
      <c r="I734" s="22">
        <v>896343.99739583302</v>
      </c>
      <c r="J734" s="20">
        <v>765</v>
      </c>
      <c r="K734" s="23">
        <v>90.668912164659901</v>
      </c>
      <c r="L734" s="23">
        <v>9.30517578125</v>
      </c>
    </row>
    <row r="735" spans="1:12" x14ac:dyDescent="0.3">
      <c r="A735" s="20" t="s">
        <v>1388</v>
      </c>
      <c r="B735" s="20" t="s">
        <v>1389</v>
      </c>
      <c r="C735" s="20">
        <v>222.72322335816699</v>
      </c>
      <c r="D735" s="20">
        <v>13.88</v>
      </c>
      <c r="E735" s="20">
        <v>4</v>
      </c>
      <c r="F735" s="20">
        <v>4</v>
      </c>
      <c r="G735" s="20">
        <v>8</v>
      </c>
      <c r="H735" s="21">
        <f t="shared" si="11"/>
        <v>1.7495899398578461E-2</v>
      </c>
      <c r="I735" s="22">
        <v>1484988.11083984</v>
      </c>
      <c r="J735" s="20">
        <v>418</v>
      </c>
      <c r="K735" s="23">
        <v>47.336541094659999</v>
      </c>
      <c r="L735" s="23">
        <v>5.21142578125</v>
      </c>
    </row>
    <row r="736" spans="1:12" x14ac:dyDescent="0.3">
      <c r="A736" s="20" t="s">
        <v>2080</v>
      </c>
      <c r="B736" s="20" t="s">
        <v>2081</v>
      </c>
      <c r="C736" s="20">
        <v>219.21343151871699</v>
      </c>
      <c r="D736" s="20">
        <v>19.02</v>
      </c>
      <c r="E736" s="20">
        <v>4</v>
      </c>
      <c r="F736" s="20">
        <v>4</v>
      </c>
      <c r="G736" s="20">
        <v>8</v>
      </c>
      <c r="H736" s="21">
        <f t="shared" si="11"/>
        <v>1.7495899398578461E-2</v>
      </c>
      <c r="I736" s="22">
        <v>1650425.7890625</v>
      </c>
      <c r="J736" s="20">
        <v>205</v>
      </c>
      <c r="K736" s="23">
        <v>24.196857974659999</v>
      </c>
      <c r="L736" s="23">
        <v>10.38916015625</v>
      </c>
    </row>
    <row r="737" spans="1:12" x14ac:dyDescent="0.3">
      <c r="A737" s="20" t="s">
        <v>2933</v>
      </c>
      <c r="B737" s="20" t="s">
        <v>2934</v>
      </c>
      <c r="C737" s="20">
        <v>214.30025785573699</v>
      </c>
      <c r="D737" s="20">
        <v>12.97</v>
      </c>
      <c r="E737" s="20">
        <v>4</v>
      </c>
      <c r="F737" s="20">
        <v>4</v>
      </c>
      <c r="G737" s="20">
        <v>8</v>
      </c>
      <c r="H737" s="21">
        <f t="shared" si="11"/>
        <v>1.7495899398578461E-2</v>
      </c>
      <c r="I737" s="22">
        <v>2452108.5338541698</v>
      </c>
      <c r="J737" s="20">
        <v>455</v>
      </c>
      <c r="K737" s="23">
        <v>52.528022124660097</v>
      </c>
      <c r="L737" s="23">
        <v>6.26513671875</v>
      </c>
    </row>
    <row r="738" spans="1:12" x14ac:dyDescent="0.3">
      <c r="A738" s="20" t="s">
        <v>1622</v>
      </c>
      <c r="B738" s="20" t="s">
        <v>1623</v>
      </c>
      <c r="C738" s="20">
        <v>209.36526889009599</v>
      </c>
      <c r="D738" s="20">
        <v>11.59</v>
      </c>
      <c r="E738" s="20">
        <v>7</v>
      </c>
      <c r="F738" s="20">
        <v>7</v>
      </c>
      <c r="G738" s="20">
        <v>8</v>
      </c>
      <c r="H738" s="21">
        <f t="shared" si="11"/>
        <v>1.7495899398578461E-2</v>
      </c>
      <c r="I738" s="22">
        <v>202500.39290364599</v>
      </c>
      <c r="J738" s="20">
        <v>863</v>
      </c>
      <c r="K738" s="23">
        <v>98.201006004660101</v>
      </c>
      <c r="L738" s="23">
        <v>6.45556640625</v>
      </c>
    </row>
    <row r="739" spans="1:12" x14ac:dyDescent="0.3">
      <c r="A739" s="20" t="s">
        <v>1186</v>
      </c>
      <c r="B739" s="20" t="s">
        <v>1187</v>
      </c>
      <c r="C739" s="20">
        <v>203.23421089610699</v>
      </c>
      <c r="D739" s="20">
        <v>11.27</v>
      </c>
      <c r="E739" s="20">
        <v>2</v>
      </c>
      <c r="F739" s="20">
        <v>5</v>
      </c>
      <c r="G739" s="20">
        <v>8</v>
      </c>
      <c r="H739" s="21">
        <f t="shared" si="11"/>
        <v>1.7495899398578461E-2</v>
      </c>
      <c r="I739" s="22">
        <v>1978582.8395182299</v>
      </c>
      <c r="J739" s="20">
        <v>488</v>
      </c>
      <c r="K739" s="23">
        <v>55.328790904660003</v>
      </c>
      <c r="L739" s="23">
        <v>5.90966796875</v>
      </c>
    </row>
    <row r="740" spans="1:12" x14ac:dyDescent="0.3">
      <c r="A740" s="20" t="s">
        <v>1504</v>
      </c>
      <c r="B740" s="20" t="s">
        <v>1505</v>
      </c>
      <c r="C740" s="20">
        <v>200.48893991071199</v>
      </c>
      <c r="D740" s="20">
        <v>9.5500000000000007</v>
      </c>
      <c r="E740" s="20">
        <v>3</v>
      </c>
      <c r="F740" s="20">
        <v>3</v>
      </c>
      <c r="G740" s="20">
        <v>8</v>
      </c>
      <c r="H740" s="21">
        <f t="shared" si="11"/>
        <v>1.7495899398578461E-2</v>
      </c>
      <c r="I740" s="22">
        <v>114187.068684896</v>
      </c>
      <c r="J740" s="20">
        <v>576</v>
      </c>
      <c r="K740" s="23">
        <v>64.138900984659998</v>
      </c>
      <c r="L740" s="23">
        <v>5.56689453125</v>
      </c>
    </row>
    <row r="741" spans="1:12" x14ac:dyDescent="0.3">
      <c r="A741" s="20" t="s">
        <v>1994</v>
      </c>
      <c r="B741" s="20" t="s">
        <v>1995</v>
      </c>
      <c r="C741" s="20">
        <v>184.743620558842</v>
      </c>
      <c r="D741" s="20">
        <v>5.48</v>
      </c>
      <c r="E741" s="20">
        <v>2</v>
      </c>
      <c r="F741" s="20">
        <v>4</v>
      </c>
      <c r="G741" s="20">
        <v>8</v>
      </c>
      <c r="H741" s="21">
        <f t="shared" si="11"/>
        <v>1.7495899398578461E-2</v>
      </c>
      <c r="I741" s="22">
        <v>5173387.8157552099</v>
      </c>
      <c r="J741" s="20">
        <v>620</v>
      </c>
      <c r="K741" s="23">
        <v>69.905701464660098</v>
      </c>
      <c r="L741" s="23">
        <v>5.59228515625</v>
      </c>
    </row>
    <row r="742" spans="1:12" x14ac:dyDescent="0.3">
      <c r="A742" s="20" t="s">
        <v>1106</v>
      </c>
      <c r="B742" s="20" t="s">
        <v>1107</v>
      </c>
      <c r="C742" s="20">
        <v>181.06580949916</v>
      </c>
      <c r="D742" s="20">
        <v>40.79</v>
      </c>
      <c r="E742" s="20">
        <v>2</v>
      </c>
      <c r="F742" s="20">
        <v>5</v>
      </c>
      <c r="G742" s="20">
        <v>8</v>
      </c>
      <c r="H742" s="21">
        <f t="shared" si="11"/>
        <v>1.7495899398578461E-2</v>
      </c>
      <c r="I742" s="22">
        <v>2545661.5133463498</v>
      </c>
      <c r="J742" s="20">
        <v>152</v>
      </c>
      <c r="K742" s="23">
        <v>17.137672074659999</v>
      </c>
      <c r="L742" s="23">
        <v>6.18896484375</v>
      </c>
    </row>
    <row r="743" spans="1:12" x14ac:dyDescent="0.3">
      <c r="A743" s="20" t="s">
        <v>1248</v>
      </c>
      <c r="B743" s="20" t="s">
        <v>1249</v>
      </c>
      <c r="C743" s="20">
        <v>158.10155350851801</v>
      </c>
      <c r="D743" s="20">
        <v>36.18</v>
      </c>
      <c r="E743" s="20">
        <v>2</v>
      </c>
      <c r="F743" s="20">
        <v>5</v>
      </c>
      <c r="G743" s="20">
        <v>8</v>
      </c>
      <c r="H743" s="21">
        <f t="shared" si="11"/>
        <v>1.7495899398578461E-2</v>
      </c>
      <c r="I743" s="22">
        <v>4816020.7213541698</v>
      </c>
      <c r="J743" s="20">
        <v>152</v>
      </c>
      <c r="K743" s="23">
        <v>17.286941914660002</v>
      </c>
      <c r="L743" s="23">
        <v>8.41162109375</v>
      </c>
    </row>
    <row r="744" spans="1:12" x14ac:dyDescent="0.3">
      <c r="A744" s="20" t="s">
        <v>1046</v>
      </c>
      <c r="B744" s="20" t="s">
        <v>1047</v>
      </c>
      <c r="C744" s="20">
        <v>388.81847716414302</v>
      </c>
      <c r="D744" s="20">
        <v>10.98</v>
      </c>
      <c r="E744" s="20">
        <v>3</v>
      </c>
      <c r="F744" s="20">
        <v>3</v>
      </c>
      <c r="G744" s="20">
        <v>7</v>
      </c>
      <c r="H744" s="21">
        <f t="shared" si="11"/>
        <v>1.530891197375615E-2</v>
      </c>
      <c r="I744" s="22">
        <v>787724.09765625</v>
      </c>
      <c r="J744" s="20">
        <v>419</v>
      </c>
      <c r="K744" s="23">
        <v>49.480791414659997</v>
      </c>
      <c r="L744" s="23">
        <v>5.69384765625</v>
      </c>
    </row>
    <row r="745" spans="1:12" s="7" customFormat="1" x14ac:dyDescent="0.3">
      <c r="A745" s="20" t="s">
        <v>1284</v>
      </c>
      <c r="B745" s="20" t="s">
        <v>1285</v>
      </c>
      <c r="C745" s="20">
        <v>388.63549660334598</v>
      </c>
      <c r="D745" s="20">
        <v>15.23</v>
      </c>
      <c r="E745" s="20">
        <v>3</v>
      </c>
      <c r="F745" s="20">
        <v>4</v>
      </c>
      <c r="G745" s="20">
        <v>7</v>
      </c>
      <c r="H745" s="21">
        <f t="shared" si="11"/>
        <v>1.530891197375615E-2</v>
      </c>
      <c r="I745" s="22">
        <v>807212.19010416698</v>
      </c>
      <c r="J745" s="20">
        <v>348</v>
      </c>
      <c r="K745" s="23">
        <v>39.146433894659999</v>
      </c>
      <c r="L745" s="23">
        <v>7.86962890625</v>
      </c>
    </row>
    <row r="746" spans="1:12" x14ac:dyDescent="0.3">
      <c r="A746" s="20" t="s">
        <v>868</v>
      </c>
      <c r="B746" s="20" t="s">
        <v>869</v>
      </c>
      <c r="C746" s="20">
        <v>352.398477164143</v>
      </c>
      <c r="D746" s="20">
        <v>13.99</v>
      </c>
      <c r="E746" s="20">
        <v>3</v>
      </c>
      <c r="F746" s="20">
        <v>3</v>
      </c>
      <c r="G746" s="20">
        <v>7</v>
      </c>
      <c r="H746" s="21">
        <f t="shared" si="11"/>
        <v>1.530891197375615E-2</v>
      </c>
      <c r="I746" s="22">
        <v>138714.62906901</v>
      </c>
      <c r="J746" s="20">
        <v>293</v>
      </c>
      <c r="K746" s="23">
        <v>34.201035664659898</v>
      </c>
      <c r="L746" s="23">
        <v>9.87646484375</v>
      </c>
    </row>
    <row r="747" spans="1:12" x14ac:dyDescent="0.3">
      <c r="A747" s="20" t="s">
        <v>1526</v>
      </c>
      <c r="B747" s="20" t="s">
        <v>1527</v>
      </c>
      <c r="C747" s="20">
        <v>348.48745592164602</v>
      </c>
      <c r="D747" s="20">
        <v>8.2799999999999994</v>
      </c>
      <c r="E747" s="20">
        <v>3</v>
      </c>
      <c r="F747" s="20">
        <v>3</v>
      </c>
      <c r="G747" s="20">
        <v>7</v>
      </c>
      <c r="H747" s="21">
        <f t="shared" si="11"/>
        <v>1.530891197375615E-2</v>
      </c>
      <c r="I747" s="22">
        <v>481626.52473958302</v>
      </c>
      <c r="J747" s="20">
        <v>447</v>
      </c>
      <c r="K747" s="23">
        <v>51.659488944660097</v>
      </c>
      <c r="L747" s="23">
        <v>6.20166015625</v>
      </c>
    </row>
    <row r="748" spans="1:12" x14ac:dyDescent="0.3">
      <c r="A748" s="20" t="s">
        <v>1420</v>
      </c>
      <c r="B748" s="20" t="s">
        <v>1421</v>
      </c>
      <c r="C748" s="20">
        <v>341.88645176307199</v>
      </c>
      <c r="D748" s="20">
        <v>11.96</v>
      </c>
      <c r="E748" s="20">
        <v>4</v>
      </c>
      <c r="F748" s="20">
        <v>4</v>
      </c>
      <c r="G748" s="20">
        <v>7</v>
      </c>
      <c r="H748" s="21">
        <f t="shared" si="11"/>
        <v>1.530891197375615E-2</v>
      </c>
      <c r="I748" s="22">
        <v>207347.64599609401</v>
      </c>
      <c r="J748" s="20">
        <v>368</v>
      </c>
      <c r="K748" s="23">
        <v>42.007163414660099</v>
      </c>
      <c r="L748" s="23">
        <v>8.63134765625</v>
      </c>
    </row>
    <row r="749" spans="1:12" x14ac:dyDescent="0.3">
      <c r="A749" s="20" t="s">
        <v>978</v>
      </c>
      <c r="B749" s="20" t="s">
        <v>979</v>
      </c>
      <c r="C749" s="20">
        <v>339.90358870167898</v>
      </c>
      <c r="D749" s="20">
        <v>40.869999999999997</v>
      </c>
      <c r="E749" s="20">
        <v>3</v>
      </c>
      <c r="F749" s="20">
        <v>3</v>
      </c>
      <c r="G749" s="20">
        <v>7</v>
      </c>
      <c r="H749" s="21">
        <f t="shared" si="11"/>
        <v>1.530891197375615E-2</v>
      </c>
      <c r="I749" s="22">
        <v>1530666.9407552099</v>
      </c>
      <c r="J749" s="20">
        <v>115</v>
      </c>
      <c r="K749" s="23">
        <v>11.657847974659999</v>
      </c>
      <c r="L749" s="23">
        <v>4.53857421875</v>
      </c>
    </row>
    <row r="750" spans="1:12" x14ac:dyDescent="0.3">
      <c r="A750" s="20" t="s">
        <v>1218</v>
      </c>
      <c r="B750" s="20" t="s">
        <v>1219</v>
      </c>
      <c r="C750" s="20">
        <v>329.09266496798199</v>
      </c>
      <c r="D750" s="20">
        <v>8.5299999999999994</v>
      </c>
      <c r="E750" s="20">
        <v>4</v>
      </c>
      <c r="F750" s="20">
        <v>4</v>
      </c>
      <c r="G750" s="20">
        <v>7</v>
      </c>
      <c r="H750" s="21">
        <f t="shared" si="11"/>
        <v>1.530891197375615E-2</v>
      </c>
      <c r="I750" s="22">
        <v>391482.26489257801</v>
      </c>
      <c r="J750" s="20">
        <v>551</v>
      </c>
      <c r="K750" s="23">
        <v>62.055626904660002</v>
      </c>
      <c r="L750" s="23">
        <v>8.39697265625</v>
      </c>
    </row>
    <row r="751" spans="1:12" x14ac:dyDescent="0.3">
      <c r="A751" s="20" t="s">
        <v>1960</v>
      </c>
      <c r="B751" s="20" t="s">
        <v>1961</v>
      </c>
      <c r="C751" s="20">
        <v>327.79490445575999</v>
      </c>
      <c r="D751" s="20">
        <v>9.7899999999999991</v>
      </c>
      <c r="E751" s="20">
        <v>5</v>
      </c>
      <c r="F751" s="20">
        <v>5</v>
      </c>
      <c r="G751" s="20">
        <v>7</v>
      </c>
      <c r="H751" s="21">
        <f t="shared" si="11"/>
        <v>1.530891197375615E-2</v>
      </c>
      <c r="I751" s="22">
        <v>364696.33984375</v>
      </c>
      <c r="J751" s="20">
        <v>776</v>
      </c>
      <c r="K751" s="23">
        <v>89.621982284660007</v>
      </c>
      <c r="L751" s="23">
        <v>8.00146484375</v>
      </c>
    </row>
    <row r="752" spans="1:12" x14ac:dyDescent="0.3">
      <c r="A752" s="20" t="s">
        <v>1360</v>
      </c>
      <c r="B752" s="20" t="s">
        <v>1361</v>
      </c>
      <c r="C752" s="20">
        <v>324.36108412687298</v>
      </c>
      <c r="D752" s="20">
        <v>21.57</v>
      </c>
      <c r="E752" s="20">
        <v>2</v>
      </c>
      <c r="F752" s="20">
        <v>3</v>
      </c>
      <c r="G752" s="20">
        <v>7</v>
      </c>
      <c r="H752" s="21">
        <f t="shared" si="11"/>
        <v>1.530891197375615E-2</v>
      </c>
      <c r="I752" s="22">
        <v>11471206.194010399</v>
      </c>
      <c r="J752" s="20">
        <v>153</v>
      </c>
      <c r="K752" s="23">
        <v>16.930812014659999</v>
      </c>
      <c r="L752" s="23">
        <v>6.59521484375</v>
      </c>
    </row>
    <row r="753" spans="1:12" x14ac:dyDescent="0.3">
      <c r="A753" s="20" t="s">
        <v>1936</v>
      </c>
      <c r="B753" s="20" t="s">
        <v>1937</v>
      </c>
      <c r="C753" s="20">
        <v>318.619691093862</v>
      </c>
      <c r="D753" s="20">
        <v>45.39</v>
      </c>
      <c r="E753" s="20">
        <v>4</v>
      </c>
      <c r="F753" s="20">
        <v>4</v>
      </c>
      <c r="G753" s="20">
        <v>7</v>
      </c>
      <c r="H753" s="21">
        <f t="shared" si="11"/>
        <v>1.530891197375615E-2</v>
      </c>
      <c r="I753" s="22">
        <v>1334079.7561848999</v>
      </c>
      <c r="J753" s="20">
        <v>152</v>
      </c>
      <c r="K753" s="23">
        <v>16.927019154660002</v>
      </c>
      <c r="L753" s="23">
        <v>8.79248046875</v>
      </c>
    </row>
    <row r="754" spans="1:12" x14ac:dyDescent="0.3">
      <c r="A754" s="20" t="s">
        <v>1312</v>
      </c>
      <c r="B754" s="20" t="s">
        <v>1313</v>
      </c>
      <c r="C754" s="20">
        <v>312.50562002128601</v>
      </c>
      <c r="D754" s="20">
        <v>7.58</v>
      </c>
      <c r="E754" s="20">
        <v>2</v>
      </c>
      <c r="F754" s="20">
        <v>2</v>
      </c>
      <c r="G754" s="20">
        <v>7</v>
      </c>
      <c r="H754" s="21">
        <f t="shared" si="11"/>
        <v>1.530891197375615E-2</v>
      </c>
      <c r="I754" s="22">
        <v>395417.90234375</v>
      </c>
      <c r="J754" s="20">
        <v>475</v>
      </c>
      <c r="K754" s="23">
        <v>51.868695014659998</v>
      </c>
      <c r="L754" s="23">
        <v>8.06005859375</v>
      </c>
    </row>
    <row r="755" spans="1:12" x14ac:dyDescent="0.3">
      <c r="A755" s="20" t="s">
        <v>1114</v>
      </c>
      <c r="B755" s="20" t="s">
        <v>1115</v>
      </c>
      <c r="C755" s="20">
        <v>305.36999445622303</v>
      </c>
      <c r="D755" s="20">
        <v>3.89</v>
      </c>
      <c r="E755" s="20">
        <v>3</v>
      </c>
      <c r="F755" s="20">
        <v>3</v>
      </c>
      <c r="G755" s="20">
        <v>7</v>
      </c>
      <c r="H755" s="21">
        <f t="shared" si="11"/>
        <v>1.530891197375615E-2</v>
      </c>
      <c r="I755" s="22">
        <v>102594.52669270799</v>
      </c>
      <c r="J755" s="20">
        <v>874</v>
      </c>
      <c r="K755" s="23">
        <v>97.655470954659904</v>
      </c>
      <c r="L755" s="23">
        <v>5.46533203125</v>
      </c>
    </row>
    <row r="756" spans="1:12" x14ac:dyDescent="0.3">
      <c r="A756" s="20" t="s">
        <v>1404</v>
      </c>
      <c r="B756" s="20" t="s">
        <v>1405</v>
      </c>
      <c r="C756" s="20">
        <v>302.70547394207199</v>
      </c>
      <c r="D756" s="20">
        <v>14.62</v>
      </c>
      <c r="E756" s="20">
        <v>5</v>
      </c>
      <c r="F756" s="20">
        <v>5</v>
      </c>
      <c r="G756" s="20">
        <v>7</v>
      </c>
      <c r="H756" s="21">
        <f t="shared" si="11"/>
        <v>1.530891197375615E-2</v>
      </c>
      <c r="I756" s="22">
        <v>778683.884765625</v>
      </c>
      <c r="J756" s="20">
        <v>424</v>
      </c>
      <c r="K756" s="23">
        <v>48.456830514659998</v>
      </c>
      <c r="L756" s="23">
        <v>6.17626953125</v>
      </c>
    </row>
    <row r="757" spans="1:12" x14ac:dyDescent="0.3">
      <c r="A757" s="20" t="s">
        <v>1220</v>
      </c>
      <c r="B757" s="20" t="s">
        <v>1221</v>
      </c>
      <c r="C757" s="20">
        <v>298.36786501117001</v>
      </c>
      <c r="D757" s="20">
        <v>5.66</v>
      </c>
      <c r="E757" s="20">
        <v>4</v>
      </c>
      <c r="F757" s="20">
        <v>4</v>
      </c>
      <c r="G757" s="20">
        <v>7</v>
      </c>
      <c r="H757" s="21">
        <f t="shared" si="11"/>
        <v>1.530891197375615E-2</v>
      </c>
      <c r="I757" s="22">
        <v>642978.24544270802</v>
      </c>
      <c r="J757" s="20">
        <v>848</v>
      </c>
      <c r="K757" s="23">
        <v>100.38913337466001</v>
      </c>
      <c r="L757" s="23">
        <v>8.00146484375</v>
      </c>
    </row>
    <row r="758" spans="1:12" x14ac:dyDescent="0.3">
      <c r="A758" s="20" t="s">
        <v>2344</v>
      </c>
      <c r="B758" s="20" t="s">
        <v>2345</v>
      </c>
      <c r="C758" s="20">
        <v>293.90042712040002</v>
      </c>
      <c r="D758" s="20">
        <v>8.69</v>
      </c>
      <c r="E758" s="20">
        <v>4</v>
      </c>
      <c r="F758" s="20">
        <v>5</v>
      </c>
      <c r="G758" s="20">
        <v>7</v>
      </c>
      <c r="H758" s="21">
        <f t="shared" si="11"/>
        <v>1.530891197375615E-2</v>
      </c>
      <c r="I758" s="22">
        <v>399168.142578125</v>
      </c>
      <c r="J758" s="20">
        <v>817</v>
      </c>
      <c r="K758" s="23">
        <v>92.427866044659893</v>
      </c>
      <c r="L758" s="23">
        <v>6.69775390625</v>
      </c>
    </row>
    <row r="759" spans="1:12" x14ac:dyDescent="0.3">
      <c r="A759" s="20" t="s">
        <v>1598</v>
      </c>
      <c r="B759" s="20" t="s">
        <v>1599</v>
      </c>
      <c r="C759" s="20">
        <v>293.67375906969801</v>
      </c>
      <c r="D759" s="20">
        <v>34.29</v>
      </c>
      <c r="E759" s="20">
        <v>3</v>
      </c>
      <c r="F759" s="20">
        <v>3</v>
      </c>
      <c r="G759" s="20">
        <v>7</v>
      </c>
      <c r="H759" s="21">
        <f t="shared" si="11"/>
        <v>1.530891197375615E-2</v>
      </c>
      <c r="I759" s="22">
        <v>9612204.23046875</v>
      </c>
      <c r="J759" s="20">
        <v>105</v>
      </c>
      <c r="K759" s="23">
        <v>11.73282564466</v>
      </c>
      <c r="L759" s="23">
        <v>7.12255859375</v>
      </c>
    </row>
    <row r="760" spans="1:12" x14ac:dyDescent="0.3">
      <c r="A760" s="20" t="s">
        <v>1610</v>
      </c>
      <c r="B760" s="20" t="s">
        <v>1611</v>
      </c>
      <c r="C760" s="20">
        <v>286.16355413161301</v>
      </c>
      <c r="D760" s="20">
        <v>6.45</v>
      </c>
      <c r="E760" s="20">
        <v>5</v>
      </c>
      <c r="F760" s="20">
        <v>5</v>
      </c>
      <c r="G760" s="20">
        <v>7</v>
      </c>
      <c r="H760" s="21">
        <f t="shared" si="11"/>
        <v>1.530891197375615E-2</v>
      </c>
      <c r="I760" s="22">
        <v>643824.517578125</v>
      </c>
      <c r="J760" s="20">
        <v>1008</v>
      </c>
      <c r="K760" s="23">
        <v>114.68780296465999</v>
      </c>
      <c r="L760" s="23">
        <v>7.67919921875</v>
      </c>
    </row>
    <row r="761" spans="1:12" x14ac:dyDescent="0.3">
      <c r="A761" s="20" t="s">
        <v>2909</v>
      </c>
      <c r="B761" s="20" t="s">
        <v>2910</v>
      </c>
      <c r="C761" s="20">
        <v>285.95092808750701</v>
      </c>
      <c r="D761" s="20">
        <v>14.59</v>
      </c>
      <c r="E761" s="20">
        <v>3</v>
      </c>
      <c r="F761" s="20">
        <v>5</v>
      </c>
      <c r="G761" s="20">
        <v>7</v>
      </c>
      <c r="H761" s="21">
        <f t="shared" si="11"/>
        <v>1.530891197375615E-2</v>
      </c>
      <c r="I761" s="22">
        <v>1036271.15625</v>
      </c>
      <c r="J761" s="20">
        <v>425</v>
      </c>
      <c r="K761" s="23">
        <v>47.626074534659999</v>
      </c>
      <c r="L761" s="23">
        <v>4.89404296875</v>
      </c>
    </row>
    <row r="762" spans="1:12" x14ac:dyDescent="0.3">
      <c r="A762" s="20" t="s">
        <v>1108</v>
      </c>
      <c r="B762" s="20" t="s">
        <v>1109</v>
      </c>
      <c r="C762" s="20">
        <v>281.95220994051499</v>
      </c>
      <c r="D762" s="20">
        <v>5.59</v>
      </c>
      <c r="E762" s="20">
        <v>6</v>
      </c>
      <c r="F762" s="20">
        <v>6</v>
      </c>
      <c r="G762" s="20">
        <v>7</v>
      </c>
      <c r="H762" s="21">
        <f t="shared" si="11"/>
        <v>1.530891197375615E-2</v>
      </c>
      <c r="I762" s="22">
        <v>334587.74934895802</v>
      </c>
      <c r="J762" s="20">
        <v>1253</v>
      </c>
      <c r="K762" s="23">
        <v>145.08873714466</v>
      </c>
      <c r="L762" s="23">
        <v>6.90283203125</v>
      </c>
    </row>
    <row r="763" spans="1:12" x14ac:dyDescent="0.3">
      <c r="A763" s="20" t="s">
        <v>2104</v>
      </c>
      <c r="B763" s="20" t="s">
        <v>2105</v>
      </c>
      <c r="C763" s="20">
        <v>281.71253575835902</v>
      </c>
      <c r="D763" s="20">
        <v>20.99</v>
      </c>
      <c r="E763" s="20">
        <v>4</v>
      </c>
      <c r="F763" s="20">
        <v>4</v>
      </c>
      <c r="G763" s="20">
        <v>7</v>
      </c>
      <c r="H763" s="21">
        <f t="shared" si="11"/>
        <v>1.530891197375615E-2</v>
      </c>
      <c r="I763" s="22">
        <v>312381.13736979198</v>
      </c>
      <c r="J763" s="20">
        <v>324</v>
      </c>
      <c r="K763" s="23">
        <v>37.00249914466</v>
      </c>
      <c r="L763" s="23">
        <v>6.77099609375</v>
      </c>
    </row>
    <row r="764" spans="1:12" x14ac:dyDescent="0.3">
      <c r="A764" s="20" t="s">
        <v>2126</v>
      </c>
      <c r="B764" s="20" t="s">
        <v>2127</v>
      </c>
      <c r="C764" s="20">
        <v>276.76444939687798</v>
      </c>
      <c r="D764" s="20">
        <v>13.2</v>
      </c>
      <c r="E764" s="20">
        <v>3</v>
      </c>
      <c r="F764" s="20">
        <v>3</v>
      </c>
      <c r="G764" s="20">
        <v>7</v>
      </c>
      <c r="H764" s="21">
        <f t="shared" si="11"/>
        <v>1.530891197375615E-2</v>
      </c>
      <c r="I764" s="22">
        <v>87852.468831380203</v>
      </c>
      <c r="J764" s="20">
        <v>341</v>
      </c>
      <c r="K764" s="23">
        <v>39.311941804660002</v>
      </c>
      <c r="L764" s="23">
        <v>7.19580078125</v>
      </c>
    </row>
    <row r="765" spans="1:12" x14ac:dyDescent="0.3">
      <c r="A765" s="20" t="s">
        <v>982</v>
      </c>
      <c r="B765" s="20" t="s">
        <v>983</v>
      </c>
      <c r="C765" s="20">
        <v>266.98884943516998</v>
      </c>
      <c r="D765" s="20">
        <v>19.36</v>
      </c>
      <c r="E765" s="20">
        <v>5</v>
      </c>
      <c r="F765" s="20">
        <v>5</v>
      </c>
      <c r="G765" s="20">
        <v>7</v>
      </c>
      <c r="H765" s="21">
        <f t="shared" si="11"/>
        <v>1.530891197375615E-2</v>
      </c>
      <c r="I765" s="22">
        <v>442825.15169270802</v>
      </c>
      <c r="J765" s="20">
        <v>377</v>
      </c>
      <c r="K765" s="23">
        <v>42.482574894659997</v>
      </c>
      <c r="L765" s="23">
        <v>9.80322265625</v>
      </c>
    </row>
    <row r="766" spans="1:12" x14ac:dyDescent="0.3">
      <c r="A766" s="20" t="s">
        <v>1438</v>
      </c>
      <c r="B766" s="20" t="s">
        <v>1439</v>
      </c>
      <c r="C766" s="20">
        <v>262.85156493216198</v>
      </c>
      <c r="D766" s="20">
        <v>31.75</v>
      </c>
      <c r="E766" s="20">
        <v>3</v>
      </c>
      <c r="F766" s="20">
        <v>3</v>
      </c>
      <c r="G766" s="20">
        <v>7</v>
      </c>
      <c r="H766" s="21">
        <f t="shared" si="11"/>
        <v>1.530891197375615E-2</v>
      </c>
      <c r="I766" s="22">
        <v>25849279.498697899</v>
      </c>
      <c r="J766" s="20">
        <v>126</v>
      </c>
      <c r="K766" s="23">
        <v>13.90730490466</v>
      </c>
      <c r="L766" s="23">
        <v>10.31591796875</v>
      </c>
    </row>
    <row r="767" spans="1:12" x14ac:dyDescent="0.3">
      <c r="A767" s="20" t="s">
        <v>1370</v>
      </c>
      <c r="B767" s="20" t="s">
        <v>1371</v>
      </c>
      <c r="C767" s="20">
        <v>261.16746645815499</v>
      </c>
      <c r="D767" s="20">
        <v>22.9</v>
      </c>
      <c r="E767" s="20">
        <v>5</v>
      </c>
      <c r="F767" s="20">
        <v>5</v>
      </c>
      <c r="G767" s="20">
        <v>7</v>
      </c>
      <c r="H767" s="21">
        <f t="shared" si="11"/>
        <v>1.530891197375615E-2</v>
      </c>
      <c r="I767" s="22">
        <v>489026.98307291698</v>
      </c>
      <c r="J767" s="20">
        <v>297</v>
      </c>
      <c r="K767" s="23">
        <v>34.073884984659998</v>
      </c>
      <c r="L767" s="23">
        <v>8.39697265625</v>
      </c>
    </row>
    <row r="768" spans="1:12" x14ac:dyDescent="0.3">
      <c r="A768" s="20" t="s">
        <v>1344</v>
      </c>
      <c r="B768" s="20" t="s">
        <v>1345</v>
      </c>
      <c r="C768" s="20">
        <v>254.17704859271399</v>
      </c>
      <c r="D768" s="20">
        <v>15.24</v>
      </c>
      <c r="E768" s="20">
        <v>4</v>
      </c>
      <c r="F768" s="20">
        <v>5</v>
      </c>
      <c r="G768" s="20">
        <v>7</v>
      </c>
      <c r="H768" s="21">
        <f t="shared" si="11"/>
        <v>1.530891197375615E-2</v>
      </c>
      <c r="I768" s="22">
        <v>1013628.20572917</v>
      </c>
      <c r="J768" s="20">
        <v>466</v>
      </c>
      <c r="K768" s="23">
        <v>52.132078994659999</v>
      </c>
      <c r="L768" s="23">
        <v>5.51611328125</v>
      </c>
    </row>
    <row r="769" spans="1:12" x14ac:dyDescent="0.3">
      <c r="A769" s="20" t="s">
        <v>2919</v>
      </c>
      <c r="B769" s="20" t="s">
        <v>2920</v>
      </c>
      <c r="C769" s="20">
        <v>247.33133430699999</v>
      </c>
      <c r="D769" s="20">
        <v>7.64</v>
      </c>
      <c r="E769" s="20">
        <v>5</v>
      </c>
      <c r="F769" s="20">
        <v>5</v>
      </c>
      <c r="G769" s="20">
        <v>7</v>
      </c>
      <c r="H769" s="21">
        <f t="shared" si="11"/>
        <v>1.530891197375615E-2</v>
      </c>
      <c r="I769" s="22">
        <v>5148994.3645833302</v>
      </c>
      <c r="J769" s="20">
        <v>589</v>
      </c>
      <c r="K769" s="23">
        <v>68.022404824660001</v>
      </c>
      <c r="L769" s="23">
        <v>6.31591796875</v>
      </c>
    </row>
    <row r="770" spans="1:12" x14ac:dyDescent="0.3">
      <c r="A770" s="20" t="s">
        <v>2921</v>
      </c>
      <c r="B770" s="20" t="s">
        <v>2922</v>
      </c>
      <c r="C770" s="20">
        <v>242.78353151713301</v>
      </c>
      <c r="D770" s="20">
        <v>13.64</v>
      </c>
      <c r="E770" s="20">
        <v>5</v>
      </c>
      <c r="F770" s="20">
        <v>5</v>
      </c>
      <c r="G770" s="20">
        <v>7</v>
      </c>
      <c r="H770" s="21">
        <f t="shared" ref="H770:H833" si="12">(G770/45725)*100</f>
        <v>1.530891197375615E-2</v>
      </c>
      <c r="I770" s="22">
        <v>2137410.8541666698</v>
      </c>
      <c r="J770" s="20">
        <v>572</v>
      </c>
      <c r="K770" s="23">
        <v>64.109071544659997</v>
      </c>
      <c r="L770" s="23">
        <v>6.12548828125</v>
      </c>
    </row>
    <row r="771" spans="1:12" x14ac:dyDescent="0.3">
      <c r="A771" s="20" t="s">
        <v>2102</v>
      </c>
      <c r="B771" s="20" t="s">
        <v>2103</v>
      </c>
      <c r="C771" s="20">
        <v>236.80805034520901</v>
      </c>
      <c r="D771" s="20">
        <v>11.6</v>
      </c>
      <c r="E771" s="20">
        <v>5</v>
      </c>
      <c r="F771" s="20">
        <v>5</v>
      </c>
      <c r="G771" s="20">
        <v>7</v>
      </c>
      <c r="H771" s="21">
        <f t="shared" si="12"/>
        <v>1.530891197375615E-2</v>
      </c>
      <c r="I771" s="22">
        <v>210230.26692708299</v>
      </c>
      <c r="J771" s="20">
        <v>638</v>
      </c>
      <c r="K771" s="23">
        <v>69.76724176466</v>
      </c>
      <c r="L771" s="23">
        <v>8.95361328125</v>
      </c>
    </row>
    <row r="772" spans="1:12" x14ac:dyDescent="0.3">
      <c r="A772" s="20" t="s">
        <v>1782</v>
      </c>
      <c r="B772" s="20" t="s">
        <v>1783</v>
      </c>
      <c r="C772" s="20">
        <v>235.53147916938201</v>
      </c>
      <c r="D772" s="20">
        <v>16.2</v>
      </c>
      <c r="E772" s="20">
        <v>3</v>
      </c>
      <c r="F772" s="20">
        <v>3</v>
      </c>
      <c r="G772" s="20">
        <v>7</v>
      </c>
      <c r="H772" s="21">
        <f t="shared" si="12"/>
        <v>1.530891197375615E-2</v>
      </c>
      <c r="I772" s="22">
        <v>1194137.79947917</v>
      </c>
      <c r="J772" s="20">
        <v>179</v>
      </c>
      <c r="K772" s="23">
        <v>20.61209429466</v>
      </c>
      <c r="L772" s="23">
        <v>9.48095703125</v>
      </c>
    </row>
    <row r="773" spans="1:12" x14ac:dyDescent="0.3">
      <c r="A773" s="20" t="s">
        <v>1174</v>
      </c>
      <c r="B773" s="20" t="s">
        <v>1175</v>
      </c>
      <c r="C773" s="20">
        <v>229.20562002128599</v>
      </c>
      <c r="D773" s="20">
        <v>8.74</v>
      </c>
      <c r="E773" s="20">
        <v>3</v>
      </c>
      <c r="F773" s="20">
        <v>3</v>
      </c>
      <c r="G773" s="20">
        <v>7</v>
      </c>
      <c r="H773" s="21">
        <f t="shared" si="12"/>
        <v>1.530891197375615E-2</v>
      </c>
      <c r="I773" s="22">
        <v>290763.11588541698</v>
      </c>
      <c r="J773" s="20">
        <v>366</v>
      </c>
      <c r="K773" s="23">
        <v>39.566075054659997</v>
      </c>
      <c r="L773" s="23">
        <v>6.91748046875</v>
      </c>
    </row>
    <row r="774" spans="1:12" x14ac:dyDescent="0.3">
      <c r="A774" s="20" t="s">
        <v>1596</v>
      </c>
      <c r="B774" s="20" t="s">
        <v>1597</v>
      </c>
      <c r="C774" s="20">
        <v>229.07555139323401</v>
      </c>
      <c r="D774" s="20">
        <v>16.23</v>
      </c>
      <c r="E774" s="20">
        <v>4</v>
      </c>
      <c r="F774" s="20">
        <v>4</v>
      </c>
      <c r="G774" s="20">
        <v>7</v>
      </c>
      <c r="H774" s="21">
        <f t="shared" si="12"/>
        <v>1.530891197375615E-2</v>
      </c>
      <c r="I774" s="22">
        <v>2237977.0768229198</v>
      </c>
      <c r="J774" s="20">
        <v>456</v>
      </c>
      <c r="K774" s="23">
        <v>50.768972334660099</v>
      </c>
      <c r="L774" s="23">
        <v>6.55126953125</v>
      </c>
    </row>
    <row r="775" spans="1:12" x14ac:dyDescent="0.3">
      <c r="A775" s="20" t="s">
        <v>1304</v>
      </c>
      <c r="B775" s="20" t="s">
        <v>1305</v>
      </c>
      <c r="C775" s="20">
        <v>228.26847716414301</v>
      </c>
      <c r="D775" s="20">
        <v>27.38</v>
      </c>
      <c r="E775" s="20">
        <v>5</v>
      </c>
      <c r="F775" s="20">
        <v>5</v>
      </c>
      <c r="G775" s="20">
        <v>7</v>
      </c>
      <c r="H775" s="21">
        <f t="shared" si="12"/>
        <v>1.530891197375615E-2</v>
      </c>
      <c r="I775" s="22">
        <v>1029600.36197917</v>
      </c>
      <c r="J775" s="20">
        <v>325</v>
      </c>
      <c r="K775" s="23">
        <v>35.398971494660003</v>
      </c>
      <c r="L775" s="23">
        <v>8.99755859375</v>
      </c>
    </row>
    <row r="776" spans="1:12" x14ac:dyDescent="0.3">
      <c r="A776" s="20" t="s">
        <v>1660</v>
      </c>
      <c r="B776" s="20" t="s">
        <v>1661</v>
      </c>
      <c r="C776" s="20">
        <v>227.46870561010701</v>
      </c>
      <c r="D776" s="20">
        <v>3.93</v>
      </c>
      <c r="E776" s="20">
        <v>3</v>
      </c>
      <c r="F776" s="20">
        <v>3</v>
      </c>
      <c r="G776" s="20">
        <v>7</v>
      </c>
      <c r="H776" s="21">
        <f t="shared" si="12"/>
        <v>1.530891197375615E-2</v>
      </c>
      <c r="I776" s="22">
        <v>693440.00130208302</v>
      </c>
      <c r="J776" s="20">
        <v>814</v>
      </c>
      <c r="K776" s="23">
        <v>92.423824384660094</v>
      </c>
      <c r="L776" s="23">
        <v>4.99560546875</v>
      </c>
    </row>
    <row r="777" spans="1:12" x14ac:dyDescent="0.3">
      <c r="A777" s="20" t="s">
        <v>944</v>
      </c>
      <c r="B777" s="20" t="s">
        <v>945</v>
      </c>
      <c r="C777" s="20">
        <v>221.33261008917901</v>
      </c>
      <c r="D777" s="20">
        <v>8.51</v>
      </c>
      <c r="E777" s="20">
        <v>5</v>
      </c>
      <c r="F777" s="20">
        <v>5</v>
      </c>
      <c r="G777" s="20">
        <v>7</v>
      </c>
      <c r="H777" s="21">
        <f t="shared" si="12"/>
        <v>1.530891197375615E-2</v>
      </c>
      <c r="I777" s="22">
        <v>903576.208984375</v>
      </c>
      <c r="J777" s="20">
        <v>905</v>
      </c>
      <c r="K777" s="23">
        <v>101.10151783466</v>
      </c>
      <c r="L777" s="23">
        <v>5.38916015625</v>
      </c>
    </row>
    <row r="778" spans="1:12" x14ac:dyDescent="0.3">
      <c r="A778" s="20" t="s">
        <v>1240</v>
      </c>
      <c r="B778" s="20" t="s">
        <v>1241</v>
      </c>
      <c r="C778" s="20">
        <v>220.34273597019899</v>
      </c>
      <c r="D778" s="20">
        <v>20.88</v>
      </c>
      <c r="E778" s="20">
        <v>6</v>
      </c>
      <c r="F778" s="20">
        <v>6</v>
      </c>
      <c r="G778" s="20">
        <v>7</v>
      </c>
      <c r="H778" s="21">
        <f t="shared" si="12"/>
        <v>1.530891197375615E-2</v>
      </c>
      <c r="I778" s="22">
        <v>2110585.2194010401</v>
      </c>
      <c r="J778" s="20">
        <v>431</v>
      </c>
      <c r="K778" s="23">
        <v>48.326724894660003</v>
      </c>
      <c r="L778" s="23">
        <v>6.58056640625</v>
      </c>
    </row>
    <row r="779" spans="1:12" x14ac:dyDescent="0.3">
      <c r="A779" s="20" t="s">
        <v>2929</v>
      </c>
      <c r="B779" s="20" t="s">
        <v>2930</v>
      </c>
      <c r="C779" s="20">
        <v>218.29865466105099</v>
      </c>
      <c r="D779" s="20">
        <v>10.36</v>
      </c>
      <c r="E779" s="20">
        <v>6</v>
      </c>
      <c r="F779" s="20">
        <v>6</v>
      </c>
      <c r="G779" s="20">
        <v>7</v>
      </c>
      <c r="H779" s="21">
        <f t="shared" si="12"/>
        <v>1.530891197375615E-2</v>
      </c>
      <c r="I779" s="22">
        <v>129802.20214843799</v>
      </c>
      <c r="J779" s="20">
        <v>782</v>
      </c>
      <c r="K779" s="23">
        <v>88.430721054659998</v>
      </c>
      <c r="L779" s="23">
        <v>5.10986328125</v>
      </c>
    </row>
    <row r="780" spans="1:12" x14ac:dyDescent="0.3">
      <c r="A780" s="20" t="s">
        <v>1742</v>
      </c>
      <c r="B780" s="20" t="s">
        <v>1743</v>
      </c>
      <c r="C780" s="20">
        <v>218.10489354575199</v>
      </c>
      <c r="D780" s="20">
        <v>24</v>
      </c>
      <c r="E780" s="20">
        <v>3</v>
      </c>
      <c r="F780" s="20">
        <v>3</v>
      </c>
      <c r="G780" s="20">
        <v>7</v>
      </c>
      <c r="H780" s="21">
        <f t="shared" si="12"/>
        <v>1.530891197375615E-2</v>
      </c>
      <c r="I780" s="22">
        <v>1056202.00390625</v>
      </c>
      <c r="J780" s="20">
        <v>175</v>
      </c>
      <c r="K780" s="23">
        <v>20.069435694660001</v>
      </c>
      <c r="L780" s="23">
        <v>8.95361328125</v>
      </c>
    </row>
    <row r="781" spans="1:12" x14ac:dyDescent="0.3">
      <c r="A781" s="20" t="s">
        <v>2935</v>
      </c>
      <c r="B781" s="20" t="s">
        <v>2936</v>
      </c>
      <c r="C781" s="20">
        <v>213.26860567802501</v>
      </c>
      <c r="D781" s="20">
        <v>35.68</v>
      </c>
      <c r="E781" s="20">
        <v>6</v>
      </c>
      <c r="F781" s="20">
        <v>6</v>
      </c>
      <c r="G781" s="20">
        <v>7</v>
      </c>
      <c r="H781" s="21">
        <f t="shared" si="12"/>
        <v>1.530891197375615E-2</v>
      </c>
      <c r="I781" s="22">
        <v>1332553.49479167</v>
      </c>
      <c r="J781" s="20">
        <v>241</v>
      </c>
      <c r="K781" s="23">
        <v>26.472371024659999</v>
      </c>
      <c r="L781" s="23">
        <v>8.13330078125</v>
      </c>
    </row>
    <row r="782" spans="1:12" x14ac:dyDescent="0.3">
      <c r="A782" s="20" t="s">
        <v>1988</v>
      </c>
      <c r="B782" s="20" t="s">
        <v>1989</v>
      </c>
      <c r="C782" s="20">
        <v>210.05071044370001</v>
      </c>
      <c r="D782" s="20">
        <v>12.72</v>
      </c>
      <c r="E782" s="20">
        <v>5</v>
      </c>
      <c r="F782" s="20">
        <v>5</v>
      </c>
      <c r="G782" s="20">
        <v>7</v>
      </c>
      <c r="H782" s="21">
        <f t="shared" si="12"/>
        <v>1.530891197375615E-2</v>
      </c>
      <c r="I782" s="22">
        <v>518337.50488281302</v>
      </c>
      <c r="J782" s="20">
        <v>519</v>
      </c>
      <c r="K782" s="23">
        <v>59.533106434659999</v>
      </c>
      <c r="L782" s="23">
        <v>6.90283203125</v>
      </c>
    </row>
    <row r="783" spans="1:12" x14ac:dyDescent="0.3">
      <c r="A783" s="20" t="s">
        <v>1998</v>
      </c>
      <c r="B783" s="20" t="s">
        <v>1999</v>
      </c>
      <c r="C783" s="20">
        <v>207.144578317559</v>
      </c>
      <c r="D783" s="20">
        <v>6.42</v>
      </c>
      <c r="E783" s="20">
        <v>5</v>
      </c>
      <c r="F783" s="20">
        <v>5</v>
      </c>
      <c r="G783" s="20">
        <v>7</v>
      </c>
      <c r="H783" s="21">
        <f t="shared" si="12"/>
        <v>1.530891197375615E-2</v>
      </c>
      <c r="I783" s="22">
        <v>821758.76302083302</v>
      </c>
      <c r="J783" s="20">
        <v>904</v>
      </c>
      <c r="K783" s="23">
        <v>101.83216288465999</v>
      </c>
      <c r="L783" s="23">
        <v>5.51611328125</v>
      </c>
    </row>
    <row r="784" spans="1:12" x14ac:dyDescent="0.3">
      <c r="A784" s="20" t="s">
        <v>1614</v>
      </c>
      <c r="B784" s="20" t="s">
        <v>1615</v>
      </c>
      <c r="C784" s="20">
        <v>206.09922755728999</v>
      </c>
      <c r="D784" s="20">
        <v>5.37</v>
      </c>
      <c r="E784" s="20">
        <v>4</v>
      </c>
      <c r="F784" s="20">
        <v>4</v>
      </c>
      <c r="G784" s="20">
        <v>7</v>
      </c>
      <c r="H784" s="21">
        <f t="shared" si="12"/>
        <v>1.530891197375615E-2</v>
      </c>
      <c r="I784" s="22">
        <v>899258.37630208302</v>
      </c>
      <c r="J784" s="20">
        <v>1025</v>
      </c>
      <c r="K784" s="23">
        <v>115.65660262466</v>
      </c>
      <c r="L784" s="23">
        <v>8.26513671875</v>
      </c>
    </row>
    <row r="785" spans="1:12" x14ac:dyDescent="0.3">
      <c r="A785" s="20" t="s">
        <v>2092</v>
      </c>
      <c r="B785" s="20" t="s">
        <v>2093</v>
      </c>
      <c r="C785" s="20">
        <v>203.19854066104</v>
      </c>
      <c r="D785" s="20">
        <v>21.43</v>
      </c>
      <c r="E785" s="20">
        <v>4</v>
      </c>
      <c r="F785" s="20">
        <v>4</v>
      </c>
      <c r="G785" s="20">
        <v>7</v>
      </c>
      <c r="H785" s="21">
        <f t="shared" si="12"/>
        <v>1.530891197375615E-2</v>
      </c>
      <c r="I785" s="22">
        <v>214833.05501302099</v>
      </c>
      <c r="J785" s="20">
        <v>280</v>
      </c>
      <c r="K785" s="23">
        <v>32.314017564659999</v>
      </c>
      <c r="L785" s="23">
        <v>9.58349609375</v>
      </c>
    </row>
    <row r="786" spans="1:12" x14ac:dyDescent="0.3">
      <c r="A786" s="20" t="s">
        <v>2707</v>
      </c>
      <c r="B786" s="20" t="s">
        <v>2708</v>
      </c>
      <c r="C786" s="20">
        <v>199.32180305078199</v>
      </c>
      <c r="D786" s="20">
        <v>18.59</v>
      </c>
      <c r="E786" s="20">
        <v>3</v>
      </c>
      <c r="F786" s="20">
        <v>3</v>
      </c>
      <c r="G786" s="20">
        <v>7</v>
      </c>
      <c r="H786" s="21">
        <f t="shared" si="12"/>
        <v>1.530891197375615E-2</v>
      </c>
      <c r="I786" s="22">
        <v>2561019.03515625</v>
      </c>
      <c r="J786" s="20">
        <v>199</v>
      </c>
      <c r="K786" s="23">
        <v>22.377174084659998</v>
      </c>
      <c r="L786" s="23">
        <v>8.25048828125</v>
      </c>
    </row>
    <row r="787" spans="1:12" x14ac:dyDescent="0.3">
      <c r="A787" s="20" t="s">
        <v>1318</v>
      </c>
      <c r="B787" s="20" t="s">
        <v>1319</v>
      </c>
      <c r="C787" s="20">
        <v>191.90697767954401</v>
      </c>
      <c r="D787" s="20">
        <v>13.03</v>
      </c>
      <c r="E787" s="20">
        <v>6</v>
      </c>
      <c r="F787" s="20">
        <v>6</v>
      </c>
      <c r="G787" s="20">
        <v>7</v>
      </c>
      <c r="H787" s="21">
        <f t="shared" si="12"/>
        <v>1.530891197375615E-2</v>
      </c>
      <c r="I787" s="22">
        <v>283422.21809895802</v>
      </c>
      <c r="J787" s="20">
        <v>614</v>
      </c>
      <c r="K787" s="23">
        <v>69.4565978146601</v>
      </c>
      <c r="L787" s="23">
        <v>8.03076171875</v>
      </c>
    </row>
    <row r="788" spans="1:12" x14ac:dyDescent="0.3">
      <c r="A788" s="20" t="s">
        <v>1662</v>
      </c>
      <c r="B788" s="20" t="s">
        <v>1663</v>
      </c>
      <c r="C788" s="20">
        <v>188.00905553129701</v>
      </c>
      <c r="D788" s="20">
        <v>9.9700000000000006</v>
      </c>
      <c r="E788" s="20">
        <v>3</v>
      </c>
      <c r="F788" s="20">
        <v>3</v>
      </c>
      <c r="G788" s="20">
        <v>7</v>
      </c>
      <c r="H788" s="21">
        <f t="shared" si="12"/>
        <v>1.530891197375615E-2</v>
      </c>
      <c r="I788" s="22">
        <v>1184777.68098958</v>
      </c>
      <c r="J788" s="20">
        <v>291</v>
      </c>
      <c r="K788" s="23">
        <v>32.523994314660001</v>
      </c>
      <c r="L788" s="23">
        <v>9.17333984375</v>
      </c>
    </row>
    <row r="789" spans="1:12" x14ac:dyDescent="0.3">
      <c r="A789" s="20" t="s">
        <v>2244</v>
      </c>
      <c r="B789" s="20" t="s">
        <v>2245</v>
      </c>
      <c r="C789" s="20">
        <v>187.33328126408699</v>
      </c>
      <c r="D789" s="20">
        <v>8.1199999999999992</v>
      </c>
      <c r="E789" s="20">
        <v>5</v>
      </c>
      <c r="F789" s="20">
        <v>5</v>
      </c>
      <c r="G789" s="20">
        <v>7</v>
      </c>
      <c r="H789" s="21">
        <f t="shared" si="12"/>
        <v>1.530891197375615E-2</v>
      </c>
      <c r="I789" s="22">
        <v>162770.01220703099</v>
      </c>
      <c r="J789" s="20">
        <v>837</v>
      </c>
      <c r="K789" s="23">
        <v>96.758441404660005</v>
      </c>
      <c r="L789" s="23">
        <v>5.66845703125</v>
      </c>
    </row>
    <row r="790" spans="1:12" x14ac:dyDescent="0.3">
      <c r="A790" s="20" t="s">
        <v>1124</v>
      </c>
      <c r="B790" s="20" t="s">
        <v>1125</v>
      </c>
      <c r="C790" s="20">
        <v>187.28664692203</v>
      </c>
      <c r="D790" s="20">
        <v>20</v>
      </c>
      <c r="E790" s="20">
        <v>2</v>
      </c>
      <c r="F790" s="20">
        <v>3</v>
      </c>
      <c r="G790" s="20">
        <v>7</v>
      </c>
      <c r="H790" s="21">
        <f t="shared" si="12"/>
        <v>1.530891197375615E-2</v>
      </c>
      <c r="I790" s="22">
        <v>1225563.29052734</v>
      </c>
      <c r="J790" s="20">
        <v>225</v>
      </c>
      <c r="K790" s="23">
        <v>25.470109324660001</v>
      </c>
      <c r="L790" s="23">
        <v>9.71533203125</v>
      </c>
    </row>
    <row r="791" spans="1:12" x14ac:dyDescent="0.3">
      <c r="A791" s="20" t="s">
        <v>1314</v>
      </c>
      <c r="B791" s="20" t="s">
        <v>1315</v>
      </c>
      <c r="C791" s="20">
        <v>185.86897987156701</v>
      </c>
      <c r="D791" s="20">
        <v>18</v>
      </c>
      <c r="E791" s="20">
        <v>5</v>
      </c>
      <c r="F791" s="20">
        <v>5</v>
      </c>
      <c r="G791" s="20">
        <v>7</v>
      </c>
      <c r="H791" s="21">
        <f t="shared" si="12"/>
        <v>1.530891197375615E-2</v>
      </c>
      <c r="I791" s="22">
        <v>1377728.7949218799</v>
      </c>
      <c r="J791" s="20">
        <v>439</v>
      </c>
      <c r="K791" s="23">
        <v>49.17245885466</v>
      </c>
      <c r="L791" s="23">
        <v>5.23681640625</v>
      </c>
    </row>
    <row r="792" spans="1:12" x14ac:dyDescent="0.3">
      <c r="A792" s="20" t="s">
        <v>1670</v>
      </c>
      <c r="B792" s="20" t="s">
        <v>1671</v>
      </c>
      <c r="C792" s="20">
        <v>184.804442452822</v>
      </c>
      <c r="D792" s="20">
        <v>2.71</v>
      </c>
      <c r="E792" s="20">
        <v>4</v>
      </c>
      <c r="F792" s="20">
        <v>4</v>
      </c>
      <c r="G792" s="20">
        <v>7</v>
      </c>
      <c r="H792" s="21">
        <f t="shared" si="12"/>
        <v>1.530891197375615E-2</v>
      </c>
      <c r="I792" s="22">
        <v>555819.90299479198</v>
      </c>
      <c r="J792" s="20">
        <v>1771</v>
      </c>
      <c r="K792" s="23">
        <v>196.41907933466101</v>
      </c>
      <c r="L792" s="23">
        <v>6.62451171875</v>
      </c>
    </row>
    <row r="793" spans="1:12" x14ac:dyDescent="0.3">
      <c r="A793" s="20" t="s">
        <v>1268</v>
      </c>
      <c r="B793" s="20" t="s">
        <v>1269</v>
      </c>
      <c r="C793" s="20">
        <v>184.64759809851299</v>
      </c>
      <c r="D793" s="20">
        <v>13.71</v>
      </c>
      <c r="E793" s="20">
        <v>5</v>
      </c>
      <c r="F793" s="20">
        <v>5</v>
      </c>
      <c r="G793" s="20">
        <v>7</v>
      </c>
      <c r="H793" s="21">
        <f t="shared" si="12"/>
        <v>1.530891197375615E-2</v>
      </c>
      <c r="I793" s="22">
        <v>640668.70572916698</v>
      </c>
      <c r="J793" s="20">
        <v>445</v>
      </c>
      <c r="K793" s="23">
        <v>52.18739031466</v>
      </c>
      <c r="L793" s="23">
        <v>6.03662109375</v>
      </c>
    </row>
    <row r="794" spans="1:12" x14ac:dyDescent="0.3">
      <c r="A794" s="20" t="s">
        <v>1906</v>
      </c>
      <c r="B794" s="20" t="s">
        <v>1907</v>
      </c>
      <c r="C794" s="20">
        <v>177.58315841120699</v>
      </c>
      <c r="D794" s="20">
        <v>8.06</v>
      </c>
      <c r="E794" s="20">
        <v>6</v>
      </c>
      <c r="F794" s="20">
        <v>6</v>
      </c>
      <c r="G794" s="20">
        <v>7</v>
      </c>
      <c r="H794" s="21">
        <f t="shared" si="12"/>
        <v>1.530891197375615E-2</v>
      </c>
      <c r="I794" s="22">
        <v>288366.03857421898</v>
      </c>
      <c r="J794" s="20">
        <v>906</v>
      </c>
      <c r="K794" s="23">
        <v>102.42248885466</v>
      </c>
      <c r="L794" s="23">
        <v>5.27490234375</v>
      </c>
    </row>
    <row r="795" spans="1:12" x14ac:dyDescent="0.3">
      <c r="A795" s="20" t="s">
        <v>1358</v>
      </c>
      <c r="B795" s="20" t="s">
        <v>1359</v>
      </c>
      <c r="C795" s="20">
        <v>177.44363851194399</v>
      </c>
      <c r="D795" s="20">
        <v>25.65</v>
      </c>
      <c r="E795" s="20">
        <v>4</v>
      </c>
      <c r="F795" s="20">
        <v>4</v>
      </c>
      <c r="G795" s="20">
        <v>7</v>
      </c>
      <c r="H795" s="21">
        <f t="shared" si="12"/>
        <v>1.530891197375615E-2</v>
      </c>
      <c r="I795" s="22">
        <v>6964593.7265625</v>
      </c>
      <c r="J795" s="20">
        <v>191</v>
      </c>
      <c r="K795" s="23">
        <v>21.245018184660001</v>
      </c>
      <c r="L795" s="23">
        <v>6.55126953125</v>
      </c>
    </row>
    <row r="796" spans="1:12" x14ac:dyDescent="0.3">
      <c r="A796" s="20" t="s">
        <v>2162</v>
      </c>
      <c r="B796" s="20" t="s">
        <v>2163</v>
      </c>
      <c r="C796" s="20">
        <v>176.48536241707001</v>
      </c>
      <c r="D796" s="20">
        <v>9.2200000000000006</v>
      </c>
      <c r="E796" s="20">
        <v>5</v>
      </c>
      <c r="F796" s="20">
        <v>5</v>
      </c>
      <c r="G796" s="20">
        <v>7</v>
      </c>
      <c r="H796" s="21">
        <f t="shared" si="12"/>
        <v>1.530891197375615E-2</v>
      </c>
      <c r="I796" s="22">
        <v>324842.11848958302</v>
      </c>
      <c r="J796" s="20">
        <v>553</v>
      </c>
      <c r="K796" s="23">
        <v>61.169273034660002</v>
      </c>
      <c r="L796" s="23">
        <v>9.67138671875</v>
      </c>
    </row>
    <row r="797" spans="1:12" x14ac:dyDescent="0.3">
      <c r="A797" s="20" t="s">
        <v>1490</v>
      </c>
      <c r="B797" s="20" t="s">
        <v>1491</v>
      </c>
      <c r="C797" s="20">
        <v>175.97786484411199</v>
      </c>
      <c r="D797" s="20">
        <v>10.98</v>
      </c>
      <c r="E797" s="20">
        <v>2</v>
      </c>
      <c r="F797" s="20">
        <v>5</v>
      </c>
      <c r="G797" s="20">
        <v>7</v>
      </c>
      <c r="H797" s="21">
        <f t="shared" si="12"/>
        <v>1.530891197375615E-2</v>
      </c>
      <c r="I797" s="22">
        <v>1793630.7740885401</v>
      </c>
      <c r="J797" s="20">
        <v>528</v>
      </c>
      <c r="K797" s="23">
        <v>56.776417494660102</v>
      </c>
      <c r="L797" s="23">
        <v>5.85888671875</v>
      </c>
    </row>
    <row r="798" spans="1:12" x14ac:dyDescent="0.3">
      <c r="A798" s="20" t="s">
        <v>1748</v>
      </c>
      <c r="B798" s="20" t="s">
        <v>1749</v>
      </c>
      <c r="C798" s="20">
        <v>174.987274112498</v>
      </c>
      <c r="D798" s="20">
        <v>14.61</v>
      </c>
      <c r="E798" s="20">
        <v>6</v>
      </c>
      <c r="F798" s="20">
        <v>6</v>
      </c>
      <c r="G798" s="20">
        <v>7</v>
      </c>
      <c r="H798" s="21">
        <f t="shared" si="12"/>
        <v>1.530891197375615E-2</v>
      </c>
      <c r="I798" s="22">
        <v>1909782.78385417</v>
      </c>
      <c r="J798" s="20">
        <v>527</v>
      </c>
      <c r="K798" s="23">
        <v>59.718757874660099</v>
      </c>
      <c r="L798" s="23">
        <v>7.38623046875</v>
      </c>
    </row>
    <row r="799" spans="1:12" x14ac:dyDescent="0.3">
      <c r="A799" s="20" t="s">
        <v>2521</v>
      </c>
      <c r="B799" s="20" t="s">
        <v>2522</v>
      </c>
      <c r="C799" s="20">
        <v>173.78133430700001</v>
      </c>
      <c r="D799" s="20">
        <v>14.89</v>
      </c>
      <c r="E799" s="20">
        <v>3</v>
      </c>
      <c r="F799" s="20">
        <v>3</v>
      </c>
      <c r="G799" s="20">
        <v>7</v>
      </c>
      <c r="H799" s="21">
        <f t="shared" si="12"/>
        <v>1.530891197375615E-2</v>
      </c>
      <c r="I799" s="22">
        <v>244142.14973958299</v>
      </c>
      <c r="J799" s="20">
        <v>262</v>
      </c>
      <c r="K799" s="23">
        <v>31.281842764659899</v>
      </c>
      <c r="L799" s="23">
        <v>11.26806640625</v>
      </c>
    </row>
    <row r="800" spans="1:12" x14ac:dyDescent="0.3">
      <c r="A800" s="20" t="s">
        <v>1636</v>
      </c>
      <c r="B800" s="20" t="s">
        <v>1637</v>
      </c>
      <c r="C800" s="20">
        <v>166.94007675853899</v>
      </c>
      <c r="D800" s="20">
        <v>13.89</v>
      </c>
      <c r="E800" s="20">
        <v>5</v>
      </c>
      <c r="F800" s="20">
        <v>5</v>
      </c>
      <c r="G800" s="20">
        <v>7</v>
      </c>
      <c r="H800" s="21">
        <f t="shared" si="12"/>
        <v>1.530891197375615E-2</v>
      </c>
      <c r="I800" s="22">
        <v>2352510.79296875</v>
      </c>
      <c r="J800" s="20">
        <v>432</v>
      </c>
      <c r="K800" s="23">
        <v>47.598663144660001</v>
      </c>
      <c r="L800" s="23">
        <v>5.97314453125</v>
      </c>
    </row>
    <row r="801" spans="1:12" x14ac:dyDescent="0.3">
      <c r="A801" s="20" t="s">
        <v>1310</v>
      </c>
      <c r="B801" s="20" t="s">
        <v>1311</v>
      </c>
      <c r="C801" s="20">
        <v>166.004284627245</v>
      </c>
      <c r="D801" s="20">
        <v>6.94</v>
      </c>
      <c r="E801" s="20">
        <v>2</v>
      </c>
      <c r="F801" s="20">
        <v>2</v>
      </c>
      <c r="G801" s="20">
        <v>7</v>
      </c>
      <c r="H801" s="21">
        <f t="shared" si="12"/>
        <v>1.530891197375615E-2</v>
      </c>
      <c r="I801" s="22">
        <v>249041.14599609401</v>
      </c>
      <c r="J801" s="20">
        <v>288</v>
      </c>
      <c r="K801" s="23">
        <v>32.55261983466</v>
      </c>
      <c r="L801" s="23">
        <v>8.35302734375</v>
      </c>
    </row>
    <row r="802" spans="1:12" x14ac:dyDescent="0.3">
      <c r="A802" s="20" t="s">
        <v>2507</v>
      </c>
      <c r="B802" s="20" t="s">
        <v>2508</v>
      </c>
      <c r="C802" s="20">
        <v>165.35004516419801</v>
      </c>
      <c r="D802" s="20">
        <v>9.26</v>
      </c>
      <c r="E802" s="20">
        <v>6</v>
      </c>
      <c r="F802" s="20">
        <v>6</v>
      </c>
      <c r="G802" s="20">
        <v>7</v>
      </c>
      <c r="H802" s="21">
        <f t="shared" si="12"/>
        <v>1.530891197375615E-2</v>
      </c>
      <c r="I802" s="22">
        <v>116717.193684896</v>
      </c>
      <c r="J802" s="20">
        <v>886</v>
      </c>
      <c r="K802" s="23">
        <v>101.20764234466</v>
      </c>
      <c r="L802" s="23">
        <v>5.07177734375</v>
      </c>
    </row>
    <row r="803" spans="1:12" x14ac:dyDescent="0.3">
      <c r="A803" s="20" t="s">
        <v>1826</v>
      </c>
      <c r="B803" s="20" t="s">
        <v>1827</v>
      </c>
      <c r="C803" s="20">
        <v>152.24067996581601</v>
      </c>
      <c r="D803" s="20">
        <v>24.12</v>
      </c>
      <c r="E803" s="20">
        <v>5</v>
      </c>
      <c r="F803" s="20">
        <v>5</v>
      </c>
      <c r="G803" s="20">
        <v>7</v>
      </c>
      <c r="H803" s="21">
        <f t="shared" si="12"/>
        <v>1.530891197375615E-2</v>
      </c>
      <c r="I803" s="22">
        <v>518650.654296875</v>
      </c>
      <c r="J803" s="20">
        <v>311</v>
      </c>
      <c r="K803" s="23">
        <v>33.991003014660002</v>
      </c>
      <c r="L803" s="23">
        <v>9.89111328125</v>
      </c>
    </row>
    <row r="804" spans="1:12" x14ac:dyDescent="0.3">
      <c r="A804" s="20" t="s">
        <v>1210</v>
      </c>
      <c r="B804" s="20" t="s">
        <v>1211</v>
      </c>
      <c r="C804" s="20">
        <v>433.96771028218001</v>
      </c>
      <c r="D804" s="20">
        <v>30.83</v>
      </c>
      <c r="E804" s="20">
        <v>2</v>
      </c>
      <c r="F804" s="20">
        <v>2</v>
      </c>
      <c r="G804" s="20">
        <v>6</v>
      </c>
      <c r="H804" s="21">
        <f t="shared" si="12"/>
        <v>1.3121924548933843E-2</v>
      </c>
      <c r="I804" s="22">
        <v>4144599.16796875</v>
      </c>
      <c r="J804" s="20">
        <v>133</v>
      </c>
      <c r="K804" s="23">
        <v>14.622480664659999</v>
      </c>
      <c r="L804" s="23">
        <v>7.00537109375</v>
      </c>
    </row>
    <row r="805" spans="1:12" x14ac:dyDescent="0.3">
      <c r="A805" s="20" t="s">
        <v>1224</v>
      </c>
      <c r="B805" s="20" t="s">
        <v>1225</v>
      </c>
      <c r="C805" s="20">
        <v>380.23552643166897</v>
      </c>
      <c r="D805" s="20">
        <v>6.93</v>
      </c>
      <c r="E805" s="20">
        <v>3</v>
      </c>
      <c r="F805" s="20">
        <v>3</v>
      </c>
      <c r="G805" s="20">
        <v>6</v>
      </c>
      <c r="H805" s="21">
        <f t="shared" si="12"/>
        <v>1.3121924548933843E-2</v>
      </c>
      <c r="I805" s="22">
        <v>233036.23209635401</v>
      </c>
      <c r="J805" s="20">
        <v>534</v>
      </c>
      <c r="K805" s="23">
        <v>59.113388654660099</v>
      </c>
      <c r="L805" s="23">
        <v>6.02392578125</v>
      </c>
    </row>
    <row r="806" spans="1:12" x14ac:dyDescent="0.3">
      <c r="A806" s="20" t="s">
        <v>1770</v>
      </c>
      <c r="B806" s="20" t="s">
        <v>1771</v>
      </c>
      <c r="C806" s="20">
        <v>352.56598842394402</v>
      </c>
      <c r="D806" s="20">
        <v>21.55</v>
      </c>
      <c r="E806" s="20">
        <v>2</v>
      </c>
      <c r="F806" s="20">
        <v>2</v>
      </c>
      <c r="G806" s="20">
        <v>6</v>
      </c>
      <c r="H806" s="21">
        <f t="shared" si="12"/>
        <v>1.3121924548933843E-2</v>
      </c>
      <c r="I806" s="22">
        <v>3588230.6328125</v>
      </c>
      <c r="J806" s="20">
        <v>116</v>
      </c>
      <c r="K806" s="23">
        <v>12.549267374659999</v>
      </c>
      <c r="L806" s="23">
        <v>4.95751953125</v>
      </c>
    </row>
    <row r="807" spans="1:12" x14ac:dyDescent="0.3">
      <c r="A807" s="20" t="s">
        <v>2901</v>
      </c>
      <c r="B807" s="20" t="s">
        <v>2902</v>
      </c>
      <c r="C807" s="20">
        <v>330.82420716059499</v>
      </c>
      <c r="D807" s="20">
        <v>21.9</v>
      </c>
      <c r="E807" s="20">
        <v>3</v>
      </c>
      <c r="F807" s="20">
        <v>3</v>
      </c>
      <c r="G807" s="20">
        <v>6</v>
      </c>
      <c r="H807" s="21">
        <f t="shared" si="12"/>
        <v>1.3121924548933843E-2</v>
      </c>
      <c r="I807" s="22">
        <v>1738361.76302083</v>
      </c>
      <c r="J807" s="20">
        <v>210</v>
      </c>
      <c r="K807" s="23">
        <v>23.34102375466</v>
      </c>
      <c r="L807" s="23">
        <v>5.64306640625</v>
      </c>
    </row>
    <row r="808" spans="1:12" x14ac:dyDescent="0.3">
      <c r="A808" s="20" t="s">
        <v>1406</v>
      </c>
      <c r="B808" s="20" t="s">
        <v>1407</v>
      </c>
      <c r="C808" s="20">
        <v>326.53388666129803</v>
      </c>
      <c r="D808" s="20">
        <v>18.899999999999999</v>
      </c>
      <c r="E808" s="20">
        <v>5</v>
      </c>
      <c r="F808" s="20">
        <v>5</v>
      </c>
      <c r="G808" s="20">
        <v>6</v>
      </c>
      <c r="H808" s="21">
        <f t="shared" si="12"/>
        <v>1.3121924548933843E-2</v>
      </c>
      <c r="I808" s="22">
        <v>2012583.90625</v>
      </c>
      <c r="J808" s="20">
        <v>418</v>
      </c>
      <c r="K808" s="23">
        <v>45.36551796466</v>
      </c>
      <c r="L808" s="23">
        <v>7.98681640625</v>
      </c>
    </row>
    <row r="809" spans="1:12" x14ac:dyDescent="0.3">
      <c r="A809" s="20" t="s">
        <v>1394</v>
      </c>
      <c r="B809" s="20" t="s">
        <v>1395</v>
      </c>
      <c r="C809" s="20">
        <v>322.72399168398601</v>
      </c>
      <c r="D809" s="20">
        <v>8.67</v>
      </c>
      <c r="E809" s="20">
        <v>4</v>
      </c>
      <c r="F809" s="20">
        <v>4</v>
      </c>
      <c r="G809" s="20">
        <v>6</v>
      </c>
      <c r="H809" s="21">
        <f t="shared" si="12"/>
        <v>1.3121924548933843E-2</v>
      </c>
      <c r="I809" s="22">
        <v>244276.09602864599</v>
      </c>
      <c r="J809" s="20">
        <v>727</v>
      </c>
      <c r="K809" s="23">
        <v>79.416545254659894</v>
      </c>
      <c r="L809" s="23">
        <v>6.22705078125</v>
      </c>
    </row>
    <row r="810" spans="1:12" x14ac:dyDescent="0.3">
      <c r="A810" s="20" t="s">
        <v>1204</v>
      </c>
      <c r="B810" s="20" t="s">
        <v>1205</v>
      </c>
      <c r="C810" s="20">
        <v>310.61087382726203</v>
      </c>
      <c r="D810" s="20">
        <v>10.42</v>
      </c>
      <c r="E810" s="20">
        <v>3</v>
      </c>
      <c r="F810" s="20">
        <v>3</v>
      </c>
      <c r="G810" s="20">
        <v>6</v>
      </c>
      <c r="H810" s="21">
        <f t="shared" si="12"/>
        <v>1.3121924548933843E-2</v>
      </c>
      <c r="I810" s="22">
        <v>395140.76041666698</v>
      </c>
      <c r="J810" s="20">
        <v>403</v>
      </c>
      <c r="K810" s="23">
        <v>45.472620374660004</v>
      </c>
      <c r="L810" s="23">
        <v>9.21728515625</v>
      </c>
    </row>
    <row r="811" spans="1:12" x14ac:dyDescent="0.3">
      <c r="A811" s="20" t="s">
        <v>2907</v>
      </c>
      <c r="B811" s="20" t="s">
        <v>2908</v>
      </c>
      <c r="C811" s="20">
        <v>293.71330350103398</v>
      </c>
      <c r="D811" s="20">
        <v>16.3</v>
      </c>
      <c r="E811" s="20">
        <v>4</v>
      </c>
      <c r="F811" s="20">
        <v>4</v>
      </c>
      <c r="G811" s="20">
        <v>6</v>
      </c>
      <c r="H811" s="21">
        <f t="shared" si="12"/>
        <v>1.3121924548933843E-2</v>
      </c>
      <c r="I811" s="22">
        <v>1931343.421875</v>
      </c>
      <c r="J811" s="20">
        <v>319</v>
      </c>
      <c r="K811" s="23">
        <v>35.860122544660001</v>
      </c>
      <c r="L811" s="23">
        <v>6.12548828125</v>
      </c>
    </row>
    <row r="812" spans="1:12" x14ac:dyDescent="0.3">
      <c r="A812" s="20" t="s">
        <v>768</v>
      </c>
      <c r="B812" s="20" t="s">
        <v>769</v>
      </c>
      <c r="C812" s="20">
        <v>288.20740834884401</v>
      </c>
      <c r="D812" s="20">
        <v>17.18</v>
      </c>
      <c r="E812" s="20">
        <v>3</v>
      </c>
      <c r="F812" s="20">
        <v>3</v>
      </c>
      <c r="G812" s="20">
        <v>6</v>
      </c>
      <c r="H812" s="21">
        <f t="shared" si="12"/>
        <v>1.3121924548933843E-2</v>
      </c>
      <c r="I812" s="22">
        <v>1096569.56380208</v>
      </c>
      <c r="J812" s="20">
        <v>227</v>
      </c>
      <c r="K812" s="23">
        <v>26.13622871466</v>
      </c>
      <c r="L812" s="23">
        <v>8.27978515625</v>
      </c>
    </row>
    <row r="813" spans="1:12" x14ac:dyDescent="0.3">
      <c r="A813" s="20" t="s">
        <v>2483</v>
      </c>
      <c r="B813" s="20" t="s">
        <v>2484</v>
      </c>
      <c r="C813" s="20">
        <v>283.044179296972</v>
      </c>
      <c r="D813" s="20">
        <v>5.52</v>
      </c>
      <c r="E813" s="20">
        <v>2</v>
      </c>
      <c r="F813" s="20">
        <v>2</v>
      </c>
      <c r="G813" s="20">
        <v>6</v>
      </c>
      <c r="H813" s="21">
        <f t="shared" si="12"/>
        <v>1.3121924548933843E-2</v>
      </c>
      <c r="I813" s="22">
        <v>744699.78515625</v>
      </c>
      <c r="J813" s="20">
        <v>417</v>
      </c>
      <c r="K813" s="23">
        <v>48.11182682466</v>
      </c>
      <c r="L813" s="23">
        <v>4.43701171875</v>
      </c>
    </row>
    <row r="814" spans="1:12" x14ac:dyDescent="0.3">
      <c r="A814" s="20" t="s">
        <v>1144</v>
      </c>
      <c r="B814" s="20" t="s">
        <v>1145</v>
      </c>
      <c r="C814" s="20">
        <v>279.58524340059898</v>
      </c>
      <c r="D814" s="20">
        <v>18.29</v>
      </c>
      <c r="E814" s="20">
        <v>4</v>
      </c>
      <c r="F814" s="20">
        <v>4</v>
      </c>
      <c r="G814" s="20">
        <v>6</v>
      </c>
      <c r="H814" s="21">
        <f t="shared" si="12"/>
        <v>1.3121924548933843E-2</v>
      </c>
      <c r="I814" s="22">
        <v>2238595.5703125</v>
      </c>
      <c r="J814" s="20">
        <v>246</v>
      </c>
      <c r="K814" s="23">
        <v>27.381810224660001</v>
      </c>
      <c r="L814" s="23">
        <v>6.75634765625</v>
      </c>
    </row>
    <row r="815" spans="1:12" x14ac:dyDescent="0.3">
      <c r="A815" s="20" t="s">
        <v>1022</v>
      </c>
      <c r="B815" s="20" t="s">
        <v>1023</v>
      </c>
      <c r="C815" s="20">
        <v>278.703583804755</v>
      </c>
      <c r="D815" s="20">
        <v>12.33</v>
      </c>
      <c r="E815" s="20">
        <v>4</v>
      </c>
      <c r="F815" s="20">
        <v>4</v>
      </c>
      <c r="G815" s="20">
        <v>6</v>
      </c>
      <c r="H815" s="21">
        <f t="shared" si="12"/>
        <v>1.3121924548933843E-2</v>
      </c>
      <c r="I815" s="22">
        <v>165728.81184895799</v>
      </c>
      <c r="J815" s="20">
        <v>430</v>
      </c>
      <c r="K815" s="23">
        <v>47.487318754660002</v>
      </c>
      <c r="L815" s="23">
        <v>9.01220703125</v>
      </c>
    </row>
    <row r="816" spans="1:12" x14ac:dyDescent="0.3">
      <c r="A816" s="20" t="s">
        <v>1054</v>
      </c>
      <c r="B816" s="20" t="s">
        <v>1055</v>
      </c>
      <c r="C816" s="20">
        <v>267.13701819348398</v>
      </c>
      <c r="D816" s="20">
        <v>8.4600000000000009</v>
      </c>
      <c r="E816" s="20">
        <v>4</v>
      </c>
      <c r="F816" s="20">
        <v>4</v>
      </c>
      <c r="G816" s="20">
        <v>6</v>
      </c>
      <c r="H816" s="21">
        <f t="shared" si="12"/>
        <v>1.3121924548933843E-2</v>
      </c>
      <c r="I816" s="22">
        <v>711644.96484375</v>
      </c>
      <c r="J816" s="20">
        <v>508</v>
      </c>
      <c r="K816" s="23">
        <v>57.527512444659997</v>
      </c>
      <c r="L816" s="23">
        <v>7.79638671875</v>
      </c>
    </row>
    <row r="817" spans="1:12" x14ac:dyDescent="0.3">
      <c r="A817" s="20" t="s">
        <v>1832</v>
      </c>
      <c r="B817" s="20" t="s">
        <v>1833</v>
      </c>
      <c r="C817" s="20">
        <v>266.28604071072903</v>
      </c>
      <c r="D817" s="20">
        <v>6.51</v>
      </c>
      <c r="E817" s="20">
        <v>4</v>
      </c>
      <c r="F817" s="20">
        <v>4</v>
      </c>
      <c r="G817" s="20">
        <v>6</v>
      </c>
      <c r="H817" s="21">
        <f t="shared" si="12"/>
        <v>1.3121924548933843E-2</v>
      </c>
      <c r="I817" s="22">
        <v>246288.51334635401</v>
      </c>
      <c r="J817" s="20">
        <v>737</v>
      </c>
      <c r="K817" s="23">
        <v>84.631610224660193</v>
      </c>
      <c r="L817" s="23">
        <v>6.71240234375</v>
      </c>
    </row>
    <row r="818" spans="1:12" x14ac:dyDescent="0.3">
      <c r="A818" s="20" t="s">
        <v>1574</v>
      </c>
      <c r="B818" s="20" t="s">
        <v>1575</v>
      </c>
      <c r="C818" s="20">
        <v>263.92803473631301</v>
      </c>
      <c r="D818" s="20">
        <v>3.17</v>
      </c>
      <c r="E818" s="20">
        <v>3</v>
      </c>
      <c r="F818" s="20">
        <v>3</v>
      </c>
      <c r="G818" s="20">
        <v>6</v>
      </c>
      <c r="H818" s="21">
        <f t="shared" si="12"/>
        <v>1.3121924548933843E-2</v>
      </c>
      <c r="I818" s="22">
        <v>411747.47314453102</v>
      </c>
      <c r="J818" s="20">
        <v>1230</v>
      </c>
      <c r="K818" s="23">
        <v>138.53188529465999</v>
      </c>
      <c r="L818" s="23">
        <v>8.98291015625</v>
      </c>
    </row>
    <row r="819" spans="1:12" x14ac:dyDescent="0.3">
      <c r="A819" s="20" t="s">
        <v>1810</v>
      </c>
      <c r="B819" s="20" t="s">
        <v>1811</v>
      </c>
      <c r="C819" s="20">
        <v>260.50722508474001</v>
      </c>
      <c r="D819" s="20">
        <v>20.27</v>
      </c>
      <c r="E819" s="20">
        <v>3</v>
      </c>
      <c r="F819" s="20">
        <v>3</v>
      </c>
      <c r="G819" s="20">
        <v>6</v>
      </c>
      <c r="H819" s="21">
        <f t="shared" si="12"/>
        <v>1.3121924548933843E-2</v>
      </c>
      <c r="I819" s="22">
        <v>1810327.4837239599</v>
      </c>
      <c r="J819" s="20">
        <v>148</v>
      </c>
      <c r="K819" s="23">
        <v>17.264887154659998</v>
      </c>
      <c r="L819" s="23">
        <v>6.39208984375</v>
      </c>
    </row>
    <row r="820" spans="1:12" x14ac:dyDescent="0.3">
      <c r="A820" s="20" t="s">
        <v>738</v>
      </c>
      <c r="B820" s="20" t="s">
        <v>739</v>
      </c>
      <c r="C820" s="20">
        <v>259.71465596130503</v>
      </c>
      <c r="D820" s="20">
        <v>8.65</v>
      </c>
      <c r="E820" s="20">
        <v>2</v>
      </c>
      <c r="F820" s="20">
        <v>2</v>
      </c>
      <c r="G820" s="20">
        <v>6</v>
      </c>
      <c r="H820" s="21">
        <f t="shared" si="12"/>
        <v>1.3121924548933843E-2</v>
      </c>
      <c r="I820" s="22">
        <v>3371322.7333984398</v>
      </c>
      <c r="J820" s="20">
        <v>370</v>
      </c>
      <c r="K820" s="23">
        <v>41.542691294660003</v>
      </c>
      <c r="L820" s="23">
        <v>8.17724609375</v>
      </c>
    </row>
    <row r="821" spans="1:12" x14ac:dyDescent="0.3">
      <c r="A821" s="20" t="s">
        <v>1296</v>
      </c>
      <c r="B821" s="20" t="s">
        <v>1297</v>
      </c>
      <c r="C821" s="20">
        <v>258.34754049392802</v>
      </c>
      <c r="D821" s="20">
        <v>13.49</v>
      </c>
      <c r="E821" s="20">
        <v>2</v>
      </c>
      <c r="F821" s="20">
        <v>2</v>
      </c>
      <c r="G821" s="20">
        <v>6</v>
      </c>
      <c r="H821" s="21">
        <f t="shared" si="12"/>
        <v>1.3121924548933843E-2</v>
      </c>
      <c r="I821" s="22">
        <v>149672.78515625</v>
      </c>
      <c r="J821" s="20">
        <v>215</v>
      </c>
      <c r="K821" s="23">
        <v>23.369712904659998</v>
      </c>
      <c r="L821" s="23">
        <v>4.56396484375</v>
      </c>
    </row>
    <row r="822" spans="1:12" x14ac:dyDescent="0.3">
      <c r="A822" s="20" t="s">
        <v>1590</v>
      </c>
      <c r="B822" s="20" t="s">
        <v>1591</v>
      </c>
      <c r="C822" s="20">
        <v>258.254207160595</v>
      </c>
      <c r="D822" s="20">
        <v>41.07</v>
      </c>
      <c r="E822" s="20">
        <v>2</v>
      </c>
      <c r="F822" s="20">
        <v>2</v>
      </c>
      <c r="G822" s="20">
        <v>6</v>
      </c>
      <c r="H822" s="21">
        <f t="shared" si="12"/>
        <v>1.3121924548933843E-2</v>
      </c>
      <c r="I822" s="22">
        <v>1260531.3134765599</v>
      </c>
      <c r="J822" s="20">
        <v>112</v>
      </c>
      <c r="K822" s="23">
        <v>11.556971644660001</v>
      </c>
      <c r="L822" s="23">
        <v>9.87646484375</v>
      </c>
    </row>
    <row r="823" spans="1:12" x14ac:dyDescent="0.3">
      <c r="A823" s="20" t="s">
        <v>1874</v>
      </c>
      <c r="B823" s="20" t="s">
        <v>1875</v>
      </c>
      <c r="C823" s="20">
        <v>245.85934234655201</v>
      </c>
      <c r="D823" s="20">
        <v>6.42</v>
      </c>
      <c r="E823" s="20">
        <v>4</v>
      </c>
      <c r="F823" s="20">
        <v>4</v>
      </c>
      <c r="G823" s="20">
        <v>6</v>
      </c>
      <c r="H823" s="21">
        <f t="shared" si="12"/>
        <v>1.3121924548933843E-2</v>
      </c>
      <c r="I823" s="22">
        <v>219574.61279296901</v>
      </c>
      <c r="J823" s="20">
        <v>779</v>
      </c>
      <c r="K823" s="23">
        <v>88.772873434659999</v>
      </c>
      <c r="L823" s="23">
        <v>6.26513671875</v>
      </c>
    </row>
    <row r="824" spans="1:12" x14ac:dyDescent="0.3">
      <c r="A824" s="20" t="s">
        <v>1516</v>
      </c>
      <c r="B824" s="20" t="s">
        <v>1517</v>
      </c>
      <c r="C824" s="20">
        <v>245.57154525000701</v>
      </c>
      <c r="D824" s="20">
        <v>20.399999999999999</v>
      </c>
      <c r="E824" s="20">
        <v>3</v>
      </c>
      <c r="F824" s="20">
        <v>3</v>
      </c>
      <c r="G824" s="20">
        <v>6</v>
      </c>
      <c r="H824" s="21">
        <f t="shared" si="12"/>
        <v>1.3121924548933843E-2</v>
      </c>
      <c r="I824" s="22">
        <v>338838.51725260401</v>
      </c>
      <c r="J824" s="20">
        <v>201</v>
      </c>
      <c r="K824" s="23">
        <v>22.823167484660001</v>
      </c>
      <c r="L824" s="23">
        <v>5.46533203125</v>
      </c>
    </row>
    <row r="825" spans="1:12" x14ac:dyDescent="0.3">
      <c r="A825" s="20" t="s">
        <v>1828</v>
      </c>
      <c r="B825" s="20" t="s">
        <v>1829</v>
      </c>
      <c r="C825" s="20">
        <v>244.71721999463199</v>
      </c>
      <c r="D825" s="20">
        <v>23.21</v>
      </c>
      <c r="E825" s="20">
        <v>4</v>
      </c>
      <c r="F825" s="20">
        <v>4</v>
      </c>
      <c r="G825" s="20">
        <v>6</v>
      </c>
      <c r="H825" s="21">
        <f t="shared" si="12"/>
        <v>1.3121924548933843E-2</v>
      </c>
      <c r="I825" s="22">
        <v>309275.39453125</v>
      </c>
      <c r="J825" s="20">
        <v>293</v>
      </c>
      <c r="K825" s="23">
        <v>32.768128134660003</v>
      </c>
      <c r="L825" s="23">
        <v>7.50341796875</v>
      </c>
    </row>
    <row r="826" spans="1:12" x14ac:dyDescent="0.3">
      <c r="A826" s="20" t="s">
        <v>1068</v>
      </c>
      <c r="B826" s="20" t="s">
        <v>1069</v>
      </c>
      <c r="C826" s="20">
        <v>236.55035879248501</v>
      </c>
      <c r="D826" s="20">
        <v>11.51</v>
      </c>
      <c r="E826" s="20">
        <v>5</v>
      </c>
      <c r="F826" s="20">
        <v>5</v>
      </c>
      <c r="G826" s="20">
        <v>6</v>
      </c>
      <c r="H826" s="21">
        <f t="shared" si="12"/>
        <v>1.3121924548933843E-2</v>
      </c>
      <c r="I826" s="22">
        <v>228128.55338541701</v>
      </c>
      <c r="J826" s="20">
        <v>591</v>
      </c>
      <c r="K826" s="23">
        <v>66.647992794659999</v>
      </c>
      <c r="L826" s="23">
        <v>6.45556640625</v>
      </c>
    </row>
    <row r="827" spans="1:12" x14ac:dyDescent="0.3">
      <c r="A827" s="20" t="s">
        <v>2160</v>
      </c>
      <c r="B827" s="20" t="s">
        <v>2161</v>
      </c>
      <c r="C827" s="20">
        <v>230.75904637114601</v>
      </c>
      <c r="D827" s="20">
        <v>3.1</v>
      </c>
      <c r="E827" s="20">
        <v>2</v>
      </c>
      <c r="F827" s="20">
        <v>2</v>
      </c>
      <c r="G827" s="20">
        <v>6</v>
      </c>
      <c r="H827" s="21">
        <f t="shared" si="12"/>
        <v>1.3121924548933843E-2</v>
      </c>
      <c r="I827" s="22">
        <v>199050.83447265599</v>
      </c>
      <c r="J827" s="20">
        <v>775</v>
      </c>
      <c r="K827" s="23">
        <v>87.735517614660097</v>
      </c>
      <c r="L827" s="23">
        <v>7.03466796875</v>
      </c>
    </row>
    <row r="828" spans="1:12" x14ac:dyDescent="0.3">
      <c r="A828" s="20" t="s">
        <v>1176</v>
      </c>
      <c r="B828" s="20" t="s">
        <v>1177</v>
      </c>
      <c r="C828" s="20">
        <v>228.72854417971601</v>
      </c>
      <c r="D828" s="20">
        <v>52.17</v>
      </c>
      <c r="E828" s="20">
        <v>3</v>
      </c>
      <c r="F828" s="20">
        <v>3</v>
      </c>
      <c r="G828" s="20">
        <v>6</v>
      </c>
      <c r="H828" s="21">
        <f t="shared" si="12"/>
        <v>1.3121924548933843E-2</v>
      </c>
      <c r="I828" s="22">
        <v>6739105.5332031297</v>
      </c>
      <c r="J828" s="20">
        <v>92</v>
      </c>
      <c r="K828" s="23">
        <v>10.79663740466</v>
      </c>
      <c r="L828" s="23">
        <v>9.43701171875</v>
      </c>
    </row>
    <row r="829" spans="1:12" x14ac:dyDescent="0.3">
      <c r="A829" s="20" t="s">
        <v>1928</v>
      </c>
      <c r="B829" s="20" t="s">
        <v>1929</v>
      </c>
      <c r="C829" s="20">
        <v>227.146552380896</v>
      </c>
      <c r="D829" s="20">
        <v>5.33</v>
      </c>
      <c r="E829" s="20">
        <v>4</v>
      </c>
      <c r="F829" s="20">
        <v>4</v>
      </c>
      <c r="G829" s="20">
        <v>6</v>
      </c>
      <c r="H829" s="21">
        <f t="shared" si="12"/>
        <v>1.3121924548933843E-2</v>
      </c>
      <c r="I829" s="22">
        <v>1255618.9368489599</v>
      </c>
      <c r="J829" s="20">
        <v>975</v>
      </c>
      <c r="K829" s="23">
        <v>111.86182075466</v>
      </c>
      <c r="L829" s="23">
        <v>5.82080078125</v>
      </c>
    </row>
    <row r="830" spans="1:12" x14ac:dyDescent="0.3">
      <c r="A830" s="20" t="s">
        <v>1716</v>
      </c>
      <c r="B830" s="20" t="s">
        <v>1717</v>
      </c>
      <c r="C830" s="20">
        <v>225.02066712048901</v>
      </c>
      <c r="D830" s="20">
        <v>3.61</v>
      </c>
      <c r="E830" s="20">
        <v>3</v>
      </c>
      <c r="F830" s="20">
        <v>6</v>
      </c>
      <c r="G830" s="20">
        <v>6</v>
      </c>
      <c r="H830" s="21">
        <f t="shared" si="12"/>
        <v>1.3121924548933843E-2</v>
      </c>
      <c r="I830" s="22">
        <v>523309.03125</v>
      </c>
      <c r="J830" s="20">
        <v>1912</v>
      </c>
      <c r="K830" s="23">
        <v>217.86708412466001</v>
      </c>
      <c r="L830" s="23">
        <v>5.85888671875</v>
      </c>
    </row>
    <row r="831" spans="1:12" x14ac:dyDescent="0.3">
      <c r="A831" s="20" t="s">
        <v>2028</v>
      </c>
      <c r="B831" s="20" t="s">
        <v>2029</v>
      </c>
      <c r="C831" s="20">
        <v>222.79864314202001</v>
      </c>
      <c r="D831" s="20">
        <v>10.59</v>
      </c>
      <c r="E831" s="20">
        <v>5</v>
      </c>
      <c r="F831" s="20">
        <v>5</v>
      </c>
      <c r="G831" s="20">
        <v>6</v>
      </c>
      <c r="H831" s="21">
        <f t="shared" si="12"/>
        <v>1.3121924548933843E-2</v>
      </c>
      <c r="I831" s="22">
        <v>1165206.3922526001</v>
      </c>
      <c r="J831" s="20">
        <v>793</v>
      </c>
      <c r="K831" s="23">
        <v>88.830515034659896</v>
      </c>
      <c r="L831" s="23">
        <v>5.22412109375</v>
      </c>
    </row>
    <row r="832" spans="1:12" x14ac:dyDescent="0.3">
      <c r="A832" s="20" t="s">
        <v>1094</v>
      </c>
      <c r="B832" s="20" t="s">
        <v>1095</v>
      </c>
      <c r="C832" s="20">
        <v>221.28595860777199</v>
      </c>
      <c r="D832" s="20">
        <v>13.03</v>
      </c>
      <c r="E832" s="20">
        <v>3</v>
      </c>
      <c r="F832" s="20">
        <v>3</v>
      </c>
      <c r="G832" s="20">
        <v>6</v>
      </c>
      <c r="H832" s="21">
        <f t="shared" si="12"/>
        <v>1.3121924548933843E-2</v>
      </c>
      <c r="I832" s="22">
        <v>1426423.69661458</v>
      </c>
      <c r="J832" s="20">
        <v>261</v>
      </c>
      <c r="K832" s="23">
        <v>29.465181384659999</v>
      </c>
      <c r="L832" s="23">
        <v>7.72314453125</v>
      </c>
    </row>
    <row r="833" spans="1:12" x14ac:dyDescent="0.3">
      <c r="A833" s="20" t="s">
        <v>832</v>
      </c>
      <c r="B833" s="20" t="s">
        <v>833</v>
      </c>
      <c r="C833" s="20">
        <v>215.80322937102699</v>
      </c>
      <c r="D833" s="20">
        <v>24.6</v>
      </c>
      <c r="E833" s="20">
        <v>5</v>
      </c>
      <c r="F833" s="20">
        <v>5</v>
      </c>
      <c r="G833" s="20">
        <v>6</v>
      </c>
      <c r="H833" s="21">
        <f t="shared" si="12"/>
        <v>1.3121924548933843E-2</v>
      </c>
      <c r="I833" s="22">
        <v>4564359.4453125</v>
      </c>
      <c r="J833" s="20">
        <v>248</v>
      </c>
      <c r="K833" s="23">
        <v>27.869615954659999</v>
      </c>
      <c r="L833" s="23">
        <v>8.45556640625</v>
      </c>
    </row>
    <row r="834" spans="1:12" x14ac:dyDescent="0.3">
      <c r="A834" s="20" t="s">
        <v>2415</v>
      </c>
      <c r="B834" s="20" t="s">
        <v>2416</v>
      </c>
      <c r="C834" s="20">
        <v>213.84019083819101</v>
      </c>
      <c r="D834" s="20">
        <v>34.26</v>
      </c>
      <c r="E834" s="20">
        <v>3</v>
      </c>
      <c r="F834" s="20">
        <v>3</v>
      </c>
      <c r="G834" s="20">
        <v>6</v>
      </c>
      <c r="H834" s="21">
        <f t="shared" ref="H834:H897" si="13">(G834/45725)*100</f>
        <v>1.3121924548933843E-2</v>
      </c>
      <c r="I834" s="22">
        <v>2407059.71875</v>
      </c>
      <c r="J834" s="20">
        <v>108</v>
      </c>
      <c r="K834" s="23">
        <v>12.191205464659999</v>
      </c>
      <c r="L834" s="23">
        <v>9.08544921875</v>
      </c>
    </row>
    <row r="835" spans="1:12" x14ac:dyDescent="0.3">
      <c r="A835" s="20" t="s">
        <v>2937</v>
      </c>
      <c r="B835" s="20" t="s">
        <v>2938</v>
      </c>
      <c r="C835" s="20">
        <v>212.07257290732699</v>
      </c>
      <c r="D835" s="20">
        <v>11.78</v>
      </c>
      <c r="E835" s="20">
        <v>3</v>
      </c>
      <c r="F835" s="20">
        <v>3</v>
      </c>
      <c r="G835" s="20">
        <v>6</v>
      </c>
      <c r="H835" s="21">
        <f t="shared" si="13"/>
        <v>1.3121924548933843E-2</v>
      </c>
      <c r="I835" s="22">
        <v>3466944.7369791698</v>
      </c>
      <c r="J835" s="20">
        <v>348</v>
      </c>
      <c r="K835" s="23">
        <v>38.474474924660001</v>
      </c>
      <c r="L835" s="23">
        <v>6.18896484375</v>
      </c>
    </row>
    <row r="836" spans="1:12" x14ac:dyDescent="0.3">
      <c r="A836" s="20" t="s">
        <v>2280</v>
      </c>
      <c r="B836" s="20" t="s">
        <v>2281</v>
      </c>
      <c r="C836" s="20">
        <v>210.837540493929</v>
      </c>
      <c r="D836" s="20">
        <v>9.26</v>
      </c>
      <c r="E836" s="20">
        <v>5</v>
      </c>
      <c r="F836" s="20">
        <v>5</v>
      </c>
      <c r="G836" s="20">
        <v>6</v>
      </c>
      <c r="H836" s="21">
        <f t="shared" si="13"/>
        <v>1.3121924548933843E-2</v>
      </c>
      <c r="I836" s="22">
        <v>599244.48958333302</v>
      </c>
      <c r="J836" s="20">
        <v>713</v>
      </c>
      <c r="K836" s="23">
        <v>80.588806654660104</v>
      </c>
      <c r="L836" s="23">
        <v>7.04931640625</v>
      </c>
    </row>
    <row r="837" spans="1:12" x14ac:dyDescent="0.3">
      <c r="A837" s="20" t="s">
        <v>2276</v>
      </c>
      <c r="B837" s="20" t="s">
        <v>2277</v>
      </c>
      <c r="C837" s="20">
        <v>210.55121136151899</v>
      </c>
      <c r="D837" s="20">
        <v>43.21</v>
      </c>
      <c r="E837" s="20">
        <v>3</v>
      </c>
      <c r="F837" s="20">
        <v>3</v>
      </c>
      <c r="G837" s="20">
        <v>6</v>
      </c>
      <c r="H837" s="21">
        <f t="shared" si="13"/>
        <v>1.3121924548933843E-2</v>
      </c>
      <c r="I837" s="22">
        <v>1342363.39733887</v>
      </c>
      <c r="J837" s="20">
        <v>81</v>
      </c>
      <c r="K837" s="23">
        <v>9.3639107346599992</v>
      </c>
      <c r="L837" s="23">
        <v>9.37841796875</v>
      </c>
    </row>
    <row r="838" spans="1:12" x14ac:dyDescent="0.3">
      <c r="A838" s="20" t="s">
        <v>1856</v>
      </c>
      <c r="B838" s="20" t="s">
        <v>1857</v>
      </c>
      <c r="C838" s="20">
        <v>209.94058255150799</v>
      </c>
      <c r="D838" s="20">
        <v>12.08</v>
      </c>
      <c r="E838" s="20">
        <v>4</v>
      </c>
      <c r="F838" s="20">
        <v>4</v>
      </c>
      <c r="G838" s="20">
        <v>6</v>
      </c>
      <c r="H838" s="21">
        <f t="shared" si="13"/>
        <v>1.3121924548933843E-2</v>
      </c>
      <c r="I838" s="22">
        <v>395172.90559895802</v>
      </c>
      <c r="J838" s="20">
        <v>472</v>
      </c>
      <c r="K838" s="23">
        <v>52.730266304659999</v>
      </c>
      <c r="L838" s="23">
        <v>8.96826171875</v>
      </c>
    </row>
    <row r="839" spans="1:12" x14ac:dyDescent="0.3">
      <c r="A839" s="20" t="s">
        <v>1380</v>
      </c>
      <c r="B839" s="20" t="s">
        <v>1381</v>
      </c>
      <c r="C839" s="20">
        <v>208.41549574037501</v>
      </c>
      <c r="D839" s="20">
        <v>21.13</v>
      </c>
      <c r="E839" s="20">
        <v>4</v>
      </c>
      <c r="F839" s="20">
        <v>4</v>
      </c>
      <c r="G839" s="20">
        <v>6</v>
      </c>
      <c r="H839" s="21">
        <f t="shared" si="13"/>
        <v>1.3121924548933843E-2</v>
      </c>
      <c r="I839" s="22">
        <v>2716709.07421875</v>
      </c>
      <c r="J839" s="20">
        <v>194</v>
      </c>
      <c r="K839" s="23">
        <v>20.602938054660001</v>
      </c>
      <c r="L839" s="23">
        <v>10.81396484375</v>
      </c>
    </row>
    <row r="840" spans="1:12" x14ac:dyDescent="0.3">
      <c r="A840" s="20" t="s">
        <v>2036</v>
      </c>
      <c r="B840" s="20" t="s">
        <v>2037</v>
      </c>
      <c r="C840" s="20">
        <v>208.15754049392899</v>
      </c>
      <c r="D840" s="20">
        <v>15.98</v>
      </c>
      <c r="E840" s="20">
        <v>3</v>
      </c>
      <c r="F840" s="20">
        <v>3</v>
      </c>
      <c r="G840" s="20">
        <v>6</v>
      </c>
      <c r="H840" s="21">
        <f t="shared" si="13"/>
        <v>1.3121924548933843E-2</v>
      </c>
      <c r="I840" s="22">
        <v>284238.13574218802</v>
      </c>
      <c r="J840" s="20">
        <v>244</v>
      </c>
      <c r="K840" s="23">
        <v>28.300560374660002</v>
      </c>
      <c r="L840" s="23">
        <v>8.38232421875</v>
      </c>
    </row>
    <row r="841" spans="1:12" x14ac:dyDescent="0.3">
      <c r="A841" s="20" t="s">
        <v>1364</v>
      </c>
      <c r="B841" s="20" t="s">
        <v>1365</v>
      </c>
      <c r="C841" s="20">
        <v>207.557540493929</v>
      </c>
      <c r="D841" s="20">
        <v>20.58</v>
      </c>
      <c r="E841" s="20">
        <v>4</v>
      </c>
      <c r="F841" s="20">
        <v>4</v>
      </c>
      <c r="G841" s="20">
        <v>6</v>
      </c>
      <c r="H841" s="21">
        <f t="shared" si="13"/>
        <v>1.3121924548933843E-2</v>
      </c>
      <c r="I841" s="22">
        <v>610649.95279947901</v>
      </c>
      <c r="J841" s="20">
        <v>311</v>
      </c>
      <c r="K841" s="23">
        <v>34.897340104660003</v>
      </c>
      <c r="L841" s="23">
        <v>9.71533203125</v>
      </c>
    </row>
    <row r="842" spans="1:12" x14ac:dyDescent="0.3">
      <c r="A842" s="20" t="s">
        <v>2006</v>
      </c>
      <c r="B842" s="20" t="s">
        <v>2007</v>
      </c>
      <c r="C842" s="20">
        <v>207.47826595877899</v>
      </c>
      <c r="D842" s="20">
        <v>20.75</v>
      </c>
      <c r="E842" s="20">
        <v>4</v>
      </c>
      <c r="F842" s="20">
        <v>4</v>
      </c>
      <c r="G842" s="20">
        <v>6</v>
      </c>
      <c r="H842" s="21">
        <f t="shared" si="13"/>
        <v>1.3121924548933843E-2</v>
      </c>
      <c r="I842" s="22">
        <v>602101.73111979198</v>
      </c>
      <c r="J842" s="20">
        <v>241</v>
      </c>
      <c r="K842" s="23">
        <v>26.905749344659998</v>
      </c>
      <c r="L842" s="23">
        <v>5.17333984375</v>
      </c>
    </row>
    <row r="843" spans="1:12" x14ac:dyDescent="0.3">
      <c r="A843" s="20" t="s">
        <v>1542</v>
      </c>
      <c r="B843" s="20" t="s">
        <v>1543</v>
      </c>
      <c r="C843" s="20">
        <v>206.56927572697401</v>
      </c>
      <c r="D843" s="20">
        <v>7.97</v>
      </c>
      <c r="E843" s="20">
        <v>2</v>
      </c>
      <c r="F843" s="20">
        <v>2</v>
      </c>
      <c r="G843" s="20">
        <v>6</v>
      </c>
      <c r="H843" s="21">
        <f t="shared" si="13"/>
        <v>1.3121924548933843E-2</v>
      </c>
      <c r="I843" s="22">
        <v>264743.876953125</v>
      </c>
      <c r="J843" s="20">
        <v>301</v>
      </c>
      <c r="K843" s="23">
        <v>34.212724164660003</v>
      </c>
      <c r="L843" s="23">
        <v>7.59130859375</v>
      </c>
    </row>
    <row r="844" spans="1:12" x14ac:dyDescent="0.3">
      <c r="A844" s="20" t="s">
        <v>1522</v>
      </c>
      <c r="B844" s="20" t="s">
        <v>1523</v>
      </c>
      <c r="C844" s="20">
        <v>205.136665842475</v>
      </c>
      <c r="D844" s="20">
        <v>10.55</v>
      </c>
      <c r="E844" s="20">
        <v>4</v>
      </c>
      <c r="F844" s="20">
        <v>4</v>
      </c>
      <c r="G844" s="20">
        <v>6</v>
      </c>
      <c r="H844" s="21">
        <f t="shared" si="13"/>
        <v>1.3121924548933843E-2</v>
      </c>
      <c r="I844" s="22">
        <v>222289.49446614599</v>
      </c>
      <c r="J844" s="20">
        <v>616</v>
      </c>
      <c r="K844" s="23">
        <v>68.095274064660103</v>
      </c>
      <c r="L844" s="23">
        <v>7.21044921875</v>
      </c>
    </row>
    <row r="845" spans="1:12" x14ac:dyDescent="0.3">
      <c r="A845" s="20" t="s">
        <v>1386</v>
      </c>
      <c r="B845" s="20" t="s">
        <v>1387</v>
      </c>
      <c r="C845" s="20">
        <v>203.762394856052</v>
      </c>
      <c r="D845" s="20">
        <v>8.89</v>
      </c>
      <c r="E845" s="20">
        <v>4</v>
      </c>
      <c r="F845" s="20">
        <v>4</v>
      </c>
      <c r="G845" s="20">
        <v>6</v>
      </c>
      <c r="H845" s="21">
        <f t="shared" si="13"/>
        <v>1.3121924548933843E-2</v>
      </c>
      <c r="I845" s="22">
        <v>582302.01171875</v>
      </c>
      <c r="J845" s="20">
        <v>540</v>
      </c>
      <c r="K845" s="23">
        <v>59.544539594660101</v>
      </c>
      <c r="L845" s="23">
        <v>10.41845703125</v>
      </c>
    </row>
    <row r="846" spans="1:12" x14ac:dyDescent="0.3">
      <c r="A846" s="20" t="s">
        <v>2543</v>
      </c>
      <c r="B846" s="20" t="s">
        <v>2544</v>
      </c>
      <c r="C846" s="20">
        <v>202.454835096376</v>
      </c>
      <c r="D846" s="20">
        <v>9.09</v>
      </c>
      <c r="E846" s="20">
        <v>4</v>
      </c>
      <c r="F846" s="20">
        <v>4</v>
      </c>
      <c r="G846" s="20">
        <v>6</v>
      </c>
      <c r="H846" s="21">
        <f t="shared" si="13"/>
        <v>1.3121924548933843E-2</v>
      </c>
      <c r="I846" s="22">
        <v>150852.71240234401</v>
      </c>
      <c r="J846" s="20">
        <v>693</v>
      </c>
      <c r="K846" s="23">
        <v>76.666960664660095</v>
      </c>
      <c r="L846" s="23">
        <v>6.87353515625</v>
      </c>
    </row>
    <row r="847" spans="1:12" x14ac:dyDescent="0.3">
      <c r="A847" s="20" t="s">
        <v>2941</v>
      </c>
      <c r="B847" s="20" t="s">
        <v>2942</v>
      </c>
      <c r="C847" s="20">
        <v>200.39625831846399</v>
      </c>
      <c r="D847" s="20">
        <v>8.16</v>
      </c>
      <c r="E847" s="20">
        <v>2</v>
      </c>
      <c r="F847" s="20">
        <v>2</v>
      </c>
      <c r="G847" s="20">
        <v>6</v>
      </c>
      <c r="H847" s="21">
        <f t="shared" si="13"/>
        <v>1.3121924548933843E-2</v>
      </c>
      <c r="I847" s="22">
        <v>148986.222900391</v>
      </c>
      <c r="J847" s="20">
        <v>282</v>
      </c>
      <c r="K847" s="23">
        <v>32.669064964659903</v>
      </c>
      <c r="L847" s="23">
        <v>11.26806640625</v>
      </c>
    </row>
    <row r="848" spans="1:12" x14ac:dyDescent="0.3">
      <c r="A848" s="20" t="s">
        <v>1258</v>
      </c>
      <c r="B848" s="20" t="s">
        <v>1259</v>
      </c>
      <c r="C848" s="20">
        <v>199.16724921817499</v>
      </c>
      <c r="D848" s="20">
        <v>15.84</v>
      </c>
      <c r="E848" s="20">
        <v>3</v>
      </c>
      <c r="F848" s="20">
        <v>3</v>
      </c>
      <c r="G848" s="20">
        <v>6</v>
      </c>
      <c r="H848" s="21">
        <f t="shared" si="13"/>
        <v>1.3121924548933843E-2</v>
      </c>
      <c r="I848" s="22">
        <v>1594366.65234375</v>
      </c>
      <c r="J848" s="20">
        <v>322</v>
      </c>
      <c r="K848" s="23">
        <v>35.250286624659999</v>
      </c>
      <c r="L848" s="23">
        <v>8.14794921875</v>
      </c>
    </row>
    <row r="849" spans="1:12" x14ac:dyDescent="0.3">
      <c r="A849" s="20" t="s">
        <v>2306</v>
      </c>
      <c r="B849" s="20" t="s">
        <v>2307</v>
      </c>
      <c r="C849" s="20">
        <v>198.95908382514401</v>
      </c>
      <c r="D849" s="20">
        <v>12.55</v>
      </c>
      <c r="E849" s="20">
        <v>5</v>
      </c>
      <c r="F849" s="20">
        <v>5</v>
      </c>
      <c r="G849" s="20">
        <v>6</v>
      </c>
      <c r="H849" s="21">
        <f t="shared" si="13"/>
        <v>1.3121924548933843E-2</v>
      </c>
      <c r="I849" s="22">
        <v>594173.64322916698</v>
      </c>
      <c r="J849" s="20">
        <v>470</v>
      </c>
      <c r="K849" s="23">
        <v>51.992599134660097</v>
      </c>
      <c r="L849" s="23">
        <v>6.13818359375</v>
      </c>
    </row>
    <row r="850" spans="1:12" x14ac:dyDescent="0.3">
      <c r="A850" s="20" t="s">
        <v>1650</v>
      </c>
      <c r="B850" s="20" t="s">
        <v>1651</v>
      </c>
      <c r="C850" s="20">
        <v>198.504207160595</v>
      </c>
      <c r="D850" s="20">
        <v>19.89</v>
      </c>
      <c r="E850" s="20">
        <v>3</v>
      </c>
      <c r="F850" s="20">
        <v>3</v>
      </c>
      <c r="G850" s="20">
        <v>6</v>
      </c>
      <c r="H850" s="21">
        <f t="shared" si="13"/>
        <v>1.3121924548933843E-2</v>
      </c>
      <c r="I850" s="22">
        <v>406840.10026041698</v>
      </c>
      <c r="J850" s="20">
        <v>357</v>
      </c>
      <c r="K850" s="23">
        <v>39.285710174659997</v>
      </c>
      <c r="L850" s="23">
        <v>8.10400390625</v>
      </c>
    </row>
    <row r="851" spans="1:12" x14ac:dyDescent="0.3">
      <c r="A851" s="20" t="s">
        <v>1352</v>
      </c>
      <c r="B851" s="20" t="s">
        <v>1353</v>
      </c>
      <c r="C851" s="20">
        <v>198.346958769868</v>
      </c>
      <c r="D851" s="20">
        <v>6.44</v>
      </c>
      <c r="E851" s="20">
        <v>4</v>
      </c>
      <c r="F851" s="20">
        <v>4</v>
      </c>
      <c r="G851" s="20">
        <v>6</v>
      </c>
      <c r="H851" s="21">
        <f t="shared" si="13"/>
        <v>1.3121924548933843E-2</v>
      </c>
      <c r="I851" s="22">
        <v>457583.09635416698</v>
      </c>
      <c r="J851" s="20">
        <v>621</v>
      </c>
      <c r="K851" s="23">
        <v>68.716735114659997</v>
      </c>
      <c r="L851" s="23">
        <v>7.95751953125</v>
      </c>
    </row>
    <row r="852" spans="1:12" x14ac:dyDescent="0.3">
      <c r="A852" s="20" t="s">
        <v>1392</v>
      </c>
      <c r="B852" s="20" t="s">
        <v>1393</v>
      </c>
      <c r="C852" s="20">
        <v>198.20420716059499</v>
      </c>
      <c r="D852" s="20">
        <v>27.6</v>
      </c>
      <c r="E852" s="20">
        <v>4</v>
      </c>
      <c r="F852" s="20">
        <v>4</v>
      </c>
      <c r="G852" s="20">
        <v>6</v>
      </c>
      <c r="H852" s="21">
        <f t="shared" si="13"/>
        <v>1.3121924548933843E-2</v>
      </c>
      <c r="I852" s="22">
        <v>601261.48502604198</v>
      </c>
      <c r="J852" s="20">
        <v>192</v>
      </c>
      <c r="K852" s="23">
        <v>20.670447774660001</v>
      </c>
      <c r="L852" s="23">
        <v>9.90576171875</v>
      </c>
    </row>
    <row r="853" spans="1:12" x14ac:dyDescent="0.3">
      <c r="A853" s="20" t="s">
        <v>1348</v>
      </c>
      <c r="B853" s="20" t="s">
        <v>1349</v>
      </c>
      <c r="C853" s="20">
        <v>197.82754049392901</v>
      </c>
      <c r="D853" s="20">
        <v>17.48</v>
      </c>
      <c r="E853" s="20">
        <v>5</v>
      </c>
      <c r="F853" s="20">
        <v>5</v>
      </c>
      <c r="G853" s="20">
        <v>6</v>
      </c>
      <c r="H853" s="21">
        <f t="shared" si="13"/>
        <v>1.3121924548933843E-2</v>
      </c>
      <c r="I853" s="22">
        <v>1464638.83072917</v>
      </c>
      <c r="J853" s="20">
        <v>412</v>
      </c>
      <c r="K853" s="23">
        <v>45.71659277466</v>
      </c>
      <c r="L853" s="23">
        <v>6.48095703125</v>
      </c>
    </row>
    <row r="854" spans="1:12" x14ac:dyDescent="0.3">
      <c r="A854" s="20" t="s">
        <v>1098</v>
      </c>
      <c r="B854" s="20" t="s">
        <v>1099</v>
      </c>
      <c r="C854" s="20">
        <v>197.72474165285601</v>
      </c>
      <c r="D854" s="20">
        <v>17.05</v>
      </c>
      <c r="E854" s="20">
        <v>3</v>
      </c>
      <c r="F854" s="20">
        <v>3</v>
      </c>
      <c r="G854" s="20">
        <v>6</v>
      </c>
      <c r="H854" s="21">
        <f t="shared" si="13"/>
        <v>1.3121924548933843E-2</v>
      </c>
      <c r="I854" s="22">
        <v>997991.09765625</v>
      </c>
      <c r="J854" s="20">
        <v>264</v>
      </c>
      <c r="K854" s="23">
        <v>29.185479214659999</v>
      </c>
      <c r="L854" s="23">
        <v>5.97314453125</v>
      </c>
    </row>
    <row r="855" spans="1:12" x14ac:dyDescent="0.3">
      <c r="A855" s="20" t="s">
        <v>428</v>
      </c>
      <c r="B855" s="20" t="s">
        <v>429</v>
      </c>
      <c r="C855" s="20">
        <v>195.13379640727899</v>
      </c>
      <c r="D855" s="20">
        <v>5.13</v>
      </c>
      <c r="E855" s="20">
        <v>4</v>
      </c>
      <c r="F855" s="20">
        <v>4</v>
      </c>
      <c r="G855" s="20">
        <v>6</v>
      </c>
      <c r="H855" s="21">
        <f t="shared" si="13"/>
        <v>1.3121924548933843E-2</v>
      </c>
      <c r="I855" s="22">
        <v>850751.74479166698</v>
      </c>
      <c r="J855" s="20">
        <v>896</v>
      </c>
      <c r="K855" s="23">
        <v>98.594795864659801</v>
      </c>
      <c r="L855" s="23">
        <v>4.64013671875</v>
      </c>
    </row>
    <row r="856" spans="1:12" x14ac:dyDescent="0.3">
      <c r="A856" s="20" t="s">
        <v>1580</v>
      </c>
      <c r="B856" s="20" t="s">
        <v>1581</v>
      </c>
      <c r="C856" s="20">
        <v>194.67158203940701</v>
      </c>
      <c r="D856" s="20">
        <v>6.26</v>
      </c>
      <c r="E856" s="20">
        <v>2</v>
      </c>
      <c r="F856" s="20">
        <v>3</v>
      </c>
      <c r="G856" s="20">
        <v>6</v>
      </c>
      <c r="H856" s="21">
        <f t="shared" si="13"/>
        <v>1.3121924548933843E-2</v>
      </c>
      <c r="I856" s="22">
        <v>132142.62337239599</v>
      </c>
      <c r="J856" s="20">
        <v>767</v>
      </c>
      <c r="K856" s="23">
        <v>86.423520084659998</v>
      </c>
      <c r="L856" s="23">
        <v>6.88818359375</v>
      </c>
    </row>
    <row r="857" spans="1:12" x14ac:dyDescent="0.3">
      <c r="A857" s="20" t="s">
        <v>1536</v>
      </c>
      <c r="B857" s="20" t="s">
        <v>1537</v>
      </c>
      <c r="C857" s="20">
        <v>191.224490217853</v>
      </c>
      <c r="D857" s="20">
        <v>32.119999999999997</v>
      </c>
      <c r="E857" s="20">
        <v>4</v>
      </c>
      <c r="F857" s="20">
        <v>4</v>
      </c>
      <c r="G857" s="20">
        <v>6</v>
      </c>
      <c r="H857" s="21">
        <f t="shared" si="13"/>
        <v>1.3121924548933843E-2</v>
      </c>
      <c r="I857" s="22">
        <v>1549933.59765625</v>
      </c>
      <c r="J857" s="20">
        <v>137</v>
      </c>
      <c r="K857" s="23">
        <v>15.81399796466</v>
      </c>
      <c r="L857" s="23">
        <v>7.04931640625</v>
      </c>
    </row>
    <row r="858" spans="1:12" x14ac:dyDescent="0.3">
      <c r="A858" s="20" t="s">
        <v>2947</v>
      </c>
      <c r="B858" s="20" t="s">
        <v>2948</v>
      </c>
      <c r="C858" s="20">
        <v>191.09667581187099</v>
      </c>
      <c r="D858" s="20">
        <v>22.6</v>
      </c>
      <c r="E858" s="20">
        <v>4</v>
      </c>
      <c r="F858" s="20">
        <v>4</v>
      </c>
      <c r="G858" s="20">
        <v>6</v>
      </c>
      <c r="H858" s="21">
        <f t="shared" si="13"/>
        <v>1.3121924548933843E-2</v>
      </c>
      <c r="I858" s="22">
        <v>1378095.24869792</v>
      </c>
      <c r="J858" s="20">
        <v>208</v>
      </c>
      <c r="K858" s="23">
        <v>23.577918774659999</v>
      </c>
      <c r="L858" s="23">
        <v>5.54150390625</v>
      </c>
    </row>
    <row r="859" spans="1:12" x14ac:dyDescent="0.3">
      <c r="A859" s="20" t="s">
        <v>1416</v>
      </c>
      <c r="B859" s="20" t="s">
        <v>1417</v>
      </c>
      <c r="C859" s="20">
        <v>188.92710706357701</v>
      </c>
      <c r="D859" s="20">
        <v>14.55</v>
      </c>
      <c r="E859" s="20">
        <v>3</v>
      </c>
      <c r="F859" s="20">
        <v>3</v>
      </c>
      <c r="G859" s="20">
        <v>6</v>
      </c>
      <c r="H859" s="21">
        <f t="shared" si="13"/>
        <v>1.3121924548933843E-2</v>
      </c>
      <c r="I859" s="22">
        <v>6568737.5833333302</v>
      </c>
      <c r="J859" s="20">
        <v>165</v>
      </c>
      <c r="K859" s="23">
        <v>18.885867444660001</v>
      </c>
      <c r="L859" s="23">
        <v>10.15478515625</v>
      </c>
    </row>
    <row r="860" spans="1:12" x14ac:dyDescent="0.3">
      <c r="A860" s="20" t="s">
        <v>2949</v>
      </c>
      <c r="B860" s="20" t="s">
        <v>2950</v>
      </c>
      <c r="C860" s="20">
        <v>187.640873827262</v>
      </c>
      <c r="D860" s="20">
        <v>23.15</v>
      </c>
      <c r="E860" s="20">
        <v>5</v>
      </c>
      <c r="F860" s="20">
        <v>5</v>
      </c>
      <c r="G860" s="20">
        <v>6</v>
      </c>
      <c r="H860" s="21">
        <f t="shared" si="13"/>
        <v>1.3121924548933843E-2</v>
      </c>
      <c r="I860" s="22">
        <v>3899028.0520833302</v>
      </c>
      <c r="J860" s="20">
        <v>298</v>
      </c>
      <c r="K860" s="23">
        <v>34.23710609466</v>
      </c>
      <c r="L860" s="23">
        <v>6.04931640625</v>
      </c>
    </row>
    <row r="861" spans="1:12" x14ac:dyDescent="0.3">
      <c r="A861" s="20" t="s">
        <v>2334</v>
      </c>
      <c r="B861" s="20" t="s">
        <v>2335</v>
      </c>
      <c r="C861" s="20">
        <v>184.56406409110801</v>
      </c>
      <c r="D861" s="20">
        <v>19.47</v>
      </c>
      <c r="E861" s="20">
        <v>2</v>
      </c>
      <c r="F861" s="20">
        <v>2</v>
      </c>
      <c r="G861" s="20">
        <v>6</v>
      </c>
      <c r="H861" s="21">
        <f t="shared" si="13"/>
        <v>1.3121924548933843E-2</v>
      </c>
      <c r="I861" s="22">
        <v>1103629.8193359401</v>
      </c>
      <c r="J861" s="20">
        <v>113</v>
      </c>
      <c r="K861" s="23">
        <v>12.48855506466</v>
      </c>
      <c r="L861" s="23">
        <v>7.07861328125</v>
      </c>
    </row>
    <row r="862" spans="1:12" x14ac:dyDescent="0.3">
      <c r="A862" s="20" t="s">
        <v>2475</v>
      </c>
      <c r="B862" s="20" t="s">
        <v>2476</v>
      </c>
      <c r="C862" s="20">
        <v>178.19754049392799</v>
      </c>
      <c r="D862" s="20">
        <v>7.11</v>
      </c>
      <c r="E862" s="20">
        <v>3</v>
      </c>
      <c r="F862" s="20">
        <v>3</v>
      </c>
      <c r="G862" s="20">
        <v>6</v>
      </c>
      <c r="H862" s="21">
        <f t="shared" si="13"/>
        <v>1.3121924548933843E-2</v>
      </c>
      <c r="I862" s="22">
        <v>166795.04427083299</v>
      </c>
      <c r="J862" s="20">
        <v>492</v>
      </c>
      <c r="K862" s="23">
        <v>54.048538424660101</v>
      </c>
      <c r="L862" s="23">
        <v>8.71923828125</v>
      </c>
    </row>
    <row r="863" spans="1:12" x14ac:dyDescent="0.3">
      <c r="A863" s="20" t="s">
        <v>1468</v>
      </c>
      <c r="B863" s="20" t="s">
        <v>1469</v>
      </c>
      <c r="C863" s="20">
        <v>177.963994059154</v>
      </c>
      <c r="D863" s="20">
        <v>15.43</v>
      </c>
      <c r="E863" s="20">
        <v>4</v>
      </c>
      <c r="F863" s="20">
        <v>4</v>
      </c>
      <c r="G863" s="20">
        <v>6</v>
      </c>
      <c r="H863" s="21">
        <f t="shared" si="13"/>
        <v>1.3121924548933843E-2</v>
      </c>
      <c r="I863" s="22">
        <v>236390.07307942701</v>
      </c>
      <c r="J863" s="20">
        <v>337</v>
      </c>
      <c r="K863" s="23">
        <v>37.783135454659899</v>
      </c>
      <c r="L863" s="23">
        <v>8.49951171875</v>
      </c>
    </row>
    <row r="864" spans="1:12" x14ac:dyDescent="0.3">
      <c r="A864" s="20" t="s">
        <v>2801</v>
      </c>
      <c r="B864" s="20" t="s">
        <v>2802</v>
      </c>
      <c r="C864" s="20">
        <v>177.652526126704</v>
      </c>
      <c r="D864" s="20">
        <v>16.04</v>
      </c>
      <c r="E864" s="20">
        <v>3</v>
      </c>
      <c r="F864" s="20">
        <v>3</v>
      </c>
      <c r="G864" s="20">
        <v>6</v>
      </c>
      <c r="H864" s="21">
        <f t="shared" si="13"/>
        <v>1.3121924548933843E-2</v>
      </c>
      <c r="I864" s="22">
        <v>1818181.04947917</v>
      </c>
      <c r="J864" s="20">
        <v>268</v>
      </c>
      <c r="K864" s="23">
        <v>28.29773391466</v>
      </c>
      <c r="L864" s="23">
        <v>5.19873046875</v>
      </c>
    </row>
    <row r="865" spans="1:12" x14ac:dyDescent="0.3">
      <c r="A865" s="20" t="s">
        <v>1130</v>
      </c>
      <c r="B865" s="20" t="s">
        <v>1131</v>
      </c>
      <c r="C865" s="20">
        <v>176.44995868784599</v>
      </c>
      <c r="D865" s="20">
        <v>5.38</v>
      </c>
      <c r="E865" s="20">
        <v>4</v>
      </c>
      <c r="F865" s="20">
        <v>4</v>
      </c>
      <c r="G865" s="20">
        <v>6</v>
      </c>
      <c r="H865" s="21">
        <f t="shared" si="13"/>
        <v>1.3121924548933843E-2</v>
      </c>
      <c r="I865" s="22">
        <v>379268.11686197901</v>
      </c>
      <c r="J865" s="20">
        <v>1264</v>
      </c>
      <c r="K865" s="23">
        <v>140.38738081465999</v>
      </c>
      <c r="L865" s="23">
        <v>7.59130859375</v>
      </c>
    </row>
    <row r="866" spans="1:12" x14ac:dyDescent="0.3">
      <c r="A866" s="20" t="s">
        <v>2070</v>
      </c>
      <c r="B866" s="20" t="s">
        <v>2071</v>
      </c>
      <c r="C866" s="20">
        <v>176.36693466370201</v>
      </c>
      <c r="D866" s="20">
        <v>4.38</v>
      </c>
      <c r="E866" s="20">
        <v>4</v>
      </c>
      <c r="F866" s="20">
        <v>4</v>
      </c>
      <c r="G866" s="20">
        <v>6</v>
      </c>
      <c r="H866" s="21">
        <f t="shared" si="13"/>
        <v>1.3121924548933843E-2</v>
      </c>
      <c r="I866" s="22">
        <v>492493.13736979198</v>
      </c>
      <c r="J866" s="20">
        <v>1210</v>
      </c>
      <c r="K866" s="23">
        <v>134.19025702466001</v>
      </c>
      <c r="L866" s="23">
        <v>6.68310546875</v>
      </c>
    </row>
    <row r="867" spans="1:12" x14ac:dyDescent="0.3">
      <c r="A867" s="20" t="s">
        <v>2589</v>
      </c>
      <c r="B867" s="20" t="s">
        <v>2590</v>
      </c>
      <c r="C867" s="20">
        <v>171.44572378017901</v>
      </c>
      <c r="D867" s="20">
        <v>16.010000000000002</v>
      </c>
      <c r="E867" s="20">
        <v>4</v>
      </c>
      <c r="F867" s="20">
        <v>4</v>
      </c>
      <c r="G867" s="20">
        <v>6</v>
      </c>
      <c r="H867" s="21">
        <f t="shared" si="13"/>
        <v>1.3121924548933843E-2</v>
      </c>
      <c r="I867" s="22">
        <v>393722.04427083302</v>
      </c>
      <c r="J867" s="20">
        <v>306</v>
      </c>
      <c r="K867" s="23">
        <v>32.443622834659898</v>
      </c>
      <c r="L867" s="23">
        <v>9.17333984375</v>
      </c>
    </row>
    <row r="868" spans="1:12" x14ac:dyDescent="0.3">
      <c r="A868" s="20" t="s">
        <v>1786</v>
      </c>
      <c r="B868" s="20" t="s">
        <v>1787</v>
      </c>
      <c r="C868" s="20">
        <v>171.00104316306999</v>
      </c>
      <c r="D868" s="20">
        <v>18.64</v>
      </c>
      <c r="E868" s="20">
        <v>3</v>
      </c>
      <c r="F868" s="20">
        <v>3</v>
      </c>
      <c r="G868" s="20">
        <v>6</v>
      </c>
      <c r="H868" s="21">
        <f t="shared" si="13"/>
        <v>1.3121924548933843E-2</v>
      </c>
      <c r="I868" s="22">
        <v>1413873.95572917</v>
      </c>
      <c r="J868" s="20">
        <v>177</v>
      </c>
      <c r="K868" s="23">
        <v>19.195620744660001</v>
      </c>
      <c r="L868" s="23">
        <v>8.07470703125</v>
      </c>
    </row>
    <row r="869" spans="1:12" x14ac:dyDescent="0.3">
      <c r="A869" s="20" t="s">
        <v>2965</v>
      </c>
      <c r="B869" s="20" t="s">
        <v>2966</v>
      </c>
      <c r="C869" s="20">
        <v>169.56951705049599</v>
      </c>
      <c r="D869" s="20">
        <v>6.67</v>
      </c>
      <c r="E869" s="20">
        <v>2</v>
      </c>
      <c r="F869" s="20">
        <v>2</v>
      </c>
      <c r="G869" s="20">
        <v>6</v>
      </c>
      <c r="H869" s="21">
        <f t="shared" si="13"/>
        <v>1.3121924548933843E-2</v>
      </c>
      <c r="I869" s="22">
        <v>302835.07421875</v>
      </c>
      <c r="J869" s="20">
        <v>315</v>
      </c>
      <c r="K869" s="23">
        <v>33.826491644660003</v>
      </c>
      <c r="L869" s="23">
        <v>9.24658203125</v>
      </c>
    </row>
    <row r="870" spans="1:12" x14ac:dyDescent="0.3">
      <c r="A870" s="20" t="s">
        <v>2479</v>
      </c>
      <c r="B870" s="20" t="s">
        <v>2480</v>
      </c>
      <c r="C870" s="20">
        <v>168.64692125211499</v>
      </c>
      <c r="D870" s="20">
        <v>7.7</v>
      </c>
      <c r="E870" s="20">
        <v>5</v>
      </c>
      <c r="F870" s="20">
        <v>5</v>
      </c>
      <c r="G870" s="20">
        <v>6</v>
      </c>
      <c r="H870" s="21">
        <f t="shared" si="13"/>
        <v>1.3121924548933843E-2</v>
      </c>
      <c r="I870" s="22">
        <v>442500.404296875</v>
      </c>
      <c r="J870" s="20">
        <v>1220</v>
      </c>
      <c r="K870" s="23">
        <v>134.59989539466</v>
      </c>
      <c r="L870" s="23">
        <v>5.90966796875</v>
      </c>
    </row>
    <row r="871" spans="1:12" x14ac:dyDescent="0.3">
      <c r="A871" s="20" t="s">
        <v>1648</v>
      </c>
      <c r="B871" s="20" t="s">
        <v>1649</v>
      </c>
      <c r="C871" s="20">
        <v>168.640873827262</v>
      </c>
      <c r="D871" s="20">
        <v>18.34</v>
      </c>
      <c r="E871" s="20">
        <v>5</v>
      </c>
      <c r="F871" s="20">
        <v>5</v>
      </c>
      <c r="G871" s="20">
        <v>6</v>
      </c>
      <c r="H871" s="21">
        <f t="shared" si="13"/>
        <v>1.3121924548933843E-2</v>
      </c>
      <c r="I871" s="22">
        <v>850500.64908854198</v>
      </c>
      <c r="J871" s="20">
        <v>469</v>
      </c>
      <c r="K871" s="23">
        <v>51.943323094660002</v>
      </c>
      <c r="L871" s="23">
        <v>6.90283203125</v>
      </c>
    </row>
    <row r="872" spans="1:12" x14ac:dyDescent="0.3">
      <c r="A872" s="20" t="s">
        <v>1464</v>
      </c>
      <c r="B872" s="20" t="s">
        <v>1465</v>
      </c>
      <c r="C872" s="20">
        <v>161.875799947605</v>
      </c>
      <c r="D872" s="20">
        <v>37.86</v>
      </c>
      <c r="E872" s="20">
        <v>3</v>
      </c>
      <c r="F872" s="20">
        <v>3</v>
      </c>
      <c r="G872" s="20">
        <v>6</v>
      </c>
      <c r="H872" s="21">
        <f t="shared" si="13"/>
        <v>1.3121924548933843E-2</v>
      </c>
      <c r="I872" s="22">
        <v>4200053.734375</v>
      </c>
      <c r="J872" s="20">
        <v>103</v>
      </c>
      <c r="K872" s="23">
        <v>11.42124353466</v>
      </c>
      <c r="L872" s="23">
        <v>9.64208984375</v>
      </c>
    </row>
    <row r="873" spans="1:12" x14ac:dyDescent="0.3">
      <c r="A873" s="20" t="s">
        <v>2515</v>
      </c>
      <c r="B873" s="20" t="s">
        <v>2516</v>
      </c>
      <c r="C873" s="20">
        <v>159.09949794648901</v>
      </c>
      <c r="D873" s="20">
        <v>2.27</v>
      </c>
      <c r="E873" s="20">
        <v>4</v>
      </c>
      <c r="F873" s="20">
        <v>4</v>
      </c>
      <c r="G873" s="20">
        <v>6</v>
      </c>
      <c r="H873" s="21">
        <f t="shared" si="13"/>
        <v>1.3121924548933843E-2</v>
      </c>
      <c r="I873" s="22">
        <v>376538.0625</v>
      </c>
      <c r="J873" s="20">
        <v>2024</v>
      </c>
      <c r="K873" s="23">
        <v>228.40334364466</v>
      </c>
      <c r="L873" s="23">
        <v>5.02099609375</v>
      </c>
    </row>
    <row r="874" spans="1:12" x14ac:dyDescent="0.3">
      <c r="A874" s="20" t="s">
        <v>1932</v>
      </c>
      <c r="B874" s="20" t="s">
        <v>1933</v>
      </c>
      <c r="C874" s="20">
        <v>158.019692533663</v>
      </c>
      <c r="D874" s="20">
        <v>28.79</v>
      </c>
      <c r="E874" s="20">
        <v>5</v>
      </c>
      <c r="F874" s="20">
        <v>5</v>
      </c>
      <c r="G874" s="20">
        <v>6</v>
      </c>
      <c r="H874" s="21">
        <f t="shared" si="13"/>
        <v>1.3121924548933843E-2</v>
      </c>
      <c r="I874" s="22">
        <v>592964.96223958302</v>
      </c>
      <c r="J874" s="20">
        <v>198</v>
      </c>
      <c r="K874" s="23">
        <v>21.334649224660001</v>
      </c>
      <c r="L874" s="23">
        <v>8.86572265625</v>
      </c>
    </row>
    <row r="875" spans="1:12" x14ac:dyDescent="0.3">
      <c r="A875" s="20" t="s">
        <v>1658</v>
      </c>
      <c r="B875" s="20" t="s">
        <v>1659</v>
      </c>
      <c r="C875" s="20">
        <v>157.63189115801899</v>
      </c>
      <c r="D875" s="20">
        <v>9.93</v>
      </c>
      <c r="E875" s="20">
        <v>3</v>
      </c>
      <c r="F875" s="20">
        <v>3</v>
      </c>
      <c r="G875" s="20">
        <v>6</v>
      </c>
      <c r="H875" s="21">
        <f t="shared" si="13"/>
        <v>1.3121924548933843E-2</v>
      </c>
      <c r="I875" s="22">
        <v>2167817.5260416698</v>
      </c>
      <c r="J875" s="20">
        <v>443</v>
      </c>
      <c r="K875" s="23">
        <v>48.197185154660097</v>
      </c>
      <c r="L875" s="23">
        <v>8.66064453125</v>
      </c>
    </row>
    <row r="876" spans="1:12" x14ac:dyDescent="0.3">
      <c r="A876" s="20" t="s">
        <v>1708</v>
      </c>
      <c r="B876" s="20" t="s">
        <v>1709</v>
      </c>
      <c r="C876" s="20">
        <v>147.531276413554</v>
      </c>
      <c r="D876" s="20">
        <v>11.27</v>
      </c>
      <c r="E876" s="20">
        <v>4</v>
      </c>
      <c r="F876" s="20">
        <v>4</v>
      </c>
      <c r="G876" s="20">
        <v>6</v>
      </c>
      <c r="H876" s="21">
        <f t="shared" si="13"/>
        <v>1.3121924548933843E-2</v>
      </c>
      <c r="I876" s="22">
        <v>1561931.7285156299</v>
      </c>
      <c r="J876" s="20">
        <v>550</v>
      </c>
      <c r="K876" s="23">
        <v>64.692277324660196</v>
      </c>
      <c r="L876" s="23">
        <v>8.93896484375</v>
      </c>
    </row>
    <row r="877" spans="1:12" x14ac:dyDescent="0.3">
      <c r="A877" s="20" t="s">
        <v>932</v>
      </c>
      <c r="B877" s="20" t="s">
        <v>933</v>
      </c>
      <c r="C877" s="20">
        <v>142.53754049392899</v>
      </c>
      <c r="D877" s="20">
        <v>25.86</v>
      </c>
      <c r="E877" s="20">
        <v>5</v>
      </c>
      <c r="F877" s="20">
        <v>5</v>
      </c>
      <c r="G877" s="20">
        <v>6</v>
      </c>
      <c r="H877" s="21">
        <f t="shared" si="13"/>
        <v>1.3121924548933843E-2</v>
      </c>
      <c r="I877" s="22">
        <v>1422593.36067708</v>
      </c>
      <c r="J877" s="20">
        <v>263</v>
      </c>
      <c r="K877" s="23">
        <v>29.744070884660001</v>
      </c>
      <c r="L877" s="23">
        <v>6.29052734375</v>
      </c>
    </row>
    <row r="878" spans="1:12" x14ac:dyDescent="0.3">
      <c r="A878" s="20" t="s">
        <v>2381</v>
      </c>
      <c r="B878" s="20" t="s">
        <v>2382</v>
      </c>
      <c r="C878" s="20">
        <v>139.833273802511</v>
      </c>
      <c r="D878" s="20">
        <v>7.45</v>
      </c>
      <c r="E878" s="20">
        <v>5</v>
      </c>
      <c r="F878" s="20">
        <v>5</v>
      </c>
      <c r="G878" s="20">
        <v>6</v>
      </c>
      <c r="H878" s="21">
        <f t="shared" si="13"/>
        <v>1.3121924548933843E-2</v>
      </c>
      <c r="I878" s="22">
        <v>123541.39652506501</v>
      </c>
      <c r="J878" s="20">
        <v>859</v>
      </c>
      <c r="K878" s="23">
        <v>97.145884164660004</v>
      </c>
      <c r="L878" s="23">
        <v>9.18798828125</v>
      </c>
    </row>
    <row r="879" spans="1:12" x14ac:dyDescent="0.3">
      <c r="A879" s="20" t="s">
        <v>1594</v>
      </c>
      <c r="B879" s="20" t="s">
        <v>1595</v>
      </c>
      <c r="C879" s="20">
        <v>131.74794545355701</v>
      </c>
      <c r="D879" s="20">
        <v>18.52</v>
      </c>
      <c r="E879" s="20">
        <v>4</v>
      </c>
      <c r="F879" s="20">
        <v>4</v>
      </c>
      <c r="G879" s="20">
        <v>6</v>
      </c>
      <c r="H879" s="21">
        <f t="shared" si="13"/>
        <v>1.3121924548933843E-2</v>
      </c>
      <c r="I879" s="22">
        <v>8239912.1901041698</v>
      </c>
      <c r="J879" s="20">
        <v>216</v>
      </c>
      <c r="K879" s="23">
        <v>24.407618904660001</v>
      </c>
      <c r="L879" s="23">
        <v>7.48876953125</v>
      </c>
    </row>
    <row r="880" spans="1:12" x14ac:dyDescent="0.3">
      <c r="A880" s="20" t="s">
        <v>1532</v>
      </c>
      <c r="B880" s="20" t="s">
        <v>1533</v>
      </c>
      <c r="C880" s="20">
        <v>279.52469906180897</v>
      </c>
      <c r="D880" s="20">
        <v>27.03</v>
      </c>
      <c r="E880" s="20">
        <v>2</v>
      </c>
      <c r="F880" s="20">
        <v>2</v>
      </c>
      <c r="G880" s="20">
        <v>5</v>
      </c>
      <c r="H880" s="21">
        <f t="shared" si="13"/>
        <v>1.0934937124111536E-2</v>
      </c>
      <c r="I880" s="22">
        <v>2417326.5878906301</v>
      </c>
      <c r="J880" s="20">
        <v>148</v>
      </c>
      <c r="K880" s="23">
        <v>16.526284644659999</v>
      </c>
      <c r="L880" s="23">
        <v>9.15869140625</v>
      </c>
    </row>
    <row r="881" spans="1:12" x14ac:dyDescent="0.3">
      <c r="A881" s="20" t="s">
        <v>966</v>
      </c>
      <c r="B881" s="20" t="s">
        <v>967</v>
      </c>
      <c r="C881" s="20">
        <v>263.54716761526902</v>
      </c>
      <c r="D881" s="20">
        <v>9.0399999999999991</v>
      </c>
      <c r="E881" s="20">
        <v>3</v>
      </c>
      <c r="F881" s="20">
        <v>3</v>
      </c>
      <c r="G881" s="20">
        <v>5</v>
      </c>
      <c r="H881" s="21">
        <f t="shared" si="13"/>
        <v>1.0934937124111536E-2</v>
      </c>
      <c r="I881" s="22">
        <v>500413.6640625</v>
      </c>
      <c r="J881" s="20">
        <v>520</v>
      </c>
      <c r="K881" s="23">
        <v>56.1219324046601</v>
      </c>
      <c r="L881" s="23">
        <v>7.45947265625</v>
      </c>
    </row>
    <row r="882" spans="1:12" x14ac:dyDescent="0.3">
      <c r="A882" s="20" t="s">
        <v>1440</v>
      </c>
      <c r="B882" s="20" t="s">
        <v>1441</v>
      </c>
      <c r="C882" s="20">
        <v>258.863788948538</v>
      </c>
      <c r="D882" s="20">
        <v>27.75</v>
      </c>
      <c r="E882" s="20">
        <v>3</v>
      </c>
      <c r="F882" s="20">
        <v>3</v>
      </c>
      <c r="G882" s="20">
        <v>5</v>
      </c>
      <c r="H882" s="21">
        <f t="shared" si="13"/>
        <v>1.0934937124111536E-2</v>
      </c>
      <c r="I882" s="22">
        <v>1404723.2013346399</v>
      </c>
      <c r="J882" s="20">
        <v>209</v>
      </c>
      <c r="K882" s="23">
        <v>23.408961054660001</v>
      </c>
      <c r="L882" s="23">
        <v>8.23583984375</v>
      </c>
    </row>
    <row r="883" spans="1:12" x14ac:dyDescent="0.3">
      <c r="A883" s="20" t="s">
        <v>1334</v>
      </c>
      <c r="B883" s="20" t="s">
        <v>1335</v>
      </c>
      <c r="C883" s="20">
        <v>255.83703884771199</v>
      </c>
      <c r="D883" s="20">
        <v>12.12</v>
      </c>
      <c r="E883" s="20">
        <v>5</v>
      </c>
      <c r="F883" s="20">
        <v>5</v>
      </c>
      <c r="G883" s="20">
        <v>5</v>
      </c>
      <c r="H883" s="21">
        <f t="shared" si="13"/>
        <v>1.0934937124111536E-2</v>
      </c>
      <c r="I883" s="22">
        <v>611317.70182291698</v>
      </c>
      <c r="J883" s="20">
        <v>817</v>
      </c>
      <c r="K883" s="23">
        <v>89.2797775546602</v>
      </c>
      <c r="L883" s="23">
        <v>4.97021484375</v>
      </c>
    </row>
    <row r="884" spans="1:12" x14ac:dyDescent="0.3">
      <c r="A884" s="20" t="s">
        <v>1000</v>
      </c>
      <c r="B884" s="20" t="s">
        <v>1001</v>
      </c>
      <c r="C884" s="20">
        <v>250.94469906180899</v>
      </c>
      <c r="D884" s="20">
        <v>11.32</v>
      </c>
      <c r="E884" s="20">
        <v>4</v>
      </c>
      <c r="F884" s="20">
        <v>4</v>
      </c>
      <c r="G884" s="20">
        <v>5</v>
      </c>
      <c r="H884" s="21">
        <f t="shared" si="13"/>
        <v>1.0934937124111536E-2</v>
      </c>
      <c r="I884" s="22">
        <v>262586.87109375</v>
      </c>
      <c r="J884" s="20">
        <v>574</v>
      </c>
      <c r="K884" s="23">
        <v>63.32748820466</v>
      </c>
      <c r="L884" s="23">
        <v>7.03466796875</v>
      </c>
    </row>
    <row r="885" spans="1:12" x14ac:dyDescent="0.3">
      <c r="A885" s="20" t="s">
        <v>1788</v>
      </c>
      <c r="B885" s="20" t="s">
        <v>1789</v>
      </c>
      <c r="C885" s="20">
        <v>249.477939327038</v>
      </c>
      <c r="D885" s="20">
        <v>9.31</v>
      </c>
      <c r="E885" s="20">
        <v>2</v>
      </c>
      <c r="F885" s="20">
        <v>2</v>
      </c>
      <c r="G885" s="20">
        <v>5</v>
      </c>
      <c r="H885" s="21">
        <f t="shared" si="13"/>
        <v>1.0934937124111536E-2</v>
      </c>
      <c r="I885" s="22">
        <v>469735.90441894502</v>
      </c>
      <c r="J885" s="20">
        <v>247</v>
      </c>
      <c r="K885" s="23">
        <v>27.959812994659998</v>
      </c>
      <c r="L885" s="23">
        <v>9.70068359375</v>
      </c>
    </row>
    <row r="886" spans="1:12" x14ac:dyDescent="0.3">
      <c r="A886" s="20" t="s">
        <v>2250</v>
      </c>
      <c r="B886" s="20" t="s">
        <v>2251</v>
      </c>
      <c r="C886" s="20">
        <v>241.91544236617401</v>
      </c>
      <c r="D886" s="20">
        <v>5.0199999999999996</v>
      </c>
      <c r="E886" s="20">
        <v>3</v>
      </c>
      <c r="F886" s="20">
        <v>3</v>
      </c>
      <c r="G886" s="20">
        <v>5</v>
      </c>
      <c r="H886" s="21">
        <f t="shared" si="13"/>
        <v>1.0934937124111536E-2</v>
      </c>
      <c r="I886" s="22">
        <v>196205.05891927099</v>
      </c>
      <c r="J886" s="20">
        <v>837</v>
      </c>
      <c r="K886" s="23">
        <v>91.8605889146599</v>
      </c>
      <c r="L886" s="23">
        <v>8.89501953125</v>
      </c>
    </row>
    <row r="887" spans="1:12" x14ac:dyDescent="0.3">
      <c r="A887" s="20" t="s">
        <v>2292</v>
      </c>
      <c r="B887" s="20" t="s">
        <v>2293</v>
      </c>
      <c r="C887" s="20">
        <v>241.40612201374199</v>
      </c>
      <c r="D887" s="20">
        <v>11.8</v>
      </c>
      <c r="E887" s="20">
        <v>4</v>
      </c>
      <c r="F887" s="20">
        <v>4</v>
      </c>
      <c r="G887" s="20">
        <v>5</v>
      </c>
      <c r="H887" s="21">
        <f t="shared" si="13"/>
        <v>1.0934937124111536E-2</v>
      </c>
      <c r="I887" s="22">
        <v>229355.23567708299</v>
      </c>
      <c r="J887" s="20">
        <v>695</v>
      </c>
      <c r="K887" s="23">
        <v>76.074728804660197</v>
      </c>
      <c r="L887" s="23">
        <v>8.70458984375</v>
      </c>
    </row>
    <row r="888" spans="1:12" x14ac:dyDescent="0.3">
      <c r="A888" s="20" t="s">
        <v>1140</v>
      </c>
      <c r="B888" s="20" t="s">
        <v>1141</v>
      </c>
      <c r="C888" s="20">
        <v>241.40397188633401</v>
      </c>
      <c r="D888" s="20">
        <v>12.05</v>
      </c>
      <c r="E888" s="20">
        <v>4</v>
      </c>
      <c r="F888" s="20">
        <v>4</v>
      </c>
      <c r="G888" s="20">
        <v>5</v>
      </c>
      <c r="H888" s="21">
        <f t="shared" si="13"/>
        <v>1.0934937124111536E-2</v>
      </c>
      <c r="I888" s="22">
        <v>1795032.0423177099</v>
      </c>
      <c r="J888" s="20">
        <v>523</v>
      </c>
      <c r="K888" s="23">
        <v>57.521331694659999</v>
      </c>
      <c r="L888" s="23">
        <v>9.37841796875</v>
      </c>
    </row>
    <row r="889" spans="1:12" x14ac:dyDescent="0.3">
      <c r="A889" s="20" t="s">
        <v>2172</v>
      </c>
      <c r="B889" s="20" t="s">
        <v>2173</v>
      </c>
      <c r="C889" s="20">
        <v>240.368559794704</v>
      </c>
      <c r="D889" s="20">
        <v>24.88</v>
      </c>
      <c r="E889" s="20">
        <v>4</v>
      </c>
      <c r="F889" s="20">
        <v>4</v>
      </c>
      <c r="G889" s="20">
        <v>5</v>
      </c>
      <c r="H889" s="21">
        <f t="shared" si="13"/>
        <v>1.0934937124111536E-2</v>
      </c>
      <c r="I889" s="22">
        <v>243540.07486979201</v>
      </c>
      <c r="J889" s="20">
        <v>201</v>
      </c>
      <c r="K889" s="23">
        <v>22.829149764659999</v>
      </c>
      <c r="L889" s="23">
        <v>9.77392578125</v>
      </c>
    </row>
    <row r="890" spans="1:12" x14ac:dyDescent="0.3">
      <c r="A890" s="20" t="s">
        <v>2923</v>
      </c>
      <c r="B890" s="20" t="s">
        <v>2924</v>
      </c>
      <c r="C890" s="20">
        <v>235.09732558051201</v>
      </c>
      <c r="D890" s="20">
        <v>22.16</v>
      </c>
      <c r="E890" s="20">
        <v>2</v>
      </c>
      <c r="F890" s="20">
        <v>2</v>
      </c>
      <c r="G890" s="20">
        <v>5</v>
      </c>
      <c r="H890" s="21">
        <f t="shared" si="13"/>
        <v>1.0934937124111536E-2</v>
      </c>
      <c r="I890" s="22">
        <v>992492.49121093797</v>
      </c>
      <c r="J890" s="20">
        <v>185</v>
      </c>
      <c r="K890" s="23">
        <v>21.067197694659999</v>
      </c>
      <c r="L890" s="23">
        <v>9.61279296875</v>
      </c>
    </row>
    <row r="891" spans="1:12" x14ac:dyDescent="0.3">
      <c r="A891" s="20" t="s">
        <v>1514</v>
      </c>
      <c r="B891" s="20" t="s">
        <v>1515</v>
      </c>
      <c r="C891" s="20">
        <v>231.870518879976</v>
      </c>
      <c r="D891" s="20">
        <v>19.05</v>
      </c>
      <c r="E891" s="20">
        <v>3</v>
      </c>
      <c r="F891" s="20">
        <v>3</v>
      </c>
      <c r="G891" s="20">
        <v>5</v>
      </c>
      <c r="H891" s="21">
        <f t="shared" si="13"/>
        <v>1.0934937124111536E-2</v>
      </c>
      <c r="I891" s="22">
        <v>1007843.35481771</v>
      </c>
      <c r="J891" s="20">
        <v>210</v>
      </c>
      <c r="K891" s="23">
        <v>24.53570317466</v>
      </c>
      <c r="L891" s="23">
        <v>5.94775390625</v>
      </c>
    </row>
    <row r="892" spans="1:12" x14ac:dyDescent="0.3">
      <c r="A892" s="20" t="s">
        <v>1450</v>
      </c>
      <c r="B892" s="20" t="s">
        <v>1451</v>
      </c>
      <c r="C892" s="20">
        <v>229.98206931575501</v>
      </c>
      <c r="D892" s="20">
        <v>9.89</v>
      </c>
      <c r="E892" s="20">
        <v>2</v>
      </c>
      <c r="F892" s="20">
        <v>3</v>
      </c>
      <c r="G892" s="20">
        <v>5</v>
      </c>
      <c r="H892" s="21">
        <f t="shared" si="13"/>
        <v>1.0934937124111536E-2</v>
      </c>
      <c r="I892" s="22">
        <v>236349.23160807299</v>
      </c>
      <c r="J892" s="20">
        <v>536</v>
      </c>
      <c r="K892" s="23">
        <v>59.991458664660001</v>
      </c>
      <c r="L892" s="23">
        <v>4.98291015625</v>
      </c>
    </row>
    <row r="893" spans="1:12" x14ac:dyDescent="0.3">
      <c r="A893" s="20" t="s">
        <v>1644</v>
      </c>
      <c r="B893" s="20" t="s">
        <v>1645</v>
      </c>
      <c r="C893" s="20">
        <v>225.654699061809</v>
      </c>
      <c r="D893" s="20">
        <v>18.18</v>
      </c>
      <c r="E893" s="20">
        <v>4</v>
      </c>
      <c r="F893" s="20">
        <v>4</v>
      </c>
      <c r="G893" s="20">
        <v>5</v>
      </c>
      <c r="H893" s="21">
        <f t="shared" si="13"/>
        <v>1.0934937124111536E-2</v>
      </c>
      <c r="I893" s="22">
        <v>1068977.76041667</v>
      </c>
      <c r="J893" s="20">
        <v>440</v>
      </c>
      <c r="K893" s="23">
        <v>47.6568710346599</v>
      </c>
      <c r="L893" s="23">
        <v>5.22412109375</v>
      </c>
    </row>
    <row r="894" spans="1:12" x14ac:dyDescent="0.3">
      <c r="A894" s="20" t="s">
        <v>2633</v>
      </c>
      <c r="B894" s="20" t="s">
        <v>2634</v>
      </c>
      <c r="C894" s="20">
        <v>219.903996250381</v>
      </c>
      <c r="D894" s="20">
        <v>9</v>
      </c>
      <c r="E894" s="20">
        <v>3</v>
      </c>
      <c r="F894" s="20">
        <v>3</v>
      </c>
      <c r="G894" s="20">
        <v>5</v>
      </c>
      <c r="H894" s="21">
        <f t="shared" si="13"/>
        <v>1.0934937124111536E-2</v>
      </c>
      <c r="I894" s="22">
        <v>242406.42838541701</v>
      </c>
      <c r="J894" s="20">
        <v>389</v>
      </c>
      <c r="K894" s="23">
        <v>45.502275424659999</v>
      </c>
      <c r="L894" s="23">
        <v>5.61767578125</v>
      </c>
    </row>
    <row r="895" spans="1:12" x14ac:dyDescent="0.3">
      <c r="A895" s="20" t="s">
        <v>2931</v>
      </c>
      <c r="B895" s="20" t="s">
        <v>2932</v>
      </c>
      <c r="C895" s="20">
        <v>216.084699061809</v>
      </c>
      <c r="D895" s="20">
        <v>3.53</v>
      </c>
      <c r="E895" s="20">
        <v>4</v>
      </c>
      <c r="F895" s="20">
        <v>4</v>
      </c>
      <c r="G895" s="20">
        <v>5</v>
      </c>
      <c r="H895" s="21">
        <f t="shared" si="13"/>
        <v>1.0934937124111536E-2</v>
      </c>
      <c r="I895" s="22">
        <v>155119.92252604201</v>
      </c>
      <c r="J895" s="20">
        <v>1812</v>
      </c>
      <c r="K895" s="23">
        <v>201.898384884661</v>
      </c>
      <c r="L895" s="23">
        <v>5.00830078125</v>
      </c>
    </row>
    <row r="896" spans="1:12" x14ac:dyDescent="0.3">
      <c r="A896" s="20" t="s">
        <v>1612</v>
      </c>
      <c r="B896" s="20" t="s">
        <v>1613</v>
      </c>
      <c r="C896" s="20">
        <v>212.25336536193899</v>
      </c>
      <c r="D896" s="20">
        <v>7.26</v>
      </c>
      <c r="E896" s="20">
        <v>3</v>
      </c>
      <c r="F896" s="20">
        <v>3</v>
      </c>
      <c r="G896" s="20">
        <v>5</v>
      </c>
      <c r="H896" s="21">
        <f t="shared" si="13"/>
        <v>1.0934937124111536E-2</v>
      </c>
      <c r="I896" s="22">
        <v>122752.187032064</v>
      </c>
      <c r="J896" s="20">
        <v>620</v>
      </c>
      <c r="K896" s="23">
        <v>70.267333864660003</v>
      </c>
      <c r="L896" s="23">
        <v>8.51416015625</v>
      </c>
    </row>
    <row r="897" spans="1:12" x14ac:dyDescent="0.3">
      <c r="A897" s="20" t="s">
        <v>1524</v>
      </c>
      <c r="B897" s="20" t="s">
        <v>1525</v>
      </c>
      <c r="C897" s="20">
        <v>210.37615616363601</v>
      </c>
      <c r="D897" s="20">
        <v>9.33</v>
      </c>
      <c r="E897" s="20">
        <v>3</v>
      </c>
      <c r="F897" s="20">
        <v>3</v>
      </c>
      <c r="G897" s="20">
        <v>5</v>
      </c>
      <c r="H897" s="21">
        <f t="shared" si="13"/>
        <v>1.0934937124111536E-2</v>
      </c>
      <c r="I897" s="22">
        <v>211902.99674479201</v>
      </c>
      <c r="J897" s="20">
        <v>536</v>
      </c>
      <c r="K897" s="23">
        <v>61.45648539466</v>
      </c>
      <c r="L897" s="23">
        <v>9.52490234375</v>
      </c>
    </row>
    <row r="898" spans="1:12" x14ac:dyDescent="0.3">
      <c r="A898" s="20" t="s">
        <v>1710</v>
      </c>
      <c r="B898" s="20" t="s">
        <v>1711</v>
      </c>
      <c r="C898" s="20">
        <v>208.00665049095801</v>
      </c>
      <c r="D898" s="20">
        <v>10.48</v>
      </c>
      <c r="E898" s="20">
        <v>2</v>
      </c>
      <c r="F898" s="20">
        <v>2</v>
      </c>
      <c r="G898" s="20">
        <v>5</v>
      </c>
      <c r="H898" s="21">
        <f t="shared" ref="H898:H961" si="14">(G898/45725)*100</f>
        <v>1.0934937124111536E-2</v>
      </c>
      <c r="I898" s="22">
        <v>372310.23681640602</v>
      </c>
      <c r="J898" s="20">
        <v>248</v>
      </c>
      <c r="K898" s="23">
        <v>26.380280904660001</v>
      </c>
      <c r="L898" s="23">
        <v>12.23486328125</v>
      </c>
    </row>
    <row r="899" spans="1:12" x14ac:dyDescent="0.3">
      <c r="A899" s="20" t="s">
        <v>2637</v>
      </c>
      <c r="B899" s="20" t="s">
        <v>2638</v>
      </c>
      <c r="C899" s="20">
        <v>199.774699061809</v>
      </c>
      <c r="D899" s="20">
        <v>5.79</v>
      </c>
      <c r="E899" s="20">
        <v>2</v>
      </c>
      <c r="F899" s="20">
        <v>2</v>
      </c>
      <c r="G899" s="20">
        <v>5</v>
      </c>
      <c r="H899" s="21">
        <f t="shared" si="14"/>
        <v>1.0934937124111536E-2</v>
      </c>
      <c r="I899" s="22">
        <v>1448421.671875</v>
      </c>
      <c r="J899" s="20">
        <v>466</v>
      </c>
      <c r="K899" s="23">
        <v>51.679515844660003</v>
      </c>
      <c r="L899" s="23">
        <v>8.32373046875</v>
      </c>
    </row>
    <row r="900" spans="1:12" x14ac:dyDescent="0.3">
      <c r="A900" s="20" t="s">
        <v>2168</v>
      </c>
      <c r="B900" s="20" t="s">
        <v>2169</v>
      </c>
      <c r="C900" s="20">
        <v>199.59727511330601</v>
      </c>
      <c r="D900" s="20">
        <v>8.2799999999999994</v>
      </c>
      <c r="E900" s="20">
        <v>2</v>
      </c>
      <c r="F900" s="20">
        <v>2</v>
      </c>
      <c r="G900" s="20">
        <v>5</v>
      </c>
      <c r="H900" s="21">
        <f t="shared" si="14"/>
        <v>1.0934937124111536E-2</v>
      </c>
      <c r="I900" s="22">
        <v>2813224.1464843801</v>
      </c>
      <c r="J900" s="20">
        <v>290</v>
      </c>
      <c r="K900" s="23">
        <v>33.468707014659998</v>
      </c>
      <c r="L900" s="23">
        <v>4.32275390625</v>
      </c>
    </row>
    <row r="901" spans="1:12" x14ac:dyDescent="0.3">
      <c r="A901" s="20" t="s">
        <v>2943</v>
      </c>
      <c r="B901" s="20" t="s">
        <v>2944</v>
      </c>
      <c r="C901" s="20">
        <v>197.99955016477799</v>
      </c>
      <c r="D901" s="20">
        <v>19.27</v>
      </c>
      <c r="E901" s="20">
        <v>3</v>
      </c>
      <c r="F901" s="20">
        <v>3</v>
      </c>
      <c r="G901" s="20">
        <v>5</v>
      </c>
      <c r="H901" s="21">
        <f t="shared" si="14"/>
        <v>1.0934937124111536E-2</v>
      </c>
      <c r="I901" s="22">
        <v>3264247.8125</v>
      </c>
      <c r="J901" s="20">
        <v>275</v>
      </c>
      <c r="K901" s="23">
        <v>30.827883014659999</v>
      </c>
      <c r="L901" s="23">
        <v>6.62451171875</v>
      </c>
    </row>
    <row r="902" spans="1:12" x14ac:dyDescent="0.3">
      <c r="A902" s="20" t="s">
        <v>2945</v>
      </c>
      <c r="B902" s="20" t="s">
        <v>2946</v>
      </c>
      <c r="C902" s="20">
        <v>195.216100640203</v>
      </c>
      <c r="D902" s="20">
        <v>6.3</v>
      </c>
      <c r="E902" s="20">
        <v>2</v>
      </c>
      <c r="F902" s="20">
        <v>2</v>
      </c>
      <c r="G902" s="20">
        <v>5</v>
      </c>
      <c r="H902" s="21">
        <f t="shared" si="14"/>
        <v>1.0934937124111536E-2</v>
      </c>
      <c r="I902" s="22">
        <v>436830.04345703102</v>
      </c>
      <c r="J902" s="20">
        <v>365</v>
      </c>
      <c r="K902" s="23">
        <v>40.815171064659999</v>
      </c>
      <c r="L902" s="23">
        <v>5.99853515625</v>
      </c>
    </row>
    <row r="903" spans="1:12" x14ac:dyDescent="0.3">
      <c r="A903" s="20" t="s">
        <v>2166</v>
      </c>
      <c r="B903" s="20" t="s">
        <v>2167</v>
      </c>
      <c r="C903" s="20">
        <v>194.66727250185801</v>
      </c>
      <c r="D903" s="20">
        <v>7.29</v>
      </c>
      <c r="E903" s="20">
        <v>4</v>
      </c>
      <c r="F903" s="20">
        <v>4</v>
      </c>
      <c r="G903" s="20">
        <v>5</v>
      </c>
      <c r="H903" s="21">
        <f t="shared" si="14"/>
        <v>1.0934937124111536E-2</v>
      </c>
      <c r="I903" s="22">
        <v>267628.767578125</v>
      </c>
      <c r="J903" s="20">
        <v>700</v>
      </c>
      <c r="K903" s="23">
        <v>78.805779284660005</v>
      </c>
      <c r="L903" s="23">
        <v>8.58740234375</v>
      </c>
    </row>
    <row r="904" spans="1:12" x14ac:dyDescent="0.3">
      <c r="A904" s="20" t="s">
        <v>1678</v>
      </c>
      <c r="B904" s="20" t="s">
        <v>1679</v>
      </c>
      <c r="C904" s="20">
        <v>189.275121399472</v>
      </c>
      <c r="D904" s="20">
        <v>5.74</v>
      </c>
      <c r="E904" s="20">
        <v>3</v>
      </c>
      <c r="F904" s="20">
        <v>3</v>
      </c>
      <c r="G904" s="20">
        <v>5</v>
      </c>
      <c r="H904" s="21">
        <f t="shared" si="14"/>
        <v>1.0934937124111536E-2</v>
      </c>
      <c r="I904" s="22">
        <v>751174.26041666698</v>
      </c>
      <c r="J904" s="20">
        <v>540</v>
      </c>
      <c r="K904" s="23">
        <v>57.913026514659997</v>
      </c>
      <c r="L904" s="23">
        <v>8.82177734375</v>
      </c>
    </row>
    <row r="905" spans="1:12" x14ac:dyDescent="0.3">
      <c r="A905" s="20" t="s">
        <v>1956</v>
      </c>
      <c r="B905" s="20" t="s">
        <v>1957</v>
      </c>
      <c r="C905" s="20">
        <v>189.01469906180901</v>
      </c>
      <c r="D905" s="20">
        <v>8.08</v>
      </c>
      <c r="E905" s="20">
        <v>3</v>
      </c>
      <c r="F905" s="20">
        <v>3</v>
      </c>
      <c r="G905" s="20">
        <v>5</v>
      </c>
      <c r="H905" s="21">
        <f t="shared" si="14"/>
        <v>1.0934937124111536E-2</v>
      </c>
      <c r="I905" s="22">
        <v>155171.983601888</v>
      </c>
      <c r="J905" s="20">
        <v>792</v>
      </c>
      <c r="K905" s="23">
        <v>90.012531424660096</v>
      </c>
      <c r="L905" s="23">
        <v>7.15185546875</v>
      </c>
    </row>
    <row r="906" spans="1:12" x14ac:dyDescent="0.3">
      <c r="A906" s="20" t="s">
        <v>1198</v>
      </c>
      <c r="B906" s="20" t="s">
        <v>1199</v>
      </c>
      <c r="C906" s="20">
        <v>187.50652919749299</v>
      </c>
      <c r="D906" s="20">
        <v>5.18</v>
      </c>
      <c r="E906" s="20">
        <v>4</v>
      </c>
      <c r="F906" s="20">
        <v>4</v>
      </c>
      <c r="G906" s="20">
        <v>5</v>
      </c>
      <c r="H906" s="21">
        <f t="shared" si="14"/>
        <v>1.0934937124111536E-2</v>
      </c>
      <c r="I906" s="22">
        <v>774456.4921875</v>
      </c>
      <c r="J906" s="20">
        <v>1101</v>
      </c>
      <c r="K906" s="23">
        <v>120.76188665466</v>
      </c>
      <c r="L906" s="23">
        <v>7.32763671875</v>
      </c>
    </row>
    <row r="907" spans="1:12" x14ac:dyDescent="0.3">
      <c r="A907" s="20" t="s">
        <v>1544</v>
      </c>
      <c r="B907" s="20" t="s">
        <v>1545</v>
      </c>
      <c r="C907" s="20">
        <v>186.953009128117</v>
      </c>
      <c r="D907" s="20">
        <v>8.3000000000000007</v>
      </c>
      <c r="E907" s="20">
        <v>2</v>
      </c>
      <c r="F907" s="20">
        <v>3</v>
      </c>
      <c r="G907" s="20">
        <v>5</v>
      </c>
      <c r="H907" s="21">
        <f t="shared" si="14"/>
        <v>1.0934937124111536E-2</v>
      </c>
      <c r="I907" s="22">
        <v>796496.3359375</v>
      </c>
      <c r="J907" s="20">
        <v>482</v>
      </c>
      <c r="K907" s="23">
        <v>54.087809094660003</v>
      </c>
      <c r="L907" s="23">
        <v>5.55419921875</v>
      </c>
    </row>
    <row r="908" spans="1:12" x14ac:dyDescent="0.3">
      <c r="A908" s="20" t="s">
        <v>2106</v>
      </c>
      <c r="B908" s="20" t="s">
        <v>2107</v>
      </c>
      <c r="C908" s="20">
        <v>184.99643212382799</v>
      </c>
      <c r="D908" s="20">
        <v>19.53</v>
      </c>
      <c r="E908" s="20">
        <v>3</v>
      </c>
      <c r="F908" s="20">
        <v>3</v>
      </c>
      <c r="G908" s="20">
        <v>5</v>
      </c>
      <c r="H908" s="21">
        <f t="shared" si="14"/>
        <v>1.0934937124111536E-2</v>
      </c>
      <c r="I908" s="22">
        <v>279274.84195963503</v>
      </c>
      <c r="J908" s="20">
        <v>256</v>
      </c>
      <c r="K908" s="23">
        <v>30.137888764660001</v>
      </c>
      <c r="L908" s="23">
        <v>8.29443359375</v>
      </c>
    </row>
    <row r="909" spans="1:12" x14ac:dyDescent="0.3">
      <c r="A909" s="20" t="s">
        <v>1916</v>
      </c>
      <c r="B909" s="20" t="s">
        <v>1917</v>
      </c>
      <c r="C909" s="20">
        <v>184.48469906180901</v>
      </c>
      <c r="D909" s="20">
        <v>11.28</v>
      </c>
      <c r="E909" s="20">
        <v>2</v>
      </c>
      <c r="F909" s="20">
        <v>2</v>
      </c>
      <c r="G909" s="20">
        <v>5</v>
      </c>
      <c r="H909" s="21">
        <f t="shared" si="14"/>
        <v>1.0934937124111536E-2</v>
      </c>
      <c r="I909" s="22">
        <v>954251.33984375</v>
      </c>
      <c r="J909" s="20">
        <v>195</v>
      </c>
      <c r="K909" s="23">
        <v>21.687130314659999</v>
      </c>
      <c r="L909" s="23">
        <v>7.73779296875</v>
      </c>
    </row>
    <row r="910" spans="1:12" x14ac:dyDescent="0.3">
      <c r="A910" s="20" t="s">
        <v>2951</v>
      </c>
      <c r="B910" s="20" t="s">
        <v>2952</v>
      </c>
      <c r="C910" s="20">
        <v>180.35526341011499</v>
      </c>
      <c r="D910" s="20">
        <v>3.08</v>
      </c>
      <c r="E910" s="20">
        <v>5</v>
      </c>
      <c r="F910" s="20">
        <v>5</v>
      </c>
      <c r="G910" s="20">
        <v>5</v>
      </c>
      <c r="H910" s="21">
        <f t="shared" si="14"/>
        <v>1.0934937124111536E-2</v>
      </c>
      <c r="I910" s="22">
        <v>1894017.78645833</v>
      </c>
      <c r="J910" s="20">
        <v>1756</v>
      </c>
      <c r="K910" s="23">
        <v>204.62303665466001</v>
      </c>
      <c r="L910" s="23">
        <v>5.60498046875</v>
      </c>
    </row>
    <row r="911" spans="1:12" x14ac:dyDescent="0.3">
      <c r="A911" s="20" t="s">
        <v>2449</v>
      </c>
      <c r="B911" s="20" t="s">
        <v>2450</v>
      </c>
      <c r="C911" s="20">
        <v>178.13436947037499</v>
      </c>
      <c r="D911" s="20">
        <v>11.38</v>
      </c>
      <c r="E911" s="20">
        <v>5</v>
      </c>
      <c r="F911" s="20">
        <v>5</v>
      </c>
      <c r="G911" s="20">
        <v>5</v>
      </c>
      <c r="H911" s="21">
        <f t="shared" si="14"/>
        <v>1.0934937124111536E-2</v>
      </c>
      <c r="I911" s="22">
        <v>195228.677734375</v>
      </c>
      <c r="J911" s="20">
        <v>580</v>
      </c>
      <c r="K911" s="23">
        <v>61.087854914660099</v>
      </c>
      <c r="L911" s="23">
        <v>9.01220703125</v>
      </c>
    </row>
    <row r="912" spans="1:12" x14ac:dyDescent="0.3">
      <c r="A912" s="20" t="s">
        <v>1474</v>
      </c>
      <c r="B912" s="20" t="s">
        <v>1475</v>
      </c>
      <c r="C912" s="20">
        <v>177.32954752897101</v>
      </c>
      <c r="D912" s="20">
        <v>4.18</v>
      </c>
      <c r="E912" s="20">
        <v>4</v>
      </c>
      <c r="F912" s="20">
        <v>4</v>
      </c>
      <c r="G912" s="20">
        <v>5</v>
      </c>
      <c r="H912" s="21">
        <f t="shared" si="14"/>
        <v>1.0934937124111536E-2</v>
      </c>
      <c r="I912" s="22">
        <v>322829.72786458302</v>
      </c>
      <c r="J912" s="20">
        <v>1148</v>
      </c>
      <c r="K912" s="23">
        <v>128.17503134466</v>
      </c>
      <c r="L912" s="23">
        <v>9.36376953125</v>
      </c>
    </row>
    <row r="913" spans="1:12" x14ac:dyDescent="0.3">
      <c r="A913" s="20" t="s">
        <v>1508</v>
      </c>
      <c r="B913" s="20" t="s">
        <v>1509</v>
      </c>
      <c r="C913" s="20">
        <v>175.962843361425</v>
      </c>
      <c r="D913" s="20">
        <v>18.41</v>
      </c>
      <c r="E913" s="20">
        <v>4</v>
      </c>
      <c r="F913" s="20">
        <v>4</v>
      </c>
      <c r="G913" s="20">
        <v>5</v>
      </c>
      <c r="H913" s="21">
        <f t="shared" si="14"/>
        <v>1.0934937124111536E-2</v>
      </c>
      <c r="I913" s="22">
        <v>349681.92513020802</v>
      </c>
      <c r="J913" s="20">
        <v>364</v>
      </c>
      <c r="K913" s="23">
        <v>40.28865027466</v>
      </c>
      <c r="L913" s="23">
        <v>7.07861328125</v>
      </c>
    </row>
    <row r="914" spans="1:12" x14ac:dyDescent="0.3">
      <c r="A914" s="20" t="s">
        <v>2955</v>
      </c>
      <c r="B914" s="20" t="s">
        <v>2956</v>
      </c>
      <c r="C914" s="20">
        <v>175.870944734814</v>
      </c>
      <c r="D914" s="20">
        <v>10.050000000000001</v>
      </c>
      <c r="E914" s="20">
        <v>4</v>
      </c>
      <c r="F914" s="20">
        <v>4</v>
      </c>
      <c r="G914" s="20">
        <v>5</v>
      </c>
      <c r="H914" s="21">
        <f t="shared" si="14"/>
        <v>1.0934937124111536E-2</v>
      </c>
      <c r="I914" s="22">
        <v>83635.0673828125</v>
      </c>
      <c r="J914" s="20">
        <v>627</v>
      </c>
      <c r="K914" s="23">
        <v>70.68556467466</v>
      </c>
      <c r="L914" s="23">
        <v>8.55810546875</v>
      </c>
    </row>
    <row r="915" spans="1:12" x14ac:dyDescent="0.3">
      <c r="A915" s="20" t="s">
        <v>1242</v>
      </c>
      <c r="B915" s="20" t="s">
        <v>1243</v>
      </c>
      <c r="C915" s="20">
        <v>174.753239443224</v>
      </c>
      <c r="D915" s="20">
        <v>11.34</v>
      </c>
      <c r="E915" s="20">
        <v>3</v>
      </c>
      <c r="F915" s="20">
        <v>3</v>
      </c>
      <c r="G915" s="20">
        <v>5</v>
      </c>
      <c r="H915" s="21">
        <f t="shared" si="14"/>
        <v>1.0934937124111536E-2</v>
      </c>
      <c r="I915" s="22">
        <v>515011.36328125</v>
      </c>
      <c r="J915" s="20">
        <v>432</v>
      </c>
      <c r="K915" s="23">
        <v>48.520482074660002</v>
      </c>
      <c r="L915" s="23">
        <v>6.08740234375</v>
      </c>
    </row>
    <row r="916" spans="1:12" x14ac:dyDescent="0.3">
      <c r="A916" s="20" t="s">
        <v>1512</v>
      </c>
      <c r="B916" s="20" t="s">
        <v>1513</v>
      </c>
      <c r="C916" s="20">
        <v>171.13469906180899</v>
      </c>
      <c r="D916" s="20">
        <v>13.03</v>
      </c>
      <c r="E916" s="20">
        <v>4</v>
      </c>
      <c r="F916" s="20">
        <v>4</v>
      </c>
      <c r="G916" s="20">
        <v>5</v>
      </c>
      <c r="H916" s="21">
        <f t="shared" si="14"/>
        <v>1.0934937124111536E-2</v>
      </c>
      <c r="I916" s="22">
        <v>450265.453125</v>
      </c>
      <c r="J916" s="20">
        <v>522</v>
      </c>
      <c r="K916" s="23">
        <v>58.412399994659999</v>
      </c>
      <c r="L916" s="23">
        <v>7.41552734375</v>
      </c>
    </row>
    <row r="917" spans="1:12" x14ac:dyDescent="0.3">
      <c r="A917" s="20" t="s">
        <v>1396</v>
      </c>
      <c r="B917" s="20" t="s">
        <v>1397</v>
      </c>
      <c r="C917" s="20">
        <v>169.50469906180899</v>
      </c>
      <c r="D917" s="20">
        <v>12.41</v>
      </c>
      <c r="E917" s="20">
        <v>3</v>
      </c>
      <c r="F917" s="20">
        <v>3</v>
      </c>
      <c r="G917" s="20">
        <v>5</v>
      </c>
      <c r="H917" s="21">
        <f t="shared" si="14"/>
        <v>1.0934937124111536E-2</v>
      </c>
      <c r="I917" s="22">
        <v>436670.23616536497</v>
      </c>
      <c r="J917" s="20">
        <v>427</v>
      </c>
      <c r="K917" s="23">
        <v>45.170645794659997</v>
      </c>
      <c r="L917" s="23">
        <v>8.85107421875</v>
      </c>
    </row>
    <row r="918" spans="1:12" x14ac:dyDescent="0.3">
      <c r="A918" s="20" t="s">
        <v>1824</v>
      </c>
      <c r="B918" s="20" t="s">
        <v>1825</v>
      </c>
      <c r="C918" s="20">
        <v>168.552519020983</v>
      </c>
      <c r="D918" s="20">
        <v>11.95</v>
      </c>
      <c r="E918" s="20">
        <v>4</v>
      </c>
      <c r="F918" s="20">
        <v>4</v>
      </c>
      <c r="G918" s="20">
        <v>5</v>
      </c>
      <c r="H918" s="21">
        <f t="shared" si="14"/>
        <v>1.0934937124111536E-2</v>
      </c>
      <c r="I918" s="22">
        <v>411323.33723958302</v>
      </c>
      <c r="J918" s="20">
        <v>452</v>
      </c>
      <c r="K918" s="23">
        <v>50.207971384659999</v>
      </c>
      <c r="L918" s="23">
        <v>6.46826171875</v>
      </c>
    </row>
    <row r="919" spans="1:12" x14ac:dyDescent="0.3">
      <c r="A919" s="20" t="s">
        <v>1400</v>
      </c>
      <c r="B919" s="20" t="s">
        <v>1401</v>
      </c>
      <c r="C919" s="20">
        <v>167.38469906180899</v>
      </c>
      <c r="D919" s="20">
        <v>11.93</v>
      </c>
      <c r="E919" s="20">
        <v>4</v>
      </c>
      <c r="F919" s="20">
        <v>4</v>
      </c>
      <c r="G919" s="20">
        <v>5</v>
      </c>
      <c r="H919" s="21">
        <f t="shared" si="14"/>
        <v>1.0934937124111536E-2</v>
      </c>
      <c r="I919" s="22">
        <v>166077.46337890599</v>
      </c>
      <c r="J919" s="20">
        <v>595</v>
      </c>
      <c r="K919" s="23">
        <v>66.549618234660002</v>
      </c>
      <c r="L919" s="23">
        <v>5.57958984375</v>
      </c>
    </row>
    <row r="920" spans="1:12" x14ac:dyDescent="0.3">
      <c r="A920" s="20" t="s">
        <v>1756</v>
      </c>
      <c r="B920" s="20" t="s">
        <v>1757</v>
      </c>
      <c r="C920" s="20">
        <v>166.40934066108201</v>
      </c>
      <c r="D920" s="20">
        <v>16.29</v>
      </c>
      <c r="E920" s="20">
        <v>4</v>
      </c>
      <c r="F920" s="20">
        <v>4</v>
      </c>
      <c r="G920" s="20">
        <v>5</v>
      </c>
      <c r="H920" s="21">
        <f t="shared" si="14"/>
        <v>1.0934937124111536E-2</v>
      </c>
      <c r="I920" s="22">
        <v>396903.1484375</v>
      </c>
      <c r="J920" s="20">
        <v>356</v>
      </c>
      <c r="K920" s="23">
        <v>38.510200344660099</v>
      </c>
      <c r="L920" s="23">
        <v>7.38623046875</v>
      </c>
    </row>
    <row r="921" spans="1:12" x14ac:dyDescent="0.3">
      <c r="A921" s="20" t="s">
        <v>2407</v>
      </c>
      <c r="B921" s="20" t="s">
        <v>2408</v>
      </c>
      <c r="C921" s="20">
        <v>165.636432123828</v>
      </c>
      <c r="D921" s="20">
        <v>21.1</v>
      </c>
      <c r="E921" s="20">
        <v>4</v>
      </c>
      <c r="F921" s="20">
        <v>4</v>
      </c>
      <c r="G921" s="20">
        <v>5</v>
      </c>
      <c r="H921" s="21">
        <f t="shared" si="14"/>
        <v>1.0934937124111536E-2</v>
      </c>
      <c r="I921" s="22">
        <v>351952.58203125</v>
      </c>
      <c r="J921" s="20">
        <v>218</v>
      </c>
      <c r="K921" s="23">
        <v>24.563600544660002</v>
      </c>
      <c r="L921" s="23">
        <v>6.68310546875</v>
      </c>
    </row>
    <row r="922" spans="1:12" x14ac:dyDescent="0.3">
      <c r="A922" s="20" t="s">
        <v>1674</v>
      </c>
      <c r="B922" s="20" t="s">
        <v>1675</v>
      </c>
      <c r="C922" s="20">
        <v>165.410299799011</v>
      </c>
      <c r="D922" s="20">
        <v>5.74</v>
      </c>
      <c r="E922" s="20">
        <v>4</v>
      </c>
      <c r="F922" s="20">
        <v>4</v>
      </c>
      <c r="G922" s="20">
        <v>5</v>
      </c>
      <c r="H922" s="21">
        <f t="shared" si="14"/>
        <v>1.0934937124111536E-2</v>
      </c>
      <c r="I922" s="22">
        <v>572677.44791666698</v>
      </c>
      <c r="J922" s="20">
        <v>1097</v>
      </c>
      <c r="K922" s="23">
        <v>123.54986513466</v>
      </c>
      <c r="L922" s="23">
        <v>4.94482421875</v>
      </c>
    </row>
    <row r="923" spans="1:12" x14ac:dyDescent="0.3">
      <c r="A923" s="20" t="s">
        <v>1322</v>
      </c>
      <c r="B923" s="20" t="s">
        <v>1323</v>
      </c>
      <c r="C923" s="20">
        <v>164.919347656095</v>
      </c>
      <c r="D923" s="20">
        <v>13.22</v>
      </c>
      <c r="E923" s="20">
        <v>4</v>
      </c>
      <c r="F923" s="20">
        <v>4</v>
      </c>
      <c r="G923" s="20">
        <v>5</v>
      </c>
      <c r="H923" s="21">
        <f t="shared" si="14"/>
        <v>1.0934937124111536E-2</v>
      </c>
      <c r="I923" s="22">
        <v>667548.61588541698</v>
      </c>
      <c r="J923" s="20">
        <v>522</v>
      </c>
      <c r="K923" s="23">
        <v>56.0492057546601</v>
      </c>
      <c r="L923" s="23">
        <v>8.77783203125</v>
      </c>
    </row>
    <row r="924" spans="1:12" x14ac:dyDescent="0.3">
      <c r="A924" s="20" t="s">
        <v>1476</v>
      </c>
      <c r="B924" s="20" t="s">
        <v>1477</v>
      </c>
      <c r="C924" s="20">
        <v>164.00610064020299</v>
      </c>
      <c r="D924" s="20">
        <v>10.07</v>
      </c>
      <c r="E924" s="20">
        <v>3</v>
      </c>
      <c r="F924" s="20">
        <v>3</v>
      </c>
      <c r="G924" s="20">
        <v>5</v>
      </c>
      <c r="H924" s="21">
        <f t="shared" si="14"/>
        <v>1.0934937124111536E-2</v>
      </c>
      <c r="I924" s="22">
        <v>994621.32486979198</v>
      </c>
      <c r="J924" s="20">
        <v>437</v>
      </c>
      <c r="K924" s="23">
        <v>50.647996524660002</v>
      </c>
      <c r="L924" s="23">
        <v>8.63134765625</v>
      </c>
    </row>
    <row r="925" spans="1:12" x14ac:dyDescent="0.3">
      <c r="A925" s="20" t="s">
        <v>1690</v>
      </c>
      <c r="B925" s="20" t="s">
        <v>1691</v>
      </c>
      <c r="C925" s="20">
        <v>162.469620628549</v>
      </c>
      <c r="D925" s="20">
        <v>11.4</v>
      </c>
      <c r="E925" s="20">
        <v>2</v>
      </c>
      <c r="F925" s="20">
        <v>2</v>
      </c>
      <c r="G925" s="20">
        <v>5</v>
      </c>
      <c r="H925" s="21">
        <f t="shared" si="14"/>
        <v>1.0934937124111536E-2</v>
      </c>
      <c r="I925" s="22">
        <v>240360.55969238299</v>
      </c>
      <c r="J925" s="20">
        <v>351</v>
      </c>
      <c r="K925" s="23">
        <v>40.303218544659998</v>
      </c>
      <c r="L925" s="23">
        <v>4.99560546875</v>
      </c>
    </row>
    <row r="926" spans="1:12" x14ac:dyDescent="0.3">
      <c r="A926" s="20" t="s">
        <v>1778</v>
      </c>
      <c r="B926" s="20" t="s">
        <v>1779</v>
      </c>
      <c r="C926" s="20">
        <v>161.400207250829</v>
      </c>
      <c r="D926" s="20">
        <v>13.48</v>
      </c>
      <c r="E926" s="20">
        <v>4</v>
      </c>
      <c r="F926" s="20">
        <v>4</v>
      </c>
      <c r="G926" s="20">
        <v>5</v>
      </c>
      <c r="H926" s="21">
        <f t="shared" si="14"/>
        <v>1.0934937124111536E-2</v>
      </c>
      <c r="I926" s="22">
        <v>291622.833984375</v>
      </c>
      <c r="J926" s="20">
        <v>371</v>
      </c>
      <c r="K926" s="23">
        <v>42.433941904660003</v>
      </c>
      <c r="L926" s="23">
        <v>5.35107421875</v>
      </c>
    </row>
    <row r="927" spans="1:12" x14ac:dyDescent="0.3">
      <c r="A927" s="20" t="s">
        <v>1882</v>
      </c>
      <c r="B927" s="20" t="s">
        <v>1883</v>
      </c>
      <c r="C927" s="20">
        <v>159.31469906180899</v>
      </c>
      <c r="D927" s="20">
        <v>13.65</v>
      </c>
      <c r="E927" s="20">
        <v>5</v>
      </c>
      <c r="F927" s="20">
        <v>5</v>
      </c>
      <c r="G927" s="20">
        <v>5</v>
      </c>
      <c r="H927" s="21">
        <f t="shared" si="14"/>
        <v>1.0934937124111536E-2</v>
      </c>
      <c r="I927" s="22">
        <v>657526.35611979198</v>
      </c>
      <c r="J927" s="20">
        <v>447</v>
      </c>
      <c r="K927" s="23">
        <v>49.76619820466</v>
      </c>
      <c r="L927" s="23">
        <v>9.43701171875</v>
      </c>
    </row>
    <row r="928" spans="1:12" x14ac:dyDescent="0.3">
      <c r="A928" s="20" t="s">
        <v>1798</v>
      </c>
      <c r="B928" s="20" t="s">
        <v>1799</v>
      </c>
      <c r="C928" s="20">
        <v>157.14762406878</v>
      </c>
      <c r="D928" s="20">
        <v>14.61</v>
      </c>
      <c r="E928" s="20">
        <v>3</v>
      </c>
      <c r="F928" s="20">
        <v>3</v>
      </c>
      <c r="G928" s="20">
        <v>5</v>
      </c>
      <c r="H928" s="21">
        <f t="shared" si="14"/>
        <v>1.0934937124111536E-2</v>
      </c>
      <c r="I928" s="22">
        <v>5146820.8776041698</v>
      </c>
      <c r="J928" s="20">
        <v>178</v>
      </c>
      <c r="K928" s="23">
        <v>20.458482124660001</v>
      </c>
      <c r="L928" s="23">
        <v>6.02392578125</v>
      </c>
    </row>
    <row r="929" spans="1:12" x14ac:dyDescent="0.3">
      <c r="A929" s="20" t="s">
        <v>1160</v>
      </c>
      <c r="B929" s="20" t="s">
        <v>1161</v>
      </c>
      <c r="C929" s="20">
        <v>157.06038438910801</v>
      </c>
      <c r="D929" s="20">
        <v>17.73</v>
      </c>
      <c r="E929" s="20">
        <v>5</v>
      </c>
      <c r="F929" s="20">
        <v>5</v>
      </c>
      <c r="G929" s="20">
        <v>5</v>
      </c>
      <c r="H929" s="21">
        <f t="shared" si="14"/>
        <v>1.0934937124111536E-2</v>
      </c>
      <c r="I929" s="22">
        <v>1259114.06510417</v>
      </c>
      <c r="J929" s="20">
        <v>406</v>
      </c>
      <c r="K929" s="23">
        <v>45.597055424659999</v>
      </c>
      <c r="L929" s="23">
        <v>7.54736328125</v>
      </c>
    </row>
    <row r="930" spans="1:12" x14ac:dyDescent="0.3">
      <c r="A930" s="20" t="s">
        <v>1692</v>
      </c>
      <c r="B930" s="20" t="s">
        <v>1693</v>
      </c>
      <c r="C930" s="20">
        <v>156.676712679784</v>
      </c>
      <c r="D930" s="20">
        <v>9.31</v>
      </c>
      <c r="E930" s="20">
        <v>3</v>
      </c>
      <c r="F930" s="20">
        <v>3</v>
      </c>
      <c r="G930" s="20">
        <v>5</v>
      </c>
      <c r="H930" s="21">
        <f t="shared" si="14"/>
        <v>1.0934937124111536E-2</v>
      </c>
      <c r="I930" s="22">
        <v>444638.14176432299</v>
      </c>
      <c r="J930" s="20">
        <v>548</v>
      </c>
      <c r="K930" s="23">
        <v>63.932434534660104</v>
      </c>
      <c r="L930" s="23">
        <v>6.04931640625</v>
      </c>
    </row>
    <row r="931" spans="1:12" x14ac:dyDescent="0.3">
      <c r="A931" s="20" t="s">
        <v>2627</v>
      </c>
      <c r="B931" s="20" t="s">
        <v>2628</v>
      </c>
      <c r="C931" s="20">
        <v>155.176833376449</v>
      </c>
      <c r="D931" s="20">
        <v>5.01</v>
      </c>
      <c r="E931" s="20">
        <v>4</v>
      </c>
      <c r="F931" s="20">
        <v>4</v>
      </c>
      <c r="G931" s="20">
        <v>5</v>
      </c>
      <c r="H931" s="21">
        <f t="shared" si="14"/>
        <v>1.0934937124111536E-2</v>
      </c>
      <c r="I931" s="22">
        <v>297812.77799479198</v>
      </c>
      <c r="J931" s="20">
        <v>919</v>
      </c>
      <c r="K931" s="23">
        <v>103.21073387465999</v>
      </c>
      <c r="L931" s="23">
        <v>5.71923828125</v>
      </c>
    </row>
    <row r="932" spans="1:12" x14ac:dyDescent="0.3">
      <c r="A932" s="20" t="s">
        <v>1350</v>
      </c>
      <c r="B932" s="20" t="s">
        <v>1351</v>
      </c>
      <c r="C932" s="20">
        <v>154.32388593407299</v>
      </c>
      <c r="D932" s="20">
        <v>11.97</v>
      </c>
      <c r="E932" s="20">
        <v>4</v>
      </c>
      <c r="F932" s="20">
        <v>4</v>
      </c>
      <c r="G932" s="20">
        <v>5</v>
      </c>
      <c r="H932" s="21">
        <f t="shared" si="14"/>
        <v>1.0934937124111536E-2</v>
      </c>
      <c r="I932" s="22">
        <v>202688.306640625</v>
      </c>
      <c r="J932" s="20">
        <v>376</v>
      </c>
      <c r="K932" s="23">
        <v>42.594062004660003</v>
      </c>
      <c r="L932" s="23">
        <v>5.27490234375</v>
      </c>
    </row>
    <row r="933" spans="1:12" x14ac:dyDescent="0.3">
      <c r="A933" s="20" t="s">
        <v>1624</v>
      </c>
      <c r="B933" s="20" t="s">
        <v>1625</v>
      </c>
      <c r="C933" s="20">
        <v>154.09339687636299</v>
      </c>
      <c r="D933" s="20">
        <v>6.63</v>
      </c>
      <c r="E933" s="20">
        <v>4</v>
      </c>
      <c r="F933" s="20">
        <v>4</v>
      </c>
      <c r="G933" s="20">
        <v>5</v>
      </c>
      <c r="H933" s="21">
        <f t="shared" si="14"/>
        <v>1.0934937124111536E-2</v>
      </c>
      <c r="I933" s="22">
        <v>516282.234375</v>
      </c>
      <c r="J933" s="20">
        <v>558</v>
      </c>
      <c r="K933" s="23">
        <v>61.359196134660102</v>
      </c>
      <c r="L933" s="23">
        <v>7.79638671875</v>
      </c>
    </row>
    <row r="934" spans="1:12" x14ac:dyDescent="0.3">
      <c r="A934" s="20" t="s">
        <v>1768</v>
      </c>
      <c r="B934" s="20" t="s">
        <v>1769</v>
      </c>
      <c r="C934" s="20">
        <v>153.56556554582301</v>
      </c>
      <c r="D934" s="20">
        <v>8.8699999999999992</v>
      </c>
      <c r="E934" s="20">
        <v>5</v>
      </c>
      <c r="F934" s="20">
        <v>5</v>
      </c>
      <c r="G934" s="20">
        <v>5</v>
      </c>
      <c r="H934" s="21">
        <f t="shared" si="14"/>
        <v>1.0934937124111536E-2</v>
      </c>
      <c r="I934" s="22">
        <v>326475.94873046898</v>
      </c>
      <c r="J934" s="20">
        <v>665</v>
      </c>
      <c r="K934" s="23">
        <v>72.087805344660097</v>
      </c>
      <c r="L934" s="23">
        <v>6.10009765625</v>
      </c>
    </row>
    <row r="935" spans="1:12" x14ac:dyDescent="0.3">
      <c r="A935" s="20" t="s">
        <v>2088</v>
      </c>
      <c r="B935" s="20" t="s">
        <v>2089</v>
      </c>
      <c r="C935" s="20">
        <v>152.42553541830699</v>
      </c>
      <c r="D935" s="20">
        <v>21.05</v>
      </c>
      <c r="E935" s="20">
        <v>4</v>
      </c>
      <c r="F935" s="20">
        <v>4</v>
      </c>
      <c r="G935" s="20">
        <v>5</v>
      </c>
      <c r="H935" s="21">
        <f t="shared" si="14"/>
        <v>1.0934937124111536E-2</v>
      </c>
      <c r="I935" s="22">
        <v>457724.55957031302</v>
      </c>
      <c r="J935" s="20">
        <v>209</v>
      </c>
      <c r="K935" s="23">
        <v>23.865842974660001</v>
      </c>
      <c r="L935" s="23">
        <v>9.34912109375</v>
      </c>
    </row>
    <row r="936" spans="1:12" x14ac:dyDescent="0.3">
      <c r="A936" s="20" t="s">
        <v>1422</v>
      </c>
      <c r="B936" s="20" t="s">
        <v>1423</v>
      </c>
      <c r="C936" s="20">
        <v>152.13716398058301</v>
      </c>
      <c r="D936" s="20">
        <v>9.48</v>
      </c>
      <c r="E936" s="20">
        <v>3</v>
      </c>
      <c r="F936" s="20">
        <v>3</v>
      </c>
      <c r="G936" s="20">
        <v>5</v>
      </c>
      <c r="H936" s="21">
        <f t="shared" si="14"/>
        <v>1.0934937124111536E-2</v>
      </c>
      <c r="I936" s="22">
        <v>572244.74902343797</v>
      </c>
      <c r="J936" s="20">
        <v>348</v>
      </c>
      <c r="K936" s="23">
        <v>38.608075164660001</v>
      </c>
      <c r="L936" s="23">
        <v>9.48095703125</v>
      </c>
    </row>
    <row r="937" spans="1:12" x14ac:dyDescent="0.3">
      <c r="A937" s="20" t="s">
        <v>1904</v>
      </c>
      <c r="B937" s="20" t="s">
        <v>1905</v>
      </c>
      <c r="C937" s="20">
        <v>149.94469906180899</v>
      </c>
      <c r="D937" s="20">
        <v>35.06</v>
      </c>
      <c r="E937" s="20">
        <v>3</v>
      </c>
      <c r="F937" s="20">
        <v>3</v>
      </c>
      <c r="G937" s="20">
        <v>5</v>
      </c>
      <c r="H937" s="21">
        <f t="shared" si="14"/>
        <v>1.0934937124111536E-2</v>
      </c>
      <c r="I937" s="22">
        <v>650717.16015625</v>
      </c>
      <c r="J937" s="20">
        <v>154</v>
      </c>
      <c r="K937" s="23">
        <v>16.821405414659999</v>
      </c>
      <c r="L937" s="23">
        <v>5.23681640625</v>
      </c>
    </row>
    <row r="938" spans="1:12" x14ac:dyDescent="0.3">
      <c r="A938" s="20" t="s">
        <v>1884</v>
      </c>
      <c r="B938" s="20" t="s">
        <v>1885</v>
      </c>
      <c r="C938" s="20">
        <v>148.502053180247</v>
      </c>
      <c r="D938" s="20">
        <v>15.96</v>
      </c>
      <c r="E938" s="20">
        <v>3</v>
      </c>
      <c r="F938" s="20">
        <v>4</v>
      </c>
      <c r="G938" s="20">
        <v>5</v>
      </c>
      <c r="H938" s="21">
        <f t="shared" si="14"/>
        <v>1.0934937124111536E-2</v>
      </c>
      <c r="I938" s="22">
        <v>959030.869140625</v>
      </c>
      <c r="J938" s="20">
        <v>445</v>
      </c>
      <c r="K938" s="23">
        <v>48.914116704660103</v>
      </c>
      <c r="L938" s="23">
        <v>6.94677734375</v>
      </c>
    </row>
    <row r="939" spans="1:12" x14ac:dyDescent="0.3">
      <c r="A939" s="20" t="s">
        <v>2985</v>
      </c>
      <c r="B939" s="20" t="s">
        <v>2986</v>
      </c>
      <c r="C939" s="20">
        <v>145.95610469166101</v>
      </c>
      <c r="D939" s="20">
        <v>7.16</v>
      </c>
      <c r="E939" s="20">
        <v>5</v>
      </c>
      <c r="F939" s="20">
        <v>5</v>
      </c>
      <c r="G939" s="20">
        <v>5</v>
      </c>
      <c r="H939" s="21">
        <f t="shared" si="14"/>
        <v>1.0934937124111536E-2</v>
      </c>
      <c r="I939" s="22">
        <v>789081.06770833302</v>
      </c>
      <c r="J939" s="20">
        <v>950</v>
      </c>
      <c r="K939" s="23">
        <v>108.51329210466</v>
      </c>
      <c r="L939" s="23">
        <v>7.47412109375</v>
      </c>
    </row>
    <row r="940" spans="1:12" x14ac:dyDescent="0.3">
      <c r="A940" s="20" t="s">
        <v>1424</v>
      </c>
      <c r="B940" s="20" t="s">
        <v>1425</v>
      </c>
      <c r="C940" s="20">
        <v>144.889790972947</v>
      </c>
      <c r="D940" s="20">
        <v>8.94</v>
      </c>
      <c r="E940" s="20">
        <v>3</v>
      </c>
      <c r="F940" s="20">
        <v>3</v>
      </c>
      <c r="G940" s="20">
        <v>5</v>
      </c>
      <c r="H940" s="21">
        <f t="shared" si="14"/>
        <v>1.0934937124111536E-2</v>
      </c>
      <c r="I940" s="22">
        <v>571740.66113281297</v>
      </c>
      <c r="J940" s="20">
        <v>358</v>
      </c>
      <c r="K940" s="23">
        <v>40.488621974659999</v>
      </c>
      <c r="L940" s="23">
        <v>6.17626953125</v>
      </c>
    </row>
    <row r="941" spans="1:12" x14ac:dyDescent="0.3">
      <c r="A941" s="20" t="s">
        <v>1604</v>
      </c>
      <c r="B941" s="20" t="s">
        <v>1605</v>
      </c>
      <c r="C941" s="20">
        <v>143.51024058974701</v>
      </c>
      <c r="D941" s="20">
        <v>12.84</v>
      </c>
      <c r="E941" s="20">
        <v>4</v>
      </c>
      <c r="F941" s="20">
        <v>4</v>
      </c>
      <c r="G941" s="20">
        <v>5</v>
      </c>
      <c r="H941" s="21">
        <f t="shared" si="14"/>
        <v>1.0934937124111536E-2</v>
      </c>
      <c r="I941" s="22">
        <v>376213.01692708302</v>
      </c>
      <c r="J941" s="20">
        <v>514</v>
      </c>
      <c r="K941" s="23">
        <v>59.188662854659903</v>
      </c>
      <c r="L941" s="23">
        <v>7.86962890625</v>
      </c>
    </row>
    <row r="942" spans="1:12" x14ac:dyDescent="0.3">
      <c r="A942" s="20" t="s">
        <v>1642</v>
      </c>
      <c r="B942" s="20" t="s">
        <v>1643</v>
      </c>
      <c r="C942" s="20">
        <v>142.66255357266701</v>
      </c>
      <c r="D942" s="20">
        <v>4.1100000000000003</v>
      </c>
      <c r="E942" s="20">
        <v>4</v>
      </c>
      <c r="F942" s="20">
        <v>4</v>
      </c>
      <c r="G942" s="20">
        <v>5</v>
      </c>
      <c r="H942" s="21">
        <f t="shared" si="14"/>
        <v>1.0934937124111536E-2</v>
      </c>
      <c r="I942" s="22">
        <v>2120195.6171875</v>
      </c>
      <c r="J942" s="20">
        <v>1192</v>
      </c>
      <c r="K942" s="23">
        <v>129.85119410466001</v>
      </c>
      <c r="L942" s="23">
        <v>4.50048828125</v>
      </c>
    </row>
    <row r="943" spans="1:12" x14ac:dyDescent="0.3">
      <c r="A943" s="20" t="s">
        <v>2140</v>
      </c>
      <c r="B943" s="20" t="s">
        <v>2141</v>
      </c>
      <c r="C943" s="20">
        <v>142.54073017867199</v>
      </c>
      <c r="D943" s="20">
        <v>20.47</v>
      </c>
      <c r="E943" s="20">
        <v>4</v>
      </c>
      <c r="F943" s="20">
        <v>4</v>
      </c>
      <c r="G943" s="20">
        <v>5</v>
      </c>
      <c r="H943" s="21">
        <f t="shared" si="14"/>
        <v>1.0934937124111536E-2</v>
      </c>
      <c r="I943" s="22">
        <v>227384.75944010401</v>
      </c>
      <c r="J943" s="20">
        <v>254</v>
      </c>
      <c r="K943" s="23">
        <v>29.487560394660001</v>
      </c>
      <c r="L943" s="23">
        <v>5.94775390625</v>
      </c>
    </row>
    <row r="944" spans="1:12" x14ac:dyDescent="0.3">
      <c r="A944" s="20" t="s">
        <v>1750</v>
      </c>
      <c r="B944" s="20" t="s">
        <v>1751</v>
      </c>
      <c r="C944" s="20">
        <v>140.69179754585599</v>
      </c>
      <c r="D944" s="20">
        <v>11.05</v>
      </c>
      <c r="E944" s="20">
        <v>2</v>
      </c>
      <c r="F944" s="20">
        <v>2</v>
      </c>
      <c r="G944" s="20">
        <v>5</v>
      </c>
      <c r="H944" s="21">
        <f t="shared" si="14"/>
        <v>1.0934937124111536E-2</v>
      </c>
      <c r="I944" s="22">
        <v>1289962.24609375</v>
      </c>
      <c r="J944" s="20">
        <v>181</v>
      </c>
      <c r="K944" s="23">
        <v>20.404439204660001</v>
      </c>
      <c r="L944" s="23">
        <v>5.71923828125</v>
      </c>
    </row>
    <row r="945" spans="1:12" x14ac:dyDescent="0.3">
      <c r="A945" s="20" t="s">
        <v>1096</v>
      </c>
      <c r="B945" s="20" t="s">
        <v>1097</v>
      </c>
      <c r="C945" s="20">
        <v>140.33519138248499</v>
      </c>
      <c r="D945" s="20">
        <v>15.53</v>
      </c>
      <c r="E945" s="20">
        <v>3</v>
      </c>
      <c r="F945" s="20">
        <v>3</v>
      </c>
      <c r="G945" s="20">
        <v>5</v>
      </c>
      <c r="H945" s="21">
        <f t="shared" si="14"/>
        <v>1.0934937124111536E-2</v>
      </c>
      <c r="I945" s="22">
        <v>522107.20670572901</v>
      </c>
      <c r="J945" s="20">
        <v>264</v>
      </c>
      <c r="K945" s="23">
        <v>30.222713814660001</v>
      </c>
      <c r="L945" s="23">
        <v>7.50341796875</v>
      </c>
    </row>
    <row r="946" spans="1:12" x14ac:dyDescent="0.3">
      <c r="A946" s="20" t="s">
        <v>2256</v>
      </c>
      <c r="B946" s="20" t="s">
        <v>2257</v>
      </c>
      <c r="C946" s="20">
        <v>140.28368233148601</v>
      </c>
      <c r="D946" s="20">
        <v>37.5</v>
      </c>
      <c r="E946" s="20">
        <v>3</v>
      </c>
      <c r="F946" s="20">
        <v>3</v>
      </c>
      <c r="G946" s="20">
        <v>5</v>
      </c>
      <c r="H946" s="21">
        <f t="shared" si="14"/>
        <v>1.0934937124111536E-2</v>
      </c>
      <c r="I946" s="22">
        <v>4260071.4375</v>
      </c>
      <c r="J946" s="20">
        <v>96</v>
      </c>
      <c r="K946" s="23">
        <v>9.9680979746599991</v>
      </c>
      <c r="L946" s="23">
        <v>11.56103515625</v>
      </c>
    </row>
    <row r="947" spans="1:12" x14ac:dyDescent="0.3">
      <c r="A947" s="20" t="s">
        <v>1672</v>
      </c>
      <c r="B947" s="20" t="s">
        <v>1673</v>
      </c>
      <c r="C947" s="20">
        <v>137.96401489767001</v>
      </c>
      <c r="D947" s="20">
        <v>4.93</v>
      </c>
      <c r="E947" s="20">
        <v>5</v>
      </c>
      <c r="F947" s="20">
        <v>5</v>
      </c>
      <c r="G947" s="20">
        <v>5</v>
      </c>
      <c r="H947" s="21">
        <f t="shared" si="14"/>
        <v>1.0934937124111536E-2</v>
      </c>
      <c r="I947" s="22">
        <v>329802.44075520802</v>
      </c>
      <c r="J947" s="20">
        <v>1197</v>
      </c>
      <c r="K947" s="23">
        <v>136.30414523466001</v>
      </c>
      <c r="L947" s="23">
        <v>5.54150390625</v>
      </c>
    </row>
    <row r="948" spans="1:12" x14ac:dyDescent="0.3">
      <c r="A948" s="20" t="s">
        <v>2086</v>
      </c>
      <c r="B948" s="20" t="s">
        <v>2087</v>
      </c>
      <c r="C948" s="20">
        <v>135.589769772822</v>
      </c>
      <c r="D948" s="20">
        <v>19.329999999999998</v>
      </c>
      <c r="E948" s="20">
        <v>2</v>
      </c>
      <c r="F948" s="20">
        <v>2</v>
      </c>
      <c r="G948" s="20">
        <v>5</v>
      </c>
      <c r="H948" s="21">
        <f t="shared" si="14"/>
        <v>1.0934937124111536E-2</v>
      </c>
      <c r="I948" s="22">
        <v>49243112.919921897</v>
      </c>
      <c r="J948" s="20">
        <v>119</v>
      </c>
      <c r="K948" s="23">
        <v>13.36430914466</v>
      </c>
      <c r="L948" s="23">
        <v>9.93505859375</v>
      </c>
    </row>
    <row r="949" spans="1:12" x14ac:dyDescent="0.3">
      <c r="A949" s="20" t="s">
        <v>3001</v>
      </c>
      <c r="B949" s="20" t="s">
        <v>3002</v>
      </c>
      <c r="C949" s="20">
        <v>134.22469906180899</v>
      </c>
      <c r="D949" s="20">
        <v>14.34</v>
      </c>
      <c r="E949" s="20">
        <v>4</v>
      </c>
      <c r="F949" s="20">
        <v>4</v>
      </c>
      <c r="G949" s="20">
        <v>5</v>
      </c>
      <c r="H949" s="21">
        <f t="shared" si="14"/>
        <v>1.0934937124111536E-2</v>
      </c>
      <c r="I949" s="22">
        <v>719461.63671875</v>
      </c>
      <c r="J949" s="20">
        <v>258</v>
      </c>
      <c r="K949" s="23">
        <v>29.377014474660001</v>
      </c>
      <c r="L949" s="23">
        <v>9.37841796875</v>
      </c>
    </row>
    <row r="950" spans="1:12" x14ac:dyDescent="0.3">
      <c r="A950" s="20" t="s">
        <v>2116</v>
      </c>
      <c r="B950" s="20" t="s">
        <v>2117</v>
      </c>
      <c r="C950" s="20">
        <v>126.824699061809</v>
      </c>
      <c r="D950" s="20">
        <v>8.35</v>
      </c>
      <c r="E950" s="20">
        <v>4</v>
      </c>
      <c r="F950" s="20">
        <v>4</v>
      </c>
      <c r="G950" s="20">
        <v>5</v>
      </c>
      <c r="H950" s="21">
        <f t="shared" si="14"/>
        <v>1.0934937124111536E-2</v>
      </c>
      <c r="I950" s="22">
        <v>371254.81640625</v>
      </c>
      <c r="J950" s="20">
        <v>563</v>
      </c>
      <c r="K950" s="23">
        <v>62.934579034660104</v>
      </c>
      <c r="L950" s="23">
        <v>6.88818359375</v>
      </c>
    </row>
    <row r="951" spans="1:12" x14ac:dyDescent="0.3">
      <c r="A951" s="20" t="s">
        <v>1572</v>
      </c>
      <c r="B951" s="20" t="s">
        <v>1573</v>
      </c>
      <c r="C951" s="20">
        <v>126.225825904396</v>
      </c>
      <c r="D951" s="20">
        <v>5.69</v>
      </c>
      <c r="E951" s="20">
        <v>3</v>
      </c>
      <c r="F951" s="20">
        <v>3</v>
      </c>
      <c r="G951" s="20">
        <v>5</v>
      </c>
      <c r="H951" s="21">
        <f t="shared" si="14"/>
        <v>1.0934937124111536E-2</v>
      </c>
      <c r="I951" s="22">
        <v>487209.830078125</v>
      </c>
      <c r="J951" s="20">
        <v>510</v>
      </c>
      <c r="K951" s="23">
        <v>56.511989884660103</v>
      </c>
      <c r="L951" s="23">
        <v>7.18115234375</v>
      </c>
    </row>
    <row r="952" spans="1:12" x14ac:dyDescent="0.3">
      <c r="A952" s="20" t="s">
        <v>2304</v>
      </c>
      <c r="B952" s="20" t="s">
        <v>2305</v>
      </c>
      <c r="C952" s="20">
        <v>121.81918825918601</v>
      </c>
      <c r="D952" s="20">
        <v>7.78</v>
      </c>
      <c r="E952" s="20">
        <v>5</v>
      </c>
      <c r="F952" s="20">
        <v>5</v>
      </c>
      <c r="G952" s="20">
        <v>5</v>
      </c>
      <c r="H952" s="21">
        <f t="shared" si="14"/>
        <v>1.0934937124111536E-2</v>
      </c>
      <c r="I952" s="22">
        <v>852842.19791666698</v>
      </c>
      <c r="J952" s="20">
        <v>758</v>
      </c>
      <c r="K952" s="23">
        <v>85.809450924660098</v>
      </c>
      <c r="L952" s="23">
        <v>5.00830078125</v>
      </c>
    </row>
    <row r="953" spans="1:12" x14ac:dyDescent="0.3">
      <c r="A953" s="20" t="s">
        <v>1694</v>
      </c>
      <c r="B953" s="20" t="s">
        <v>1695</v>
      </c>
      <c r="C953" s="20">
        <v>120.450422043543</v>
      </c>
      <c r="D953" s="20">
        <v>5.46</v>
      </c>
      <c r="E953" s="20">
        <v>3</v>
      </c>
      <c r="F953" s="20">
        <v>3</v>
      </c>
      <c r="G953" s="20">
        <v>5</v>
      </c>
      <c r="H953" s="21">
        <f t="shared" si="14"/>
        <v>1.0934937124111536E-2</v>
      </c>
      <c r="I953" s="22">
        <v>491096.49674479198</v>
      </c>
      <c r="J953" s="20">
        <v>531</v>
      </c>
      <c r="K953" s="23">
        <v>60.539085734659999</v>
      </c>
      <c r="L953" s="23">
        <v>9.61279296875</v>
      </c>
    </row>
    <row r="954" spans="1:12" x14ac:dyDescent="0.3">
      <c r="A954" s="20" t="s">
        <v>3027</v>
      </c>
      <c r="B954" s="20" t="s">
        <v>3028</v>
      </c>
      <c r="C954" s="20">
        <v>119.632285222368</v>
      </c>
      <c r="D954" s="20">
        <v>1.98</v>
      </c>
      <c r="E954" s="20">
        <v>3</v>
      </c>
      <c r="F954" s="20">
        <v>3</v>
      </c>
      <c r="G954" s="20">
        <v>5</v>
      </c>
      <c r="H954" s="21">
        <f t="shared" si="14"/>
        <v>1.0934937124111536E-2</v>
      </c>
      <c r="I954" s="22">
        <v>589585.48697916698</v>
      </c>
      <c r="J954" s="20">
        <v>1817</v>
      </c>
      <c r="K954" s="23">
        <v>197.456601794661</v>
      </c>
      <c r="L954" s="23">
        <v>6.40478515625</v>
      </c>
    </row>
    <row r="955" spans="1:12" x14ac:dyDescent="0.3">
      <c r="A955" s="20" t="s">
        <v>3041</v>
      </c>
      <c r="B955" s="20" t="s">
        <v>3042</v>
      </c>
      <c r="C955" s="20">
        <v>113.78474167725599</v>
      </c>
      <c r="D955" s="20">
        <v>25.35</v>
      </c>
      <c r="E955" s="20">
        <v>3</v>
      </c>
      <c r="F955" s="20">
        <v>3</v>
      </c>
      <c r="G955" s="20">
        <v>5</v>
      </c>
      <c r="H955" s="21">
        <f t="shared" si="14"/>
        <v>1.0934937124111536E-2</v>
      </c>
      <c r="I955" s="22">
        <v>1071795.36067708</v>
      </c>
      <c r="J955" s="20">
        <v>142</v>
      </c>
      <c r="K955" s="23">
        <v>15.247926274659999</v>
      </c>
      <c r="L955" s="23">
        <v>8.67529296875</v>
      </c>
    </row>
    <row r="956" spans="1:12" x14ac:dyDescent="0.3">
      <c r="A956" s="20" t="s">
        <v>2246</v>
      </c>
      <c r="B956" s="20" t="s">
        <v>2247</v>
      </c>
      <c r="C956" s="20">
        <v>109.594699061809</v>
      </c>
      <c r="D956" s="20">
        <v>15.12</v>
      </c>
      <c r="E956" s="20">
        <v>5</v>
      </c>
      <c r="F956" s="20">
        <v>5</v>
      </c>
      <c r="G956" s="20">
        <v>5</v>
      </c>
      <c r="H956" s="21">
        <f t="shared" si="14"/>
        <v>1.0934937124111536E-2</v>
      </c>
      <c r="I956" s="22">
        <v>621104.16178385401</v>
      </c>
      <c r="J956" s="20">
        <v>377</v>
      </c>
      <c r="K956" s="23">
        <v>41.211654664660003</v>
      </c>
      <c r="L956" s="23">
        <v>4.94482421875</v>
      </c>
    </row>
    <row r="957" spans="1:12" x14ac:dyDescent="0.3">
      <c r="A957" s="20" t="s">
        <v>2182</v>
      </c>
      <c r="B957" s="20" t="s">
        <v>2183</v>
      </c>
      <c r="C957" s="20">
        <v>102.516482007433</v>
      </c>
      <c r="D957" s="20">
        <v>8.7899999999999991</v>
      </c>
      <c r="E957" s="20">
        <v>3</v>
      </c>
      <c r="F957" s="20">
        <v>3</v>
      </c>
      <c r="G957" s="20">
        <v>5</v>
      </c>
      <c r="H957" s="21">
        <f t="shared" si="14"/>
        <v>1.0934937124111536E-2</v>
      </c>
      <c r="I957" s="22">
        <v>962122.84082031297</v>
      </c>
      <c r="J957" s="20">
        <v>273</v>
      </c>
      <c r="K957" s="23">
        <v>33.196828774659998</v>
      </c>
      <c r="L957" s="23">
        <v>10.34521484375</v>
      </c>
    </row>
    <row r="958" spans="1:12" x14ac:dyDescent="0.3">
      <c r="A958" s="20" t="s">
        <v>2216</v>
      </c>
      <c r="B958" s="20" t="s">
        <v>2217</v>
      </c>
      <c r="C958" s="20">
        <v>95.402732237216497</v>
      </c>
      <c r="D958" s="20">
        <v>13.14</v>
      </c>
      <c r="E958" s="20">
        <v>4</v>
      </c>
      <c r="F958" s="20">
        <v>4</v>
      </c>
      <c r="G958" s="20">
        <v>5</v>
      </c>
      <c r="H958" s="21">
        <f t="shared" si="14"/>
        <v>1.0934937124111536E-2</v>
      </c>
      <c r="I958" s="22">
        <v>502508.64192708302</v>
      </c>
      <c r="J958" s="20">
        <v>472</v>
      </c>
      <c r="K958" s="23">
        <v>51.077220624660001</v>
      </c>
      <c r="L958" s="23">
        <v>8.39697265625</v>
      </c>
    </row>
    <row r="959" spans="1:12" x14ac:dyDescent="0.3">
      <c r="A959" s="20" t="s">
        <v>2757</v>
      </c>
      <c r="B959" s="20" t="s">
        <v>2758</v>
      </c>
      <c r="C959" s="20">
        <v>93.188032072584605</v>
      </c>
      <c r="D959" s="20">
        <v>10.41</v>
      </c>
      <c r="E959" s="20">
        <v>3</v>
      </c>
      <c r="F959" s="20">
        <v>3</v>
      </c>
      <c r="G959" s="20">
        <v>5</v>
      </c>
      <c r="H959" s="21">
        <f t="shared" si="14"/>
        <v>1.0934937124111536E-2</v>
      </c>
      <c r="I959" s="22">
        <v>594842.43981933605</v>
      </c>
      <c r="J959" s="20">
        <v>365</v>
      </c>
      <c r="K959" s="23">
        <v>41.263969244659897</v>
      </c>
      <c r="L959" s="23">
        <v>8.67529296875</v>
      </c>
    </row>
    <row r="960" spans="1:12" x14ac:dyDescent="0.3">
      <c r="A960" s="20" t="s">
        <v>3103</v>
      </c>
      <c r="B960" s="20" t="s">
        <v>3104</v>
      </c>
      <c r="C960" s="20">
        <v>90.922083405357398</v>
      </c>
      <c r="D960" s="20">
        <v>10.07</v>
      </c>
      <c r="E960" s="20">
        <v>2</v>
      </c>
      <c r="F960" s="20">
        <v>2</v>
      </c>
      <c r="G960" s="20">
        <v>5</v>
      </c>
      <c r="H960" s="21">
        <f t="shared" si="14"/>
        <v>1.0934937124111536E-2</v>
      </c>
      <c r="I960" s="22">
        <v>343022.01171875</v>
      </c>
      <c r="J960" s="20">
        <v>278</v>
      </c>
      <c r="K960" s="23">
        <v>30.841123854660001</v>
      </c>
      <c r="L960" s="23">
        <v>6.34130859375</v>
      </c>
    </row>
    <row r="961" spans="1:12" x14ac:dyDescent="0.3">
      <c r="A961" s="20" t="s">
        <v>1206</v>
      </c>
      <c r="B961" s="20" t="s">
        <v>1207</v>
      </c>
      <c r="C961" s="20">
        <v>274.75153254862101</v>
      </c>
      <c r="D961" s="20">
        <v>16.260000000000002</v>
      </c>
      <c r="E961" s="20">
        <v>2</v>
      </c>
      <c r="F961" s="20">
        <v>2</v>
      </c>
      <c r="G961" s="20">
        <v>4</v>
      </c>
      <c r="H961" s="21">
        <f t="shared" si="14"/>
        <v>8.7479496992892303E-3</v>
      </c>
      <c r="I961" s="22">
        <v>391266.796875</v>
      </c>
      <c r="J961" s="20">
        <v>203</v>
      </c>
      <c r="K961" s="23">
        <v>22.759742104659999</v>
      </c>
      <c r="L961" s="23">
        <v>9.18798828125</v>
      </c>
    </row>
    <row r="962" spans="1:12" x14ac:dyDescent="0.3">
      <c r="A962" s="20" t="s">
        <v>1452</v>
      </c>
      <c r="B962" s="20" t="s">
        <v>1453</v>
      </c>
      <c r="C962" s="20">
        <v>266.48852429635701</v>
      </c>
      <c r="D962" s="20">
        <v>16.149999999999999</v>
      </c>
      <c r="E962" s="20">
        <v>2</v>
      </c>
      <c r="F962" s="20">
        <v>2</v>
      </c>
      <c r="G962" s="20">
        <v>4</v>
      </c>
      <c r="H962" s="21">
        <f t="shared" ref="H962:H1025" si="15">(G962/45725)*100</f>
        <v>8.7479496992892303E-3</v>
      </c>
      <c r="I962" s="22">
        <v>866667.421875</v>
      </c>
      <c r="J962" s="20">
        <v>161</v>
      </c>
      <c r="K962" s="23">
        <v>17.73383164466</v>
      </c>
      <c r="L962" s="23">
        <v>5.14794921875</v>
      </c>
    </row>
    <row r="963" spans="1:12" x14ac:dyDescent="0.3">
      <c r="A963" s="20" t="s">
        <v>2915</v>
      </c>
      <c r="B963" s="20" t="s">
        <v>2916</v>
      </c>
      <c r="C963" s="20">
        <v>251.23</v>
      </c>
      <c r="D963" s="20">
        <v>15.12</v>
      </c>
      <c r="E963" s="20">
        <v>2</v>
      </c>
      <c r="F963" s="20">
        <v>2</v>
      </c>
      <c r="G963" s="20">
        <v>4</v>
      </c>
      <c r="H963" s="21">
        <f t="shared" si="15"/>
        <v>8.7479496992892303E-3</v>
      </c>
      <c r="I963" s="22">
        <v>752718.8515625</v>
      </c>
      <c r="J963" s="20">
        <v>86</v>
      </c>
      <c r="K963" s="23">
        <v>9.7187772146599993</v>
      </c>
      <c r="L963" s="23">
        <v>4.66552734375</v>
      </c>
    </row>
    <row r="964" spans="1:12" x14ac:dyDescent="0.3">
      <c r="A964" s="20" t="s">
        <v>1890</v>
      </c>
      <c r="B964" s="20" t="s">
        <v>1891</v>
      </c>
      <c r="C964" s="20">
        <v>213.77852429635701</v>
      </c>
      <c r="D964" s="20">
        <v>20.95</v>
      </c>
      <c r="E964" s="20">
        <v>2</v>
      </c>
      <c r="F964" s="20">
        <v>2</v>
      </c>
      <c r="G964" s="20">
        <v>4</v>
      </c>
      <c r="H964" s="21">
        <f t="shared" si="15"/>
        <v>8.7479496992892303E-3</v>
      </c>
      <c r="I964" s="22">
        <v>12652228.8359375</v>
      </c>
      <c r="J964" s="20">
        <v>105</v>
      </c>
      <c r="K964" s="23">
        <v>11.72974219466</v>
      </c>
      <c r="L964" s="23">
        <v>4.91943359375</v>
      </c>
    </row>
    <row r="965" spans="1:12" x14ac:dyDescent="0.3">
      <c r="A965" s="20" t="s">
        <v>1892</v>
      </c>
      <c r="B965" s="20" t="s">
        <v>1893</v>
      </c>
      <c r="C965" s="20">
        <v>212.252707408063</v>
      </c>
      <c r="D965" s="20">
        <v>35.29</v>
      </c>
      <c r="E965" s="20">
        <v>3</v>
      </c>
      <c r="F965" s="20">
        <v>3</v>
      </c>
      <c r="G965" s="20">
        <v>4</v>
      </c>
      <c r="H965" s="21">
        <f t="shared" si="15"/>
        <v>8.7479496992892303E-3</v>
      </c>
      <c r="I965" s="22">
        <v>2801119.7213541698</v>
      </c>
      <c r="J965" s="20">
        <v>102</v>
      </c>
      <c r="K965" s="23">
        <v>10.92487173466</v>
      </c>
      <c r="L965" s="23">
        <v>8.92431640625</v>
      </c>
    </row>
    <row r="966" spans="1:12" x14ac:dyDescent="0.3">
      <c r="A966" s="20" t="s">
        <v>2278</v>
      </c>
      <c r="B966" s="20" t="s">
        <v>2279</v>
      </c>
      <c r="C966" s="20">
        <v>212.080370338439</v>
      </c>
      <c r="D966" s="20">
        <v>9.18</v>
      </c>
      <c r="E966" s="20">
        <v>2</v>
      </c>
      <c r="F966" s="20">
        <v>2</v>
      </c>
      <c r="G966" s="20">
        <v>4</v>
      </c>
      <c r="H966" s="21">
        <f t="shared" si="15"/>
        <v>8.7479496992892303E-3</v>
      </c>
      <c r="I966" s="22">
        <v>165368.80859375</v>
      </c>
      <c r="J966" s="20">
        <v>305</v>
      </c>
      <c r="K966" s="23">
        <v>35.121484664660002</v>
      </c>
      <c r="L966" s="23">
        <v>5.69384765625</v>
      </c>
    </row>
    <row r="967" spans="1:12" x14ac:dyDescent="0.3">
      <c r="A967" s="20" t="s">
        <v>2939</v>
      </c>
      <c r="B967" s="20" t="s">
        <v>2940</v>
      </c>
      <c r="C967" s="20">
        <v>201.19852429635699</v>
      </c>
      <c r="D967" s="20">
        <v>4.4800000000000004</v>
      </c>
      <c r="E967" s="20">
        <v>2</v>
      </c>
      <c r="F967" s="20">
        <v>2</v>
      </c>
      <c r="G967" s="20">
        <v>4</v>
      </c>
      <c r="H967" s="21">
        <f t="shared" si="15"/>
        <v>8.7479496992892303E-3</v>
      </c>
      <c r="I967" s="22">
        <v>177707.604858398</v>
      </c>
      <c r="J967" s="20">
        <v>669</v>
      </c>
      <c r="K967" s="23">
        <v>76.048467944660004</v>
      </c>
      <c r="L967" s="23">
        <v>6.30322265625</v>
      </c>
    </row>
    <row r="968" spans="1:12" x14ac:dyDescent="0.3">
      <c r="A968" s="20" t="s">
        <v>1254</v>
      </c>
      <c r="B968" s="20" t="s">
        <v>1255</v>
      </c>
      <c r="C968" s="20">
        <v>196.29711409381099</v>
      </c>
      <c r="D968" s="20">
        <v>5.91</v>
      </c>
      <c r="E968" s="20">
        <v>2</v>
      </c>
      <c r="F968" s="20">
        <v>2</v>
      </c>
      <c r="G968" s="20">
        <v>4</v>
      </c>
      <c r="H968" s="21">
        <f t="shared" si="15"/>
        <v>8.7479496992892303E-3</v>
      </c>
      <c r="I968" s="22">
        <v>256718.57470703099</v>
      </c>
      <c r="J968" s="20">
        <v>389</v>
      </c>
      <c r="K968" s="23">
        <v>44.14510118466</v>
      </c>
      <c r="L968" s="23">
        <v>7.48876953125</v>
      </c>
    </row>
    <row r="969" spans="1:12" x14ac:dyDescent="0.3">
      <c r="A969" s="20" t="s">
        <v>2451</v>
      </c>
      <c r="B969" s="20" t="s">
        <v>2452</v>
      </c>
      <c r="C969" s="20">
        <v>194.11942924300999</v>
      </c>
      <c r="D969" s="20">
        <v>6.7</v>
      </c>
      <c r="E969" s="20">
        <v>2</v>
      </c>
      <c r="F969" s="20">
        <v>2</v>
      </c>
      <c r="G969" s="20">
        <v>4</v>
      </c>
      <c r="H969" s="21">
        <f t="shared" si="15"/>
        <v>8.7479496992892303E-3</v>
      </c>
      <c r="I969" s="22">
        <v>974552.1015625</v>
      </c>
      <c r="J969" s="20">
        <v>463</v>
      </c>
      <c r="K969" s="23">
        <v>52.511726154660003</v>
      </c>
      <c r="L969" s="23">
        <v>7.54736328125</v>
      </c>
    </row>
    <row r="970" spans="1:12" x14ac:dyDescent="0.3">
      <c r="A970" s="20" t="s">
        <v>1578</v>
      </c>
      <c r="B970" s="20" t="s">
        <v>1579</v>
      </c>
      <c r="C970" s="20">
        <v>188.37496250034101</v>
      </c>
      <c r="D970" s="20">
        <v>11.11</v>
      </c>
      <c r="E970" s="20">
        <v>2</v>
      </c>
      <c r="F970" s="20">
        <v>2</v>
      </c>
      <c r="G970" s="20">
        <v>4</v>
      </c>
      <c r="H970" s="21">
        <f t="shared" si="15"/>
        <v>8.7479496992892303E-3</v>
      </c>
      <c r="I970" s="22">
        <v>537999.712890625</v>
      </c>
      <c r="J970" s="20">
        <v>189</v>
      </c>
      <c r="K970" s="23">
        <v>21.215515514660002</v>
      </c>
      <c r="L970" s="23">
        <v>5.17333984375</v>
      </c>
    </row>
    <row r="971" spans="1:12" x14ac:dyDescent="0.3">
      <c r="A971" s="20" t="s">
        <v>1774</v>
      </c>
      <c r="B971" s="20" t="s">
        <v>1775</v>
      </c>
      <c r="C971" s="20">
        <v>185.16739471475299</v>
      </c>
      <c r="D971" s="20">
        <v>21.92</v>
      </c>
      <c r="E971" s="20">
        <v>4</v>
      </c>
      <c r="F971" s="20">
        <v>4</v>
      </c>
      <c r="G971" s="20">
        <v>4</v>
      </c>
      <c r="H971" s="21">
        <f t="shared" si="15"/>
        <v>8.7479496992892303E-3</v>
      </c>
      <c r="I971" s="22">
        <v>214274.15983072901</v>
      </c>
      <c r="J971" s="20">
        <v>292</v>
      </c>
      <c r="K971" s="23">
        <v>32.213585914660001</v>
      </c>
      <c r="L971" s="23">
        <v>5.41455078125</v>
      </c>
    </row>
    <row r="972" spans="1:12" x14ac:dyDescent="0.3">
      <c r="A972" s="20" t="s">
        <v>1764</v>
      </c>
      <c r="B972" s="20" t="s">
        <v>1765</v>
      </c>
      <c r="C972" s="20">
        <v>183.786510993082</v>
      </c>
      <c r="D972" s="20">
        <v>3.28</v>
      </c>
      <c r="E972" s="20">
        <v>3</v>
      </c>
      <c r="F972" s="20">
        <v>3</v>
      </c>
      <c r="G972" s="20">
        <v>4</v>
      </c>
      <c r="H972" s="21">
        <f t="shared" si="15"/>
        <v>8.7479496992892303E-3</v>
      </c>
      <c r="I972" s="22">
        <v>104578.892171224</v>
      </c>
      <c r="J972" s="20">
        <v>1249</v>
      </c>
      <c r="K972" s="23">
        <v>135.53974149466001</v>
      </c>
      <c r="L972" s="23">
        <v>5.37646484375</v>
      </c>
    </row>
    <row r="973" spans="1:12" x14ac:dyDescent="0.3">
      <c r="A973" s="20" t="s">
        <v>2078</v>
      </c>
      <c r="B973" s="20" t="s">
        <v>2079</v>
      </c>
      <c r="C973" s="20">
        <v>181.036197191658</v>
      </c>
      <c r="D973" s="20">
        <v>4.8499999999999996</v>
      </c>
      <c r="E973" s="20">
        <v>3</v>
      </c>
      <c r="F973" s="20">
        <v>3</v>
      </c>
      <c r="G973" s="20">
        <v>4</v>
      </c>
      <c r="H973" s="21">
        <f t="shared" si="15"/>
        <v>8.7479496992892303E-3</v>
      </c>
      <c r="I973" s="22">
        <v>735703.83463541698</v>
      </c>
      <c r="J973" s="20">
        <v>804</v>
      </c>
      <c r="K973" s="23">
        <v>91.751850254660198</v>
      </c>
      <c r="L973" s="23">
        <v>7.41552734375</v>
      </c>
    </row>
    <row r="974" spans="1:12" x14ac:dyDescent="0.3">
      <c r="A974" s="20" t="s">
        <v>1700</v>
      </c>
      <c r="B974" s="20" t="s">
        <v>1701</v>
      </c>
      <c r="C974" s="20">
        <v>180.22058712824801</v>
      </c>
      <c r="D974" s="20">
        <v>19.670000000000002</v>
      </c>
      <c r="E974" s="20">
        <v>2</v>
      </c>
      <c r="F974" s="20">
        <v>2</v>
      </c>
      <c r="G974" s="20">
        <v>4</v>
      </c>
      <c r="H974" s="21">
        <f t="shared" si="15"/>
        <v>8.7479496992892303E-3</v>
      </c>
      <c r="I974" s="22">
        <v>1232637.87109375</v>
      </c>
      <c r="J974" s="20">
        <v>122</v>
      </c>
      <c r="K974" s="23">
        <v>14.59757513466</v>
      </c>
      <c r="L974" s="23">
        <v>9.37841796875</v>
      </c>
    </row>
    <row r="975" spans="1:12" x14ac:dyDescent="0.3">
      <c r="A975" s="20" t="s">
        <v>2108</v>
      </c>
      <c r="B975" s="20" t="s">
        <v>2109</v>
      </c>
      <c r="C975" s="20">
        <v>179.31002760014499</v>
      </c>
      <c r="D975" s="20">
        <v>8.9600000000000009</v>
      </c>
      <c r="E975" s="20">
        <v>2</v>
      </c>
      <c r="F975" s="20">
        <v>2</v>
      </c>
      <c r="G975" s="20">
        <v>4</v>
      </c>
      <c r="H975" s="21">
        <f t="shared" si="15"/>
        <v>8.7479496992892303E-3</v>
      </c>
      <c r="I975" s="22">
        <v>1772519.63671875</v>
      </c>
      <c r="J975" s="20">
        <v>424</v>
      </c>
      <c r="K975" s="23">
        <v>44.357119564660003</v>
      </c>
      <c r="L975" s="23">
        <v>8.55810546875</v>
      </c>
    </row>
    <row r="976" spans="1:12" x14ac:dyDescent="0.3">
      <c r="A976" s="20" t="s">
        <v>2695</v>
      </c>
      <c r="B976" s="20" t="s">
        <v>2696</v>
      </c>
      <c r="C976" s="20">
        <v>177.969832533865</v>
      </c>
      <c r="D976" s="20">
        <v>3.26</v>
      </c>
      <c r="E976" s="20">
        <v>3</v>
      </c>
      <c r="F976" s="20">
        <v>3</v>
      </c>
      <c r="G976" s="20">
        <v>4</v>
      </c>
      <c r="H976" s="21">
        <f t="shared" si="15"/>
        <v>8.7479496992892303E-3</v>
      </c>
      <c r="I976" s="22">
        <v>348423.90690104198</v>
      </c>
      <c r="J976" s="20">
        <v>1257</v>
      </c>
      <c r="K976" s="23">
        <v>139.91530128465999</v>
      </c>
      <c r="L976" s="23">
        <v>6.23974609375</v>
      </c>
    </row>
    <row r="977" spans="1:12" x14ac:dyDescent="0.3">
      <c r="A977" s="20" t="s">
        <v>1840</v>
      </c>
      <c r="B977" s="20" t="s">
        <v>1841</v>
      </c>
      <c r="C977" s="20">
        <v>176.938524296357</v>
      </c>
      <c r="D977" s="20">
        <v>14.06</v>
      </c>
      <c r="E977" s="20">
        <v>3</v>
      </c>
      <c r="F977" s="20">
        <v>3</v>
      </c>
      <c r="G977" s="20">
        <v>4</v>
      </c>
      <c r="H977" s="21">
        <f t="shared" si="15"/>
        <v>8.7479496992892303E-3</v>
      </c>
      <c r="I977" s="22">
        <v>181643.61490885401</v>
      </c>
      <c r="J977" s="20">
        <v>377</v>
      </c>
      <c r="K977" s="23">
        <v>41.916674784660003</v>
      </c>
      <c r="L977" s="23">
        <v>9.15869140625</v>
      </c>
    </row>
    <row r="978" spans="1:12" x14ac:dyDescent="0.3">
      <c r="A978" s="20" t="s">
        <v>2957</v>
      </c>
      <c r="B978" s="20" t="s">
        <v>2958</v>
      </c>
      <c r="C978" s="20">
        <v>174.73698248357999</v>
      </c>
      <c r="D978" s="20">
        <v>4.72</v>
      </c>
      <c r="E978" s="20">
        <v>3</v>
      </c>
      <c r="F978" s="20">
        <v>3</v>
      </c>
      <c r="G978" s="20">
        <v>4</v>
      </c>
      <c r="H978" s="21">
        <f t="shared" si="15"/>
        <v>8.7479496992892303E-3</v>
      </c>
      <c r="I978" s="22">
        <v>614196.60286458302</v>
      </c>
      <c r="J978" s="20">
        <v>953</v>
      </c>
      <c r="K978" s="23">
        <v>105.76869945465999</v>
      </c>
      <c r="L978" s="23">
        <v>5.38916015625</v>
      </c>
    </row>
    <row r="979" spans="1:12" x14ac:dyDescent="0.3">
      <c r="A979" s="20" t="s">
        <v>1616</v>
      </c>
      <c r="B979" s="20" t="s">
        <v>1617</v>
      </c>
      <c r="C979" s="20">
        <v>173.88259282175201</v>
      </c>
      <c r="D979" s="20">
        <v>2.68</v>
      </c>
      <c r="E979" s="20">
        <v>2</v>
      </c>
      <c r="F979" s="20">
        <v>2</v>
      </c>
      <c r="G979" s="20">
        <v>4</v>
      </c>
      <c r="H979" s="21">
        <f t="shared" si="15"/>
        <v>8.7479496992892303E-3</v>
      </c>
      <c r="I979" s="22">
        <v>138145.870727539</v>
      </c>
      <c r="J979" s="20">
        <v>1157</v>
      </c>
      <c r="K979" s="23">
        <v>129.46352051465999</v>
      </c>
      <c r="L979" s="23">
        <v>8.10400390625</v>
      </c>
    </row>
    <row r="980" spans="1:12" x14ac:dyDescent="0.3">
      <c r="A980" s="20" t="s">
        <v>1166</v>
      </c>
      <c r="B980" s="20" t="s">
        <v>1167</v>
      </c>
      <c r="C980" s="20">
        <v>173.16323711099301</v>
      </c>
      <c r="D980" s="20">
        <v>37.08</v>
      </c>
      <c r="E980" s="20">
        <v>2</v>
      </c>
      <c r="F980" s="20">
        <v>2</v>
      </c>
      <c r="G980" s="20">
        <v>4</v>
      </c>
      <c r="H980" s="21">
        <f t="shared" si="15"/>
        <v>8.7479496992892303E-3</v>
      </c>
      <c r="I980" s="22">
        <v>1973057.5078125</v>
      </c>
      <c r="J980" s="20">
        <v>89</v>
      </c>
      <c r="K980" s="23">
        <v>10.35910842466</v>
      </c>
      <c r="L980" s="23">
        <v>7.40087890625</v>
      </c>
    </row>
    <row r="981" spans="1:12" x14ac:dyDescent="0.3">
      <c r="A981" s="20" t="s">
        <v>2226</v>
      </c>
      <c r="B981" s="20" t="s">
        <v>2227</v>
      </c>
      <c r="C981" s="20">
        <v>172.30826427959499</v>
      </c>
      <c r="D981" s="20">
        <v>9.8699999999999992</v>
      </c>
      <c r="E981" s="20">
        <v>3</v>
      </c>
      <c r="F981" s="20">
        <v>3</v>
      </c>
      <c r="G981" s="20">
        <v>4</v>
      </c>
      <c r="H981" s="21">
        <f t="shared" si="15"/>
        <v>8.7479496992892303E-3</v>
      </c>
      <c r="I981" s="22">
        <v>223745.94067382801</v>
      </c>
      <c r="J981" s="20">
        <v>456</v>
      </c>
      <c r="K981" s="23">
        <v>52.870575544659999</v>
      </c>
      <c r="L981" s="23">
        <v>7.64990234375</v>
      </c>
    </row>
    <row r="982" spans="1:12" x14ac:dyDescent="0.3">
      <c r="A982" s="20" t="s">
        <v>2961</v>
      </c>
      <c r="B982" s="20" t="s">
        <v>2962</v>
      </c>
      <c r="C982" s="20">
        <v>172.30392215913801</v>
      </c>
      <c r="D982" s="20">
        <v>13.94</v>
      </c>
      <c r="E982" s="20">
        <v>3</v>
      </c>
      <c r="F982" s="20">
        <v>3</v>
      </c>
      <c r="G982" s="20">
        <v>4</v>
      </c>
      <c r="H982" s="21">
        <f t="shared" si="15"/>
        <v>8.7479496992892303E-3</v>
      </c>
      <c r="I982" s="22">
        <v>162880.67285156299</v>
      </c>
      <c r="J982" s="20">
        <v>251</v>
      </c>
      <c r="K982" s="23">
        <v>28.770310064659999</v>
      </c>
      <c r="L982" s="23">
        <v>4.05615234375</v>
      </c>
    </row>
    <row r="983" spans="1:12" x14ac:dyDescent="0.3">
      <c r="A983" s="20" t="s">
        <v>2963</v>
      </c>
      <c r="B983" s="20" t="s">
        <v>2964</v>
      </c>
      <c r="C983" s="20">
        <v>171.84956424985899</v>
      </c>
      <c r="D983" s="20">
        <v>6.6</v>
      </c>
      <c r="E983" s="20">
        <v>2</v>
      </c>
      <c r="F983" s="20">
        <v>2</v>
      </c>
      <c r="G983" s="20">
        <v>4</v>
      </c>
      <c r="H983" s="21">
        <f t="shared" si="15"/>
        <v>8.7479496992892303E-3</v>
      </c>
      <c r="I983" s="22">
        <v>2087503.62109375</v>
      </c>
      <c r="J983" s="20">
        <v>318</v>
      </c>
      <c r="K983" s="23">
        <v>36.572727804659998</v>
      </c>
      <c r="L983" s="23">
        <v>7.97216796875</v>
      </c>
    </row>
    <row r="984" spans="1:12" x14ac:dyDescent="0.3">
      <c r="A984" s="20" t="s">
        <v>1684</v>
      </c>
      <c r="B984" s="20" t="s">
        <v>1685</v>
      </c>
      <c r="C984" s="20">
        <v>170.52590896515699</v>
      </c>
      <c r="D984" s="20">
        <v>23.27</v>
      </c>
      <c r="E984" s="20">
        <v>4</v>
      </c>
      <c r="F984" s="20">
        <v>4</v>
      </c>
      <c r="G984" s="20">
        <v>4</v>
      </c>
      <c r="H984" s="21">
        <f t="shared" si="15"/>
        <v>8.7479496992892303E-3</v>
      </c>
      <c r="I984" s="22">
        <v>536076.4921875</v>
      </c>
      <c r="J984" s="20">
        <v>245</v>
      </c>
      <c r="K984" s="23">
        <v>26.582195884659999</v>
      </c>
      <c r="L984" s="23">
        <v>4.67822265625</v>
      </c>
    </row>
    <row r="985" spans="1:12" x14ac:dyDescent="0.3">
      <c r="A985" s="20" t="s">
        <v>1520</v>
      </c>
      <c r="B985" s="20" t="s">
        <v>1521</v>
      </c>
      <c r="C985" s="20">
        <v>170.41852429635699</v>
      </c>
      <c r="D985" s="20">
        <v>5.31</v>
      </c>
      <c r="E985" s="20">
        <v>2</v>
      </c>
      <c r="F985" s="20">
        <v>2</v>
      </c>
      <c r="G985" s="20">
        <v>4</v>
      </c>
      <c r="H985" s="21">
        <f t="shared" si="15"/>
        <v>8.7479496992892303E-3</v>
      </c>
      <c r="I985" s="22">
        <v>186924.79394531299</v>
      </c>
      <c r="J985" s="20">
        <v>546</v>
      </c>
      <c r="K985" s="23">
        <v>59.234690094660102</v>
      </c>
      <c r="L985" s="23">
        <v>4.36083984375</v>
      </c>
    </row>
    <row r="986" spans="1:12" x14ac:dyDescent="0.3">
      <c r="A986" s="20" t="s">
        <v>2653</v>
      </c>
      <c r="B986" s="20" t="s">
        <v>2654</v>
      </c>
      <c r="C986" s="20">
        <v>169.27855778896799</v>
      </c>
      <c r="D986" s="20">
        <v>3.53</v>
      </c>
      <c r="E986" s="20">
        <v>3</v>
      </c>
      <c r="F986" s="20">
        <v>3</v>
      </c>
      <c r="G986" s="20">
        <v>4</v>
      </c>
      <c r="H986" s="21">
        <f t="shared" si="15"/>
        <v>8.7479496992892303E-3</v>
      </c>
      <c r="I986" s="22">
        <v>226320.47233072901</v>
      </c>
      <c r="J986" s="20">
        <v>793</v>
      </c>
      <c r="K986" s="23">
        <v>89.757031154660197</v>
      </c>
      <c r="L986" s="23">
        <v>7.56201171875</v>
      </c>
    </row>
    <row r="987" spans="1:12" x14ac:dyDescent="0.3">
      <c r="A987" s="20" t="s">
        <v>1766</v>
      </c>
      <c r="B987" s="20" t="s">
        <v>1767</v>
      </c>
      <c r="C987" s="20">
        <v>169.24802024049501</v>
      </c>
      <c r="D987" s="20">
        <v>12.77</v>
      </c>
      <c r="E987" s="20">
        <v>3</v>
      </c>
      <c r="F987" s="20">
        <v>3</v>
      </c>
      <c r="G987" s="20">
        <v>4</v>
      </c>
      <c r="H987" s="21">
        <f t="shared" si="15"/>
        <v>8.7479496992892303E-3</v>
      </c>
      <c r="I987" s="22">
        <v>928561.44140625</v>
      </c>
      <c r="J987" s="20">
        <v>376</v>
      </c>
      <c r="K987" s="23">
        <v>42.586907484660003</v>
      </c>
      <c r="L987" s="23">
        <v>6.63916015625</v>
      </c>
    </row>
    <row r="988" spans="1:12" x14ac:dyDescent="0.3">
      <c r="A988" s="20" t="s">
        <v>2967</v>
      </c>
      <c r="B988" s="20" t="s">
        <v>2968</v>
      </c>
      <c r="C988" s="20">
        <v>167.08418024183101</v>
      </c>
      <c r="D988" s="20">
        <v>7.02</v>
      </c>
      <c r="E988" s="20">
        <v>2</v>
      </c>
      <c r="F988" s="20">
        <v>2</v>
      </c>
      <c r="G988" s="20">
        <v>4</v>
      </c>
      <c r="H988" s="21">
        <f t="shared" si="15"/>
        <v>8.7479496992892303E-3</v>
      </c>
      <c r="I988" s="22">
        <v>216962.62207031299</v>
      </c>
      <c r="J988" s="20">
        <v>470</v>
      </c>
      <c r="K988" s="23">
        <v>52.086040534659901</v>
      </c>
      <c r="L988" s="23">
        <v>5.09716796875</v>
      </c>
    </row>
    <row r="989" spans="1:12" x14ac:dyDescent="0.3">
      <c r="A989" s="20" t="s">
        <v>2002</v>
      </c>
      <c r="B989" s="20" t="s">
        <v>2003</v>
      </c>
      <c r="C989" s="20">
        <v>166.495677270567</v>
      </c>
      <c r="D989" s="20">
        <v>37.69</v>
      </c>
      <c r="E989" s="20">
        <v>3</v>
      </c>
      <c r="F989" s="20">
        <v>3</v>
      </c>
      <c r="G989" s="20">
        <v>4</v>
      </c>
      <c r="H989" s="21">
        <f t="shared" si="15"/>
        <v>8.7479496992892303E-3</v>
      </c>
      <c r="I989" s="22">
        <v>2610723.6184895802</v>
      </c>
      <c r="J989" s="20">
        <v>130</v>
      </c>
      <c r="K989" s="23">
        <v>14.492931694659999</v>
      </c>
      <c r="L989" s="23">
        <v>9.84716796875</v>
      </c>
    </row>
    <row r="990" spans="1:12" x14ac:dyDescent="0.3">
      <c r="A990" s="20" t="s">
        <v>2443</v>
      </c>
      <c r="B990" s="20" t="s">
        <v>2444</v>
      </c>
      <c r="C990" s="20">
        <v>164.96421981231299</v>
      </c>
      <c r="D990" s="20">
        <v>14.73</v>
      </c>
      <c r="E990" s="20">
        <v>3</v>
      </c>
      <c r="F990" s="20">
        <v>3</v>
      </c>
      <c r="G990" s="20">
        <v>4</v>
      </c>
      <c r="H990" s="21">
        <f t="shared" si="15"/>
        <v>8.7479496992892303E-3</v>
      </c>
      <c r="I990" s="22">
        <v>165357.71321614599</v>
      </c>
      <c r="J990" s="20">
        <v>292</v>
      </c>
      <c r="K990" s="23">
        <v>30.75802497466</v>
      </c>
      <c r="L990" s="23">
        <v>9.21728515625</v>
      </c>
    </row>
    <row r="991" spans="1:12" x14ac:dyDescent="0.3">
      <c r="A991" s="20" t="s">
        <v>2969</v>
      </c>
      <c r="B991" s="20" t="s">
        <v>2970</v>
      </c>
      <c r="C991" s="20">
        <v>164.05852429635701</v>
      </c>
      <c r="D991" s="20">
        <v>7.74</v>
      </c>
      <c r="E991" s="20">
        <v>3</v>
      </c>
      <c r="F991" s="20">
        <v>3</v>
      </c>
      <c r="G991" s="20">
        <v>4</v>
      </c>
      <c r="H991" s="21">
        <f t="shared" si="15"/>
        <v>8.7479496992892303E-3</v>
      </c>
      <c r="I991" s="22">
        <v>898006.8046875</v>
      </c>
      <c r="J991" s="20">
        <v>517</v>
      </c>
      <c r="K991" s="23">
        <v>56.345628254660099</v>
      </c>
      <c r="L991" s="23">
        <v>7.04931640625</v>
      </c>
    </row>
    <row r="992" spans="1:12" x14ac:dyDescent="0.3">
      <c r="A992" s="20" t="s">
        <v>1838</v>
      </c>
      <c r="B992" s="20" t="s">
        <v>1839</v>
      </c>
      <c r="C992" s="20">
        <v>158.89961710686401</v>
      </c>
      <c r="D992" s="20">
        <v>4.93</v>
      </c>
      <c r="E992" s="20">
        <v>3</v>
      </c>
      <c r="F992" s="20">
        <v>3</v>
      </c>
      <c r="G992" s="20">
        <v>4</v>
      </c>
      <c r="H992" s="21">
        <f t="shared" si="15"/>
        <v>8.7479496992892303E-3</v>
      </c>
      <c r="I992" s="22">
        <v>303028.9140625</v>
      </c>
      <c r="J992" s="20">
        <v>588</v>
      </c>
      <c r="K992" s="23">
        <v>67.960001924660105</v>
      </c>
      <c r="L992" s="23">
        <v>7.32763671875</v>
      </c>
    </row>
    <row r="993" spans="1:12" x14ac:dyDescent="0.3">
      <c r="A993" s="20" t="s">
        <v>2971</v>
      </c>
      <c r="B993" s="20" t="s">
        <v>2972</v>
      </c>
      <c r="C993" s="20">
        <v>157.337428285801</v>
      </c>
      <c r="D993" s="20">
        <v>10.58</v>
      </c>
      <c r="E993" s="20">
        <v>2</v>
      </c>
      <c r="F993" s="20">
        <v>2</v>
      </c>
      <c r="G993" s="20">
        <v>4</v>
      </c>
      <c r="H993" s="21">
        <f t="shared" si="15"/>
        <v>8.7479496992892303E-3</v>
      </c>
      <c r="I993" s="22">
        <v>418150.11352539097</v>
      </c>
      <c r="J993" s="20">
        <v>359</v>
      </c>
      <c r="K993" s="23">
        <v>41.496143404660003</v>
      </c>
      <c r="L993" s="23">
        <v>8.99755859375</v>
      </c>
    </row>
    <row r="994" spans="1:12" x14ac:dyDescent="0.3">
      <c r="A994" s="20" t="s">
        <v>2973</v>
      </c>
      <c r="B994" s="20" t="s">
        <v>2974</v>
      </c>
      <c r="C994" s="20">
        <v>155.402966119594</v>
      </c>
      <c r="D994" s="20">
        <v>8.0399999999999991</v>
      </c>
      <c r="E994" s="20">
        <v>2</v>
      </c>
      <c r="F994" s="20">
        <v>2</v>
      </c>
      <c r="G994" s="20">
        <v>4</v>
      </c>
      <c r="H994" s="21">
        <f t="shared" si="15"/>
        <v>8.7479496992892303E-3</v>
      </c>
      <c r="I994" s="22">
        <v>9527818.203125</v>
      </c>
      <c r="J994" s="20">
        <v>373</v>
      </c>
      <c r="K994" s="23">
        <v>42.037308754660003</v>
      </c>
      <c r="L994" s="23">
        <v>6.88818359375</v>
      </c>
    </row>
    <row r="995" spans="1:12" x14ac:dyDescent="0.3">
      <c r="A995" s="20" t="s">
        <v>2134</v>
      </c>
      <c r="B995" s="20" t="s">
        <v>2135</v>
      </c>
      <c r="C995" s="20">
        <v>153.69506894795501</v>
      </c>
      <c r="D995" s="20">
        <v>4.3099999999999996</v>
      </c>
      <c r="E995" s="20">
        <v>3</v>
      </c>
      <c r="F995" s="20">
        <v>3</v>
      </c>
      <c r="G995" s="20">
        <v>4</v>
      </c>
      <c r="H995" s="21">
        <f t="shared" si="15"/>
        <v>8.7479496992892303E-3</v>
      </c>
      <c r="I995" s="22">
        <v>422138.16145833302</v>
      </c>
      <c r="J995" s="20">
        <v>858</v>
      </c>
      <c r="K995" s="23">
        <v>96.803661884660102</v>
      </c>
      <c r="L995" s="23">
        <v>5.38916015625</v>
      </c>
    </row>
    <row r="996" spans="1:12" x14ac:dyDescent="0.3">
      <c r="A996" s="20" t="s">
        <v>2975</v>
      </c>
      <c r="B996" s="20" t="s">
        <v>2976</v>
      </c>
      <c r="C996" s="20">
        <v>152.24490218220299</v>
      </c>
      <c r="D996" s="20">
        <v>3.88</v>
      </c>
      <c r="E996" s="20">
        <v>2</v>
      </c>
      <c r="F996" s="20">
        <v>2</v>
      </c>
      <c r="G996" s="20">
        <v>4</v>
      </c>
      <c r="H996" s="21">
        <f t="shared" si="15"/>
        <v>8.7479496992892303E-3</v>
      </c>
      <c r="I996" s="22">
        <v>178263.78222656299</v>
      </c>
      <c r="J996" s="20">
        <v>541</v>
      </c>
      <c r="K996" s="23">
        <v>56.562254564660101</v>
      </c>
      <c r="L996" s="23">
        <v>5.47802734375</v>
      </c>
    </row>
    <row r="997" spans="1:12" x14ac:dyDescent="0.3">
      <c r="A997" s="20" t="s">
        <v>2471</v>
      </c>
      <c r="B997" s="20" t="s">
        <v>2472</v>
      </c>
      <c r="C997" s="20">
        <v>151.94784341457401</v>
      </c>
      <c r="D997" s="20">
        <v>6.44</v>
      </c>
      <c r="E997" s="20">
        <v>4</v>
      </c>
      <c r="F997" s="20">
        <v>4</v>
      </c>
      <c r="G997" s="20">
        <v>4</v>
      </c>
      <c r="H997" s="21">
        <f t="shared" si="15"/>
        <v>8.7479496992892303E-3</v>
      </c>
      <c r="I997" s="22">
        <v>401973.93880208302</v>
      </c>
      <c r="J997" s="20">
        <v>683</v>
      </c>
      <c r="K997" s="23">
        <v>77.480938444660097</v>
      </c>
      <c r="L997" s="23">
        <v>9.49560546875</v>
      </c>
    </row>
    <row r="998" spans="1:12" x14ac:dyDescent="0.3">
      <c r="A998" s="20" t="s">
        <v>1436</v>
      </c>
      <c r="B998" s="20" t="s">
        <v>1437</v>
      </c>
      <c r="C998" s="20">
        <v>150.96398050808199</v>
      </c>
      <c r="D998" s="20">
        <v>16.5</v>
      </c>
      <c r="E998" s="20">
        <v>3</v>
      </c>
      <c r="F998" s="20">
        <v>3</v>
      </c>
      <c r="G998" s="20">
        <v>4</v>
      </c>
      <c r="H998" s="21">
        <f t="shared" si="15"/>
        <v>8.7479496992892303E-3</v>
      </c>
      <c r="I998" s="22">
        <v>177688.89388020799</v>
      </c>
      <c r="J998" s="20">
        <v>309</v>
      </c>
      <c r="K998" s="23">
        <v>35.552330784660001</v>
      </c>
      <c r="L998" s="23">
        <v>5.42724609375</v>
      </c>
    </row>
    <row r="999" spans="1:12" x14ac:dyDescent="0.3">
      <c r="A999" s="20" t="s">
        <v>2981</v>
      </c>
      <c r="B999" s="20" t="s">
        <v>2982</v>
      </c>
      <c r="C999" s="20">
        <v>148.68932936906899</v>
      </c>
      <c r="D999" s="20">
        <v>5.79</v>
      </c>
      <c r="E999" s="20">
        <v>2</v>
      </c>
      <c r="F999" s="20">
        <v>2</v>
      </c>
      <c r="G999" s="20">
        <v>4</v>
      </c>
      <c r="H999" s="21">
        <f t="shared" si="15"/>
        <v>8.7479496992892303E-3</v>
      </c>
      <c r="I999" s="22">
        <v>126955.982421875</v>
      </c>
      <c r="J999" s="20">
        <v>432</v>
      </c>
      <c r="K999" s="23">
        <v>51.43513451466</v>
      </c>
      <c r="L999" s="23">
        <v>9.78857421875</v>
      </c>
    </row>
    <row r="1000" spans="1:12" x14ac:dyDescent="0.3">
      <c r="A1000" s="20" t="s">
        <v>1550</v>
      </c>
      <c r="B1000" s="20" t="s">
        <v>1551</v>
      </c>
      <c r="C1000" s="20">
        <v>147.96674374161</v>
      </c>
      <c r="D1000" s="20">
        <v>8.43</v>
      </c>
      <c r="E1000" s="20">
        <v>3</v>
      </c>
      <c r="F1000" s="20">
        <v>3</v>
      </c>
      <c r="G1000" s="20">
        <v>4</v>
      </c>
      <c r="H1000" s="21">
        <f t="shared" si="15"/>
        <v>8.7479496992892303E-3</v>
      </c>
      <c r="I1000" s="22">
        <v>1432152.98307292</v>
      </c>
      <c r="J1000" s="20">
        <v>439</v>
      </c>
      <c r="K1000" s="23">
        <v>49.869517444659998</v>
      </c>
      <c r="L1000" s="23">
        <v>8.60205078125</v>
      </c>
    </row>
    <row r="1001" spans="1:12" x14ac:dyDescent="0.3">
      <c r="A1001" s="20" t="s">
        <v>2983</v>
      </c>
      <c r="B1001" s="20" t="s">
        <v>2984</v>
      </c>
      <c r="C1001" s="20">
        <v>147.04964273032201</v>
      </c>
      <c r="D1001" s="20">
        <v>5.48</v>
      </c>
      <c r="E1001" s="20">
        <v>3</v>
      </c>
      <c r="F1001" s="20">
        <v>3</v>
      </c>
      <c r="G1001" s="20">
        <v>4</v>
      </c>
      <c r="H1001" s="21">
        <f t="shared" si="15"/>
        <v>8.7479496992892303E-3</v>
      </c>
      <c r="I1001" s="22">
        <v>556301.13020833302</v>
      </c>
      <c r="J1001" s="20">
        <v>693</v>
      </c>
      <c r="K1001" s="23">
        <v>76.583587834660094</v>
      </c>
      <c r="L1001" s="23">
        <v>5.85888671875</v>
      </c>
    </row>
    <row r="1002" spans="1:12" x14ac:dyDescent="0.3">
      <c r="A1002" s="20" t="s">
        <v>2040</v>
      </c>
      <c r="B1002" s="20" t="s">
        <v>2041</v>
      </c>
      <c r="C1002" s="20">
        <v>147.02580412514999</v>
      </c>
      <c r="D1002" s="20">
        <v>8.1</v>
      </c>
      <c r="E1002" s="20">
        <v>3</v>
      </c>
      <c r="F1002" s="20">
        <v>3</v>
      </c>
      <c r="G1002" s="20">
        <v>4</v>
      </c>
      <c r="H1002" s="21">
        <f t="shared" si="15"/>
        <v>8.7479496992892303E-3</v>
      </c>
      <c r="I1002" s="22">
        <v>547491.83854166698</v>
      </c>
      <c r="J1002" s="20">
        <v>432</v>
      </c>
      <c r="K1002" s="23">
        <v>47.685206074660002</v>
      </c>
      <c r="L1002" s="23">
        <v>6.34130859375</v>
      </c>
    </row>
    <row r="1003" spans="1:12" x14ac:dyDescent="0.3">
      <c r="A1003" s="20" t="s">
        <v>2453</v>
      </c>
      <c r="B1003" s="20" t="s">
        <v>2454</v>
      </c>
      <c r="C1003" s="20">
        <v>145.933263413068</v>
      </c>
      <c r="D1003" s="20">
        <v>9.8699999999999992</v>
      </c>
      <c r="E1003" s="20">
        <v>3</v>
      </c>
      <c r="F1003" s="20">
        <v>3</v>
      </c>
      <c r="G1003" s="20">
        <v>4</v>
      </c>
      <c r="H1003" s="21">
        <f t="shared" si="15"/>
        <v>8.7479496992892303E-3</v>
      </c>
      <c r="I1003" s="22">
        <v>156279.19417317701</v>
      </c>
      <c r="J1003" s="20">
        <v>314</v>
      </c>
      <c r="K1003" s="23">
        <v>34.861319154660002</v>
      </c>
      <c r="L1003" s="23">
        <v>7.62060546875</v>
      </c>
    </row>
    <row r="1004" spans="1:12" x14ac:dyDescent="0.3">
      <c r="A1004" s="20" t="s">
        <v>2431</v>
      </c>
      <c r="B1004" s="20" t="s">
        <v>2432</v>
      </c>
      <c r="C1004" s="20">
        <v>144.60852429635699</v>
      </c>
      <c r="D1004" s="20">
        <v>9.92</v>
      </c>
      <c r="E1004" s="20">
        <v>3</v>
      </c>
      <c r="F1004" s="20">
        <v>3</v>
      </c>
      <c r="G1004" s="20">
        <v>4</v>
      </c>
      <c r="H1004" s="21">
        <f t="shared" si="15"/>
        <v>8.7479496992892303E-3</v>
      </c>
      <c r="I1004" s="22">
        <v>446204.48697916698</v>
      </c>
      <c r="J1004" s="20">
        <v>514</v>
      </c>
      <c r="K1004" s="23">
        <v>57.158104414660102</v>
      </c>
      <c r="L1004" s="23">
        <v>9.17333984375</v>
      </c>
    </row>
    <row r="1005" spans="1:12" x14ac:dyDescent="0.3">
      <c r="A1005" s="20" t="s">
        <v>2611</v>
      </c>
      <c r="B1005" s="20" t="s">
        <v>2612</v>
      </c>
      <c r="C1005" s="20">
        <v>144.438524296357</v>
      </c>
      <c r="D1005" s="20">
        <v>8.82</v>
      </c>
      <c r="E1005" s="20">
        <v>2</v>
      </c>
      <c r="F1005" s="20">
        <v>2</v>
      </c>
      <c r="G1005" s="20">
        <v>4</v>
      </c>
      <c r="H1005" s="21">
        <f t="shared" si="15"/>
        <v>8.7479496992892303E-3</v>
      </c>
      <c r="I1005" s="22">
        <v>687547.46484375</v>
      </c>
      <c r="J1005" s="20">
        <v>306</v>
      </c>
      <c r="K1005" s="23">
        <v>32.728993884659999</v>
      </c>
      <c r="L1005" s="23">
        <v>5.05908203125</v>
      </c>
    </row>
    <row r="1006" spans="1:12" x14ac:dyDescent="0.3">
      <c r="A1006" s="20" t="s">
        <v>2012</v>
      </c>
      <c r="B1006" s="20" t="s">
        <v>2013</v>
      </c>
      <c r="C1006" s="20">
        <v>143.001932994757</v>
      </c>
      <c r="D1006" s="20">
        <v>30.43</v>
      </c>
      <c r="E1006" s="20">
        <v>2</v>
      </c>
      <c r="F1006" s="20">
        <v>2</v>
      </c>
      <c r="G1006" s="20">
        <v>4</v>
      </c>
      <c r="H1006" s="21">
        <f t="shared" si="15"/>
        <v>8.7479496992892303E-3</v>
      </c>
      <c r="I1006" s="22">
        <v>2118544.171875</v>
      </c>
      <c r="J1006" s="20">
        <v>69</v>
      </c>
      <c r="K1006" s="23">
        <v>7.8362018046599999</v>
      </c>
      <c r="L1006" s="23">
        <v>10.69677734375</v>
      </c>
    </row>
    <row r="1007" spans="1:12" x14ac:dyDescent="0.3">
      <c r="A1007" s="20" t="s">
        <v>2989</v>
      </c>
      <c r="B1007" s="20" t="s">
        <v>2990</v>
      </c>
      <c r="C1007" s="20">
        <v>141.91020616284601</v>
      </c>
      <c r="D1007" s="20">
        <v>17.39</v>
      </c>
      <c r="E1007" s="20">
        <v>2</v>
      </c>
      <c r="F1007" s="20">
        <v>2</v>
      </c>
      <c r="G1007" s="20">
        <v>4</v>
      </c>
      <c r="H1007" s="21">
        <f t="shared" si="15"/>
        <v>8.7479496992892303E-3</v>
      </c>
      <c r="I1007" s="22">
        <v>4150781.33837891</v>
      </c>
      <c r="J1007" s="20">
        <v>115</v>
      </c>
      <c r="K1007" s="23">
        <v>12.46821986466</v>
      </c>
      <c r="L1007" s="23">
        <v>7.88427734375</v>
      </c>
    </row>
    <row r="1008" spans="1:12" x14ac:dyDescent="0.3">
      <c r="A1008" s="20" t="s">
        <v>2242</v>
      </c>
      <c r="B1008" s="20" t="s">
        <v>2243</v>
      </c>
      <c r="C1008" s="20">
        <v>140.658524296357</v>
      </c>
      <c r="D1008" s="20">
        <v>17.260000000000002</v>
      </c>
      <c r="E1008" s="20">
        <v>3</v>
      </c>
      <c r="F1008" s="20">
        <v>3</v>
      </c>
      <c r="G1008" s="20">
        <v>4</v>
      </c>
      <c r="H1008" s="21">
        <f t="shared" si="15"/>
        <v>8.7479496992892303E-3</v>
      </c>
      <c r="I1008" s="22">
        <v>514921.0546875</v>
      </c>
      <c r="J1008" s="20">
        <v>197</v>
      </c>
      <c r="K1008" s="23">
        <v>21.820465354660001</v>
      </c>
      <c r="L1008" s="23">
        <v>8.42626953125</v>
      </c>
    </row>
    <row r="1009" spans="1:12" x14ac:dyDescent="0.3">
      <c r="A1009" s="20" t="s">
        <v>2671</v>
      </c>
      <c r="B1009" s="20" t="s">
        <v>2672</v>
      </c>
      <c r="C1009" s="20">
        <v>140.19711726332699</v>
      </c>
      <c r="D1009" s="20">
        <v>12.24</v>
      </c>
      <c r="E1009" s="20">
        <v>3</v>
      </c>
      <c r="F1009" s="20">
        <v>3</v>
      </c>
      <c r="G1009" s="20">
        <v>4</v>
      </c>
      <c r="H1009" s="21">
        <f t="shared" si="15"/>
        <v>8.7479496992892303E-3</v>
      </c>
      <c r="I1009" s="22">
        <v>2342787.6328125</v>
      </c>
      <c r="J1009" s="20">
        <v>286</v>
      </c>
      <c r="K1009" s="23">
        <v>31.620722544660001</v>
      </c>
      <c r="L1009" s="23">
        <v>8.76318359375</v>
      </c>
    </row>
    <row r="1010" spans="1:12" x14ac:dyDescent="0.3">
      <c r="A1010" s="20" t="s">
        <v>2342</v>
      </c>
      <c r="B1010" s="20" t="s">
        <v>2343</v>
      </c>
      <c r="C1010" s="20">
        <v>139.11852429635701</v>
      </c>
      <c r="D1010" s="20">
        <v>14.19</v>
      </c>
      <c r="E1010" s="20">
        <v>3</v>
      </c>
      <c r="F1010" s="20">
        <v>3</v>
      </c>
      <c r="G1010" s="20">
        <v>4</v>
      </c>
      <c r="H1010" s="21">
        <f t="shared" si="15"/>
        <v>8.7479496992892303E-3</v>
      </c>
      <c r="I1010" s="22">
        <v>167709.45377604201</v>
      </c>
      <c r="J1010" s="20">
        <v>296</v>
      </c>
      <c r="K1010" s="23">
        <v>33.398909174659998</v>
      </c>
      <c r="L1010" s="23">
        <v>10.00830078125</v>
      </c>
    </row>
    <row r="1011" spans="1:12" x14ac:dyDescent="0.3">
      <c r="A1011" s="20" t="s">
        <v>2991</v>
      </c>
      <c r="B1011" s="20" t="s">
        <v>2992</v>
      </c>
      <c r="C1011" s="20">
        <v>138.96742557405301</v>
      </c>
      <c r="D1011" s="20">
        <v>13.14</v>
      </c>
      <c r="E1011" s="20">
        <v>2</v>
      </c>
      <c r="F1011" s="20">
        <v>2</v>
      </c>
      <c r="G1011" s="20">
        <v>4</v>
      </c>
      <c r="H1011" s="21">
        <f t="shared" si="15"/>
        <v>8.7479496992892303E-3</v>
      </c>
      <c r="I1011" s="22">
        <v>1884687.30859375</v>
      </c>
      <c r="J1011" s="20">
        <v>175</v>
      </c>
      <c r="K1011" s="23">
        <v>20.037557594660001</v>
      </c>
      <c r="L1011" s="23">
        <v>10.11083984375</v>
      </c>
    </row>
    <row r="1012" spans="1:12" x14ac:dyDescent="0.3">
      <c r="A1012" s="20" t="s">
        <v>2198</v>
      </c>
      <c r="B1012" s="20" t="s">
        <v>2199</v>
      </c>
      <c r="C1012" s="20">
        <v>138.68815076275001</v>
      </c>
      <c r="D1012" s="20">
        <v>15.75</v>
      </c>
      <c r="E1012" s="20">
        <v>2</v>
      </c>
      <c r="F1012" s="20">
        <v>2</v>
      </c>
      <c r="G1012" s="20">
        <v>4</v>
      </c>
      <c r="H1012" s="21">
        <f t="shared" si="15"/>
        <v>8.7479496992892303E-3</v>
      </c>
      <c r="I1012" s="22">
        <v>2431097.28515625</v>
      </c>
      <c r="J1012" s="20">
        <v>127</v>
      </c>
      <c r="K1012" s="23">
        <v>14.386410874659999</v>
      </c>
      <c r="L1012" s="23">
        <v>9.59814453125</v>
      </c>
    </row>
    <row r="1013" spans="1:12" x14ac:dyDescent="0.3">
      <c r="A1013" s="20" t="s">
        <v>2995</v>
      </c>
      <c r="B1013" s="20" t="s">
        <v>2996</v>
      </c>
      <c r="C1013" s="20">
        <v>136.91852429635699</v>
      </c>
      <c r="D1013" s="20">
        <v>24.49</v>
      </c>
      <c r="E1013" s="20">
        <v>2</v>
      </c>
      <c r="F1013" s="20">
        <v>2</v>
      </c>
      <c r="G1013" s="20">
        <v>4</v>
      </c>
      <c r="H1013" s="21">
        <f t="shared" si="15"/>
        <v>8.7479496992892303E-3</v>
      </c>
      <c r="I1013" s="22">
        <v>11159466.625</v>
      </c>
      <c r="J1013" s="20">
        <v>98</v>
      </c>
      <c r="K1013" s="23">
        <v>11.13259138466</v>
      </c>
      <c r="L1013" s="23">
        <v>7.56201171875</v>
      </c>
    </row>
    <row r="1014" spans="1:12" x14ac:dyDescent="0.3">
      <c r="A1014" s="20" t="s">
        <v>2056</v>
      </c>
      <c r="B1014" s="20" t="s">
        <v>2057</v>
      </c>
      <c r="C1014" s="20">
        <v>135.71674374161</v>
      </c>
      <c r="D1014" s="20">
        <v>18.98</v>
      </c>
      <c r="E1014" s="20">
        <v>2</v>
      </c>
      <c r="F1014" s="20">
        <v>2</v>
      </c>
      <c r="G1014" s="20">
        <v>4</v>
      </c>
      <c r="H1014" s="21">
        <f t="shared" si="15"/>
        <v>8.7479496992892303E-3</v>
      </c>
      <c r="I1014" s="22">
        <v>4193292.5097656301</v>
      </c>
      <c r="J1014" s="20">
        <v>137</v>
      </c>
      <c r="K1014" s="23">
        <v>15.335004184660001</v>
      </c>
      <c r="L1014" s="23">
        <v>9.49560546875</v>
      </c>
    </row>
    <row r="1015" spans="1:12" x14ac:dyDescent="0.3">
      <c r="A1015" s="20" t="s">
        <v>2401</v>
      </c>
      <c r="B1015" s="20" t="s">
        <v>2402</v>
      </c>
      <c r="C1015" s="20">
        <v>135.598524296357</v>
      </c>
      <c r="D1015" s="20">
        <v>12.06</v>
      </c>
      <c r="E1015" s="20">
        <v>2</v>
      </c>
      <c r="F1015" s="20">
        <v>2</v>
      </c>
      <c r="G1015" s="20">
        <v>4</v>
      </c>
      <c r="H1015" s="21">
        <f t="shared" si="15"/>
        <v>8.7479496992892303E-3</v>
      </c>
      <c r="I1015" s="22">
        <v>648613.10644531297</v>
      </c>
      <c r="J1015" s="20">
        <v>282</v>
      </c>
      <c r="K1015" s="23">
        <v>31.342609904660002</v>
      </c>
      <c r="L1015" s="23">
        <v>4.84326171875</v>
      </c>
    </row>
    <row r="1016" spans="1:12" x14ac:dyDescent="0.3">
      <c r="A1016" s="20" t="s">
        <v>2561</v>
      </c>
      <c r="B1016" s="20" t="s">
        <v>2562</v>
      </c>
      <c r="C1016" s="20">
        <v>131.04131651060101</v>
      </c>
      <c r="D1016" s="20">
        <v>2.85</v>
      </c>
      <c r="E1016" s="20">
        <v>3</v>
      </c>
      <c r="F1016" s="20">
        <v>3</v>
      </c>
      <c r="G1016" s="20">
        <v>4</v>
      </c>
      <c r="H1016" s="21">
        <f t="shared" si="15"/>
        <v>8.7479496992892303E-3</v>
      </c>
      <c r="I1016" s="22">
        <v>753662.41910807299</v>
      </c>
      <c r="J1016" s="20">
        <v>1226</v>
      </c>
      <c r="K1016" s="23">
        <v>135.98089984466</v>
      </c>
      <c r="L1016" s="23">
        <v>8.64599609375</v>
      </c>
    </row>
    <row r="1017" spans="1:12" x14ac:dyDescent="0.3">
      <c r="A1017" s="20" t="s">
        <v>3005</v>
      </c>
      <c r="B1017" s="20" t="s">
        <v>3006</v>
      </c>
      <c r="C1017" s="20">
        <v>130.818524296357</v>
      </c>
      <c r="D1017" s="20">
        <v>4.68</v>
      </c>
      <c r="E1017" s="20">
        <v>3</v>
      </c>
      <c r="F1017" s="20">
        <v>3</v>
      </c>
      <c r="G1017" s="20">
        <v>4</v>
      </c>
      <c r="H1017" s="21">
        <f t="shared" si="15"/>
        <v>8.7479496992892303E-3</v>
      </c>
      <c r="I1017" s="22">
        <v>924458.029296875</v>
      </c>
      <c r="J1017" s="20">
        <v>876</v>
      </c>
      <c r="K1017" s="23">
        <v>100.60431331466</v>
      </c>
      <c r="L1017" s="23">
        <v>5.96044921875</v>
      </c>
    </row>
    <row r="1018" spans="1:12" x14ac:dyDescent="0.3">
      <c r="A1018" s="20" t="s">
        <v>3009</v>
      </c>
      <c r="B1018" s="20" t="s">
        <v>3010</v>
      </c>
      <c r="C1018" s="20">
        <v>129.26852429635699</v>
      </c>
      <c r="D1018" s="20">
        <v>22.76</v>
      </c>
      <c r="E1018" s="20">
        <v>2</v>
      </c>
      <c r="F1018" s="20">
        <v>2</v>
      </c>
      <c r="G1018" s="20">
        <v>4</v>
      </c>
      <c r="H1018" s="21">
        <f t="shared" si="15"/>
        <v>8.7479496992892303E-3</v>
      </c>
      <c r="I1018" s="22">
        <v>1925649.0576171901</v>
      </c>
      <c r="J1018" s="20">
        <v>145</v>
      </c>
      <c r="K1018" s="23">
        <v>16.28765458466</v>
      </c>
      <c r="L1018" s="23">
        <v>8.60205078125</v>
      </c>
    </row>
    <row r="1019" spans="1:12" x14ac:dyDescent="0.3">
      <c r="A1019" s="20" t="s">
        <v>2495</v>
      </c>
      <c r="B1019" s="20" t="s">
        <v>2496</v>
      </c>
      <c r="C1019" s="20">
        <v>129.10852429635699</v>
      </c>
      <c r="D1019" s="20">
        <v>8.9600000000000009</v>
      </c>
      <c r="E1019" s="20">
        <v>3</v>
      </c>
      <c r="F1019" s="20">
        <v>3</v>
      </c>
      <c r="G1019" s="20">
        <v>4</v>
      </c>
      <c r="H1019" s="21">
        <f t="shared" si="15"/>
        <v>8.7479496992892303E-3</v>
      </c>
      <c r="I1019" s="22">
        <v>379435.41894531302</v>
      </c>
      <c r="J1019" s="20">
        <v>480</v>
      </c>
      <c r="K1019" s="23">
        <v>53.092643234660102</v>
      </c>
      <c r="L1019" s="23">
        <v>6.18896484375</v>
      </c>
    </row>
    <row r="1020" spans="1:12" x14ac:dyDescent="0.3">
      <c r="A1020" s="20" t="s">
        <v>3015</v>
      </c>
      <c r="B1020" s="20" t="s">
        <v>3016</v>
      </c>
      <c r="C1020" s="20">
        <v>128.28389322226801</v>
      </c>
      <c r="D1020" s="20">
        <v>13.3</v>
      </c>
      <c r="E1020" s="20">
        <v>4</v>
      </c>
      <c r="F1020" s="20">
        <v>4</v>
      </c>
      <c r="G1020" s="20">
        <v>4</v>
      </c>
      <c r="H1020" s="21">
        <f t="shared" si="15"/>
        <v>8.7479496992892303E-3</v>
      </c>
      <c r="I1020" s="22">
        <v>808075.69140625</v>
      </c>
      <c r="J1020" s="20">
        <v>361</v>
      </c>
      <c r="K1020" s="23">
        <v>41.461252264659997</v>
      </c>
      <c r="L1020" s="23">
        <v>6.59521484375</v>
      </c>
    </row>
    <row r="1021" spans="1:12" x14ac:dyDescent="0.3">
      <c r="A1021" s="20" t="s">
        <v>3017</v>
      </c>
      <c r="B1021" s="20" t="s">
        <v>3018</v>
      </c>
      <c r="C1021" s="20">
        <v>127.116717630346</v>
      </c>
      <c r="D1021" s="20">
        <v>6.28</v>
      </c>
      <c r="E1021" s="20">
        <v>4</v>
      </c>
      <c r="F1021" s="20">
        <v>4</v>
      </c>
      <c r="G1021" s="20">
        <v>4</v>
      </c>
      <c r="H1021" s="21">
        <f t="shared" si="15"/>
        <v>8.7479496992892303E-3</v>
      </c>
      <c r="I1021" s="22">
        <v>168157.95833333299</v>
      </c>
      <c r="J1021" s="20">
        <v>796</v>
      </c>
      <c r="K1021" s="23">
        <v>91.64893598466</v>
      </c>
      <c r="L1021" s="23">
        <v>5.49072265625</v>
      </c>
    </row>
    <row r="1022" spans="1:12" x14ac:dyDescent="0.3">
      <c r="A1022" s="20" t="s">
        <v>1864</v>
      </c>
      <c r="B1022" s="20" t="s">
        <v>1865</v>
      </c>
      <c r="C1022" s="20">
        <v>125.983496412874</v>
      </c>
      <c r="D1022" s="20">
        <v>4.2</v>
      </c>
      <c r="E1022" s="20">
        <v>3</v>
      </c>
      <c r="F1022" s="20">
        <v>3</v>
      </c>
      <c r="G1022" s="20">
        <v>4</v>
      </c>
      <c r="H1022" s="21">
        <f t="shared" si="15"/>
        <v>8.7479496992892303E-3</v>
      </c>
      <c r="I1022" s="22">
        <v>720935.56787109398</v>
      </c>
      <c r="J1022" s="20">
        <v>714</v>
      </c>
      <c r="K1022" s="23">
        <v>81.838191904660107</v>
      </c>
      <c r="L1022" s="23">
        <v>5.66845703125</v>
      </c>
    </row>
    <row r="1023" spans="1:12" x14ac:dyDescent="0.3">
      <c r="A1023" s="20" t="s">
        <v>1894</v>
      </c>
      <c r="B1023" s="20" t="s">
        <v>1895</v>
      </c>
      <c r="C1023" s="20">
        <v>125.85322689706901</v>
      </c>
      <c r="D1023" s="20">
        <v>9.7200000000000006</v>
      </c>
      <c r="E1023" s="20">
        <v>4</v>
      </c>
      <c r="F1023" s="20">
        <v>4</v>
      </c>
      <c r="G1023" s="20">
        <v>4</v>
      </c>
      <c r="H1023" s="21">
        <f t="shared" si="15"/>
        <v>8.7479496992892303E-3</v>
      </c>
      <c r="I1023" s="22">
        <v>990772.83300781297</v>
      </c>
      <c r="J1023" s="20">
        <v>422</v>
      </c>
      <c r="K1023" s="23">
        <v>47.434042784660001</v>
      </c>
      <c r="L1023" s="23">
        <v>6.48095703125</v>
      </c>
    </row>
    <row r="1024" spans="1:12" x14ac:dyDescent="0.3">
      <c r="A1024" s="20" t="s">
        <v>2284</v>
      </c>
      <c r="B1024" s="20" t="s">
        <v>2285</v>
      </c>
      <c r="C1024" s="20">
        <v>122.76647532046999</v>
      </c>
      <c r="D1024" s="20">
        <v>8.92</v>
      </c>
      <c r="E1024" s="20">
        <v>4</v>
      </c>
      <c r="F1024" s="20">
        <v>4</v>
      </c>
      <c r="G1024" s="20">
        <v>4</v>
      </c>
      <c r="H1024" s="21">
        <f t="shared" si="15"/>
        <v>8.7479496992892303E-3</v>
      </c>
      <c r="I1024" s="22">
        <v>327050.34830729198</v>
      </c>
      <c r="J1024" s="20">
        <v>538</v>
      </c>
      <c r="K1024" s="23">
        <v>58.02505684466</v>
      </c>
      <c r="L1024" s="23">
        <v>8.63134765625</v>
      </c>
    </row>
    <row r="1025" spans="1:12" x14ac:dyDescent="0.3">
      <c r="A1025" s="20" t="s">
        <v>3021</v>
      </c>
      <c r="B1025" s="20" t="s">
        <v>3022</v>
      </c>
      <c r="C1025" s="20">
        <v>122.434023008143</v>
      </c>
      <c r="D1025" s="20">
        <v>2.2200000000000002</v>
      </c>
      <c r="E1025" s="20">
        <v>2</v>
      </c>
      <c r="F1025" s="20">
        <v>2</v>
      </c>
      <c r="G1025" s="20">
        <v>4</v>
      </c>
      <c r="H1025" s="21">
        <f t="shared" si="15"/>
        <v>8.7479496992892303E-3</v>
      </c>
      <c r="I1025" s="22">
        <v>343731.77783203102</v>
      </c>
      <c r="J1025" s="20">
        <v>1128</v>
      </c>
      <c r="K1025" s="23">
        <v>128.70652652466001</v>
      </c>
      <c r="L1025" s="23">
        <v>6.62451171875</v>
      </c>
    </row>
    <row r="1026" spans="1:12" x14ac:dyDescent="0.3">
      <c r="A1026" s="20" t="s">
        <v>2030</v>
      </c>
      <c r="B1026" s="20" t="s">
        <v>2031</v>
      </c>
      <c r="C1026" s="20">
        <v>121.73892638718</v>
      </c>
      <c r="D1026" s="20">
        <v>5.8</v>
      </c>
      <c r="E1026" s="20">
        <v>4</v>
      </c>
      <c r="F1026" s="20">
        <v>4</v>
      </c>
      <c r="G1026" s="20">
        <v>4</v>
      </c>
      <c r="H1026" s="21">
        <f t="shared" ref="H1026:H1089" si="16">(G1026/45725)*100</f>
        <v>8.7479496992892303E-3</v>
      </c>
      <c r="I1026" s="22">
        <v>171145.212890625</v>
      </c>
      <c r="J1026" s="20">
        <v>759</v>
      </c>
      <c r="K1026" s="23">
        <v>87.6244000546601</v>
      </c>
      <c r="L1026" s="23">
        <v>8.13330078125</v>
      </c>
    </row>
    <row r="1027" spans="1:12" x14ac:dyDescent="0.3">
      <c r="A1027" s="20" t="s">
        <v>3031</v>
      </c>
      <c r="B1027" s="20" t="s">
        <v>3032</v>
      </c>
      <c r="C1027" s="20">
        <v>119.043893222268</v>
      </c>
      <c r="D1027" s="20">
        <v>7.12</v>
      </c>
      <c r="E1027" s="20">
        <v>3</v>
      </c>
      <c r="F1027" s="20">
        <v>3</v>
      </c>
      <c r="G1027" s="20">
        <v>4</v>
      </c>
      <c r="H1027" s="21">
        <f t="shared" si="16"/>
        <v>8.7479496992892303E-3</v>
      </c>
      <c r="I1027" s="22">
        <v>232748.33138020799</v>
      </c>
      <c r="J1027" s="20">
        <v>646</v>
      </c>
      <c r="K1027" s="23">
        <v>71.5946904046599</v>
      </c>
      <c r="L1027" s="23">
        <v>5.04638671875</v>
      </c>
    </row>
    <row r="1028" spans="1:12" x14ac:dyDescent="0.3">
      <c r="A1028" s="20" t="s">
        <v>1308</v>
      </c>
      <c r="B1028" s="20" t="s">
        <v>1309</v>
      </c>
      <c r="C1028" s="20">
        <v>118.585834279145</v>
      </c>
      <c r="D1028" s="20">
        <v>6.25</v>
      </c>
      <c r="E1028" s="20">
        <v>2</v>
      </c>
      <c r="F1028" s="20">
        <v>2</v>
      </c>
      <c r="G1028" s="20">
        <v>4</v>
      </c>
      <c r="H1028" s="21">
        <f t="shared" si="16"/>
        <v>8.7479496992892303E-3</v>
      </c>
      <c r="I1028" s="22">
        <v>647620.279296875</v>
      </c>
      <c r="J1028" s="20">
        <v>288</v>
      </c>
      <c r="K1028" s="23">
        <v>30.750959634659999</v>
      </c>
      <c r="L1028" s="23">
        <v>11.18017578125</v>
      </c>
    </row>
    <row r="1029" spans="1:12" x14ac:dyDescent="0.3">
      <c r="A1029" s="20" t="s">
        <v>1686</v>
      </c>
      <c r="B1029" s="20" t="s">
        <v>1687</v>
      </c>
      <c r="C1029" s="20">
        <v>118.372793419915</v>
      </c>
      <c r="D1029" s="20">
        <v>13.12</v>
      </c>
      <c r="E1029" s="20">
        <v>2</v>
      </c>
      <c r="F1029" s="20">
        <v>3</v>
      </c>
      <c r="G1029" s="20">
        <v>4</v>
      </c>
      <c r="H1029" s="21">
        <f t="shared" si="16"/>
        <v>8.7479496992892303E-3</v>
      </c>
      <c r="I1029" s="22">
        <v>663170.79231770802</v>
      </c>
      <c r="J1029" s="20">
        <v>221</v>
      </c>
      <c r="K1029" s="23">
        <v>25.526430414659998</v>
      </c>
      <c r="L1029" s="23">
        <v>8.64599609375</v>
      </c>
    </row>
    <row r="1030" spans="1:12" x14ac:dyDescent="0.3">
      <c r="A1030" s="20" t="s">
        <v>2645</v>
      </c>
      <c r="B1030" s="20" t="s">
        <v>2646</v>
      </c>
      <c r="C1030" s="20">
        <v>117.291532076878</v>
      </c>
      <c r="D1030" s="20">
        <v>1.46</v>
      </c>
      <c r="E1030" s="20">
        <v>2</v>
      </c>
      <c r="F1030" s="20">
        <v>2</v>
      </c>
      <c r="G1030" s="20">
        <v>4</v>
      </c>
      <c r="H1030" s="21">
        <f t="shared" si="16"/>
        <v>8.7479496992892303E-3</v>
      </c>
      <c r="I1030" s="22">
        <v>252502.76464843799</v>
      </c>
      <c r="J1030" s="20">
        <v>1443</v>
      </c>
      <c r="K1030" s="23">
        <v>160.78202973466</v>
      </c>
      <c r="L1030" s="23">
        <v>6.40478515625</v>
      </c>
    </row>
    <row r="1031" spans="1:12" x14ac:dyDescent="0.3">
      <c r="A1031" s="20" t="s">
        <v>2373</v>
      </c>
      <c r="B1031" s="20" t="s">
        <v>2374</v>
      </c>
      <c r="C1031" s="20">
        <v>116.536298040663</v>
      </c>
      <c r="D1031" s="20">
        <v>17.600000000000001</v>
      </c>
      <c r="E1031" s="20">
        <v>4</v>
      </c>
      <c r="F1031" s="20">
        <v>4</v>
      </c>
      <c r="G1031" s="20">
        <v>4</v>
      </c>
      <c r="H1031" s="21">
        <f t="shared" si="16"/>
        <v>8.7479496992892303E-3</v>
      </c>
      <c r="I1031" s="22">
        <v>152626.861328125</v>
      </c>
      <c r="J1031" s="20">
        <v>341</v>
      </c>
      <c r="K1031" s="23">
        <v>37.511028404660003</v>
      </c>
      <c r="L1031" s="23">
        <v>7.43017578125</v>
      </c>
    </row>
    <row r="1032" spans="1:12" x14ac:dyDescent="0.3">
      <c r="A1032" s="20" t="s">
        <v>3035</v>
      </c>
      <c r="B1032" s="20" t="s">
        <v>3036</v>
      </c>
      <c r="C1032" s="20">
        <v>115.52852429635701</v>
      </c>
      <c r="D1032" s="20">
        <v>7.8</v>
      </c>
      <c r="E1032" s="20">
        <v>3</v>
      </c>
      <c r="F1032" s="20">
        <v>3</v>
      </c>
      <c r="G1032" s="20">
        <v>4</v>
      </c>
      <c r="H1032" s="21">
        <f t="shared" si="16"/>
        <v>8.7479496992892303E-3</v>
      </c>
      <c r="I1032" s="22">
        <v>376235.664469401</v>
      </c>
      <c r="J1032" s="20">
        <v>500</v>
      </c>
      <c r="K1032" s="23">
        <v>53.908853524660103</v>
      </c>
      <c r="L1032" s="23">
        <v>8.66064453125</v>
      </c>
    </row>
    <row r="1033" spans="1:12" x14ac:dyDescent="0.3">
      <c r="A1033" s="20" t="s">
        <v>2022</v>
      </c>
      <c r="B1033" s="20" t="s">
        <v>2023</v>
      </c>
      <c r="C1033" s="20">
        <v>114.798524296357</v>
      </c>
      <c r="D1033" s="20">
        <v>3.41</v>
      </c>
      <c r="E1033" s="20">
        <v>2</v>
      </c>
      <c r="F1033" s="20">
        <v>2</v>
      </c>
      <c r="G1033" s="20">
        <v>4</v>
      </c>
      <c r="H1033" s="21">
        <f t="shared" si="16"/>
        <v>8.7479496992892303E-3</v>
      </c>
      <c r="I1033" s="22">
        <v>283002.9453125</v>
      </c>
      <c r="J1033" s="20">
        <v>645</v>
      </c>
      <c r="K1033" s="23">
        <v>72.886976784660106</v>
      </c>
      <c r="L1033" s="23">
        <v>5.07177734375</v>
      </c>
    </row>
    <row r="1034" spans="1:12" x14ac:dyDescent="0.3">
      <c r="A1034" s="20" t="s">
        <v>2060</v>
      </c>
      <c r="B1034" s="20" t="s">
        <v>2061</v>
      </c>
      <c r="C1034" s="20">
        <v>114.498524296357</v>
      </c>
      <c r="D1034" s="20">
        <v>8.67</v>
      </c>
      <c r="E1034" s="20">
        <v>3</v>
      </c>
      <c r="F1034" s="20">
        <v>3</v>
      </c>
      <c r="G1034" s="20">
        <v>4</v>
      </c>
      <c r="H1034" s="21">
        <f t="shared" si="16"/>
        <v>8.7479496992892303E-3</v>
      </c>
      <c r="I1034" s="22">
        <v>191610.21484375</v>
      </c>
      <c r="J1034" s="20">
        <v>565</v>
      </c>
      <c r="K1034" s="23">
        <v>65.339698564660097</v>
      </c>
      <c r="L1034" s="23">
        <v>8.90966796875</v>
      </c>
    </row>
    <row r="1035" spans="1:12" x14ac:dyDescent="0.3">
      <c r="A1035" s="20" t="s">
        <v>3039</v>
      </c>
      <c r="B1035" s="20" t="s">
        <v>3040</v>
      </c>
      <c r="C1035" s="20">
        <v>114.348524296357</v>
      </c>
      <c r="D1035" s="20">
        <v>6.38</v>
      </c>
      <c r="E1035" s="20">
        <v>2</v>
      </c>
      <c r="F1035" s="20">
        <v>3</v>
      </c>
      <c r="G1035" s="20">
        <v>4</v>
      </c>
      <c r="H1035" s="21">
        <f t="shared" si="16"/>
        <v>8.7479496992892303E-3</v>
      </c>
      <c r="I1035" s="22">
        <v>192842.42871093799</v>
      </c>
      <c r="J1035" s="20">
        <v>737</v>
      </c>
      <c r="K1035" s="23">
        <v>82.514055244660298</v>
      </c>
      <c r="L1035" s="23">
        <v>9.17333984375</v>
      </c>
    </row>
    <row r="1036" spans="1:12" x14ac:dyDescent="0.3">
      <c r="A1036" s="20" t="s">
        <v>1918</v>
      </c>
      <c r="B1036" s="20" t="s">
        <v>1919</v>
      </c>
      <c r="C1036" s="20">
        <v>112.400141123379</v>
      </c>
      <c r="D1036" s="20">
        <v>7.09</v>
      </c>
      <c r="E1036" s="20">
        <v>3</v>
      </c>
      <c r="F1036" s="20">
        <v>3</v>
      </c>
      <c r="G1036" s="20">
        <v>4</v>
      </c>
      <c r="H1036" s="21">
        <f t="shared" si="16"/>
        <v>8.7479496992892303E-3</v>
      </c>
      <c r="I1036" s="22">
        <v>814077.98046875</v>
      </c>
      <c r="J1036" s="20">
        <v>437</v>
      </c>
      <c r="K1036" s="23">
        <v>51.525836054659997</v>
      </c>
      <c r="L1036" s="23">
        <v>9.93505859375</v>
      </c>
    </row>
    <row r="1037" spans="1:12" x14ac:dyDescent="0.3">
      <c r="A1037" s="20" t="s">
        <v>2194</v>
      </c>
      <c r="B1037" s="20" t="s">
        <v>2195</v>
      </c>
      <c r="C1037" s="20">
        <v>112.112506362281</v>
      </c>
      <c r="D1037" s="20">
        <v>33.03</v>
      </c>
      <c r="E1037" s="20">
        <v>3</v>
      </c>
      <c r="F1037" s="20">
        <v>3</v>
      </c>
      <c r="G1037" s="20">
        <v>4</v>
      </c>
      <c r="H1037" s="21">
        <f t="shared" si="16"/>
        <v>8.7479496992892303E-3</v>
      </c>
      <c r="I1037" s="22">
        <v>2071637.13541667</v>
      </c>
      <c r="J1037" s="20">
        <v>109</v>
      </c>
      <c r="K1037" s="23">
        <v>12.341424594659999</v>
      </c>
      <c r="L1037" s="23">
        <v>10.24267578125</v>
      </c>
    </row>
    <row r="1038" spans="1:12" x14ac:dyDescent="0.3">
      <c r="A1038" s="20" t="s">
        <v>1602</v>
      </c>
      <c r="B1038" s="20" t="s">
        <v>1603</v>
      </c>
      <c r="C1038" s="20">
        <v>111.178524296357</v>
      </c>
      <c r="D1038" s="20">
        <v>8.24</v>
      </c>
      <c r="E1038" s="20">
        <v>2</v>
      </c>
      <c r="F1038" s="20">
        <v>2</v>
      </c>
      <c r="G1038" s="20">
        <v>4</v>
      </c>
      <c r="H1038" s="21">
        <f t="shared" si="16"/>
        <v>8.7479496992892303E-3</v>
      </c>
      <c r="I1038" s="22">
        <v>3114175.625</v>
      </c>
      <c r="J1038" s="20">
        <v>255</v>
      </c>
      <c r="K1038" s="23">
        <v>28.41508272466</v>
      </c>
      <c r="L1038" s="23">
        <v>5.32568359375</v>
      </c>
    </row>
    <row r="1039" spans="1:12" x14ac:dyDescent="0.3">
      <c r="A1039" s="20" t="s">
        <v>1556</v>
      </c>
      <c r="B1039" s="20" t="s">
        <v>1557</v>
      </c>
      <c r="C1039" s="20">
        <v>110.497477068932</v>
      </c>
      <c r="D1039" s="20">
        <v>9.24</v>
      </c>
      <c r="E1039" s="20">
        <v>4</v>
      </c>
      <c r="F1039" s="20">
        <v>4</v>
      </c>
      <c r="G1039" s="20">
        <v>4</v>
      </c>
      <c r="H1039" s="21">
        <f t="shared" si="16"/>
        <v>8.7479496992892303E-3</v>
      </c>
      <c r="I1039" s="22">
        <v>1223647.8258463501</v>
      </c>
      <c r="J1039" s="20">
        <v>433</v>
      </c>
      <c r="K1039" s="23">
        <v>48.603121034659999</v>
      </c>
      <c r="L1039" s="23">
        <v>5.94775390625</v>
      </c>
    </row>
    <row r="1040" spans="1:12" x14ac:dyDescent="0.3">
      <c r="A1040" s="20" t="s">
        <v>1934</v>
      </c>
      <c r="B1040" s="20" t="s">
        <v>1935</v>
      </c>
      <c r="C1040" s="20">
        <v>109.858524296357</v>
      </c>
      <c r="D1040" s="20">
        <v>51.79</v>
      </c>
      <c r="E1040" s="20">
        <v>4</v>
      </c>
      <c r="F1040" s="20">
        <v>4</v>
      </c>
      <c r="G1040" s="20">
        <v>4</v>
      </c>
      <c r="H1040" s="21">
        <f t="shared" si="16"/>
        <v>8.7479496992892303E-3</v>
      </c>
      <c r="I1040" s="22">
        <v>1528712.9941406299</v>
      </c>
      <c r="J1040" s="20">
        <v>112</v>
      </c>
      <c r="K1040" s="23">
        <v>12.099189734659999</v>
      </c>
      <c r="L1040" s="23">
        <v>8.76318359375</v>
      </c>
    </row>
    <row r="1041" spans="1:12" x14ac:dyDescent="0.3">
      <c r="A1041" s="20" t="s">
        <v>2298</v>
      </c>
      <c r="B1041" s="20" t="s">
        <v>2299</v>
      </c>
      <c r="C1041" s="20">
        <v>108.71060707031999</v>
      </c>
      <c r="D1041" s="20">
        <v>20.95</v>
      </c>
      <c r="E1041" s="20">
        <v>2</v>
      </c>
      <c r="F1041" s="20">
        <v>2</v>
      </c>
      <c r="G1041" s="20">
        <v>4</v>
      </c>
      <c r="H1041" s="21">
        <f t="shared" si="16"/>
        <v>8.7479496992892303E-3</v>
      </c>
      <c r="I1041" s="22">
        <v>1019209.67382813</v>
      </c>
      <c r="J1041" s="20">
        <v>105</v>
      </c>
      <c r="K1041" s="23">
        <v>11.741126984659999</v>
      </c>
      <c r="L1041" s="23">
        <v>9.56884765625</v>
      </c>
    </row>
    <row r="1042" spans="1:12" x14ac:dyDescent="0.3">
      <c r="A1042" s="20" t="s">
        <v>1652</v>
      </c>
      <c r="B1042" s="20" t="s">
        <v>1653</v>
      </c>
      <c r="C1042" s="20">
        <v>108.178524296357</v>
      </c>
      <c r="D1042" s="20">
        <v>1.1399999999999999</v>
      </c>
      <c r="E1042" s="20">
        <v>3</v>
      </c>
      <c r="F1042" s="20">
        <v>3</v>
      </c>
      <c r="G1042" s="20">
        <v>4</v>
      </c>
      <c r="H1042" s="21">
        <f t="shared" si="16"/>
        <v>8.7479496992892303E-3</v>
      </c>
      <c r="I1042" s="22">
        <v>212219.56184895799</v>
      </c>
      <c r="J1042" s="20">
        <v>4374</v>
      </c>
      <c r="K1042" s="23">
        <v>481.58867736466402</v>
      </c>
      <c r="L1042" s="23">
        <v>5.22412109375</v>
      </c>
    </row>
    <row r="1043" spans="1:12" x14ac:dyDescent="0.3">
      <c r="A1043" s="20" t="s">
        <v>3055</v>
      </c>
      <c r="B1043" s="20" t="s">
        <v>3056</v>
      </c>
      <c r="C1043" s="20">
        <v>106.875474179579</v>
      </c>
      <c r="D1043" s="20">
        <v>1.1399999999999999</v>
      </c>
      <c r="E1043" s="20">
        <v>2</v>
      </c>
      <c r="F1043" s="20">
        <v>3</v>
      </c>
      <c r="G1043" s="20">
        <v>4</v>
      </c>
      <c r="H1043" s="21">
        <f t="shared" si="16"/>
        <v>8.7479496992892303E-3</v>
      </c>
      <c r="I1043" s="22">
        <v>11162383.2796224</v>
      </c>
      <c r="J1043" s="20">
        <v>3433</v>
      </c>
      <c r="K1043" s="23">
        <v>394.22027298466202</v>
      </c>
      <c r="L1043" s="23">
        <v>5.32568359375</v>
      </c>
    </row>
    <row r="1044" spans="1:12" x14ac:dyDescent="0.3">
      <c r="A1044" s="20" t="s">
        <v>2557</v>
      </c>
      <c r="B1044" s="20" t="s">
        <v>2558</v>
      </c>
      <c r="C1044" s="20">
        <v>105.95715541052201</v>
      </c>
      <c r="D1044" s="20">
        <v>26.79</v>
      </c>
      <c r="E1044" s="20">
        <v>2</v>
      </c>
      <c r="F1044" s="20">
        <v>2</v>
      </c>
      <c r="G1044" s="20">
        <v>4</v>
      </c>
      <c r="H1044" s="21">
        <f t="shared" si="16"/>
        <v>8.7479496992892303E-3</v>
      </c>
      <c r="I1044" s="22">
        <v>2471033.6933593801</v>
      </c>
      <c r="J1044" s="20">
        <v>56</v>
      </c>
      <c r="K1044" s="23">
        <v>6.6723037146599999</v>
      </c>
      <c r="L1044" s="23">
        <v>10.12548828125</v>
      </c>
    </row>
    <row r="1045" spans="1:12" x14ac:dyDescent="0.3">
      <c r="A1045" s="20" t="s">
        <v>1720</v>
      </c>
      <c r="B1045" s="20" t="s">
        <v>1721</v>
      </c>
      <c r="C1045" s="20">
        <v>105.594025871372</v>
      </c>
      <c r="D1045" s="20">
        <v>5.01</v>
      </c>
      <c r="E1045" s="20">
        <v>4</v>
      </c>
      <c r="F1045" s="20">
        <v>4</v>
      </c>
      <c r="G1045" s="20">
        <v>4</v>
      </c>
      <c r="H1045" s="21">
        <f t="shared" si="16"/>
        <v>8.7479496992892303E-3</v>
      </c>
      <c r="I1045" s="22">
        <v>228171.78059895799</v>
      </c>
      <c r="J1045" s="20">
        <v>1118</v>
      </c>
      <c r="K1045" s="23">
        <v>121.81055247466</v>
      </c>
      <c r="L1045" s="23">
        <v>8.88037109375</v>
      </c>
    </row>
    <row r="1046" spans="1:12" x14ac:dyDescent="0.3">
      <c r="A1046" s="20" t="s">
        <v>3057</v>
      </c>
      <c r="B1046" s="20" t="s">
        <v>3058</v>
      </c>
      <c r="C1046" s="20">
        <v>103.676026534223</v>
      </c>
      <c r="D1046" s="20">
        <v>16.670000000000002</v>
      </c>
      <c r="E1046" s="20">
        <v>2</v>
      </c>
      <c r="F1046" s="20">
        <v>2</v>
      </c>
      <c r="G1046" s="20">
        <v>4</v>
      </c>
      <c r="H1046" s="21">
        <f t="shared" si="16"/>
        <v>8.7479496992892303E-3</v>
      </c>
      <c r="I1046" s="22">
        <v>9257982.8261718806</v>
      </c>
      <c r="J1046" s="20">
        <v>138</v>
      </c>
      <c r="K1046" s="23">
        <v>15.68302116466</v>
      </c>
      <c r="L1046" s="23">
        <v>5.40185546875</v>
      </c>
    </row>
    <row r="1047" spans="1:12" x14ac:dyDescent="0.3">
      <c r="A1047" s="20" t="s">
        <v>1968</v>
      </c>
      <c r="B1047" s="20" t="s">
        <v>1969</v>
      </c>
      <c r="C1047" s="20">
        <v>103.378524296357</v>
      </c>
      <c r="D1047" s="20">
        <v>8.7899999999999991</v>
      </c>
      <c r="E1047" s="20">
        <v>2</v>
      </c>
      <c r="F1047" s="20">
        <v>2</v>
      </c>
      <c r="G1047" s="20">
        <v>4</v>
      </c>
      <c r="H1047" s="21">
        <f t="shared" si="16"/>
        <v>8.7479496992892303E-3</v>
      </c>
      <c r="I1047" s="22">
        <v>202759.20605468799</v>
      </c>
      <c r="J1047" s="20">
        <v>330</v>
      </c>
      <c r="K1047" s="23">
        <v>37.612072074659999</v>
      </c>
      <c r="L1047" s="23">
        <v>6.29052734375</v>
      </c>
    </row>
    <row r="1048" spans="1:12" x14ac:dyDescent="0.3">
      <c r="A1048" s="20" t="s">
        <v>3061</v>
      </c>
      <c r="B1048" s="20" t="s">
        <v>3062</v>
      </c>
      <c r="C1048" s="20">
        <v>102.77852429635701</v>
      </c>
      <c r="D1048" s="20">
        <v>22.96</v>
      </c>
      <c r="E1048" s="20">
        <v>2</v>
      </c>
      <c r="F1048" s="20">
        <v>3</v>
      </c>
      <c r="G1048" s="20">
        <v>4</v>
      </c>
      <c r="H1048" s="21">
        <f t="shared" si="16"/>
        <v>8.7479496992892303E-3</v>
      </c>
      <c r="I1048" s="22">
        <v>1126048.09635417</v>
      </c>
      <c r="J1048" s="20">
        <v>196</v>
      </c>
      <c r="K1048" s="23">
        <v>22.109127194660001</v>
      </c>
      <c r="L1048" s="23">
        <v>5.23681640625</v>
      </c>
    </row>
    <row r="1049" spans="1:12" x14ac:dyDescent="0.3">
      <c r="A1049" s="20" t="s">
        <v>3063</v>
      </c>
      <c r="B1049" s="20" t="s">
        <v>3064</v>
      </c>
      <c r="C1049" s="20">
        <v>101.968524296357</v>
      </c>
      <c r="D1049" s="20">
        <v>7.6</v>
      </c>
      <c r="E1049" s="20">
        <v>2</v>
      </c>
      <c r="F1049" s="20">
        <v>2</v>
      </c>
      <c r="G1049" s="20">
        <v>4</v>
      </c>
      <c r="H1049" s="21">
        <f t="shared" si="16"/>
        <v>8.7479496992892303E-3</v>
      </c>
      <c r="I1049" s="22">
        <v>3634105.6171875</v>
      </c>
      <c r="J1049" s="20">
        <v>421</v>
      </c>
      <c r="K1049" s="23">
        <v>47.321695114660002</v>
      </c>
      <c r="L1049" s="23">
        <v>6.69775390625</v>
      </c>
    </row>
    <row r="1050" spans="1:12" x14ac:dyDescent="0.3">
      <c r="A1050" s="20" t="s">
        <v>3069</v>
      </c>
      <c r="B1050" s="20" t="s">
        <v>3070</v>
      </c>
      <c r="C1050" s="20">
        <v>100.928524296357</v>
      </c>
      <c r="D1050" s="20">
        <v>10.62</v>
      </c>
      <c r="E1050" s="20">
        <v>2</v>
      </c>
      <c r="F1050" s="20">
        <v>3</v>
      </c>
      <c r="G1050" s="20">
        <v>4</v>
      </c>
      <c r="H1050" s="21">
        <f t="shared" si="16"/>
        <v>8.7479496992892303E-3</v>
      </c>
      <c r="I1050" s="22">
        <v>253857.294921875</v>
      </c>
      <c r="J1050" s="20">
        <v>386</v>
      </c>
      <c r="K1050" s="23">
        <v>42.935587454660002</v>
      </c>
      <c r="L1050" s="23">
        <v>7.73779296875</v>
      </c>
    </row>
    <row r="1051" spans="1:12" x14ac:dyDescent="0.3">
      <c r="A1051" s="20" t="s">
        <v>1922</v>
      </c>
      <c r="B1051" s="20" t="s">
        <v>1923</v>
      </c>
      <c r="C1051" s="20">
        <v>100.562174491478</v>
      </c>
      <c r="D1051" s="20">
        <v>30.19</v>
      </c>
      <c r="E1051" s="20">
        <v>3</v>
      </c>
      <c r="F1051" s="20">
        <v>3</v>
      </c>
      <c r="G1051" s="20">
        <v>4</v>
      </c>
      <c r="H1051" s="21">
        <f t="shared" si="16"/>
        <v>8.7479496992892303E-3</v>
      </c>
      <c r="I1051" s="22">
        <v>5221292.42578125</v>
      </c>
      <c r="J1051" s="20">
        <v>106</v>
      </c>
      <c r="K1051" s="23">
        <v>12.460818574659999</v>
      </c>
      <c r="L1051" s="23">
        <v>10.65283203125</v>
      </c>
    </row>
    <row r="1052" spans="1:12" x14ac:dyDescent="0.3">
      <c r="A1052" s="20" t="s">
        <v>2659</v>
      </c>
      <c r="B1052" s="20" t="s">
        <v>2660</v>
      </c>
      <c r="C1052" s="20">
        <v>100.52195006527501</v>
      </c>
      <c r="D1052" s="20">
        <v>2.2799999999999998</v>
      </c>
      <c r="E1052" s="20">
        <v>4</v>
      </c>
      <c r="F1052" s="20">
        <v>4</v>
      </c>
      <c r="G1052" s="20">
        <v>4</v>
      </c>
      <c r="H1052" s="21">
        <f t="shared" si="16"/>
        <v>8.7479496992892303E-3</v>
      </c>
      <c r="I1052" s="22">
        <v>255651.76822916701</v>
      </c>
      <c r="J1052" s="20">
        <v>2541</v>
      </c>
      <c r="K1052" s="23">
        <v>269.59906266465998</v>
      </c>
      <c r="L1052" s="23">
        <v>6.07470703125</v>
      </c>
    </row>
    <row r="1053" spans="1:12" x14ac:dyDescent="0.3">
      <c r="A1053" s="20" t="s">
        <v>3073</v>
      </c>
      <c r="B1053" s="20" t="s">
        <v>3074</v>
      </c>
      <c r="C1053" s="20">
        <v>100.47925359203199</v>
      </c>
      <c r="D1053" s="20">
        <v>8.51</v>
      </c>
      <c r="E1053" s="20">
        <v>2</v>
      </c>
      <c r="F1053" s="20">
        <v>2</v>
      </c>
      <c r="G1053" s="20">
        <v>4</v>
      </c>
      <c r="H1053" s="21">
        <f t="shared" si="16"/>
        <v>8.7479496992892303E-3</v>
      </c>
      <c r="I1053" s="22">
        <v>1272966.8671875</v>
      </c>
      <c r="J1053" s="20">
        <v>235</v>
      </c>
      <c r="K1053" s="23">
        <v>27.26019300466</v>
      </c>
      <c r="L1053" s="23">
        <v>8.01611328125</v>
      </c>
    </row>
    <row r="1054" spans="1:12" x14ac:dyDescent="0.3">
      <c r="A1054" s="20" t="s">
        <v>3081</v>
      </c>
      <c r="B1054" s="20" t="s">
        <v>3082</v>
      </c>
      <c r="C1054" s="20">
        <v>99.039262148178594</v>
      </c>
      <c r="D1054" s="20">
        <v>5.47</v>
      </c>
      <c r="E1054" s="20">
        <v>3</v>
      </c>
      <c r="F1054" s="20">
        <v>3</v>
      </c>
      <c r="G1054" s="20">
        <v>4</v>
      </c>
      <c r="H1054" s="21">
        <f t="shared" si="16"/>
        <v>8.7479496992892303E-3</v>
      </c>
      <c r="I1054" s="22">
        <v>196069</v>
      </c>
      <c r="J1054" s="20">
        <v>622</v>
      </c>
      <c r="K1054" s="23">
        <v>71.590486434660093</v>
      </c>
      <c r="L1054" s="23">
        <v>7.31298828125</v>
      </c>
    </row>
    <row r="1055" spans="1:12" x14ac:dyDescent="0.3">
      <c r="A1055" s="20" t="s">
        <v>1888</v>
      </c>
      <c r="B1055" s="20" t="s">
        <v>1889</v>
      </c>
      <c r="C1055" s="20">
        <v>98.528524296357105</v>
      </c>
      <c r="D1055" s="20">
        <v>26.61</v>
      </c>
      <c r="E1055" s="20">
        <v>2</v>
      </c>
      <c r="F1055" s="20">
        <v>2</v>
      </c>
      <c r="G1055" s="20">
        <v>4</v>
      </c>
      <c r="H1055" s="21">
        <f t="shared" si="16"/>
        <v>8.7479496992892303E-3</v>
      </c>
      <c r="I1055" s="22">
        <v>706480.96777343797</v>
      </c>
      <c r="J1055" s="20">
        <v>124</v>
      </c>
      <c r="K1055" s="23">
        <v>13.61425817466</v>
      </c>
      <c r="L1055" s="23">
        <v>7.34228515625</v>
      </c>
    </row>
    <row r="1056" spans="1:12" x14ac:dyDescent="0.3">
      <c r="A1056" s="20" t="s">
        <v>3083</v>
      </c>
      <c r="B1056" s="20" t="s">
        <v>3084</v>
      </c>
      <c r="C1056" s="20">
        <v>97.941214456937004</v>
      </c>
      <c r="D1056" s="20">
        <v>15.07</v>
      </c>
      <c r="E1056" s="20">
        <v>3</v>
      </c>
      <c r="F1056" s="20">
        <v>3</v>
      </c>
      <c r="G1056" s="20">
        <v>4</v>
      </c>
      <c r="H1056" s="21">
        <f t="shared" si="16"/>
        <v>8.7479496992892303E-3</v>
      </c>
      <c r="I1056" s="22">
        <v>238246.76123046901</v>
      </c>
      <c r="J1056" s="20">
        <v>219</v>
      </c>
      <c r="K1056" s="23">
        <v>24.31223779466</v>
      </c>
      <c r="L1056" s="23">
        <v>4.94482421875</v>
      </c>
    </row>
    <row r="1057" spans="1:12" x14ac:dyDescent="0.3">
      <c r="A1057" s="20" t="s">
        <v>1902</v>
      </c>
      <c r="B1057" s="20" t="s">
        <v>1903</v>
      </c>
      <c r="C1057" s="20">
        <v>97.028524296357105</v>
      </c>
      <c r="D1057" s="20">
        <v>9.16</v>
      </c>
      <c r="E1057" s="20">
        <v>2</v>
      </c>
      <c r="F1057" s="20">
        <v>2</v>
      </c>
      <c r="G1057" s="20">
        <v>4</v>
      </c>
      <c r="H1057" s="21">
        <f t="shared" si="16"/>
        <v>8.7479496992892303E-3</v>
      </c>
      <c r="I1057" s="22">
        <v>376218.65332031302</v>
      </c>
      <c r="J1057" s="20">
        <v>393</v>
      </c>
      <c r="K1057" s="23">
        <v>42.767098864659999</v>
      </c>
      <c r="L1057" s="23">
        <v>8.49951171875</v>
      </c>
    </row>
    <row r="1058" spans="1:12" x14ac:dyDescent="0.3">
      <c r="A1058" s="20" t="s">
        <v>3091</v>
      </c>
      <c r="B1058" s="20" t="s">
        <v>3092</v>
      </c>
      <c r="C1058" s="20">
        <v>95.266172172091501</v>
      </c>
      <c r="D1058" s="20">
        <v>3.43</v>
      </c>
      <c r="E1058" s="20">
        <v>2</v>
      </c>
      <c r="F1058" s="20">
        <v>2</v>
      </c>
      <c r="G1058" s="20">
        <v>4</v>
      </c>
      <c r="H1058" s="21">
        <f t="shared" si="16"/>
        <v>8.7479496992892303E-3</v>
      </c>
      <c r="I1058" s="22">
        <v>100672.163879395</v>
      </c>
      <c r="J1058" s="20">
        <v>670</v>
      </c>
      <c r="K1058" s="23">
        <v>75.359447944660005</v>
      </c>
      <c r="L1058" s="23">
        <v>9.49560546875</v>
      </c>
    </row>
    <row r="1059" spans="1:12" x14ac:dyDescent="0.3">
      <c r="A1059" s="20" t="s">
        <v>1704</v>
      </c>
      <c r="B1059" s="20" t="s">
        <v>1705</v>
      </c>
      <c r="C1059" s="20">
        <v>94.128524296357099</v>
      </c>
      <c r="D1059" s="20">
        <v>10.16</v>
      </c>
      <c r="E1059" s="20">
        <v>2</v>
      </c>
      <c r="F1059" s="20">
        <v>2</v>
      </c>
      <c r="G1059" s="20">
        <v>4</v>
      </c>
      <c r="H1059" s="21">
        <f t="shared" si="16"/>
        <v>8.7479496992892303E-3</v>
      </c>
      <c r="I1059" s="22">
        <v>169019.580322266</v>
      </c>
      <c r="J1059" s="20">
        <v>374</v>
      </c>
      <c r="K1059" s="23">
        <v>42.475806994659997</v>
      </c>
      <c r="L1059" s="23">
        <v>5.63037109375</v>
      </c>
    </row>
    <row r="1060" spans="1:12" x14ac:dyDescent="0.3">
      <c r="A1060" s="20" t="s">
        <v>2302</v>
      </c>
      <c r="B1060" s="20" t="s">
        <v>2303</v>
      </c>
      <c r="C1060" s="20">
        <v>94.008524296357095</v>
      </c>
      <c r="D1060" s="20">
        <v>15.71</v>
      </c>
      <c r="E1060" s="20">
        <v>3</v>
      </c>
      <c r="F1060" s="20">
        <v>3</v>
      </c>
      <c r="G1060" s="20">
        <v>4</v>
      </c>
      <c r="H1060" s="21">
        <f t="shared" si="16"/>
        <v>8.7479496992892303E-3</v>
      </c>
      <c r="I1060" s="22">
        <v>239609.83268229201</v>
      </c>
      <c r="J1060" s="20">
        <v>261</v>
      </c>
      <c r="K1060" s="23">
        <v>29.281075484660001</v>
      </c>
      <c r="L1060" s="23">
        <v>6.69775390625</v>
      </c>
    </row>
    <row r="1061" spans="1:12" x14ac:dyDescent="0.3">
      <c r="A1061" s="20" t="s">
        <v>3097</v>
      </c>
      <c r="B1061" s="20" t="s">
        <v>3098</v>
      </c>
      <c r="C1061" s="20">
        <v>92.060027600145204</v>
      </c>
      <c r="D1061" s="20">
        <v>15.21</v>
      </c>
      <c r="E1061" s="20">
        <v>3</v>
      </c>
      <c r="F1061" s="20">
        <v>3</v>
      </c>
      <c r="G1061" s="20">
        <v>4</v>
      </c>
      <c r="H1061" s="21">
        <f t="shared" si="16"/>
        <v>8.7479496992892303E-3</v>
      </c>
      <c r="I1061" s="22">
        <v>1785319.6787109401</v>
      </c>
      <c r="J1061" s="20">
        <v>217</v>
      </c>
      <c r="K1061" s="23">
        <v>25.190434994659999</v>
      </c>
      <c r="L1061" s="23">
        <v>6.31591796875</v>
      </c>
    </row>
    <row r="1062" spans="1:12" x14ac:dyDescent="0.3">
      <c r="A1062" s="20" t="s">
        <v>3101</v>
      </c>
      <c r="B1062" s="20" t="s">
        <v>3102</v>
      </c>
      <c r="C1062" s="20">
        <v>91.008749195651504</v>
      </c>
      <c r="D1062" s="20">
        <v>15.57</v>
      </c>
      <c r="E1062" s="20">
        <v>2</v>
      </c>
      <c r="F1062" s="20">
        <v>2</v>
      </c>
      <c r="G1062" s="20">
        <v>4</v>
      </c>
      <c r="H1062" s="21">
        <f t="shared" si="16"/>
        <v>8.7479496992892303E-3</v>
      </c>
      <c r="I1062" s="22">
        <v>327923.96972656302</v>
      </c>
      <c r="J1062" s="20">
        <v>244</v>
      </c>
      <c r="K1062" s="23">
        <v>25.896556414660001</v>
      </c>
      <c r="L1062" s="23">
        <v>8.10400390625</v>
      </c>
    </row>
    <row r="1063" spans="1:12" x14ac:dyDescent="0.3">
      <c r="A1063" s="20" t="s">
        <v>3105</v>
      </c>
      <c r="B1063" s="20" t="s">
        <v>3106</v>
      </c>
      <c r="C1063" s="20">
        <v>90.418169273525095</v>
      </c>
      <c r="D1063" s="20">
        <v>3.61</v>
      </c>
      <c r="E1063" s="20">
        <v>3</v>
      </c>
      <c r="F1063" s="20">
        <v>3</v>
      </c>
      <c r="G1063" s="20">
        <v>4</v>
      </c>
      <c r="H1063" s="21">
        <f t="shared" si="16"/>
        <v>8.7479496992892303E-3</v>
      </c>
      <c r="I1063" s="22">
        <v>219283.97753906299</v>
      </c>
      <c r="J1063" s="20">
        <v>970</v>
      </c>
      <c r="K1063" s="23">
        <v>109.06554037466</v>
      </c>
      <c r="L1063" s="23">
        <v>7.70849609375</v>
      </c>
    </row>
    <row r="1064" spans="1:12" x14ac:dyDescent="0.3">
      <c r="A1064" s="20" t="s">
        <v>2635</v>
      </c>
      <c r="B1064" s="20" t="s">
        <v>2636</v>
      </c>
      <c r="C1064" s="20">
        <v>90.128264279594802</v>
      </c>
      <c r="D1064" s="20">
        <v>7.84</v>
      </c>
      <c r="E1064" s="20">
        <v>4</v>
      </c>
      <c r="F1064" s="20">
        <v>4</v>
      </c>
      <c r="G1064" s="20">
        <v>4</v>
      </c>
      <c r="H1064" s="21">
        <f t="shared" si="16"/>
        <v>8.7479496992892303E-3</v>
      </c>
      <c r="I1064" s="22">
        <v>193413.21614583299</v>
      </c>
      <c r="J1064" s="20">
        <v>587</v>
      </c>
      <c r="K1064" s="23">
        <v>63.502307514660103</v>
      </c>
      <c r="L1064" s="23">
        <v>4.67822265625</v>
      </c>
    </row>
    <row r="1065" spans="1:12" x14ac:dyDescent="0.3">
      <c r="A1065" s="20" t="s">
        <v>3111</v>
      </c>
      <c r="B1065" s="20" t="s">
        <v>3112</v>
      </c>
      <c r="C1065" s="20">
        <v>88.682564028770301</v>
      </c>
      <c r="D1065" s="20">
        <v>4.6399999999999997</v>
      </c>
      <c r="E1065" s="20">
        <v>2</v>
      </c>
      <c r="F1065" s="20">
        <v>2</v>
      </c>
      <c r="G1065" s="20">
        <v>4</v>
      </c>
      <c r="H1065" s="21">
        <f t="shared" si="16"/>
        <v>8.7479496992892303E-3</v>
      </c>
      <c r="I1065" s="22">
        <v>2467771.15625</v>
      </c>
      <c r="J1065" s="20">
        <v>453</v>
      </c>
      <c r="K1065" s="23">
        <v>51.478868924660098</v>
      </c>
      <c r="L1065" s="23">
        <v>5.61767578125</v>
      </c>
    </row>
    <row r="1066" spans="1:12" x14ac:dyDescent="0.3">
      <c r="A1066" s="20" t="s">
        <v>3119</v>
      </c>
      <c r="B1066" s="20" t="s">
        <v>3120</v>
      </c>
      <c r="C1066" s="20">
        <v>86.298704683413106</v>
      </c>
      <c r="D1066" s="20">
        <v>2.0099999999999998</v>
      </c>
      <c r="E1066" s="20">
        <v>2</v>
      </c>
      <c r="F1066" s="20">
        <v>2</v>
      </c>
      <c r="G1066" s="20">
        <v>4</v>
      </c>
      <c r="H1066" s="21">
        <f t="shared" si="16"/>
        <v>8.7479496992892303E-3</v>
      </c>
      <c r="I1066" s="22">
        <v>731108.2109375</v>
      </c>
      <c r="J1066" s="20">
        <v>1744</v>
      </c>
      <c r="K1066" s="23">
        <v>192.66447969466</v>
      </c>
      <c r="L1066" s="23">
        <v>7.07861328125</v>
      </c>
    </row>
    <row r="1067" spans="1:12" x14ac:dyDescent="0.3">
      <c r="A1067" s="20" t="s">
        <v>2641</v>
      </c>
      <c r="B1067" s="20" t="s">
        <v>2642</v>
      </c>
      <c r="C1067" s="20">
        <v>84.243980508082302</v>
      </c>
      <c r="D1067" s="20">
        <v>5.24</v>
      </c>
      <c r="E1067" s="20">
        <v>4</v>
      </c>
      <c r="F1067" s="20">
        <v>4</v>
      </c>
      <c r="G1067" s="20">
        <v>4</v>
      </c>
      <c r="H1067" s="21">
        <f t="shared" si="16"/>
        <v>8.7479496992892303E-3</v>
      </c>
      <c r="I1067" s="22">
        <v>1138990.38541667</v>
      </c>
      <c r="J1067" s="20">
        <v>820</v>
      </c>
      <c r="K1067" s="23">
        <v>95.523898664659896</v>
      </c>
      <c r="L1067" s="23">
        <v>9.55419921875</v>
      </c>
    </row>
    <row r="1068" spans="1:12" x14ac:dyDescent="0.3">
      <c r="A1068" s="20" t="s">
        <v>3137</v>
      </c>
      <c r="B1068" s="20" t="s">
        <v>3138</v>
      </c>
      <c r="C1068" s="20">
        <v>81.573529092630096</v>
      </c>
      <c r="D1068" s="20">
        <v>6.44</v>
      </c>
      <c r="E1068" s="20">
        <v>3</v>
      </c>
      <c r="F1068" s="20">
        <v>3</v>
      </c>
      <c r="G1068" s="20">
        <v>4</v>
      </c>
      <c r="H1068" s="21">
        <f t="shared" si="16"/>
        <v>8.7479496992892303E-3</v>
      </c>
      <c r="I1068" s="22">
        <v>243139.60221354201</v>
      </c>
      <c r="J1068" s="20">
        <v>559</v>
      </c>
      <c r="K1068" s="23">
        <v>63.238737004660003</v>
      </c>
      <c r="L1068" s="23">
        <v>8.39697265625</v>
      </c>
    </row>
    <row r="1069" spans="1:12" x14ac:dyDescent="0.3">
      <c r="A1069" s="20" t="s">
        <v>2350</v>
      </c>
      <c r="B1069" s="20" t="s">
        <v>2351</v>
      </c>
      <c r="C1069" s="20">
        <v>78.088524296357093</v>
      </c>
      <c r="D1069" s="20">
        <v>20.9</v>
      </c>
      <c r="E1069" s="20">
        <v>3</v>
      </c>
      <c r="F1069" s="20">
        <v>3</v>
      </c>
      <c r="G1069" s="20">
        <v>4</v>
      </c>
      <c r="H1069" s="21">
        <f t="shared" si="16"/>
        <v>8.7479496992892303E-3</v>
      </c>
      <c r="I1069" s="22">
        <v>1835274.70833333</v>
      </c>
      <c r="J1069" s="20">
        <v>201</v>
      </c>
      <c r="K1069" s="23">
        <v>22.985043104660001</v>
      </c>
      <c r="L1069" s="23">
        <v>8.00146484375</v>
      </c>
    </row>
    <row r="1070" spans="1:12" x14ac:dyDescent="0.3">
      <c r="A1070" s="20" t="s">
        <v>1822</v>
      </c>
      <c r="B1070" s="20" t="s">
        <v>1823</v>
      </c>
      <c r="C1070" s="20">
        <v>70.684631074089296</v>
      </c>
      <c r="D1070" s="20">
        <v>11.52</v>
      </c>
      <c r="E1070" s="20">
        <v>2</v>
      </c>
      <c r="F1070" s="20">
        <v>3</v>
      </c>
      <c r="G1070" s="20">
        <v>4</v>
      </c>
      <c r="H1070" s="21">
        <f t="shared" si="16"/>
        <v>8.7479496992892303E-3</v>
      </c>
      <c r="I1070" s="22">
        <v>139225.77042643199</v>
      </c>
      <c r="J1070" s="20">
        <v>521</v>
      </c>
      <c r="K1070" s="23">
        <v>57.774845224659998</v>
      </c>
      <c r="L1070" s="23">
        <v>4.94482421875</v>
      </c>
    </row>
    <row r="1071" spans="1:12" x14ac:dyDescent="0.3">
      <c r="A1071" s="20" t="s">
        <v>2927</v>
      </c>
      <c r="B1071" s="20" t="s">
        <v>2928</v>
      </c>
      <c r="C1071" s="20">
        <v>223.05676803287</v>
      </c>
      <c r="D1071" s="20">
        <v>3.4</v>
      </c>
      <c r="E1071" s="20">
        <v>2</v>
      </c>
      <c r="F1071" s="20">
        <v>2</v>
      </c>
      <c r="G1071" s="20">
        <v>3</v>
      </c>
      <c r="H1071" s="21">
        <f t="shared" si="16"/>
        <v>6.5609622744669215E-3</v>
      </c>
      <c r="I1071" s="22">
        <v>647343.28125</v>
      </c>
      <c r="J1071" s="20">
        <v>852</v>
      </c>
      <c r="K1071" s="23">
        <v>92.844670154659894</v>
      </c>
      <c r="L1071" s="23">
        <v>6.52197265625</v>
      </c>
    </row>
    <row r="1072" spans="1:12" x14ac:dyDescent="0.3">
      <c r="A1072" s="20" t="s">
        <v>1560</v>
      </c>
      <c r="B1072" s="20" t="s">
        <v>1561</v>
      </c>
      <c r="C1072" s="20">
        <v>220.18488297986499</v>
      </c>
      <c r="D1072" s="20">
        <v>43.1</v>
      </c>
      <c r="E1072" s="20">
        <v>2</v>
      </c>
      <c r="F1072" s="20">
        <v>2</v>
      </c>
      <c r="G1072" s="20">
        <v>3</v>
      </c>
      <c r="H1072" s="21">
        <f t="shared" si="16"/>
        <v>6.5609622744669215E-3</v>
      </c>
      <c r="I1072" s="22">
        <v>2017655.921875</v>
      </c>
      <c r="J1072" s="20">
        <v>58</v>
      </c>
      <c r="K1072" s="23">
        <v>6.4533734046599998</v>
      </c>
      <c r="L1072" s="23">
        <v>9.75927734375</v>
      </c>
    </row>
    <row r="1073" spans="1:12" x14ac:dyDescent="0.3">
      <c r="A1073" s="20" t="s">
        <v>1724</v>
      </c>
      <c r="B1073" s="20" t="s">
        <v>1725</v>
      </c>
      <c r="C1073" s="20">
        <v>195.7139904572</v>
      </c>
      <c r="D1073" s="20">
        <v>10.91</v>
      </c>
      <c r="E1073" s="20">
        <v>2</v>
      </c>
      <c r="F1073" s="20">
        <v>2</v>
      </c>
      <c r="G1073" s="20">
        <v>3</v>
      </c>
      <c r="H1073" s="21">
        <f t="shared" si="16"/>
        <v>6.5609622744669215E-3</v>
      </c>
      <c r="I1073" s="22">
        <v>87110.256103515596</v>
      </c>
      <c r="J1073" s="20">
        <v>275</v>
      </c>
      <c r="K1073" s="23">
        <v>30.258030324660002</v>
      </c>
      <c r="L1073" s="23">
        <v>8.22119140625</v>
      </c>
    </row>
    <row r="1074" spans="1:12" x14ac:dyDescent="0.3">
      <c r="A1074" s="20" t="s">
        <v>1930</v>
      </c>
      <c r="B1074" s="20" t="s">
        <v>1931</v>
      </c>
      <c r="C1074" s="20">
        <v>192.55214955981199</v>
      </c>
      <c r="D1074" s="20">
        <v>10.49</v>
      </c>
      <c r="E1074" s="20">
        <v>2</v>
      </c>
      <c r="F1074" s="20">
        <v>2</v>
      </c>
      <c r="G1074" s="20">
        <v>3</v>
      </c>
      <c r="H1074" s="21">
        <f t="shared" si="16"/>
        <v>6.5609622744669215E-3</v>
      </c>
      <c r="I1074" s="22">
        <v>62266.888000488303</v>
      </c>
      <c r="J1074" s="20">
        <v>305</v>
      </c>
      <c r="K1074" s="23">
        <v>33.559770474659999</v>
      </c>
      <c r="L1074" s="23">
        <v>5.46533203125</v>
      </c>
    </row>
    <row r="1075" spans="1:12" x14ac:dyDescent="0.3">
      <c r="A1075" s="20" t="s">
        <v>1412</v>
      </c>
      <c r="B1075" s="20" t="s">
        <v>1413</v>
      </c>
      <c r="C1075" s="20">
        <v>191.55303536876801</v>
      </c>
      <c r="D1075" s="20">
        <v>6.86</v>
      </c>
      <c r="E1075" s="20">
        <v>2</v>
      </c>
      <c r="F1075" s="20">
        <v>2</v>
      </c>
      <c r="G1075" s="20">
        <v>3</v>
      </c>
      <c r="H1075" s="21">
        <f t="shared" si="16"/>
        <v>6.5609622744669215E-3</v>
      </c>
      <c r="I1075" s="22">
        <v>407742.75146484398</v>
      </c>
      <c r="J1075" s="20">
        <v>408</v>
      </c>
      <c r="K1075" s="23">
        <v>46.808163084660002</v>
      </c>
      <c r="L1075" s="23">
        <v>7.12255859375</v>
      </c>
    </row>
    <row r="1076" spans="1:12" x14ac:dyDescent="0.3">
      <c r="A1076" s="20" t="s">
        <v>1940</v>
      </c>
      <c r="B1076" s="20" t="s">
        <v>1941</v>
      </c>
      <c r="C1076" s="20">
        <v>187.20720187334001</v>
      </c>
      <c r="D1076" s="20">
        <v>5.73</v>
      </c>
      <c r="E1076" s="20">
        <v>2</v>
      </c>
      <c r="F1076" s="20">
        <v>2</v>
      </c>
      <c r="G1076" s="20">
        <v>3</v>
      </c>
      <c r="H1076" s="21">
        <f t="shared" si="16"/>
        <v>6.5609622744669215E-3</v>
      </c>
      <c r="I1076" s="22">
        <v>541336.1953125</v>
      </c>
      <c r="J1076" s="20">
        <v>454</v>
      </c>
      <c r="K1076" s="23">
        <v>52.503381164659999</v>
      </c>
      <c r="L1076" s="23">
        <v>6.88818359375</v>
      </c>
    </row>
    <row r="1077" spans="1:12" x14ac:dyDescent="0.3">
      <c r="A1077" s="20" t="s">
        <v>2953</v>
      </c>
      <c r="B1077" s="20" t="s">
        <v>2954</v>
      </c>
      <c r="C1077" s="20">
        <v>177.90234953090501</v>
      </c>
      <c r="D1077" s="20">
        <v>5.27</v>
      </c>
      <c r="E1077" s="20">
        <v>2</v>
      </c>
      <c r="F1077" s="20">
        <v>2</v>
      </c>
      <c r="G1077" s="20">
        <v>3</v>
      </c>
      <c r="H1077" s="21">
        <f t="shared" si="16"/>
        <v>6.5609622744669215E-3</v>
      </c>
      <c r="I1077" s="22">
        <v>1998740.73046875</v>
      </c>
      <c r="J1077" s="20">
        <v>512</v>
      </c>
      <c r="K1077" s="23">
        <v>56.072823384660097</v>
      </c>
      <c r="L1077" s="23">
        <v>7.25439453125</v>
      </c>
    </row>
    <row r="1078" spans="1:12" x14ac:dyDescent="0.3">
      <c r="A1078" s="20" t="s">
        <v>2959</v>
      </c>
      <c r="B1078" s="20" t="s">
        <v>2960</v>
      </c>
      <c r="C1078" s="20">
        <v>173.79901619757101</v>
      </c>
      <c r="D1078" s="20">
        <v>23.24</v>
      </c>
      <c r="E1078" s="20">
        <v>2</v>
      </c>
      <c r="F1078" s="20">
        <v>2</v>
      </c>
      <c r="G1078" s="20">
        <v>3</v>
      </c>
      <c r="H1078" s="21">
        <f t="shared" si="16"/>
        <v>6.5609622744669215E-3</v>
      </c>
      <c r="I1078" s="22">
        <v>1276880.875</v>
      </c>
      <c r="J1078" s="20">
        <v>142</v>
      </c>
      <c r="K1078" s="23">
        <v>15.511785464660001</v>
      </c>
      <c r="L1078" s="23">
        <v>4.33544921875</v>
      </c>
    </row>
    <row r="1079" spans="1:12" x14ac:dyDescent="0.3">
      <c r="A1079" s="20" t="s">
        <v>1802</v>
      </c>
      <c r="B1079" s="20" t="s">
        <v>1803</v>
      </c>
      <c r="C1079" s="20">
        <v>171.80323182398101</v>
      </c>
      <c r="D1079" s="20">
        <v>11.11</v>
      </c>
      <c r="E1079" s="20">
        <v>2</v>
      </c>
      <c r="F1079" s="20">
        <v>2</v>
      </c>
      <c r="G1079" s="20">
        <v>3</v>
      </c>
      <c r="H1079" s="21">
        <f t="shared" si="16"/>
        <v>6.5609622744669215E-3</v>
      </c>
      <c r="I1079" s="22">
        <v>1248261.8515625</v>
      </c>
      <c r="J1079" s="20">
        <v>225</v>
      </c>
      <c r="K1079" s="23">
        <v>24.332256644659999</v>
      </c>
      <c r="L1079" s="23">
        <v>7.94287109375</v>
      </c>
    </row>
    <row r="1080" spans="1:12" x14ac:dyDescent="0.3">
      <c r="A1080" s="20" t="s">
        <v>2090</v>
      </c>
      <c r="B1080" s="20" t="s">
        <v>2091</v>
      </c>
      <c r="C1080" s="20">
        <v>170.27234953090499</v>
      </c>
      <c r="D1080" s="20">
        <v>3.04</v>
      </c>
      <c r="E1080" s="20">
        <v>2</v>
      </c>
      <c r="F1080" s="20">
        <v>2</v>
      </c>
      <c r="G1080" s="20">
        <v>3</v>
      </c>
      <c r="H1080" s="21">
        <f t="shared" si="16"/>
        <v>6.5609622744669215E-3</v>
      </c>
      <c r="I1080" s="22">
        <v>64331.393127441399</v>
      </c>
      <c r="J1080" s="20">
        <v>953</v>
      </c>
      <c r="K1080" s="23">
        <v>107.07375388465999</v>
      </c>
      <c r="L1080" s="23">
        <v>6.04931640625</v>
      </c>
    </row>
    <row r="1081" spans="1:12" x14ac:dyDescent="0.3">
      <c r="A1081" s="20" t="s">
        <v>2068</v>
      </c>
      <c r="B1081" s="20" t="s">
        <v>2069</v>
      </c>
      <c r="C1081" s="20">
        <v>164.07516981719499</v>
      </c>
      <c r="D1081" s="20">
        <v>24.18</v>
      </c>
      <c r="E1081" s="20">
        <v>2</v>
      </c>
      <c r="F1081" s="20">
        <v>2</v>
      </c>
      <c r="G1081" s="20">
        <v>3</v>
      </c>
      <c r="H1081" s="21">
        <f t="shared" si="16"/>
        <v>6.5609622744669215E-3</v>
      </c>
      <c r="I1081" s="22">
        <v>1084129.9375</v>
      </c>
      <c r="J1081" s="20">
        <v>153</v>
      </c>
      <c r="K1081" s="23">
        <v>17.77012609466</v>
      </c>
      <c r="L1081" s="23">
        <v>9.68603515625</v>
      </c>
    </row>
    <row r="1082" spans="1:12" x14ac:dyDescent="0.3">
      <c r="A1082" s="20" t="s">
        <v>1760</v>
      </c>
      <c r="B1082" s="20" t="s">
        <v>1761</v>
      </c>
      <c r="C1082" s="20">
        <v>160.751058800072</v>
      </c>
      <c r="D1082" s="20">
        <v>29.89</v>
      </c>
      <c r="E1082" s="20">
        <v>2</v>
      </c>
      <c r="F1082" s="20">
        <v>2</v>
      </c>
      <c r="G1082" s="20">
        <v>3</v>
      </c>
      <c r="H1082" s="21">
        <f t="shared" si="16"/>
        <v>6.5609622744669215E-3</v>
      </c>
      <c r="I1082" s="22">
        <v>785737.408203125</v>
      </c>
      <c r="J1082" s="20">
        <v>87</v>
      </c>
      <c r="K1082" s="23">
        <v>10.681388524660001</v>
      </c>
      <c r="L1082" s="23">
        <v>9.92041015625</v>
      </c>
    </row>
    <row r="1083" spans="1:12" x14ac:dyDescent="0.3">
      <c r="A1083" s="20" t="s">
        <v>1300</v>
      </c>
      <c r="B1083" s="20" t="s">
        <v>1301</v>
      </c>
      <c r="C1083" s="20">
        <v>151.88568286423799</v>
      </c>
      <c r="D1083" s="20">
        <v>10.78</v>
      </c>
      <c r="E1083" s="20">
        <v>3</v>
      </c>
      <c r="F1083" s="20">
        <v>3</v>
      </c>
      <c r="G1083" s="20">
        <v>3</v>
      </c>
      <c r="H1083" s="21">
        <f t="shared" si="16"/>
        <v>6.5609622744669215E-3</v>
      </c>
      <c r="I1083" s="22">
        <v>840896.02864583302</v>
      </c>
      <c r="J1083" s="20">
        <v>510</v>
      </c>
      <c r="K1083" s="23">
        <v>54.602171284660102</v>
      </c>
      <c r="L1083" s="23">
        <v>8.76318359375</v>
      </c>
    </row>
    <row r="1084" spans="1:12" x14ac:dyDescent="0.3">
      <c r="A1084" s="20" t="s">
        <v>2977</v>
      </c>
      <c r="B1084" s="20" t="s">
        <v>2978</v>
      </c>
      <c r="C1084" s="20">
        <v>151.85212653316299</v>
      </c>
      <c r="D1084" s="20">
        <v>3.42</v>
      </c>
      <c r="E1084" s="20">
        <v>2</v>
      </c>
      <c r="F1084" s="20">
        <v>2</v>
      </c>
      <c r="G1084" s="20">
        <v>3</v>
      </c>
      <c r="H1084" s="21">
        <f t="shared" si="16"/>
        <v>6.5609622744669215E-3</v>
      </c>
      <c r="I1084" s="22">
        <v>291057.59277343802</v>
      </c>
      <c r="J1084" s="20">
        <v>644</v>
      </c>
      <c r="K1084" s="23">
        <v>67.5184747846601</v>
      </c>
      <c r="L1084" s="23">
        <v>7.60595703125</v>
      </c>
    </row>
    <row r="1085" spans="1:12" x14ac:dyDescent="0.3">
      <c r="A1085" s="20" t="s">
        <v>2979</v>
      </c>
      <c r="B1085" s="20" t="s">
        <v>2980</v>
      </c>
      <c r="C1085" s="20">
        <v>150.517097348601</v>
      </c>
      <c r="D1085" s="20">
        <v>21.15</v>
      </c>
      <c r="E1085" s="20">
        <v>2</v>
      </c>
      <c r="F1085" s="20">
        <v>2</v>
      </c>
      <c r="G1085" s="20">
        <v>3</v>
      </c>
      <c r="H1085" s="21">
        <f t="shared" si="16"/>
        <v>6.5609622744669215E-3</v>
      </c>
      <c r="I1085" s="22">
        <v>1897174.0546875</v>
      </c>
      <c r="J1085" s="20">
        <v>104</v>
      </c>
      <c r="K1085" s="23">
        <v>12.25100303466</v>
      </c>
      <c r="L1085" s="23">
        <v>5.92236328125</v>
      </c>
    </row>
    <row r="1086" spans="1:12" x14ac:dyDescent="0.3">
      <c r="A1086" s="20" t="s">
        <v>2619</v>
      </c>
      <c r="B1086" s="20" t="s">
        <v>2620</v>
      </c>
      <c r="C1086" s="20">
        <v>149.989885314562</v>
      </c>
      <c r="D1086" s="20">
        <v>3.52</v>
      </c>
      <c r="E1086" s="20">
        <v>2</v>
      </c>
      <c r="F1086" s="20">
        <v>2</v>
      </c>
      <c r="G1086" s="20">
        <v>3</v>
      </c>
      <c r="H1086" s="21">
        <f t="shared" si="16"/>
        <v>6.5609622744669215E-3</v>
      </c>
      <c r="I1086" s="22">
        <v>234712.615234375</v>
      </c>
      <c r="J1086" s="20">
        <v>738</v>
      </c>
      <c r="K1086" s="23">
        <v>84.731477064660197</v>
      </c>
      <c r="L1086" s="23">
        <v>6.04931640625</v>
      </c>
    </row>
    <row r="1087" spans="1:12" x14ac:dyDescent="0.3">
      <c r="A1087" s="20" t="s">
        <v>1706</v>
      </c>
      <c r="B1087" s="20" t="s">
        <v>1707</v>
      </c>
      <c r="C1087" s="20">
        <v>146.89568286423801</v>
      </c>
      <c r="D1087" s="20">
        <v>15.17</v>
      </c>
      <c r="E1087" s="20">
        <v>2</v>
      </c>
      <c r="F1087" s="20">
        <v>2</v>
      </c>
      <c r="G1087" s="20">
        <v>3</v>
      </c>
      <c r="H1087" s="21">
        <f t="shared" si="16"/>
        <v>6.5609622744669215E-3</v>
      </c>
      <c r="I1087" s="22">
        <v>212383.47167968799</v>
      </c>
      <c r="J1087" s="20">
        <v>178</v>
      </c>
      <c r="K1087" s="23">
        <v>19.33140222466</v>
      </c>
      <c r="L1087" s="23">
        <v>4.62744140625</v>
      </c>
    </row>
    <row r="1088" spans="1:12" x14ac:dyDescent="0.3">
      <c r="A1088" s="20" t="s">
        <v>1128</v>
      </c>
      <c r="B1088" s="20" t="s">
        <v>1129</v>
      </c>
      <c r="C1088" s="20">
        <v>144.82697452378301</v>
      </c>
      <c r="D1088" s="20">
        <v>9.1300000000000008</v>
      </c>
      <c r="E1088" s="20">
        <v>2</v>
      </c>
      <c r="F1088" s="20">
        <v>2</v>
      </c>
      <c r="G1088" s="20">
        <v>3</v>
      </c>
      <c r="H1088" s="21">
        <f t="shared" si="16"/>
        <v>6.5609622744669215E-3</v>
      </c>
      <c r="I1088" s="22">
        <v>2159586.46484375</v>
      </c>
      <c r="J1088" s="20">
        <v>241</v>
      </c>
      <c r="K1088" s="23">
        <v>26.394206254659998</v>
      </c>
      <c r="L1088" s="23">
        <v>4.79248046875</v>
      </c>
    </row>
    <row r="1089" spans="1:12" x14ac:dyDescent="0.3">
      <c r="A1089" s="20" t="s">
        <v>1562</v>
      </c>
      <c r="B1089" s="20" t="s">
        <v>1563</v>
      </c>
      <c r="C1089" s="20">
        <v>140.999016197571</v>
      </c>
      <c r="D1089" s="20">
        <v>13.94</v>
      </c>
      <c r="E1089" s="20">
        <v>2</v>
      </c>
      <c r="F1089" s="20">
        <v>2</v>
      </c>
      <c r="G1089" s="20">
        <v>3</v>
      </c>
      <c r="H1089" s="21">
        <f t="shared" si="16"/>
        <v>6.5609622744669215E-3</v>
      </c>
      <c r="I1089" s="22">
        <v>1221324.9453125</v>
      </c>
      <c r="J1089" s="20">
        <v>165</v>
      </c>
      <c r="K1089" s="23">
        <v>18.49347703466</v>
      </c>
      <c r="L1089" s="23">
        <v>7.85498046875</v>
      </c>
    </row>
    <row r="1090" spans="1:12" x14ac:dyDescent="0.3">
      <c r="A1090" s="20" t="s">
        <v>2222</v>
      </c>
      <c r="B1090" s="20" t="s">
        <v>2223</v>
      </c>
      <c r="C1090" s="20">
        <v>139.543310057398</v>
      </c>
      <c r="D1090" s="20">
        <v>6.99</v>
      </c>
      <c r="E1090" s="20">
        <v>3</v>
      </c>
      <c r="F1090" s="20">
        <v>3</v>
      </c>
      <c r="G1090" s="20">
        <v>3</v>
      </c>
      <c r="H1090" s="21">
        <f t="shared" ref="H1090:H1153" si="17">(G1090/45725)*100</f>
        <v>6.5609622744669215E-3</v>
      </c>
      <c r="I1090" s="22">
        <v>191455.36002604201</v>
      </c>
      <c r="J1090" s="20">
        <v>515</v>
      </c>
      <c r="K1090" s="23">
        <v>59.318791984660102</v>
      </c>
      <c r="L1090" s="23">
        <v>9.17333984375</v>
      </c>
    </row>
    <row r="1091" spans="1:12" x14ac:dyDescent="0.3">
      <c r="A1091" s="20" t="s">
        <v>1926</v>
      </c>
      <c r="B1091" s="20" t="s">
        <v>1927</v>
      </c>
      <c r="C1091" s="20">
        <v>138.54247352428399</v>
      </c>
      <c r="D1091" s="20">
        <v>15.38</v>
      </c>
      <c r="E1091" s="20">
        <v>2</v>
      </c>
      <c r="F1091" s="20">
        <v>2</v>
      </c>
      <c r="G1091" s="20">
        <v>3</v>
      </c>
      <c r="H1091" s="21">
        <f t="shared" si="17"/>
        <v>6.5609622744669215E-3</v>
      </c>
      <c r="I1091" s="22">
        <v>1825034.76953125</v>
      </c>
      <c r="J1091" s="20">
        <v>156</v>
      </c>
      <c r="K1091" s="23">
        <v>17.989785674659998</v>
      </c>
      <c r="L1091" s="23">
        <v>8.20654296875</v>
      </c>
    </row>
    <row r="1092" spans="1:12" x14ac:dyDescent="0.3">
      <c r="A1092" s="20" t="s">
        <v>1584</v>
      </c>
      <c r="B1092" s="20" t="s">
        <v>1585</v>
      </c>
      <c r="C1092" s="20">
        <v>138.223057798752</v>
      </c>
      <c r="D1092" s="20">
        <v>9.7200000000000006</v>
      </c>
      <c r="E1092" s="20">
        <v>3</v>
      </c>
      <c r="F1092" s="20">
        <v>3</v>
      </c>
      <c r="G1092" s="20">
        <v>3</v>
      </c>
      <c r="H1092" s="21">
        <f t="shared" si="17"/>
        <v>6.5609622744669215E-3</v>
      </c>
      <c r="I1092" s="22">
        <v>116290.065470378</v>
      </c>
      <c r="J1092" s="20">
        <v>504</v>
      </c>
      <c r="K1092" s="23">
        <v>56.160362034660103</v>
      </c>
      <c r="L1092" s="23">
        <v>5.47802734375</v>
      </c>
    </row>
    <row r="1093" spans="1:12" x14ac:dyDescent="0.3">
      <c r="A1093" s="20" t="s">
        <v>1432</v>
      </c>
      <c r="B1093" s="20" t="s">
        <v>1433</v>
      </c>
      <c r="C1093" s="20">
        <v>138.08729484354399</v>
      </c>
      <c r="D1093" s="20">
        <v>7.17</v>
      </c>
      <c r="E1093" s="20">
        <v>2</v>
      </c>
      <c r="F1093" s="20">
        <v>2</v>
      </c>
      <c r="G1093" s="20">
        <v>3</v>
      </c>
      <c r="H1093" s="21">
        <f t="shared" si="17"/>
        <v>6.5609622744669215E-3</v>
      </c>
      <c r="I1093" s="22">
        <v>645049.609375</v>
      </c>
      <c r="J1093" s="20">
        <v>307</v>
      </c>
      <c r="K1093" s="23">
        <v>34.90887821466</v>
      </c>
      <c r="L1093" s="23">
        <v>9.56884765625</v>
      </c>
    </row>
    <row r="1094" spans="1:12" x14ac:dyDescent="0.3">
      <c r="A1094" s="20" t="s">
        <v>2993</v>
      </c>
      <c r="B1094" s="20" t="s">
        <v>2994</v>
      </c>
      <c r="C1094" s="20">
        <v>137.30568286423801</v>
      </c>
      <c r="D1094" s="20">
        <v>22.09</v>
      </c>
      <c r="E1094" s="20">
        <v>2</v>
      </c>
      <c r="F1094" s="20">
        <v>2</v>
      </c>
      <c r="G1094" s="20">
        <v>3</v>
      </c>
      <c r="H1094" s="21">
        <f t="shared" si="17"/>
        <v>6.5609622744669215E-3</v>
      </c>
      <c r="I1094" s="22">
        <v>4764417.5478515597</v>
      </c>
      <c r="J1094" s="20">
        <v>86</v>
      </c>
      <c r="K1094" s="23">
        <v>10.10511144466</v>
      </c>
      <c r="L1094" s="23">
        <v>7.97216796875</v>
      </c>
    </row>
    <row r="1095" spans="1:12" x14ac:dyDescent="0.3">
      <c r="A1095" s="20" t="s">
        <v>2997</v>
      </c>
      <c r="B1095" s="20" t="s">
        <v>2998</v>
      </c>
      <c r="C1095" s="20">
        <v>135.84901619757099</v>
      </c>
      <c r="D1095" s="20">
        <v>8.08</v>
      </c>
      <c r="E1095" s="20">
        <v>2</v>
      </c>
      <c r="F1095" s="20">
        <v>2</v>
      </c>
      <c r="G1095" s="20">
        <v>3</v>
      </c>
      <c r="H1095" s="21">
        <f t="shared" si="17"/>
        <v>6.5609622744669215E-3</v>
      </c>
      <c r="I1095" s="22">
        <v>105591.98059082001</v>
      </c>
      <c r="J1095" s="20">
        <v>334</v>
      </c>
      <c r="K1095" s="23">
        <v>36.565453844659999</v>
      </c>
      <c r="L1095" s="23">
        <v>8.26513671875</v>
      </c>
    </row>
    <row r="1096" spans="1:12" x14ac:dyDescent="0.3">
      <c r="A1096" s="20" t="s">
        <v>2567</v>
      </c>
      <c r="B1096" s="20" t="s">
        <v>2568</v>
      </c>
      <c r="C1096" s="20">
        <v>135.70025503817899</v>
      </c>
      <c r="D1096" s="20">
        <v>3.31</v>
      </c>
      <c r="E1096" s="20">
        <v>2</v>
      </c>
      <c r="F1096" s="20">
        <v>2</v>
      </c>
      <c r="G1096" s="20">
        <v>3</v>
      </c>
      <c r="H1096" s="21">
        <f t="shared" si="17"/>
        <v>6.5609622744669215E-3</v>
      </c>
      <c r="I1096" s="22">
        <v>229719.80322265599</v>
      </c>
      <c r="J1096" s="20">
        <v>725</v>
      </c>
      <c r="K1096" s="23">
        <v>80.421933974660107</v>
      </c>
      <c r="L1096" s="23">
        <v>7.78173828125</v>
      </c>
    </row>
    <row r="1097" spans="1:12" x14ac:dyDescent="0.3">
      <c r="A1097" s="20" t="s">
        <v>2999</v>
      </c>
      <c r="B1097" s="20" t="s">
        <v>3000</v>
      </c>
      <c r="C1097" s="20">
        <v>134.99526007822999</v>
      </c>
      <c r="D1097" s="20">
        <v>1.88</v>
      </c>
      <c r="E1097" s="20">
        <v>2</v>
      </c>
      <c r="F1097" s="20">
        <v>2</v>
      </c>
      <c r="G1097" s="20">
        <v>3</v>
      </c>
      <c r="H1097" s="21">
        <f t="shared" si="17"/>
        <v>6.5609622744669215E-3</v>
      </c>
      <c r="I1097" s="22">
        <v>55965.068908691399</v>
      </c>
      <c r="J1097" s="20">
        <v>1328</v>
      </c>
      <c r="K1097" s="23">
        <v>149.22898120465999</v>
      </c>
      <c r="L1097" s="23">
        <v>6.74169921875</v>
      </c>
    </row>
    <row r="1098" spans="1:12" x14ac:dyDescent="0.3">
      <c r="A1098" s="20" t="s">
        <v>1608</v>
      </c>
      <c r="B1098" s="20" t="s">
        <v>1609</v>
      </c>
      <c r="C1098" s="20">
        <v>134.859213894525</v>
      </c>
      <c r="D1098" s="20">
        <v>5.25</v>
      </c>
      <c r="E1098" s="20">
        <v>2</v>
      </c>
      <c r="F1098" s="20">
        <v>2</v>
      </c>
      <c r="G1098" s="20">
        <v>3</v>
      </c>
      <c r="H1098" s="21">
        <f t="shared" si="17"/>
        <v>6.5609622744669215E-3</v>
      </c>
      <c r="I1098" s="22">
        <v>202777.21875</v>
      </c>
      <c r="J1098" s="20">
        <v>514</v>
      </c>
      <c r="K1098" s="23">
        <v>55.5600819646601</v>
      </c>
      <c r="L1098" s="23">
        <v>5.55419921875</v>
      </c>
    </row>
    <row r="1099" spans="1:12" x14ac:dyDescent="0.3">
      <c r="A1099" s="20" t="s">
        <v>3003</v>
      </c>
      <c r="B1099" s="20" t="s">
        <v>3004</v>
      </c>
      <c r="C1099" s="20">
        <v>132.35568286423799</v>
      </c>
      <c r="D1099" s="20">
        <v>15.25</v>
      </c>
      <c r="E1099" s="20">
        <v>2</v>
      </c>
      <c r="F1099" s="20">
        <v>2</v>
      </c>
      <c r="G1099" s="20">
        <v>3</v>
      </c>
      <c r="H1099" s="21">
        <f t="shared" si="17"/>
        <v>6.5609622744669215E-3</v>
      </c>
      <c r="I1099" s="22">
        <v>752005.8984375</v>
      </c>
      <c r="J1099" s="20">
        <v>590</v>
      </c>
      <c r="K1099" s="23">
        <v>60.504598974660098</v>
      </c>
      <c r="L1099" s="23">
        <v>7.00537109375</v>
      </c>
    </row>
    <row r="1100" spans="1:12" x14ac:dyDescent="0.3">
      <c r="A1100" s="20" t="s">
        <v>2286</v>
      </c>
      <c r="B1100" s="20" t="s">
        <v>2287</v>
      </c>
      <c r="C1100" s="20">
        <v>131.73568286423799</v>
      </c>
      <c r="D1100" s="20">
        <v>7.95</v>
      </c>
      <c r="E1100" s="20">
        <v>2</v>
      </c>
      <c r="F1100" s="20">
        <v>2</v>
      </c>
      <c r="G1100" s="20">
        <v>3</v>
      </c>
      <c r="H1100" s="21">
        <f t="shared" si="17"/>
        <v>6.5609622744669215E-3</v>
      </c>
      <c r="I1100" s="22">
        <v>405438.70458984398</v>
      </c>
      <c r="J1100" s="20">
        <v>453</v>
      </c>
      <c r="K1100" s="23">
        <v>48.412885264660098</v>
      </c>
      <c r="L1100" s="23">
        <v>8.63134765625</v>
      </c>
    </row>
    <row r="1101" spans="1:12" x14ac:dyDescent="0.3">
      <c r="A1101" s="20" t="s">
        <v>1588</v>
      </c>
      <c r="B1101" s="20" t="s">
        <v>1589</v>
      </c>
      <c r="C1101" s="20">
        <v>131.542349530905</v>
      </c>
      <c r="D1101" s="20">
        <v>4.68</v>
      </c>
      <c r="E1101" s="20">
        <v>2</v>
      </c>
      <c r="F1101" s="20">
        <v>2</v>
      </c>
      <c r="G1101" s="20">
        <v>3</v>
      </c>
      <c r="H1101" s="21">
        <f t="shared" si="17"/>
        <v>6.5609622744669215E-3</v>
      </c>
      <c r="I1101" s="22">
        <v>606424.1015625</v>
      </c>
      <c r="J1101" s="20">
        <v>598</v>
      </c>
      <c r="K1101" s="23">
        <v>66.439975564660102</v>
      </c>
      <c r="L1101" s="23">
        <v>9.45166015625</v>
      </c>
    </row>
    <row r="1102" spans="1:12" x14ac:dyDescent="0.3">
      <c r="A1102" s="20" t="s">
        <v>3007</v>
      </c>
      <c r="B1102" s="20" t="s">
        <v>3008</v>
      </c>
      <c r="C1102" s="20">
        <v>130.239335188338</v>
      </c>
      <c r="D1102" s="20">
        <v>29.03</v>
      </c>
      <c r="E1102" s="20">
        <v>2</v>
      </c>
      <c r="F1102" s="20">
        <v>2</v>
      </c>
      <c r="G1102" s="20">
        <v>3</v>
      </c>
      <c r="H1102" s="21">
        <f t="shared" si="17"/>
        <v>6.5609622744669215E-3</v>
      </c>
      <c r="I1102" s="22">
        <v>131958.56542968799</v>
      </c>
      <c r="J1102" s="20">
        <v>124</v>
      </c>
      <c r="K1102" s="23">
        <v>13.684195304659999</v>
      </c>
      <c r="L1102" s="23">
        <v>7.75244140625</v>
      </c>
    </row>
    <row r="1103" spans="1:12" x14ac:dyDescent="0.3">
      <c r="A1103" s="20" t="s">
        <v>3011</v>
      </c>
      <c r="B1103" s="20" t="s">
        <v>3012</v>
      </c>
      <c r="C1103" s="20">
        <v>129.23835267648801</v>
      </c>
      <c r="D1103" s="20">
        <v>9.2200000000000006</v>
      </c>
      <c r="E1103" s="20">
        <v>2</v>
      </c>
      <c r="F1103" s="20">
        <v>2</v>
      </c>
      <c r="G1103" s="20">
        <v>3</v>
      </c>
      <c r="H1103" s="21">
        <f t="shared" si="17"/>
        <v>6.5609622744669215E-3</v>
      </c>
      <c r="I1103" s="22">
        <v>969907.00048828102</v>
      </c>
      <c r="J1103" s="20">
        <v>217</v>
      </c>
      <c r="K1103" s="23">
        <v>24.26391960466</v>
      </c>
      <c r="L1103" s="23">
        <v>8.11865234375</v>
      </c>
    </row>
    <row r="1104" spans="1:12" x14ac:dyDescent="0.3">
      <c r="A1104" s="20" t="s">
        <v>3013</v>
      </c>
      <c r="B1104" s="20" t="s">
        <v>3014</v>
      </c>
      <c r="C1104" s="20">
        <v>128.99568286423801</v>
      </c>
      <c r="D1104" s="20">
        <v>8</v>
      </c>
      <c r="E1104" s="20">
        <v>2</v>
      </c>
      <c r="F1104" s="20">
        <v>2</v>
      </c>
      <c r="G1104" s="20">
        <v>3</v>
      </c>
      <c r="H1104" s="21">
        <f t="shared" si="17"/>
        <v>6.5609622744669215E-3</v>
      </c>
      <c r="I1104" s="22">
        <v>773897.56298828102</v>
      </c>
      <c r="J1104" s="20">
        <v>250</v>
      </c>
      <c r="K1104" s="23">
        <v>29.431946344659998</v>
      </c>
      <c r="L1104" s="23">
        <v>10.37451171875</v>
      </c>
    </row>
    <row r="1105" spans="1:12" x14ac:dyDescent="0.3">
      <c r="A1105" s="20" t="s">
        <v>2455</v>
      </c>
      <c r="B1105" s="20" t="s">
        <v>2456</v>
      </c>
      <c r="C1105" s="20">
        <v>128.98568286423799</v>
      </c>
      <c r="D1105" s="20">
        <v>31.25</v>
      </c>
      <c r="E1105" s="20">
        <v>2</v>
      </c>
      <c r="F1105" s="20">
        <v>2</v>
      </c>
      <c r="G1105" s="20">
        <v>3</v>
      </c>
      <c r="H1105" s="21">
        <f t="shared" si="17"/>
        <v>6.5609622744669215E-3</v>
      </c>
      <c r="I1105" s="22">
        <v>317409.49560546898</v>
      </c>
      <c r="J1105" s="20">
        <v>128</v>
      </c>
      <c r="K1105" s="23">
        <v>14.16455536466</v>
      </c>
      <c r="L1105" s="23">
        <v>8.45556640625</v>
      </c>
    </row>
    <row r="1106" spans="1:12" x14ac:dyDescent="0.3">
      <c r="A1106" s="20" t="s">
        <v>1808</v>
      </c>
      <c r="B1106" s="20" t="s">
        <v>1809</v>
      </c>
      <c r="C1106" s="20">
        <v>125.039016197571</v>
      </c>
      <c r="D1106" s="20">
        <v>9.51</v>
      </c>
      <c r="E1106" s="20">
        <v>3</v>
      </c>
      <c r="F1106" s="20">
        <v>3</v>
      </c>
      <c r="G1106" s="20">
        <v>3</v>
      </c>
      <c r="H1106" s="21">
        <f t="shared" si="17"/>
        <v>6.5609622744669215E-3</v>
      </c>
      <c r="I1106" s="22">
        <v>141204.65234375</v>
      </c>
      <c r="J1106" s="20">
        <v>589</v>
      </c>
      <c r="K1106" s="23">
        <v>65.266916454660006</v>
      </c>
      <c r="L1106" s="23">
        <v>5.10986328125</v>
      </c>
    </row>
    <row r="1107" spans="1:12" x14ac:dyDescent="0.3">
      <c r="A1107" s="20" t="s">
        <v>3019</v>
      </c>
      <c r="B1107" s="20" t="s">
        <v>3020</v>
      </c>
      <c r="C1107" s="20">
        <v>123.669016197571</v>
      </c>
      <c r="D1107" s="20">
        <v>5</v>
      </c>
      <c r="E1107" s="20">
        <v>2</v>
      </c>
      <c r="F1107" s="20">
        <v>2</v>
      </c>
      <c r="G1107" s="20">
        <v>3</v>
      </c>
      <c r="H1107" s="21">
        <f t="shared" si="17"/>
        <v>6.5609622744669215E-3</v>
      </c>
      <c r="I1107" s="22">
        <v>1313876.3017578099</v>
      </c>
      <c r="J1107" s="20">
        <v>480</v>
      </c>
      <c r="K1107" s="23">
        <v>54.431123144660098</v>
      </c>
      <c r="L1107" s="23">
        <v>6.60986328125</v>
      </c>
    </row>
    <row r="1108" spans="1:12" x14ac:dyDescent="0.3">
      <c r="A1108" s="20" t="s">
        <v>3023</v>
      </c>
      <c r="B1108" s="20" t="s">
        <v>3024</v>
      </c>
      <c r="C1108" s="20">
        <v>122.279016197571</v>
      </c>
      <c r="D1108" s="20">
        <v>6.9</v>
      </c>
      <c r="E1108" s="20">
        <v>2</v>
      </c>
      <c r="F1108" s="20">
        <v>2</v>
      </c>
      <c r="G1108" s="20">
        <v>3</v>
      </c>
      <c r="H1108" s="21">
        <f t="shared" si="17"/>
        <v>6.5609622744669215E-3</v>
      </c>
      <c r="I1108" s="22">
        <v>2413824.46875</v>
      </c>
      <c r="J1108" s="20">
        <v>493</v>
      </c>
      <c r="K1108" s="23">
        <v>54.496054594660102</v>
      </c>
      <c r="L1108" s="23">
        <v>7.23974609375</v>
      </c>
    </row>
    <row r="1109" spans="1:12" x14ac:dyDescent="0.3">
      <c r="A1109" s="20" t="s">
        <v>3025</v>
      </c>
      <c r="B1109" s="20" t="s">
        <v>3026</v>
      </c>
      <c r="C1109" s="20">
        <v>119.99660490534301</v>
      </c>
      <c r="D1109" s="20">
        <v>6.57</v>
      </c>
      <c r="E1109" s="20">
        <v>2</v>
      </c>
      <c r="F1109" s="20">
        <v>2</v>
      </c>
      <c r="G1109" s="20">
        <v>3</v>
      </c>
      <c r="H1109" s="21">
        <f t="shared" si="17"/>
        <v>6.5609622744669215E-3</v>
      </c>
      <c r="I1109" s="22">
        <v>113507.12597656299</v>
      </c>
      <c r="J1109" s="20">
        <v>350</v>
      </c>
      <c r="K1109" s="23">
        <v>38.98332583466</v>
      </c>
      <c r="L1109" s="23">
        <v>6.10009765625</v>
      </c>
    </row>
    <row r="1110" spans="1:12" x14ac:dyDescent="0.3">
      <c r="A1110" s="20" t="s">
        <v>2310</v>
      </c>
      <c r="B1110" s="20" t="s">
        <v>2311</v>
      </c>
      <c r="C1110" s="20">
        <v>119.60188534470301</v>
      </c>
      <c r="D1110" s="20">
        <v>18.18</v>
      </c>
      <c r="E1110" s="20">
        <v>2</v>
      </c>
      <c r="F1110" s="20">
        <v>2</v>
      </c>
      <c r="G1110" s="20">
        <v>3</v>
      </c>
      <c r="H1110" s="21">
        <f t="shared" si="17"/>
        <v>6.5609622744669215E-3</v>
      </c>
      <c r="I1110" s="22">
        <v>1774516.2783203099</v>
      </c>
      <c r="J1110" s="20">
        <v>110</v>
      </c>
      <c r="K1110" s="23">
        <v>12.396962354659999</v>
      </c>
      <c r="L1110" s="23">
        <v>8.41162109375</v>
      </c>
    </row>
    <row r="1111" spans="1:12" x14ac:dyDescent="0.3">
      <c r="A1111" s="20" t="s">
        <v>3029</v>
      </c>
      <c r="B1111" s="20" t="s">
        <v>3030</v>
      </c>
      <c r="C1111" s="20">
        <v>119.232349530905</v>
      </c>
      <c r="D1111" s="20">
        <v>8.61</v>
      </c>
      <c r="E1111" s="20">
        <v>2</v>
      </c>
      <c r="F1111" s="20">
        <v>2</v>
      </c>
      <c r="G1111" s="20">
        <v>3</v>
      </c>
      <c r="H1111" s="21">
        <f t="shared" si="17"/>
        <v>6.5609622744669215E-3</v>
      </c>
      <c r="I1111" s="22">
        <v>267118.44628906302</v>
      </c>
      <c r="J1111" s="20">
        <v>395</v>
      </c>
      <c r="K1111" s="23">
        <v>45.29048819466</v>
      </c>
      <c r="L1111" s="23">
        <v>9.29052734375</v>
      </c>
    </row>
    <row r="1112" spans="1:12" x14ac:dyDescent="0.3">
      <c r="A1112" s="20" t="s">
        <v>3033</v>
      </c>
      <c r="B1112" s="20" t="s">
        <v>3034</v>
      </c>
      <c r="C1112" s="20">
        <v>117.644905320452</v>
      </c>
      <c r="D1112" s="20">
        <v>3.51</v>
      </c>
      <c r="E1112" s="20">
        <v>2</v>
      </c>
      <c r="F1112" s="20">
        <v>2</v>
      </c>
      <c r="G1112" s="20">
        <v>3</v>
      </c>
      <c r="H1112" s="21">
        <f t="shared" si="17"/>
        <v>6.5609622744669215E-3</v>
      </c>
      <c r="I1112" s="22">
        <v>120409.43359375</v>
      </c>
      <c r="J1112" s="20">
        <v>713</v>
      </c>
      <c r="K1112" s="23">
        <v>79.102255394660205</v>
      </c>
      <c r="L1112" s="23">
        <v>4.69091796875</v>
      </c>
    </row>
    <row r="1113" spans="1:12" x14ac:dyDescent="0.3">
      <c r="A1113" s="20" t="s">
        <v>2038</v>
      </c>
      <c r="B1113" s="20" t="s">
        <v>2039</v>
      </c>
      <c r="C1113" s="20">
        <v>116.842349530905</v>
      </c>
      <c r="D1113" s="20">
        <v>14.7</v>
      </c>
      <c r="E1113" s="20">
        <v>3</v>
      </c>
      <c r="F1113" s="20">
        <v>3</v>
      </c>
      <c r="G1113" s="20">
        <v>3</v>
      </c>
      <c r="H1113" s="21">
        <f t="shared" si="17"/>
        <v>6.5609622744669215E-3</v>
      </c>
      <c r="I1113" s="22">
        <v>124729.29223632799</v>
      </c>
      <c r="J1113" s="20">
        <v>313</v>
      </c>
      <c r="K1113" s="23">
        <v>35.056466564659999</v>
      </c>
      <c r="L1113" s="23">
        <v>7.69384765625</v>
      </c>
    </row>
    <row r="1114" spans="1:12" x14ac:dyDescent="0.3">
      <c r="A1114" s="20" t="s">
        <v>2489</v>
      </c>
      <c r="B1114" s="20" t="s">
        <v>2490</v>
      </c>
      <c r="C1114" s="20">
        <v>115.141212750386</v>
      </c>
      <c r="D1114" s="20">
        <v>4.63</v>
      </c>
      <c r="E1114" s="20">
        <v>2</v>
      </c>
      <c r="F1114" s="20">
        <v>2</v>
      </c>
      <c r="G1114" s="20">
        <v>3</v>
      </c>
      <c r="H1114" s="21">
        <f t="shared" si="17"/>
        <v>6.5609622744669215E-3</v>
      </c>
      <c r="I1114" s="22">
        <v>131713.755859375</v>
      </c>
      <c r="J1114" s="20">
        <v>756</v>
      </c>
      <c r="K1114" s="23">
        <v>84.548042774660104</v>
      </c>
      <c r="L1114" s="23">
        <v>5.71923828125</v>
      </c>
    </row>
    <row r="1115" spans="1:12" x14ac:dyDescent="0.3">
      <c r="A1115" s="20" t="s">
        <v>3037</v>
      </c>
      <c r="B1115" s="20" t="s">
        <v>3038</v>
      </c>
      <c r="C1115" s="20">
        <v>114.355882835331</v>
      </c>
      <c r="D1115" s="20">
        <v>2.86</v>
      </c>
      <c r="E1115" s="20">
        <v>2</v>
      </c>
      <c r="F1115" s="20">
        <v>2</v>
      </c>
      <c r="G1115" s="20">
        <v>3</v>
      </c>
      <c r="H1115" s="21">
        <f t="shared" si="17"/>
        <v>6.5609622744669215E-3</v>
      </c>
      <c r="I1115" s="22">
        <v>77968.036254882798</v>
      </c>
      <c r="J1115" s="20">
        <v>1190</v>
      </c>
      <c r="K1115" s="23">
        <v>132.86272098466</v>
      </c>
      <c r="L1115" s="23">
        <v>5.43994140625</v>
      </c>
    </row>
    <row r="1116" spans="1:12" x14ac:dyDescent="0.3">
      <c r="A1116" s="20" t="s">
        <v>2164</v>
      </c>
      <c r="B1116" s="20" t="s">
        <v>2165</v>
      </c>
      <c r="C1116" s="20">
        <v>114.285682864238</v>
      </c>
      <c r="D1116" s="20">
        <v>6.6</v>
      </c>
      <c r="E1116" s="20">
        <v>2</v>
      </c>
      <c r="F1116" s="20">
        <v>2</v>
      </c>
      <c r="G1116" s="20">
        <v>3</v>
      </c>
      <c r="H1116" s="21">
        <f t="shared" si="17"/>
        <v>6.5609622744669215E-3</v>
      </c>
      <c r="I1116" s="22">
        <v>247593.54833984401</v>
      </c>
      <c r="J1116" s="20">
        <v>606</v>
      </c>
      <c r="K1116" s="23">
        <v>64.914362804660001</v>
      </c>
      <c r="L1116" s="23">
        <v>9.31982421875</v>
      </c>
    </row>
    <row r="1117" spans="1:12" x14ac:dyDescent="0.3">
      <c r="A1117" s="20" t="s">
        <v>3043</v>
      </c>
      <c r="B1117" s="20" t="s">
        <v>3044</v>
      </c>
      <c r="C1117" s="20">
        <v>112.85380500668199</v>
      </c>
      <c r="D1117" s="20">
        <v>13.86</v>
      </c>
      <c r="E1117" s="20">
        <v>3</v>
      </c>
      <c r="F1117" s="20">
        <v>3</v>
      </c>
      <c r="G1117" s="20">
        <v>3</v>
      </c>
      <c r="H1117" s="21">
        <f t="shared" si="17"/>
        <v>6.5609622744669215E-3</v>
      </c>
      <c r="I1117" s="22">
        <v>825797.39160156297</v>
      </c>
      <c r="J1117" s="20">
        <v>267</v>
      </c>
      <c r="K1117" s="23">
        <v>30.224400364659999</v>
      </c>
      <c r="L1117" s="23">
        <v>10.08154296875</v>
      </c>
    </row>
    <row r="1118" spans="1:12" x14ac:dyDescent="0.3">
      <c r="A1118" s="20" t="s">
        <v>3045</v>
      </c>
      <c r="B1118" s="20" t="s">
        <v>3046</v>
      </c>
      <c r="C1118" s="20">
        <v>112.106315454642</v>
      </c>
      <c r="D1118" s="20">
        <v>8.18</v>
      </c>
      <c r="E1118" s="20">
        <v>2</v>
      </c>
      <c r="F1118" s="20">
        <v>2</v>
      </c>
      <c r="G1118" s="20">
        <v>3</v>
      </c>
      <c r="H1118" s="21">
        <f t="shared" si="17"/>
        <v>6.5609622744669215E-3</v>
      </c>
      <c r="I1118" s="22"/>
      <c r="J1118" s="20">
        <v>391</v>
      </c>
      <c r="K1118" s="23">
        <v>44.248155594659998</v>
      </c>
      <c r="L1118" s="23">
        <v>5.70654296875</v>
      </c>
    </row>
    <row r="1119" spans="1:12" x14ac:dyDescent="0.3">
      <c r="A1119" s="20" t="s">
        <v>2052</v>
      </c>
      <c r="B1119" s="20" t="s">
        <v>2053</v>
      </c>
      <c r="C1119" s="20">
        <v>111.781295988623</v>
      </c>
      <c r="D1119" s="20">
        <v>4.2699999999999996</v>
      </c>
      <c r="E1119" s="20">
        <v>3</v>
      </c>
      <c r="F1119" s="20">
        <v>3</v>
      </c>
      <c r="G1119" s="20">
        <v>3</v>
      </c>
      <c r="H1119" s="21">
        <f t="shared" si="17"/>
        <v>6.5609622744669215E-3</v>
      </c>
      <c r="I1119" s="22">
        <v>163357.73209635401</v>
      </c>
      <c r="J1119" s="20">
        <v>797</v>
      </c>
      <c r="K1119" s="23">
        <v>88.528187584660103</v>
      </c>
      <c r="L1119" s="23">
        <v>8.66064453125</v>
      </c>
    </row>
    <row r="1120" spans="1:12" x14ac:dyDescent="0.3">
      <c r="A1120" s="20" t="s">
        <v>3047</v>
      </c>
      <c r="B1120" s="20" t="s">
        <v>3048</v>
      </c>
      <c r="C1120" s="20">
        <v>110.94367133137</v>
      </c>
      <c r="D1120" s="20">
        <v>4.32</v>
      </c>
      <c r="E1120" s="20">
        <v>3</v>
      </c>
      <c r="F1120" s="20">
        <v>3</v>
      </c>
      <c r="G1120" s="20">
        <v>3</v>
      </c>
      <c r="H1120" s="21">
        <f t="shared" si="17"/>
        <v>6.5609622744669215E-3</v>
      </c>
      <c r="I1120" s="22">
        <v>1794528.59895833</v>
      </c>
      <c r="J1120" s="20">
        <v>1134</v>
      </c>
      <c r="K1120" s="23">
        <v>123.72181897466</v>
      </c>
      <c r="L1120" s="23">
        <v>5.65576171875</v>
      </c>
    </row>
    <row r="1121" spans="1:12" x14ac:dyDescent="0.3">
      <c r="A1121" s="20" t="s">
        <v>2751</v>
      </c>
      <c r="B1121" s="20" t="s">
        <v>2752</v>
      </c>
      <c r="C1121" s="20">
        <v>109.933938094938</v>
      </c>
      <c r="D1121" s="20">
        <v>4.76</v>
      </c>
      <c r="E1121" s="20">
        <v>3</v>
      </c>
      <c r="F1121" s="20">
        <v>3</v>
      </c>
      <c r="G1121" s="20">
        <v>3</v>
      </c>
      <c r="H1121" s="21">
        <f t="shared" si="17"/>
        <v>6.5609622744669215E-3</v>
      </c>
      <c r="I1121" s="22">
        <v>150366.25130208299</v>
      </c>
      <c r="J1121" s="20">
        <v>798</v>
      </c>
      <c r="K1121" s="23">
        <v>88.828876224660107</v>
      </c>
      <c r="L1121" s="23">
        <v>6.25244140625</v>
      </c>
    </row>
    <row r="1122" spans="1:12" x14ac:dyDescent="0.3">
      <c r="A1122" s="20" t="s">
        <v>2613</v>
      </c>
      <c r="B1122" s="20" t="s">
        <v>2614</v>
      </c>
      <c r="C1122" s="20">
        <v>109.915882835331</v>
      </c>
      <c r="D1122" s="20">
        <v>3.02</v>
      </c>
      <c r="E1122" s="20">
        <v>2</v>
      </c>
      <c r="F1122" s="20">
        <v>2</v>
      </c>
      <c r="G1122" s="20">
        <v>3</v>
      </c>
      <c r="H1122" s="21">
        <f t="shared" si="17"/>
        <v>6.5609622744669215E-3</v>
      </c>
      <c r="I1122" s="22">
        <v>602073.533203125</v>
      </c>
      <c r="J1122" s="20">
        <v>893</v>
      </c>
      <c r="K1122" s="23">
        <v>99.265938694659894</v>
      </c>
      <c r="L1122" s="23">
        <v>5.47802734375</v>
      </c>
    </row>
    <row r="1123" spans="1:12" x14ac:dyDescent="0.3">
      <c r="A1123" s="20" t="s">
        <v>2352</v>
      </c>
      <c r="B1123" s="20" t="s">
        <v>2353</v>
      </c>
      <c r="C1123" s="20">
        <v>109.865908023161</v>
      </c>
      <c r="D1123" s="20">
        <v>2.63</v>
      </c>
      <c r="E1123" s="20">
        <v>3</v>
      </c>
      <c r="F1123" s="20">
        <v>3</v>
      </c>
      <c r="G1123" s="20">
        <v>3</v>
      </c>
      <c r="H1123" s="21">
        <f t="shared" si="17"/>
        <v>6.5609622744669215E-3</v>
      </c>
      <c r="I1123" s="22">
        <v>187327.42740885401</v>
      </c>
      <c r="J1123" s="20">
        <v>1179</v>
      </c>
      <c r="K1123" s="23">
        <v>134.46360710466001</v>
      </c>
      <c r="L1123" s="23">
        <v>6.90283203125</v>
      </c>
    </row>
    <row r="1124" spans="1:12" x14ac:dyDescent="0.3">
      <c r="A1124" s="20" t="s">
        <v>1910</v>
      </c>
      <c r="B1124" s="20" t="s">
        <v>1911</v>
      </c>
      <c r="C1124" s="20">
        <v>108.929612549737</v>
      </c>
      <c r="D1124" s="20">
        <v>8.7899999999999991</v>
      </c>
      <c r="E1124" s="20">
        <v>3</v>
      </c>
      <c r="F1124" s="20">
        <v>3</v>
      </c>
      <c r="G1124" s="20">
        <v>3</v>
      </c>
      <c r="H1124" s="21">
        <f t="shared" si="17"/>
        <v>6.5609622744669215E-3</v>
      </c>
      <c r="I1124" s="22">
        <v>457069.25358072901</v>
      </c>
      <c r="J1124" s="20">
        <v>455</v>
      </c>
      <c r="K1124" s="23">
        <v>50.781171644660098</v>
      </c>
      <c r="L1124" s="23">
        <v>5.64306640625</v>
      </c>
    </row>
    <row r="1125" spans="1:12" x14ac:dyDescent="0.3">
      <c r="A1125" s="20" t="s">
        <v>3051</v>
      </c>
      <c r="B1125" s="20" t="s">
        <v>3052</v>
      </c>
      <c r="C1125" s="20">
        <v>107.712042176713</v>
      </c>
      <c r="D1125" s="20">
        <v>9.2200000000000006</v>
      </c>
      <c r="E1125" s="20">
        <v>2</v>
      </c>
      <c r="F1125" s="20">
        <v>2</v>
      </c>
      <c r="G1125" s="20">
        <v>3</v>
      </c>
      <c r="H1125" s="21">
        <f t="shared" si="17"/>
        <v>6.5609622744669215E-3</v>
      </c>
      <c r="I1125" s="22">
        <v>477447.78466796898</v>
      </c>
      <c r="J1125" s="20">
        <v>293</v>
      </c>
      <c r="K1125" s="23">
        <v>31.990525144660001</v>
      </c>
      <c r="L1125" s="23">
        <v>8.95361328125</v>
      </c>
    </row>
    <row r="1126" spans="1:12" x14ac:dyDescent="0.3">
      <c r="A1126" s="20" t="s">
        <v>3053</v>
      </c>
      <c r="B1126" s="20" t="s">
        <v>3054</v>
      </c>
      <c r="C1126" s="20">
        <v>107.61119337786801</v>
      </c>
      <c r="D1126" s="20">
        <v>1.95</v>
      </c>
      <c r="E1126" s="20">
        <v>3</v>
      </c>
      <c r="F1126" s="20">
        <v>3</v>
      </c>
      <c r="G1126" s="20">
        <v>3</v>
      </c>
      <c r="H1126" s="21">
        <f t="shared" si="17"/>
        <v>6.5609622744669215E-3</v>
      </c>
      <c r="I1126" s="22">
        <v>281986.92871093802</v>
      </c>
      <c r="J1126" s="20">
        <v>1593</v>
      </c>
      <c r="K1126" s="23">
        <v>182.65935386466001</v>
      </c>
      <c r="L1126" s="23">
        <v>8.44091796875</v>
      </c>
    </row>
    <row r="1127" spans="1:12" x14ac:dyDescent="0.3">
      <c r="A1127" s="20" t="s">
        <v>2777</v>
      </c>
      <c r="B1127" s="20" t="s">
        <v>2778</v>
      </c>
      <c r="C1127" s="20">
        <v>107.32901619757099</v>
      </c>
      <c r="D1127" s="20">
        <v>3.75</v>
      </c>
      <c r="E1127" s="20">
        <v>3</v>
      </c>
      <c r="F1127" s="20">
        <v>3</v>
      </c>
      <c r="G1127" s="20">
        <v>3</v>
      </c>
      <c r="H1127" s="21">
        <f t="shared" si="17"/>
        <v>6.5609622744669215E-3</v>
      </c>
      <c r="I1127" s="22">
        <v>118209.327921549</v>
      </c>
      <c r="J1127" s="20">
        <v>1174</v>
      </c>
      <c r="K1127" s="23">
        <v>133.81069219465999</v>
      </c>
      <c r="L1127" s="23">
        <v>6.87353515625</v>
      </c>
    </row>
    <row r="1128" spans="1:12" x14ac:dyDescent="0.3">
      <c r="A1128" s="20" t="s">
        <v>1656</v>
      </c>
      <c r="B1128" s="20" t="s">
        <v>1657</v>
      </c>
      <c r="C1128" s="20">
        <v>106.33234953090501</v>
      </c>
      <c r="D1128" s="20">
        <v>3.49</v>
      </c>
      <c r="E1128" s="20">
        <v>3</v>
      </c>
      <c r="F1128" s="20">
        <v>3</v>
      </c>
      <c r="G1128" s="20">
        <v>3</v>
      </c>
      <c r="H1128" s="21">
        <f t="shared" si="17"/>
        <v>6.5609622744669215E-3</v>
      </c>
      <c r="I1128" s="22">
        <v>302973.625</v>
      </c>
      <c r="J1128" s="20">
        <v>1176</v>
      </c>
      <c r="K1128" s="23">
        <v>134.37948196465999</v>
      </c>
      <c r="L1128" s="23">
        <v>7.29833984375</v>
      </c>
    </row>
    <row r="1129" spans="1:12" x14ac:dyDescent="0.3">
      <c r="A1129" s="20" t="s">
        <v>1470</v>
      </c>
      <c r="B1129" s="20" t="s">
        <v>1471</v>
      </c>
      <c r="C1129" s="20">
        <v>106.24331005739801</v>
      </c>
      <c r="D1129" s="20">
        <v>12.66</v>
      </c>
      <c r="E1129" s="20">
        <v>2</v>
      </c>
      <c r="F1129" s="20">
        <v>2</v>
      </c>
      <c r="G1129" s="20">
        <v>3</v>
      </c>
      <c r="H1129" s="21">
        <f t="shared" si="17"/>
        <v>6.5609622744669215E-3</v>
      </c>
      <c r="I1129" s="22">
        <v>2763009.125</v>
      </c>
      <c r="J1129" s="20">
        <v>158</v>
      </c>
      <c r="K1129" s="23">
        <v>18.030768404660002</v>
      </c>
      <c r="L1129" s="23">
        <v>6.74169921875</v>
      </c>
    </row>
    <row r="1130" spans="1:12" x14ac:dyDescent="0.3">
      <c r="A1130" s="20" t="s">
        <v>1730</v>
      </c>
      <c r="B1130" s="20" t="s">
        <v>1731</v>
      </c>
      <c r="C1130" s="20">
        <v>105.48607385579599</v>
      </c>
      <c r="D1130" s="20">
        <v>4.5999999999999996</v>
      </c>
      <c r="E1130" s="20">
        <v>2</v>
      </c>
      <c r="F1130" s="20">
        <v>2</v>
      </c>
      <c r="G1130" s="20">
        <v>3</v>
      </c>
      <c r="H1130" s="21">
        <f t="shared" si="17"/>
        <v>6.5609622744669215E-3</v>
      </c>
      <c r="I1130" s="22">
        <v>622796.72265625</v>
      </c>
      <c r="J1130" s="20">
        <v>435</v>
      </c>
      <c r="K1130" s="23">
        <v>48.516500514660102</v>
      </c>
      <c r="L1130" s="23">
        <v>9.45166015625</v>
      </c>
    </row>
    <row r="1131" spans="1:12" x14ac:dyDescent="0.3">
      <c r="A1131" s="20" t="s">
        <v>2593</v>
      </c>
      <c r="B1131" s="20" t="s">
        <v>2594</v>
      </c>
      <c r="C1131" s="20">
        <v>105.083383797515</v>
      </c>
      <c r="D1131" s="20">
        <v>3.33</v>
      </c>
      <c r="E1131" s="20">
        <v>2</v>
      </c>
      <c r="F1131" s="20">
        <v>2</v>
      </c>
      <c r="G1131" s="20">
        <v>3</v>
      </c>
      <c r="H1131" s="21">
        <f t="shared" si="17"/>
        <v>6.5609622744669215E-3</v>
      </c>
      <c r="I1131" s="22">
        <v>757035.82666015602</v>
      </c>
      <c r="J1131" s="20">
        <v>631</v>
      </c>
      <c r="K1131" s="23">
        <v>71.644659314659904</v>
      </c>
      <c r="L1131" s="23">
        <v>4.65283203125</v>
      </c>
    </row>
    <row r="1132" spans="1:12" x14ac:dyDescent="0.3">
      <c r="A1132" s="20" t="s">
        <v>1478</v>
      </c>
      <c r="B1132" s="20" t="s">
        <v>1479</v>
      </c>
      <c r="C1132" s="20">
        <v>103.280842359621</v>
      </c>
      <c r="D1132" s="20">
        <v>9.09</v>
      </c>
      <c r="E1132" s="20">
        <v>2</v>
      </c>
      <c r="F1132" s="20">
        <v>2</v>
      </c>
      <c r="G1132" s="20">
        <v>3</v>
      </c>
      <c r="H1132" s="21">
        <f t="shared" si="17"/>
        <v>6.5609622744669215E-3</v>
      </c>
      <c r="I1132" s="22">
        <v>285001.68066406302</v>
      </c>
      <c r="J1132" s="20">
        <v>253</v>
      </c>
      <c r="K1132" s="23">
        <v>27.643197464659998</v>
      </c>
      <c r="L1132" s="23">
        <v>8.99755859375</v>
      </c>
    </row>
    <row r="1133" spans="1:12" x14ac:dyDescent="0.3">
      <c r="A1133" s="20" t="s">
        <v>3059</v>
      </c>
      <c r="B1133" s="20" t="s">
        <v>3060</v>
      </c>
      <c r="C1133" s="20">
        <v>103.145682864238</v>
      </c>
      <c r="D1133" s="20">
        <v>34.78</v>
      </c>
      <c r="E1133" s="20">
        <v>2</v>
      </c>
      <c r="F1133" s="20">
        <v>2</v>
      </c>
      <c r="G1133" s="20">
        <v>3</v>
      </c>
      <c r="H1133" s="21">
        <f t="shared" si="17"/>
        <v>6.5609622744669215E-3</v>
      </c>
      <c r="I1133" s="22">
        <v>945404.83544921898</v>
      </c>
      <c r="J1133" s="20">
        <v>69</v>
      </c>
      <c r="K1133" s="23">
        <v>7.9283258746599996</v>
      </c>
      <c r="L1133" s="23">
        <v>9.34912109375</v>
      </c>
    </row>
    <row r="1134" spans="1:12" x14ac:dyDescent="0.3">
      <c r="A1134" s="20" t="s">
        <v>2403</v>
      </c>
      <c r="B1134" s="20" t="s">
        <v>2404</v>
      </c>
      <c r="C1134" s="20">
        <v>102.75480112748799</v>
      </c>
      <c r="D1134" s="20">
        <v>5.14</v>
      </c>
      <c r="E1134" s="20">
        <v>2</v>
      </c>
      <c r="F1134" s="20">
        <v>2</v>
      </c>
      <c r="G1134" s="20">
        <v>3</v>
      </c>
      <c r="H1134" s="21">
        <f t="shared" si="17"/>
        <v>6.5609622744669215E-3</v>
      </c>
      <c r="I1134" s="22">
        <v>1521176.640625</v>
      </c>
      <c r="J1134" s="20">
        <v>350</v>
      </c>
      <c r="K1134" s="23">
        <v>41.187126354660002</v>
      </c>
      <c r="L1134" s="23">
        <v>8.55810546875</v>
      </c>
    </row>
    <row r="1135" spans="1:12" x14ac:dyDescent="0.3">
      <c r="A1135" s="20" t="s">
        <v>1816</v>
      </c>
      <c r="B1135" s="20" t="s">
        <v>1817</v>
      </c>
      <c r="C1135" s="20">
        <v>102.44568286423799</v>
      </c>
      <c r="D1135" s="20">
        <v>6.76</v>
      </c>
      <c r="E1135" s="20">
        <v>2</v>
      </c>
      <c r="F1135" s="20">
        <v>2</v>
      </c>
      <c r="G1135" s="20">
        <v>3</v>
      </c>
      <c r="H1135" s="21">
        <f t="shared" si="17"/>
        <v>6.5609622744669215E-3</v>
      </c>
      <c r="I1135" s="22">
        <v>169755.211303711</v>
      </c>
      <c r="J1135" s="20">
        <v>562</v>
      </c>
      <c r="K1135" s="23">
        <v>62.883861134660101</v>
      </c>
      <c r="L1135" s="23">
        <v>7.78173828125</v>
      </c>
    </row>
    <row r="1136" spans="1:12" x14ac:dyDescent="0.3">
      <c r="A1136" s="20" t="s">
        <v>3065</v>
      </c>
      <c r="B1136" s="20" t="s">
        <v>3066</v>
      </c>
      <c r="C1136" s="20">
        <v>101.446908116831</v>
      </c>
      <c r="D1136" s="20">
        <v>2.85</v>
      </c>
      <c r="E1136" s="20">
        <v>2</v>
      </c>
      <c r="F1136" s="20">
        <v>2</v>
      </c>
      <c r="G1136" s="20">
        <v>3</v>
      </c>
      <c r="H1136" s="21">
        <f t="shared" si="17"/>
        <v>6.5609622744669215E-3</v>
      </c>
      <c r="I1136" s="22">
        <v>133476.28808593799</v>
      </c>
      <c r="J1136" s="20">
        <v>737</v>
      </c>
      <c r="K1136" s="23">
        <v>83.732472974660197</v>
      </c>
      <c r="L1136" s="23">
        <v>6.17626953125</v>
      </c>
    </row>
    <row r="1137" spans="1:12" x14ac:dyDescent="0.3">
      <c r="A1137" s="20" t="s">
        <v>2555</v>
      </c>
      <c r="B1137" s="20" t="s">
        <v>2556</v>
      </c>
      <c r="C1137" s="20">
        <v>101.064815081399</v>
      </c>
      <c r="D1137" s="20">
        <v>6.54</v>
      </c>
      <c r="E1137" s="20">
        <v>2</v>
      </c>
      <c r="F1137" s="20">
        <v>2</v>
      </c>
      <c r="G1137" s="20">
        <v>3</v>
      </c>
      <c r="H1137" s="21">
        <f t="shared" si="17"/>
        <v>6.5609622744669215E-3</v>
      </c>
      <c r="I1137" s="22">
        <v>417624.58691406302</v>
      </c>
      <c r="J1137" s="20">
        <v>306</v>
      </c>
      <c r="K1137" s="23">
        <v>35.328115294660002</v>
      </c>
      <c r="L1137" s="23">
        <v>9.02685546875</v>
      </c>
    </row>
    <row r="1138" spans="1:12" x14ac:dyDescent="0.3">
      <c r="A1138" s="20" t="s">
        <v>3071</v>
      </c>
      <c r="B1138" s="20" t="s">
        <v>3072</v>
      </c>
      <c r="C1138" s="20">
        <v>100.573866163549</v>
      </c>
      <c r="D1138" s="20">
        <v>12.23</v>
      </c>
      <c r="E1138" s="20">
        <v>2</v>
      </c>
      <c r="F1138" s="20">
        <v>2</v>
      </c>
      <c r="G1138" s="20">
        <v>3</v>
      </c>
      <c r="H1138" s="21">
        <f t="shared" si="17"/>
        <v>6.5609622744669215E-3</v>
      </c>
      <c r="I1138" s="22">
        <v>3327943.234375</v>
      </c>
      <c r="J1138" s="20">
        <v>188</v>
      </c>
      <c r="K1138" s="23">
        <v>20.994334104659998</v>
      </c>
      <c r="L1138" s="23">
        <v>5.13525390625</v>
      </c>
    </row>
    <row r="1139" spans="1:12" x14ac:dyDescent="0.3">
      <c r="A1139" s="20" t="s">
        <v>2459</v>
      </c>
      <c r="B1139" s="20" t="s">
        <v>2460</v>
      </c>
      <c r="C1139" s="20">
        <v>100.52902565893299</v>
      </c>
      <c r="D1139" s="20">
        <v>3.15</v>
      </c>
      <c r="E1139" s="20">
        <v>2</v>
      </c>
      <c r="F1139" s="20">
        <v>2</v>
      </c>
      <c r="G1139" s="20">
        <v>3</v>
      </c>
      <c r="H1139" s="21">
        <f t="shared" si="17"/>
        <v>6.5609622744669215E-3</v>
      </c>
      <c r="I1139" s="22">
        <v>608587.69238281297</v>
      </c>
      <c r="J1139" s="20">
        <v>920</v>
      </c>
      <c r="K1139" s="23">
        <v>106.058795354661</v>
      </c>
      <c r="L1139" s="23">
        <v>9.97900390625</v>
      </c>
    </row>
    <row r="1140" spans="1:12" x14ac:dyDescent="0.3">
      <c r="A1140" s="20" t="s">
        <v>3075</v>
      </c>
      <c r="B1140" s="20" t="s">
        <v>3076</v>
      </c>
      <c r="C1140" s="20">
        <v>100.25234953090499</v>
      </c>
      <c r="D1140" s="20">
        <v>5.57</v>
      </c>
      <c r="E1140" s="20">
        <v>3</v>
      </c>
      <c r="F1140" s="20">
        <v>3</v>
      </c>
      <c r="G1140" s="20">
        <v>3</v>
      </c>
      <c r="H1140" s="21">
        <f t="shared" si="17"/>
        <v>6.5609622744669215E-3</v>
      </c>
      <c r="I1140" s="22">
        <v>217746.66927083299</v>
      </c>
      <c r="J1140" s="20">
        <v>736</v>
      </c>
      <c r="K1140" s="23">
        <v>83.341090214660099</v>
      </c>
      <c r="L1140" s="23">
        <v>5.13525390625</v>
      </c>
    </row>
    <row r="1141" spans="1:12" x14ac:dyDescent="0.3">
      <c r="A1141" s="20" t="s">
        <v>2835</v>
      </c>
      <c r="B1141" s="20" t="s">
        <v>2836</v>
      </c>
      <c r="C1141" s="20">
        <v>98.559016197571395</v>
      </c>
      <c r="D1141" s="20">
        <v>2.92</v>
      </c>
      <c r="E1141" s="20">
        <v>2</v>
      </c>
      <c r="F1141" s="20">
        <v>2</v>
      </c>
      <c r="G1141" s="20">
        <v>3</v>
      </c>
      <c r="H1141" s="21">
        <f t="shared" si="17"/>
        <v>6.5609622744669215E-3</v>
      </c>
      <c r="I1141" s="22">
        <v>350062.572265625</v>
      </c>
      <c r="J1141" s="20">
        <v>889</v>
      </c>
      <c r="K1141" s="23">
        <v>101.13223843466</v>
      </c>
      <c r="L1141" s="23">
        <v>6.96142578125</v>
      </c>
    </row>
    <row r="1142" spans="1:12" x14ac:dyDescent="0.3">
      <c r="A1142" s="20" t="s">
        <v>3085</v>
      </c>
      <c r="B1142" s="20" t="s">
        <v>3086</v>
      </c>
      <c r="C1142" s="20">
        <v>97.730253332205393</v>
      </c>
      <c r="D1142" s="20">
        <v>8.86</v>
      </c>
      <c r="E1142" s="20">
        <v>2</v>
      </c>
      <c r="F1142" s="20">
        <v>2</v>
      </c>
      <c r="G1142" s="20">
        <v>3</v>
      </c>
      <c r="H1142" s="21">
        <f t="shared" si="17"/>
        <v>6.5609622744669215E-3</v>
      </c>
      <c r="I1142" s="22">
        <v>616769.16284179699</v>
      </c>
      <c r="J1142" s="20">
        <v>361</v>
      </c>
      <c r="K1142" s="23">
        <v>37.86914202466</v>
      </c>
      <c r="L1142" s="23">
        <v>7.25439453125</v>
      </c>
    </row>
    <row r="1143" spans="1:12" x14ac:dyDescent="0.3">
      <c r="A1143" s="20" t="s">
        <v>2657</v>
      </c>
      <c r="B1143" s="20" t="s">
        <v>2658</v>
      </c>
      <c r="C1143" s="20">
        <v>97.219016197571406</v>
      </c>
      <c r="D1143" s="20">
        <v>1.7</v>
      </c>
      <c r="E1143" s="20">
        <v>3</v>
      </c>
      <c r="F1143" s="20">
        <v>3</v>
      </c>
      <c r="G1143" s="20">
        <v>3</v>
      </c>
      <c r="H1143" s="21">
        <f t="shared" si="17"/>
        <v>6.5609622744669215E-3</v>
      </c>
      <c r="I1143" s="22">
        <v>197988.65673828099</v>
      </c>
      <c r="J1143" s="20">
        <v>2005</v>
      </c>
      <c r="K1143" s="23">
        <v>226.23109251466201</v>
      </c>
      <c r="L1143" s="23">
        <v>7.29833984375</v>
      </c>
    </row>
    <row r="1144" spans="1:12" x14ac:dyDescent="0.3">
      <c r="A1144" s="20" t="s">
        <v>1938</v>
      </c>
      <c r="B1144" s="20" t="s">
        <v>1939</v>
      </c>
      <c r="C1144" s="20">
        <v>97.155682864238102</v>
      </c>
      <c r="D1144" s="20">
        <v>35.04</v>
      </c>
      <c r="E1144" s="20">
        <v>2</v>
      </c>
      <c r="F1144" s="20">
        <v>2</v>
      </c>
      <c r="G1144" s="20">
        <v>3</v>
      </c>
      <c r="H1144" s="21">
        <f t="shared" si="17"/>
        <v>6.5609622744669215E-3</v>
      </c>
      <c r="I1144" s="22">
        <v>782582.59375</v>
      </c>
      <c r="J1144" s="20">
        <v>137</v>
      </c>
      <c r="K1144" s="23">
        <v>15.37298929466</v>
      </c>
      <c r="L1144" s="23">
        <v>9.56884765625</v>
      </c>
    </row>
    <row r="1145" spans="1:12" x14ac:dyDescent="0.3">
      <c r="A1145" s="20" t="s">
        <v>2417</v>
      </c>
      <c r="B1145" s="20" t="s">
        <v>2418</v>
      </c>
      <c r="C1145" s="20">
        <v>96.788941121807596</v>
      </c>
      <c r="D1145" s="20">
        <v>8.7899999999999991</v>
      </c>
      <c r="E1145" s="20">
        <v>2</v>
      </c>
      <c r="F1145" s="20">
        <v>2</v>
      </c>
      <c r="G1145" s="20">
        <v>3</v>
      </c>
      <c r="H1145" s="21">
        <f t="shared" si="17"/>
        <v>6.5609622744669215E-3</v>
      </c>
      <c r="I1145" s="22">
        <v>2382566.3847656301</v>
      </c>
      <c r="J1145" s="20">
        <v>239</v>
      </c>
      <c r="K1145" s="23">
        <v>25.34144909466</v>
      </c>
      <c r="L1145" s="23">
        <v>4.91943359375</v>
      </c>
    </row>
    <row r="1146" spans="1:12" x14ac:dyDescent="0.3">
      <c r="A1146" s="20" t="s">
        <v>1952</v>
      </c>
      <c r="B1146" s="20" t="s">
        <v>1953</v>
      </c>
      <c r="C1146" s="20">
        <v>96.784012447827095</v>
      </c>
      <c r="D1146" s="20">
        <v>13.69</v>
      </c>
      <c r="E1146" s="20">
        <v>2</v>
      </c>
      <c r="F1146" s="20">
        <v>2</v>
      </c>
      <c r="G1146" s="20">
        <v>3</v>
      </c>
      <c r="H1146" s="21">
        <f t="shared" si="17"/>
        <v>6.5609622744669215E-3</v>
      </c>
      <c r="I1146" s="22">
        <v>2654162.2050781301</v>
      </c>
      <c r="J1146" s="20">
        <v>168</v>
      </c>
      <c r="K1146" s="23">
        <v>17.479194614659999</v>
      </c>
      <c r="L1146" s="23">
        <v>5.49072265625</v>
      </c>
    </row>
    <row r="1147" spans="1:12" x14ac:dyDescent="0.3">
      <c r="A1147" s="20" t="s">
        <v>3087</v>
      </c>
      <c r="B1147" s="20" t="s">
        <v>3088</v>
      </c>
      <c r="C1147" s="20">
        <v>96.187708997381307</v>
      </c>
      <c r="D1147" s="20">
        <v>8.1</v>
      </c>
      <c r="E1147" s="20">
        <v>2</v>
      </c>
      <c r="F1147" s="20">
        <v>2</v>
      </c>
      <c r="G1147" s="20">
        <v>3</v>
      </c>
      <c r="H1147" s="21">
        <f t="shared" si="17"/>
        <v>6.5609622744669215E-3</v>
      </c>
      <c r="I1147" s="22">
        <v>154859.48620605501</v>
      </c>
      <c r="J1147" s="20">
        <v>420</v>
      </c>
      <c r="K1147" s="23">
        <v>47.411971154660101</v>
      </c>
      <c r="L1147" s="23">
        <v>8.86572265625</v>
      </c>
    </row>
    <row r="1148" spans="1:12" x14ac:dyDescent="0.3">
      <c r="A1148" s="20" t="s">
        <v>3089</v>
      </c>
      <c r="B1148" s="20" t="s">
        <v>3090</v>
      </c>
      <c r="C1148" s="20">
        <v>95.532349530904696</v>
      </c>
      <c r="D1148" s="20">
        <v>6.08</v>
      </c>
      <c r="E1148" s="20">
        <v>2</v>
      </c>
      <c r="F1148" s="20">
        <v>2</v>
      </c>
      <c r="G1148" s="20">
        <v>3</v>
      </c>
      <c r="H1148" s="21">
        <f t="shared" si="17"/>
        <v>6.5609622744669215E-3</v>
      </c>
      <c r="I1148" s="22">
        <v>206995.535400391</v>
      </c>
      <c r="J1148" s="20">
        <v>477</v>
      </c>
      <c r="K1148" s="23">
        <v>53.32034536466</v>
      </c>
      <c r="L1148" s="23">
        <v>6.32861328125</v>
      </c>
    </row>
    <row r="1149" spans="1:12" x14ac:dyDescent="0.3">
      <c r="A1149" s="20" t="s">
        <v>1784</v>
      </c>
      <c r="B1149" s="20" t="s">
        <v>1785</v>
      </c>
      <c r="C1149" s="20">
        <v>95.1275136709815</v>
      </c>
      <c r="D1149" s="20">
        <v>10.36</v>
      </c>
      <c r="E1149" s="20">
        <v>2</v>
      </c>
      <c r="F1149" s="20">
        <v>2</v>
      </c>
      <c r="G1149" s="20">
        <v>3</v>
      </c>
      <c r="H1149" s="21">
        <f t="shared" si="17"/>
        <v>6.5609622744669215E-3</v>
      </c>
      <c r="I1149" s="22">
        <v>664527.9609375</v>
      </c>
      <c r="J1149" s="20">
        <v>193</v>
      </c>
      <c r="K1149" s="23">
        <v>22.75999343466</v>
      </c>
      <c r="L1149" s="23">
        <v>9.75927734375</v>
      </c>
    </row>
    <row r="1150" spans="1:12" x14ac:dyDescent="0.3">
      <c r="A1150" s="20" t="s">
        <v>3093</v>
      </c>
      <c r="B1150" s="20" t="s">
        <v>3094</v>
      </c>
      <c r="C1150" s="20">
        <v>94.947754203771794</v>
      </c>
      <c r="D1150" s="20">
        <v>5.64</v>
      </c>
      <c r="E1150" s="20">
        <v>2</v>
      </c>
      <c r="F1150" s="20">
        <v>2</v>
      </c>
      <c r="G1150" s="20">
        <v>3</v>
      </c>
      <c r="H1150" s="21">
        <f t="shared" si="17"/>
        <v>6.5609622744669215E-3</v>
      </c>
      <c r="I1150" s="22">
        <v>1458151.4296875</v>
      </c>
      <c r="J1150" s="20">
        <v>461</v>
      </c>
      <c r="K1150" s="23">
        <v>49.941089664659998</v>
      </c>
      <c r="L1150" s="23">
        <v>4.81787109375</v>
      </c>
    </row>
    <row r="1151" spans="1:12" x14ac:dyDescent="0.3">
      <c r="A1151" s="20" t="s">
        <v>1850</v>
      </c>
      <c r="B1151" s="20" t="s">
        <v>1851</v>
      </c>
      <c r="C1151" s="20">
        <v>94.058323351772501</v>
      </c>
      <c r="D1151" s="20">
        <v>6.82</v>
      </c>
      <c r="E1151" s="20">
        <v>3</v>
      </c>
      <c r="F1151" s="20">
        <v>3</v>
      </c>
      <c r="G1151" s="20">
        <v>3</v>
      </c>
      <c r="H1151" s="21">
        <f t="shared" si="17"/>
        <v>6.5609622744669215E-3</v>
      </c>
      <c r="I1151" s="22">
        <v>321184.54357910203</v>
      </c>
      <c r="J1151" s="20">
        <v>528</v>
      </c>
      <c r="K1151" s="23">
        <v>59.387823884660101</v>
      </c>
      <c r="L1151" s="23">
        <v>4.41162109375</v>
      </c>
    </row>
    <row r="1152" spans="1:12" x14ac:dyDescent="0.3">
      <c r="A1152" s="20" t="s">
        <v>2356</v>
      </c>
      <c r="B1152" s="20" t="s">
        <v>2357</v>
      </c>
      <c r="C1152" s="20">
        <v>93.082617971914502</v>
      </c>
      <c r="D1152" s="20">
        <v>8.5299999999999994</v>
      </c>
      <c r="E1152" s="20">
        <v>2</v>
      </c>
      <c r="F1152" s="20">
        <v>2</v>
      </c>
      <c r="G1152" s="20">
        <v>3</v>
      </c>
      <c r="H1152" s="21">
        <f t="shared" si="17"/>
        <v>6.5609622744669215E-3</v>
      </c>
      <c r="I1152" s="22">
        <v>353816.064453125</v>
      </c>
      <c r="J1152" s="20">
        <v>469</v>
      </c>
      <c r="K1152" s="23">
        <v>50.087323304660003</v>
      </c>
      <c r="L1152" s="23">
        <v>6.87353515625</v>
      </c>
    </row>
    <row r="1153" spans="1:12" x14ac:dyDescent="0.3">
      <c r="A1153" s="20" t="s">
        <v>2218</v>
      </c>
      <c r="B1153" s="20" t="s">
        <v>2219</v>
      </c>
      <c r="C1153" s="20">
        <v>92.804984208472703</v>
      </c>
      <c r="D1153" s="20">
        <v>15.17</v>
      </c>
      <c r="E1153" s="20">
        <v>3</v>
      </c>
      <c r="F1153" s="20">
        <v>3</v>
      </c>
      <c r="G1153" s="20">
        <v>3</v>
      </c>
      <c r="H1153" s="21">
        <f t="shared" si="17"/>
        <v>6.5609622744669215E-3</v>
      </c>
      <c r="I1153" s="22">
        <v>286145.24934895802</v>
      </c>
      <c r="J1153" s="20">
        <v>290</v>
      </c>
      <c r="K1153" s="23">
        <v>32.571486994659999</v>
      </c>
      <c r="L1153" s="23">
        <v>7.06396484375</v>
      </c>
    </row>
    <row r="1154" spans="1:12" x14ac:dyDescent="0.3">
      <c r="A1154" s="20" t="s">
        <v>3099</v>
      </c>
      <c r="B1154" s="20" t="s">
        <v>3100</v>
      </c>
      <c r="C1154" s="20">
        <v>91.675682864238098</v>
      </c>
      <c r="D1154" s="20">
        <v>5.32</v>
      </c>
      <c r="E1154" s="20">
        <v>2</v>
      </c>
      <c r="F1154" s="20">
        <v>2</v>
      </c>
      <c r="G1154" s="20">
        <v>3</v>
      </c>
      <c r="H1154" s="21">
        <f t="shared" ref="H1154:H1217" si="18">(G1154/45725)*100</f>
        <v>6.5609622744669215E-3</v>
      </c>
      <c r="I1154" s="22">
        <v>117809.38671875</v>
      </c>
      <c r="J1154" s="20">
        <v>639</v>
      </c>
      <c r="K1154" s="23">
        <v>68.285906024660207</v>
      </c>
      <c r="L1154" s="23">
        <v>8.98291015625</v>
      </c>
    </row>
    <row r="1155" spans="1:12" x14ac:dyDescent="0.3">
      <c r="A1155" s="20" t="s">
        <v>2110</v>
      </c>
      <c r="B1155" s="20" t="s">
        <v>2111</v>
      </c>
      <c r="C1155" s="20">
        <v>90.063030579194404</v>
      </c>
      <c r="D1155" s="20">
        <v>8.9700000000000006</v>
      </c>
      <c r="E1155" s="20">
        <v>2</v>
      </c>
      <c r="F1155" s="20">
        <v>2</v>
      </c>
      <c r="G1155" s="20">
        <v>3</v>
      </c>
      <c r="H1155" s="21">
        <f t="shared" si="18"/>
        <v>6.5609622744669215E-3</v>
      </c>
      <c r="I1155" s="22">
        <v>3518624.375</v>
      </c>
      <c r="J1155" s="20">
        <v>223</v>
      </c>
      <c r="K1155" s="23">
        <v>25.111783084660001</v>
      </c>
      <c r="L1155" s="23">
        <v>5.96044921875</v>
      </c>
    </row>
    <row r="1156" spans="1:12" x14ac:dyDescent="0.3">
      <c r="A1156" s="20" t="s">
        <v>3107</v>
      </c>
      <c r="B1156" s="20" t="s">
        <v>3108</v>
      </c>
      <c r="C1156" s="20">
        <v>89.811341195013796</v>
      </c>
      <c r="D1156" s="20">
        <v>2.7</v>
      </c>
      <c r="E1156" s="20">
        <v>2</v>
      </c>
      <c r="F1156" s="20">
        <v>2</v>
      </c>
      <c r="G1156" s="20">
        <v>3</v>
      </c>
      <c r="H1156" s="21">
        <f t="shared" si="18"/>
        <v>6.5609622744669215E-3</v>
      </c>
      <c r="I1156" s="22">
        <v>78055.577636718794</v>
      </c>
      <c r="J1156" s="20">
        <v>740</v>
      </c>
      <c r="K1156" s="23">
        <v>83.682949664660001</v>
      </c>
      <c r="L1156" s="23">
        <v>6.88818359375</v>
      </c>
    </row>
    <row r="1157" spans="1:12" x14ac:dyDescent="0.3">
      <c r="A1157" s="20" t="s">
        <v>3109</v>
      </c>
      <c r="B1157" s="20" t="s">
        <v>3110</v>
      </c>
      <c r="C1157" s="20">
        <v>89.614991867911201</v>
      </c>
      <c r="D1157" s="20">
        <v>12.22</v>
      </c>
      <c r="E1157" s="20">
        <v>2</v>
      </c>
      <c r="F1157" s="20">
        <v>2</v>
      </c>
      <c r="G1157" s="20">
        <v>3</v>
      </c>
      <c r="H1157" s="21">
        <f t="shared" si="18"/>
        <v>6.5609622744669215E-3</v>
      </c>
      <c r="I1157" s="22">
        <v>227952.92578125</v>
      </c>
      <c r="J1157" s="20">
        <v>180</v>
      </c>
      <c r="K1157" s="23">
        <v>20.563539794659999</v>
      </c>
      <c r="L1157" s="23">
        <v>9.53955078125</v>
      </c>
    </row>
    <row r="1158" spans="1:12" x14ac:dyDescent="0.3">
      <c r="A1158" s="20" t="s">
        <v>2042</v>
      </c>
      <c r="B1158" s="20" t="s">
        <v>2043</v>
      </c>
      <c r="C1158" s="20">
        <v>89.563030191250505</v>
      </c>
      <c r="D1158" s="20">
        <v>7.73</v>
      </c>
      <c r="E1158" s="20">
        <v>3</v>
      </c>
      <c r="F1158" s="20">
        <v>3</v>
      </c>
      <c r="G1158" s="20">
        <v>3</v>
      </c>
      <c r="H1158" s="21">
        <f t="shared" si="18"/>
        <v>6.5609622744669215E-3</v>
      </c>
      <c r="I1158" s="22">
        <v>758132.92578125</v>
      </c>
      <c r="J1158" s="20">
        <v>401</v>
      </c>
      <c r="K1158" s="23">
        <v>46.531939454660098</v>
      </c>
      <c r="L1158" s="23">
        <v>5.73193359375</v>
      </c>
    </row>
    <row r="1159" spans="1:12" x14ac:dyDescent="0.3">
      <c r="A1159" s="20" t="s">
        <v>2377</v>
      </c>
      <c r="B1159" s="20" t="s">
        <v>2378</v>
      </c>
      <c r="C1159" s="20">
        <v>88.992349530904704</v>
      </c>
      <c r="D1159" s="20">
        <v>3.74</v>
      </c>
      <c r="E1159" s="20">
        <v>3</v>
      </c>
      <c r="F1159" s="20">
        <v>3</v>
      </c>
      <c r="G1159" s="20">
        <v>3</v>
      </c>
      <c r="H1159" s="21">
        <f t="shared" si="18"/>
        <v>6.5609622744669215E-3</v>
      </c>
      <c r="I1159" s="22">
        <v>230199.53645833299</v>
      </c>
      <c r="J1159" s="20">
        <v>1202</v>
      </c>
      <c r="K1159" s="23">
        <v>135.69500840466</v>
      </c>
      <c r="L1159" s="23">
        <v>6.29052734375</v>
      </c>
    </row>
    <row r="1160" spans="1:12" x14ac:dyDescent="0.3">
      <c r="A1160" s="20" t="s">
        <v>3113</v>
      </c>
      <c r="B1160" s="20" t="s">
        <v>3114</v>
      </c>
      <c r="C1160" s="20">
        <v>88.296775947804306</v>
      </c>
      <c r="D1160" s="20">
        <v>9.9</v>
      </c>
      <c r="E1160" s="20">
        <v>3</v>
      </c>
      <c r="F1160" s="20">
        <v>3</v>
      </c>
      <c r="G1160" s="20">
        <v>3</v>
      </c>
      <c r="H1160" s="21">
        <f t="shared" si="18"/>
        <v>6.5609622744669215E-3</v>
      </c>
      <c r="I1160" s="22">
        <v>201986.36490885401</v>
      </c>
      <c r="J1160" s="20">
        <v>404</v>
      </c>
      <c r="K1160" s="23">
        <v>45.489957944659999</v>
      </c>
      <c r="L1160" s="23">
        <v>5.07177734375</v>
      </c>
    </row>
    <row r="1161" spans="1:12" x14ac:dyDescent="0.3">
      <c r="A1161" s="20" t="s">
        <v>1866</v>
      </c>
      <c r="B1161" s="20" t="s">
        <v>1867</v>
      </c>
      <c r="C1161" s="20">
        <v>88.137449843634897</v>
      </c>
      <c r="D1161" s="20">
        <v>11.45</v>
      </c>
      <c r="E1161" s="20">
        <v>2</v>
      </c>
      <c r="F1161" s="20">
        <v>2</v>
      </c>
      <c r="G1161" s="20">
        <v>3</v>
      </c>
      <c r="H1161" s="21">
        <f t="shared" si="18"/>
        <v>6.5609622744669215E-3</v>
      </c>
      <c r="I1161" s="22">
        <v>2077553.51953125</v>
      </c>
      <c r="J1161" s="20">
        <v>227</v>
      </c>
      <c r="K1161" s="23">
        <v>25.548212464660001</v>
      </c>
      <c r="L1161" s="23">
        <v>4.81787109375</v>
      </c>
    </row>
    <row r="1162" spans="1:12" x14ac:dyDescent="0.3">
      <c r="A1162" s="20" t="s">
        <v>2741</v>
      </c>
      <c r="B1162" s="20" t="s">
        <v>2742</v>
      </c>
      <c r="C1162" s="20">
        <v>87.193520887187802</v>
      </c>
      <c r="D1162" s="20">
        <v>3.08</v>
      </c>
      <c r="E1162" s="20">
        <v>3</v>
      </c>
      <c r="F1162" s="20">
        <v>3</v>
      </c>
      <c r="G1162" s="20">
        <v>3</v>
      </c>
      <c r="H1162" s="21">
        <f t="shared" si="18"/>
        <v>6.5609622744669215E-3</v>
      </c>
      <c r="I1162" s="22">
        <v>852388.66276041698</v>
      </c>
      <c r="J1162" s="20">
        <v>941</v>
      </c>
      <c r="K1162" s="23">
        <v>106.85780024466</v>
      </c>
      <c r="L1162" s="23">
        <v>8.25048828125</v>
      </c>
    </row>
    <row r="1163" spans="1:12" x14ac:dyDescent="0.3">
      <c r="A1163" s="20" t="s">
        <v>2228</v>
      </c>
      <c r="B1163" s="20" t="s">
        <v>2229</v>
      </c>
      <c r="C1163" s="20">
        <v>86.865861088492693</v>
      </c>
      <c r="D1163" s="20">
        <v>10.67</v>
      </c>
      <c r="E1163" s="20">
        <v>2</v>
      </c>
      <c r="F1163" s="20">
        <v>2</v>
      </c>
      <c r="G1163" s="20">
        <v>3</v>
      </c>
      <c r="H1163" s="21">
        <f t="shared" si="18"/>
        <v>6.5609622744669215E-3</v>
      </c>
      <c r="I1163" s="22">
        <v>988859.54199218797</v>
      </c>
      <c r="J1163" s="20">
        <v>178</v>
      </c>
      <c r="K1163" s="23">
        <v>20.67868337466</v>
      </c>
      <c r="L1163" s="23">
        <v>9.15869140625</v>
      </c>
    </row>
    <row r="1164" spans="1:12" x14ac:dyDescent="0.3">
      <c r="A1164" s="20" t="s">
        <v>3117</v>
      </c>
      <c r="B1164" s="20" t="s">
        <v>3118</v>
      </c>
      <c r="C1164" s="20">
        <v>86.335682864238095</v>
      </c>
      <c r="D1164" s="20">
        <v>3.53</v>
      </c>
      <c r="E1164" s="20">
        <v>2</v>
      </c>
      <c r="F1164" s="20">
        <v>2</v>
      </c>
      <c r="G1164" s="20">
        <v>3</v>
      </c>
      <c r="H1164" s="21">
        <f t="shared" si="18"/>
        <v>6.5609622744669215E-3</v>
      </c>
      <c r="I1164" s="22">
        <v>278998.892578125</v>
      </c>
      <c r="J1164" s="20">
        <v>1219</v>
      </c>
      <c r="K1164" s="23">
        <v>134.32926365466</v>
      </c>
      <c r="L1164" s="23">
        <v>6.55126953125</v>
      </c>
    </row>
    <row r="1165" spans="1:12" x14ac:dyDescent="0.3">
      <c r="A1165" s="20" t="s">
        <v>3121</v>
      </c>
      <c r="B1165" s="20" t="s">
        <v>3122</v>
      </c>
      <c r="C1165" s="20">
        <v>85.6790161975714</v>
      </c>
      <c r="D1165" s="20">
        <v>16.170000000000002</v>
      </c>
      <c r="E1165" s="20">
        <v>2</v>
      </c>
      <c r="F1165" s="20">
        <v>2</v>
      </c>
      <c r="G1165" s="20">
        <v>3</v>
      </c>
      <c r="H1165" s="21">
        <f t="shared" si="18"/>
        <v>6.5609622744669215E-3</v>
      </c>
      <c r="I1165" s="22">
        <v>3007194.8925781301</v>
      </c>
      <c r="J1165" s="20">
        <v>167</v>
      </c>
      <c r="K1165" s="23">
        <v>19.002873894659999</v>
      </c>
      <c r="L1165" s="23">
        <v>9.37841796875</v>
      </c>
    </row>
    <row r="1166" spans="1:12" x14ac:dyDescent="0.3">
      <c r="A1166" s="20" t="s">
        <v>1900</v>
      </c>
      <c r="B1166" s="20" t="s">
        <v>1901</v>
      </c>
      <c r="C1166" s="20">
        <v>85.081566353936495</v>
      </c>
      <c r="D1166" s="20">
        <v>7.17</v>
      </c>
      <c r="E1166" s="20">
        <v>3</v>
      </c>
      <c r="F1166" s="20">
        <v>3</v>
      </c>
      <c r="G1166" s="20">
        <v>3</v>
      </c>
      <c r="H1166" s="21">
        <f t="shared" si="18"/>
        <v>6.5609622744669215E-3</v>
      </c>
      <c r="I1166" s="22">
        <v>58495.868662516303</v>
      </c>
      <c r="J1166" s="20">
        <v>600</v>
      </c>
      <c r="K1166" s="23">
        <v>68.503136224659997</v>
      </c>
      <c r="L1166" s="23">
        <v>9.24658203125</v>
      </c>
    </row>
    <row r="1167" spans="1:12" x14ac:dyDescent="0.3">
      <c r="A1167" s="20" t="s">
        <v>3129</v>
      </c>
      <c r="B1167" s="20" t="s">
        <v>3130</v>
      </c>
      <c r="C1167" s="20">
        <v>82.770604761605</v>
      </c>
      <c r="D1167" s="20">
        <v>11.81</v>
      </c>
      <c r="E1167" s="20">
        <v>3</v>
      </c>
      <c r="F1167" s="20">
        <v>3</v>
      </c>
      <c r="G1167" s="20">
        <v>3</v>
      </c>
      <c r="H1167" s="21">
        <f t="shared" si="18"/>
        <v>6.5609622744669215E-3</v>
      </c>
      <c r="I1167" s="22">
        <v>2080549.93229167</v>
      </c>
      <c r="J1167" s="20">
        <v>288</v>
      </c>
      <c r="K1167" s="23">
        <v>32.798029134659998</v>
      </c>
      <c r="L1167" s="23">
        <v>8.25048828125</v>
      </c>
    </row>
    <row r="1168" spans="1:12" x14ac:dyDescent="0.3">
      <c r="A1168" s="20" t="s">
        <v>3131</v>
      </c>
      <c r="B1168" s="20" t="s">
        <v>3132</v>
      </c>
      <c r="C1168" s="20">
        <v>82.615682864238096</v>
      </c>
      <c r="D1168" s="20">
        <v>4.7300000000000004</v>
      </c>
      <c r="E1168" s="20">
        <v>2</v>
      </c>
      <c r="F1168" s="20">
        <v>2</v>
      </c>
      <c r="G1168" s="20">
        <v>3</v>
      </c>
      <c r="H1168" s="21">
        <f t="shared" si="18"/>
        <v>6.5609622744669215E-3</v>
      </c>
      <c r="I1168" s="22">
        <v>110088.15612792999</v>
      </c>
      <c r="J1168" s="20">
        <v>719</v>
      </c>
      <c r="K1168" s="23">
        <v>83.155352004659903</v>
      </c>
      <c r="L1168" s="23">
        <v>5.46533203125</v>
      </c>
    </row>
    <row r="1169" spans="1:12" x14ac:dyDescent="0.3">
      <c r="A1169" s="20" t="s">
        <v>1620</v>
      </c>
      <c r="B1169" s="20" t="s">
        <v>1621</v>
      </c>
      <c r="C1169" s="20">
        <v>81.249016197571393</v>
      </c>
      <c r="D1169" s="20">
        <v>31.61</v>
      </c>
      <c r="E1169" s="20">
        <v>2</v>
      </c>
      <c r="F1169" s="20">
        <v>2</v>
      </c>
      <c r="G1169" s="20">
        <v>3</v>
      </c>
      <c r="H1169" s="21">
        <f t="shared" si="18"/>
        <v>6.5609622744669215E-3</v>
      </c>
      <c r="I1169" s="22">
        <v>4770235.0839843797</v>
      </c>
      <c r="J1169" s="20">
        <v>155</v>
      </c>
      <c r="K1169" s="23">
        <v>15.72546141466</v>
      </c>
      <c r="L1169" s="23">
        <v>8.44091796875</v>
      </c>
    </row>
    <row r="1170" spans="1:12" x14ac:dyDescent="0.3">
      <c r="A1170" s="20" t="s">
        <v>1664</v>
      </c>
      <c r="B1170" s="20" t="s">
        <v>1665</v>
      </c>
      <c r="C1170" s="20">
        <v>80.980138209769393</v>
      </c>
      <c r="D1170" s="20">
        <v>7.66</v>
      </c>
      <c r="E1170" s="20">
        <v>3</v>
      </c>
      <c r="F1170" s="20">
        <v>3</v>
      </c>
      <c r="G1170" s="20">
        <v>3</v>
      </c>
      <c r="H1170" s="21">
        <f t="shared" si="18"/>
        <v>6.5609622744669215E-3</v>
      </c>
      <c r="I1170" s="22">
        <v>381743.71484375</v>
      </c>
      <c r="J1170" s="20">
        <v>483</v>
      </c>
      <c r="K1170" s="23">
        <v>54.382309524660002</v>
      </c>
      <c r="L1170" s="23">
        <v>8.66064453125</v>
      </c>
    </row>
    <row r="1171" spans="1:12" x14ac:dyDescent="0.3">
      <c r="A1171" s="20" t="s">
        <v>1796</v>
      </c>
      <c r="B1171" s="20" t="s">
        <v>1797</v>
      </c>
      <c r="C1171" s="20">
        <v>80.384468973759795</v>
      </c>
      <c r="D1171" s="20">
        <v>2.02</v>
      </c>
      <c r="E1171" s="20">
        <v>3</v>
      </c>
      <c r="F1171" s="20">
        <v>3</v>
      </c>
      <c r="G1171" s="20">
        <v>3</v>
      </c>
      <c r="H1171" s="21">
        <f t="shared" si="18"/>
        <v>6.5609622744669215E-3</v>
      </c>
      <c r="I1171" s="22">
        <v>35164.133260091097</v>
      </c>
      <c r="J1171" s="20">
        <v>2671</v>
      </c>
      <c r="K1171" s="23">
        <v>292.57248319466203</v>
      </c>
      <c r="L1171" s="23">
        <v>7.47412109375</v>
      </c>
    </row>
    <row r="1172" spans="1:12" x14ac:dyDescent="0.3">
      <c r="A1172" s="20" t="s">
        <v>1368</v>
      </c>
      <c r="B1172" s="20" t="s">
        <v>1369</v>
      </c>
      <c r="C1172" s="20">
        <v>80.049016197571405</v>
      </c>
      <c r="D1172" s="20">
        <v>5.1100000000000003</v>
      </c>
      <c r="E1172" s="20">
        <v>3</v>
      </c>
      <c r="F1172" s="20">
        <v>3</v>
      </c>
      <c r="G1172" s="20">
        <v>3</v>
      </c>
      <c r="H1172" s="21">
        <f t="shared" si="18"/>
        <v>6.5609622744669215E-3</v>
      </c>
      <c r="I1172" s="22">
        <v>368222.72753906302</v>
      </c>
      <c r="J1172" s="20">
        <v>999</v>
      </c>
      <c r="K1172" s="23">
        <v>111.26621552466</v>
      </c>
      <c r="L1172" s="23">
        <v>5.22412109375</v>
      </c>
    </row>
    <row r="1173" spans="1:12" x14ac:dyDescent="0.3">
      <c r="A1173" s="20" t="s">
        <v>3145</v>
      </c>
      <c r="B1173" s="20" t="s">
        <v>3146</v>
      </c>
      <c r="C1173" s="20">
        <v>79.972349530904694</v>
      </c>
      <c r="D1173" s="20">
        <v>5.71</v>
      </c>
      <c r="E1173" s="20">
        <v>2</v>
      </c>
      <c r="F1173" s="20">
        <v>2</v>
      </c>
      <c r="G1173" s="20">
        <v>3</v>
      </c>
      <c r="H1173" s="21">
        <f t="shared" si="18"/>
        <v>6.5609622744669215E-3</v>
      </c>
      <c r="I1173" s="22">
        <v>486405.28515625</v>
      </c>
      <c r="J1173" s="20">
        <v>770</v>
      </c>
      <c r="K1173" s="23">
        <v>88.011380514660104</v>
      </c>
      <c r="L1173" s="23">
        <v>6.30322265625</v>
      </c>
    </row>
    <row r="1174" spans="1:12" x14ac:dyDescent="0.3">
      <c r="A1174" s="20" t="s">
        <v>2493</v>
      </c>
      <c r="B1174" s="20" t="s">
        <v>2494</v>
      </c>
      <c r="C1174" s="20">
        <v>79.889016197571394</v>
      </c>
      <c r="D1174" s="20">
        <v>19.47</v>
      </c>
      <c r="E1174" s="20">
        <v>3</v>
      </c>
      <c r="F1174" s="20">
        <v>3</v>
      </c>
      <c r="G1174" s="20">
        <v>3</v>
      </c>
      <c r="H1174" s="21">
        <f t="shared" si="18"/>
        <v>6.5609622744669215E-3</v>
      </c>
      <c r="I1174" s="22">
        <v>455239.77734375</v>
      </c>
      <c r="J1174" s="20">
        <v>190</v>
      </c>
      <c r="K1174" s="23">
        <v>22.810963704660001</v>
      </c>
      <c r="L1174" s="23">
        <v>7.59130859375</v>
      </c>
    </row>
    <row r="1175" spans="1:12" x14ac:dyDescent="0.3">
      <c r="A1175" s="20" t="s">
        <v>3147</v>
      </c>
      <c r="B1175" s="20" t="s">
        <v>3148</v>
      </c>
      <c r="C1175" s="20">
        <v>79.152549501997896</v>
      </c>
      <c r="D1175" s="20">
        <v>4.79</v>
      </c>
      <c r="E1175" s="20">
        <v>2</v>
      </c>
      <c r="F1175" s="20">
        <v>2</v>
      </c>
      <c r="G1175" s="20">
        <v>3</v>
      </c>
      <c r="H1175" s="21">
        <f t="shared" si="18"/>
        <v>6.5609622744669215E-3</v>
      </c>
      <c r="I1175" s="22">
        <v>358303.1953125</v>
      </c>
      <c r="J1175" s="20">
        <v>522</v>
      </c>
      <c r="K1175" s="23">
        <v>56.220953524660104</v>
      </c>
      <c r="L1175" s="23">
        <v>8.49951171875</v>
      </c>
    </row>
    <row r="1176" spans="1:12" x14ac:dyDescent="0.3">
      <c r="A1176" s="20" t="s">
        <v>2336</v>
      </c>
      <c r="B1176" s="20" t="s">
        <v>2337</v>
      </c>
      <c r="C1176" s="20">
        <v>78.737607919493996</v>
      </c>
      <c r="D1176" s="20">
        <v>13.02</v>
      </c>
      <c r="E1176" s="20">
        <v>2</v>
      </c>
      <c r="F1176" s="20">
        <v>2</v>
      </c>
      <c r="G1176" s="20">
        <v>3</v>
      </c>
      <c r="H1176" s="21">
        <f t="shared" si="18"/>
        <v>6.5609622744669215E-3</v>
      </c>
      <c r="I1176" s="22">
        <v>501442.09277343802</v>
      </c>
      <c r="J1176" s="20">
        <v>215</v>
      </c>
      <c r="K1176" s="23">
        <v>24.926003284659998</v>
      </c>
      <c r="L1176" s="23">
        <v>5.55419921875</v>
      </c>
    </row>
    <row r="1177" spans="1:12" x14ac:dyDescent="0.3">
      <c r="A1177" s="20" t="s">
        <v>800</v>
      </c>
      <c r="B1177" s="20" t="s">
        <v>801</v>
      </c>
      <c r="C1177" s="20">
        <v>78.164474557253897</v>
      </c>
      <c r="D1177" s="20">
        <v>11.15</v>
      </c>
      <c r="E1177" s="20">
        <v>3</v>
      </c>
      <c r="F1177" s="20">
        <v>3</v>
      </c>
      <c r="G1177" s="20">
        <v>3</v>
      </c>
      <c r="H1177" s="21">
        <f t="shared" si="18"/>
        <v>6.5609622744669215E-3</v>
      </c>
      <c r="I1177" s="22">
        <v>1132558.43098958</v>
      </c>
      <c r="J1177" s="20">
        <v>287</v>
      </c>
      <c r="K1177" s="23">
        <v>31.26232789466</v>
      </c>
      <c r="L1177" s="23">
        <v>9.53955078125</v>
      </c>
    </row>
    <row r="1178" spans="1:12" x14ac:dyDescent="0.3">
      <c r="A1178" s="20" t="s">
        <v>2763</v>
      </c>
      <c r="B1178" s="20" t="s">
        <v>2764</v>
      </c>
      <c r="C1178" s="20">
        <v>77.998956779529806</v>
      </c>
      <c r="D1178" s="20">
        <v>1.2</v>
      </c>
      <c r="E1178" s="20">
        <v>3</v>
      </c>
      <c r="F1178" s="20">
        <v>3</v>
      </c>
      <c r="G1178" s="20">
        <v>3</v>
      </c>
      <c r="H1178" s="21">
        <f t="shared" si="18"/>
        <v>6.5609622744669215E-3</v>
      </c>
      <c r="I1178" s="22">
        <v>139086.85253906299</v>
      </c>
      <c r="J1178" s="20">
        <v>2491</v>
      </c>
      <c r="K1178" s="23">
        <v>274.198761104661</v>
      </c>
      <c r="L1178" s="23">
        <v>5.93505859375</v>
      </c>
    </row>
    <row r="1179" spans="1:12" x14ac:dyDescent="0.3">
      <c r="A1179" s="20" t="s">
        <v>3151</v>
      </c>
      <c r="B1179" s="20" t="s">
        <v>3152</v>
      </c>
      <c r="C1179" s="20">
        <v>77.532349530904696</v>
      </c>
      <c r="D1179" s="20">
        <v>3.23</v>
      </c>
      <c r="E1179" s="20">
        <v>2</v>
      </c>
      <c r="F1179" s="20">
        <v>2</v>
      </c>
      <c r="G1179" s="20">
        <v>3</v>
      </c>
      <c r="H1179" s="21">
        <f t="shared" si="18"/>
        <v>6.5609622744669215E-3</v>
      </c>
      <c r="I1179" s="22">
        <v>3810683.4609375</v>
      </c>
      <c r="J1179" s="20">
        <v>588</v>
      </c>
      <c r="K1179" s="23">
        <v>65.793305334660104</v>
      </c>
      <c r="L1179" s="23">
        <v>7.15185546875</v>
      </c>
    </row>
    <row r="1180" spans="1:12" x14ac:dyDescent="0.3">
      <c r="A1180" s="20" t="s">
        <v>3153</v>
      </c>
      <c r="B1180" s="20" t="s">
        <v>3154</v>
      </c>
      <c r="C1180" s="20">
        <v>77.454815081398706</v>
      </c>
      <c r="D1180" s="20">
        <v>11.41</v>
      </c>
      <c r="E1180" s="20">
        <v>2</v>
      </c>
      <c r="F1180" s="20">
        <v>2</v>
      </c>
      <c r="G1180" s="20">
        <v>3</v>
      </c>
      <c r="H1180" s="21">
        <f t="shared" si="18"/>
        <v>6.5609622744669215E-3</v>
      </c>
      <c r="I1180" s="22">
        <v>191854.10546875</v>
      </c>
      <c r="J1180" s="20">
        <v>298</v>
      </c>
      <c r="K1180" s="23">
        <v>32.423920564660001</v>
      </c>
      <c r="L1180" s="23">
        <v>7.53271484375</v>
      </c>
    </row>
    <row r="1181" spans="1:12" x14ac:dyDescent="0.3">
      <c r="A1181" s="20" t="s">
        <v>3159</v>
      </c>
      <c r="B1181" s="20" t="s">
        <v>3160</v>
      </c>
      <c r="C1181" s="20">
        <v>76.659843276640999</v>
      </c>
      <c r="D1181" s="20">
        <v>4.7699999999999996</v>
      </c>
      <c r="E1181" s="20">
        <v>3</v>
      </c>
      <c r="F1181" s="20">
        <v>3</v>
      </c>
      <c r="G1181" s="20">
        <v>3</v>
      </c>
      <c r="H1181" s="21">
        <f t="shared" si="18"/>
        <v>6.5609622744669215E-3</v>
      </c>
      <c r="I1181" s="22">
        <v>237438.423828125</v>
      </c>
      <c r="J1181" s="20">
        <v>587</v>
      </c>
      <c r="K1181" s="23">
        <v>66.924007634660001</v>
      </c>
      <c r="L1181" s="23">
        <v>7.12255859375</v>
      </c>
    </row>
    <row r="1182" spans="1:12" x14ac:dyDescent="0.3">
      <c r="A1182" s="20" t="s">
        <v>3161</v>
      </c>
      <c r="B1182" s="20" t="s">
        <v>3162</v>
      </c>
      <c r="C1182" s="20">
        <v>76.412349530904706</v>
      </c>
      <c r="D1182" s="20">
        <v>20.350000000000001</v>
      </c>
      <c r="E1182" s="20">
        <v>3</v>
      </c>
      <c r="F1182" s="20">
        <v>3</v>
      </c>
      <c r="G1182" s="20">
        <v>3</v>
      </c>
      <c r="H1182" s="21">
        <f t="shared" si="18"/>
        <v>6.5609622744669215E-3</v>
      </c>
      <c r="I1182" s="22">
        <v>298493.86393229198</v>
      </c>
      <c r="J1182" s="20">
        <v>172</v>
      </c>
      <c r="K1182" s="23">
        <v>20.763214374659999</v>
      </c>
      <c r="L1182" s="23">
        <v>8.48486328125</v>
      </c>
    </row>
    <row r="1183" spans="1:12" x14ac:dyDescent="0.3">
      <c r="A1183" s="20" t="s">
        <v>2318</v>
      </c>
      <c r="B1183" s="20" t="s">
        <v>2319</v>
      </c>
      <c r="C1183" s="20">
        <v>76.212349530904703</v>
      </c>
      <c r="D1183" s="20">
        <v>22.92</v>
      </c>
      <c r="E1183" s="20">
        <v>3</v>
      </c>
      <c r="F1183" s="20">
        <v>3</v>
      </c>
      <c r="G1183" s="20">
        <v>3</v>
      </c>
      <c r="H1183" s="21">
        <f t="shared" si="18"/>
        <v>6.5609622744669215E-3</v>
      </c>
      <c r="I1183" s="22">
        <v>835672.80338541698</v>
      </c>
      <c r="J1183" s="20">
        <v>144</v>
      </c>
      <c r="K1183" s="23">
        <v>16.68760006466</v>
      </c>
      <c r="L1183" s="23">
        <v>8.42626953125</v>
      </c>
    </row>
    <row r="1184" spans="1:12" x14ac:dyDescent="0.3">
      <c r="A1184" s="20" t="s">
        <v>3165</v>
      </c>
      <c r="B1184" s="20" t="s">
        <v>3166</v>
      </c>
      <c r="C1184" s="20">
        <v>76.030298851889796</v>
      </c>
      <c r="D1184" s="20">
        <v>2.15</v>
      </c>
      <c r="E1184" s="20">
        <v>2</v>
      </c>
      <c r="F1184" s="20">
        <v>2</v>
      </c>
      <c r="G1184" s="20">
        <v>3</v>
      </c>
      <c r="H1184" s="21">
        <f t="shared" si="18"/>
        <v>6.5609622744669215E-3</v>
      </c>
      <c r="I1184" s="22">
        <v>502087.984375</v>
      </c>
      <c r="J1184" s="20">
        <v>977</v>
      </c>
      <c r="K1184" s="23">
        <v>107.12402843466</v>
      </c>
      <c r="L1184" s="23">
        <v>10.08154296875</v>
      </c>
    </row>
    <row r="1185" spans="1:12" x14ac:dyDescent="0.3">
      <c r="A1185" s="20" t="s">
        <v>2294</v>
      </c>
      <c r="B1185" s="20" t="s">
        <v>2295</v>
      </c>
      <c r="C1185" s="20">
        <v>74.785682864238098</v>
      </c>
      <c r="D1185" s="20">
        <v>9.64</v>
      </c>
      <c r="E1185" s="20">
        <v>2</v>
      </c>
      <c r="F1185" s="20">
        <v>2</v>
      </c>
      <c r="G1185" s="20">
        <v>3</v>
      </c>
      <c r="H1185" s="21">
        <f t="shared" si="18"/>
        <v>6.5609622744669215E-3</v>
      </c>
      <c r="I1185" s="22">
        <v>1112601.28125</v>
      </c>
      <c r="J1185" s="20">
        <v>249</v>
      </c>
      <c r="K1185" s="23">
        <v>28.705016124659998</v>
      </c>
      <c r="L1185" s="23">
        <v>6.02392578125</v>
      </c>
    </row>
    <row r="1186" spans="1:12" x14ac:dyDescent="0.3">
      <c r="A1186" s="20" t="s">
        <v>3169</v>
      </c>
      <c r="B1186" s="20" t="s">
        <v>3170</v>
      </c>
      <c r="C1186" s="20">
        <v>74.297545749861996</v>
      </c>
      <c r="D1186" s="20">
        <v>7.87</v>
      </c>
      <c r="E1186" s="20">
        <v>2</v>
      </c>
      <c r="F1186" s="20">
        <v>2</v>
      </c>
      <c r="G1186" s="20">
        <v>3</v>
      </c>
      <c r="H1186" s="21">
        <f t="shared" si="18"/>
        <v>6.5609622744669215E-3</v>
      </c>
      <c r="I1186" s="22">
        <v>9281353.15234375</v>
      </c>
      <c r="J1186" s="20">
        <v>445</v>
      </c>
      <c r="K1186" s="23">
        <v>49.333822474659897</v>
      </c>
      <c r="L1186" s="23">
        <v>5.28759765625</v>
      </c>
    </row>
    <row r="1187" spans="1:12" x14ac:dyDescent="0.3">
      <c r="A1187" s="20" t="s">
        <v>1534</v>
      </c>
      <c r="B1187" s="20" t="s">
        <v>1535</v>
      </c>
      <c r="C1187" s="20">
        <v>74.111566353936496</v>
      </c>
      <c r="D1187" s="20">
        <v>19.27</v>
      </c>
      <c r="E1187" s="20">
        <v>3</v>
      </c>
      <c r="F1187" s="20">
        <v>3</v>
      </c>
      <c r="G1187" s="20">
        <v>3</v>
      </c>
      <c r="H1187" s="21">
        <f t="shared" si="18"/>
        <v>6.5609622744669215E-3</v>
      </c>
      <c r="I1187" s="22">
        <v>705838.62565104198</v>
      </c>
      <c r="J1187" s="20">
        <v>218</v>
      </c>
      <c r="K1187" s="23">
        <v>25.63448963466</v>
      </c>
      <c r="L1187" s="23">
        <v>9.97900390625</v>
      </c>
    </row>
    <row r="1188" spans="1:12" x14ac:dyDescent="0.3">
      <c r="A1188" s="20" t="s">
        <v>3171</v>
      </c>
      <c r="B1188" s="20" t="s">
        <v>3172</v>
      </c>
      <c r="C1188" s="20">
        <v>74.069016197571401</v>
      </c>
      <c r="D1188" s="20">
        <v>7.54</v>
      </c>
      <c r="E1188" s="20">
        <v>2</v>
      </c>
      <c r="F1188" s="20">
        <v>2</v>
      </c>
      <c r="G1188" s="20">
        <v>3</v>
      </c>
      <c r="H1188" s="21">
        <f t="shared" si="18"/>
        <v>6.5609622744669215E-3</v>
      </c>
      <c r="I1188" s="22">
        <v>1191383.08203125</v>
      </c>
      <c r="J1188" s="20">
        <v>464</v>
      </c>
      <c r="K1188" s="23">
        <v>49.224345574660198</v>
      </c>
      <c r="L1188" s="23">
        <v>9.64208984375</v>
      </c>
    </row>
    <row r="1189" spans="1:12" x14ac:dyDescent="0.3">
      <c r="A1189" s="20" t="s">
        <v>2054</v>
      </c>
      <c r="B1189" s="20" t="s">
        <v>2055</v>
      </c>
      <c r="C1189" s="20">
        <v>74.039016197571399</v>
      </c>
      <c r="D1189" s="20">
        <v>3.61</v>
      </c>
      <c r="E1189" s="20">
        <v>2</v>
      </c>
      <c r="F1189" s="20">
        <v>2</v>
      </c>
      <c r="G1189" s="20">
        <v>3</v>
      </c>
      <c r="H1189" s="21">
        <f t="shared" si="18"/>
        <v>6.5609622744669215E-3</v>
      </c>
      <c r="I1189" s="22">
        <v>213297.291015625</v>
      </c>
      <c r="J1189" s="20">
        <v>637</v>
      </c>
      <c r="K1189" s="23">
        <v>72.637552394660105</v>
      </c>
      <c r="L1189" s="23">
        <v>6.29052734375</v>
      </c>
    </row>
    <row r="1190" spans="1:12" x14ac:dyDescent="0.3">
      <c r="A1190" s="20" t="s">
        <v>1696</v>
      </c>
      <c r="B1190" s="20" t="s">
        <v>1697</v>
      </c>
      <c r="C1190" s="20">
        <v>73.852757195385493</v>
      </c>
      <c r="D1190" s="20">
        <v>18.48</v>
      </c>
      <c r="E1190" s="20">
        <v>2</v>
      </c>
      <c r="F1190" s="20">
        <v>2</v>
      </c>
      <c r="G1190" s="20">
        <v>3</v>
      </c>
      <c r="H1190" s="21">
        <f t="shared" si="18"/>
        <v>6.5609622744669215E-3</v>
      </c>
      <c r="I1190" s="22">
        <v>10267635.697265601</v>
      </c>
      <c r="J1190" s="20">
        <v>92</v>
      </c>
      <c r="K1190" s="23">
        <v>10.26847510466</v>
      </c>
      <c r="L1190" s="23">
        <v>10.43310546875</v>
      </c>
    </row>
    <row r="1191" spans="1:12" x14ac:dyDescent="0.3">
      <c r="A1191" s="20" t="s">
        <v>3173</v>
      </c>
      <c r="B1191" s="20" t="s">
        <v>3174</v>
      </c>
      <c r="C1191" s="20">
        <v>73.852349530904704</v>
      </c>
      <c r="D1191" s="20">
        <v>6.13</v>
      </c>
      <c r="E1191" s="20">
        <v>2</v>
      </c>
      <c r="F1191" s="20">
        <v>2</v>
      </c>
      <c r="G1191" s="20">
        <v>3</v>
      </c>
      <c r="H1191" s="21">
        <f t="shared" si="18"/>
        <v>6.5609622744669215E-3</v>
      </c>
      <c r="I1191" s="22">
        <v>107151.64746093799</v>
      </c>
      <c r="J1191" s="20">
        <v>620</v>
      </c>
      <c r="K1191" s="23">
        <v>71.5616123746601</v>
      </c>
      <c r="L1191" s="23">
        <v>6.68310546875</v>
      </c>
    </row>
    <row r="1192" spans="1:12" x14ac:dyDescent="0.3">
      <c r="A1192" s="20" t="s">
        <v>2761</v>
      </c>
      <c r="B1192" s="20" t="s">
        <v>2762</v>
      </c>
      <c r="C1192" s="20">
        <v>73.805962936058606</v>
      </c>
      <c r="D1192" s="20">
        <v>4.97</v>
      </c>
      <c r="E1192" s="20">
        <v>3</v>
      </c>
      <c r="F1192" s="20">
        <v>3</v>
      </c>
      <c r="G1192" s="20">
        <v>3</v>
      </c>
      <c r="H1192" s="21">
        <f t="shared" si="18"/>
        <v>6.5609622744669215E-3</v>
      </c>
      <c r="I1192" s="22">
        <v>314841.21223958302</v>
      </c>
      <c r="J1192" s="20">
        <v>986</v>
      </c>
      <c r="K1192" s="23">
        <v>111.47335687466</v>
      </c>
      <c r="L1192" s="23">
        <v>7.26904296875</v>
      </c>
    </row>
    <row r="1193" spans="1:12" x14ac:dyDescent="0.3">
      <c r="A1193" s="20" t="s">
        <v>1858</v>
      </c>
      <c r="B1193" s="20" t="s">
        <v>1859</v>
      </c>
      <c r="C1193" s="20">
        <v>73.321892320810804</v>
      </c>
      <c r="D1193" s="20">
        <v>15.45</v>
      </c>
      <c r="E1193" s="20">
        <v>2</v>
      </c>
      <c r="F1193" s="20">
        <v>2</v>
      </c>
      <c r="G1193" s="20">
        <v>3</v>
      </c>
      <c r="H1193" s="21">
        <f t="shared" si="18"/>
        <v>6.5609622744669215E-3</v>
      </c>
      <c r="I1193" s="22">
        <v>22337399.068847701</v>
      </c>
      <c r="J1193" s="20">
        <v>110</v>
      </c>
      <c r="K1193" s="23">
        <v>12.529771074659999</v>
      </c>
      <c r="L1193" s="23">
        <v>11.06298828125</v>
      </c>
    </row>
    <row r="1194" spans="1:12" x14ac:dyDescent="0.3">
      <c r="A1194" s="20" t="s">
        <v>3175</v>
      </c>
      <c r="B1194" s="20" t="s">
        <v>3176</v>
      </c>
      <c r="C1194" s="20">
        <v>73.032349530904696</v>
      </c>
      <c r="D1194" s="20">
        <v>4.51</v>
      </c>
      <c r="E1194" s="20">
        <v>3</v>
      </c>
      <c r="F1194" s="20">
        <v>3</v>
      </c>
      <c r="G1194" s="20">
        <v>3</v>
      </c>
      <c r="H1194" s="21">
        <f t="shared" si="18"/>
        <v>6.5609622744669215E-3</v>
      </c>
      <c r="I1194" s="22">
        <v>471824.40445963503</v>
      </c>
      <c r="J1194" s="20">
        <v>798</v>
      </c>
      <c r="K1194" s="23">
        <v>88.357014534659996</v>
      </c>
      <c r="L1194" s="23">
        <v>5.38916015625</v>
      </c>
    </row>
    <row r="1195" spans="1:12" x14ac:dyDescent="0.3">
      <c r="A1195" s="20" t="s">
        <v>2605</v>
      </c>
      <c r="B1195" s="20" t="s">
        <v>2606</v>
      </c>
      <c r="C1195" s="20">
        <v>69.511446208069898</v>
      </c>
      <c r="D1195" s="20">
        <v>10.65</v>
      </c>
      <c r="E1195" s="20">
        <v>3</v>
      </c>
      <c r="F1195" s="20">
        <v>3</v>
      </c>
      <c r="G1195" s="20">
        <v>3</v>
      </c>
      <c r="H1195" s="21">
        <f t="shared" si="18"/>
        <v>6.5609622744669215E-3</v>
      </c>
      <c r="I1195" s="22">
        <v>325357.015625</v>
      </c>
      <c r="J1195" s="20">
        <v>263</v>
      </c>
      <c r="K1195" s="23">
        <v>29.53686203466</v>
      </c>
      <c r="L1195" s="23">
        <v>6.60986328125</v>
      </c>
    </row>
    <row r="1196" spans="1:12" x14ac:dyDescent="0.3">
      <c r="A1196" s="20" t="s">
        <v>1762</v>
      </c>
      <c r="B1196" s="20" t="s">
        <v>1763</v>
      </c>
      <c r="C1196" s="20">
        <v>68.710616827388904</v>
      </c>
      <c r="D1196" s="20">
        <v>5.09</v>
      </c>
      <c r="E1196" s="20">
        <v>3</v>
      </c>
      <c r="F1196" s="20">
        <v>3</v>
      </c>
      <c r="G1196" s="20">
        <v>3</v>
      </c>
      <c r="H1196" s="21">
        <f t="shared" si="18"/>
        <v>6.5609622744669215E-3</v>
      </c>
      <c r="I1196" s="22">
        <v>118508.56933593799</v>
      </c>
      <c r="J1196" s="20">
        <v>589</v>
      </c>
      <c r="K1196" s="23">
        <v>66.073549904659998</v>
      </c>
      <c r="L1196" s="23">
        <v>6.84423828125</v>
      </c>
    </row>
    <row r="1197" spans="1:12" x14ac:dyDescent="0.3">
      <c r="A1197" s="20" t="s">
        <v>2094</v>
      </c>
      <c r="B1197" s="20" t="s">
        <v>2095</v>
      </c>
      <c r="C1197" s="20">
        <v>66.723530463434997</v>
      </c>
      <c r="D1197" s="20">
        <v>3.03</v>
      </c>
      <c r="E1197" s="20">
        <v>3</v>
      </c>
      <c r="F1197" s="20">
        <v>3</v>
      </c>
      <c r="G1197" s="20">
        <v>3</v>
      </c>
      <c r="H1197" s="21">
        <f t="shared" si="18"/>
        <v>6.5609622744669215E-3</v>
      </c>
      <c r="I1197" s="22">
        <v>355692.54589843802</v>
      </c>
      <c r="J1197" s="20">
        <v>1156</v>
      </c>
      <c r="K1197" s="23">
        <v>128.89803237466</v>
      </c>
      <c r="L1197" s="23">
        <v>5.09716796875</v>
      </c>
    </row>
    <row r="1198" spans="1:12" x14ac:dyDescent="0.3">
      <c r="A1198" s="20" t="s">
        <v>2505</v>
      </c>
      <c r="B1198" s="20" t="s">
        <v>2506</v>
      </c>
      <c r="C1198" s="20">
        <v>65.413212563454294</v>
      </c>
      <c r="D1198" s="20">
        <v>6.88</v>
      </c>
      <c r="E1198" s="20">
        <v>2</v>
      </c>
      <c r="F1198" s="20">
        <v>2</v>
      </c>
      <c r="G1198" s="20">
        <v>3</v>
      </c>
      <c r="H1198" s="21">
        <f t="shared" si="18"/>
        <v>6.5609622744669215E-3</v>
      </c>
      <c r="I1198" s="22">
        <v>354378.66986084002</v>
      </c>
      <c r="J1198" s="20">
        <v>538</v>
      </c>
      <c r="K1198" s="23">
        <v>62.189017574660099</v>
      </c>
      <c r="L1198" s="23">
        <v>8.55810546875</v>
      </c>
    </row>
    <row r="1199" spans="1:12" x14ac:dyDescent="0.3">
      <c r="A1199" s="20" t="s">
        <v>3197</v>
      </c>
      <c r="B1199" s="20" t="s">
        <v>3198</v>
      </c>
      <c r="C1199" s="20">
        <v>60.6574498436349</v>
      </c>
      <c r="D1199" s="20">
        <v>4.7699999999999996</v>
      </c>
      <c r="E1199" s="20">
        <v>2</v>
      </c>
      <c r="F1199" s="20">
        <v>2</v>
      </c>
      <c r="G1199" s="20">
        <v>3</v>
      </c>
      <c r="H1199" s="21">
        <f t="shared" si="18"/>
        <v>6.5609622744669215E-3</v>
      </c>
      <c r="I1199" s="22">
        <v>122376.559265137</v>
      </c>
      <c r="J1199" s="20">
        <v>671</v>
      </c>
      <c r="K1199" s="23">
        <v>74.559974544660093</v>
      </c>
      <c r="L1199" s="23">
        <v>9.26123046875</v>
      </c>
    </row>
    <row r="1200" spans="1:12" x14ac:dyDescent="0.3">
      <c r="A1200" s="20" t="s">
        <v>2427</v>
      </c>
      <c r="B1200" s="20" t="s">
        <v>2428</v>
      </c>
      <c r="C1200" s="20">
        <v>164.11650053045</v>
      </c>
      <c r="D1200" s="20">
        <v>3.7</v>
      </c>
      <c r="E1200" s="20">
        <v>2</v>
      </c>
      <c r="F1200" s="20">
        <v>2</v>
      </c>
      <c r="G1200" s="20">
        <v>2</v>
      </c>
      <c r="H1200" s="21">
        <f t="shared" si="18"/>
        <v>4.3739748496446152E-3</v>
      </c>
      <c r="I1200" s="22">
        <v>181738.775390625</v>
      </c>
      <c r="J1200" s="20">
        <v>783</v>
      </c>
      <c r="K1200" s="23">
        <v>85.896631104660102</v>
      </c>
      <c r="L1200" s="23">
        <v>7.76708984375</v>
      </c>
    </row>
    <row r="1201" spans="1:12" x14ac:dyDescent="0.3">
      <c r="A1201" s="20" t="s">
        <v>2987</v>
      </c>
      <c r="B1201" s="20" t="s">
        <v>2988</v>
      </c>
      <c r="C1201" s="20">
        <v>145.276174765452</v>
      </c>
      <c r="D1201" s="20">
        <v>7.14</v>
      </c>
      <c r="E1201" s="20">
        <v>2</v>
      </c>
      <c r="F1201" s="20">
        <v>2</v>
      </c>
      <c r="G1201" s="20">
        <v>2</v>
      </c>
      <c r="H1201" s="21">
        <f t="shared" si="18"/>
        <v>4.3739748496446152E-3</v>
      </c>
      <c r="I1201" s="22">
        <v>2732563.0097656301</v>
      </c>
      <c r="J1201" s="20">
        <v>364</v>
      </c>
      <c r="K1201" s="23">
        <v>39.43123883466</v>
      </c>
      <c r="L1201" s="23">
        <v>6.87353515625</v>
      </c>
    </row>
    <row r="1202" spans="1:12" x14ac:dyDescent="0.3">
      <c r="A1202" s="20" t="s">
        <v>2691</v>
      </c>
      <c r="B1202" s="20" t="s">
        <v>2692</v>
      </c>
      <c r="C1202" s="20">
        <v>123.66376002268299</v>
      </c>
      <c r="D1202" s="20">
        <v>6.55</v>
      </c>
      <c r="E1202" s="20">
        <v>2</v>
      </c>
      <c r="F1202" s="20">
        <v>2</v>
      </c>
      <c r="G1202" s="20">
        <v>2</v>
      </c>
      <c r="H1202" s="21">
        <f t="shared" si="18"/>
        <v>4.3739748496446152E-3</v>
      </c>
      <c r="I1202" s="22">
        <v>695056.79199218797</v>
      </c>
      <c r="J1202" s="20">
        <v>336</v>
      </c>
      <c r="K1202" s="23">
        <v>39.110152694660002</v>
      </c>
      <c r="L1202" s="23">
        <v>4.80517578125</v>
      </c>
    </row>
    <row r="1203" spans="1:12" x14ac:dyDescent="0.3">
      <c r="A1203" s="20" t="s">
        <v>1978</v>
      </c>
      <c r="B1203" s="20" t="s">
        <v>1979</v>
      </c>
      <c r="C1203" s="20">
        <v>117.193892297429</v>
      </c>
      <c r="D1203" s="20">
        <v>11.88</v>
      </c>
      <c r="E1203" s="20">
        <v>2</v>
      </c>
      <c r="F1203" s="20">
        <v>2</v>
      </c>
      <c r="G1203" s="20">
        <v>2</v>
      </c>
      <c r="H1203" s="21">
        <f t="shared" si="18"/>
        <v>4.3739748496446152E-3</v>
      </c>
      <c r="I1203" s="22">
        <v>68147.94140625</v>
      </c>
      <c r="J1203" s="20">
        <v>261</v>
      </c>
      <c r="K1203" s="23">
        <v>29.932372804660002</v>
      </c>
      <c r="L1203" s="23">
        <v>6.81494140625</v>
      </c>
    </row>
    <row r="1204" spans="1:12" x14ac:dyDescent="0.3">
      <c r="A1204" s="20" t="s">
        <v>1734</v>
      </c>
      <c r="B1204" s="20" t="s">
        <v>1735</v>
      </c>
      <c r="C1204" s="20">
        <v>111.295385519134</v>
      </c>
      <c r="D1204" s="20">
        <v>5.12</v>
      </c>
      <c r="E1204" s="20">
        <v>2</v>
      </c>
      <c r="F1204" s="20">
        <v>2</v>
      </c>
      <c r="G1204" s="20">
        <v>2</v>
      </c>
      <c r="H1204" s="21">
        <f t="shared" si="18"/>
        <v>4.3739748496446152E-3</v>
      </c>
      <c r="I1204" s="22">
        <v>969310.501953125</v>
      </c>
      <c r="J1204" s="20">
        <v>488</v>
      </c>
      <c r="K1204" s="23">
        <v>52.705753294659999</v>
      </c>
      <c r="L1204" s="23">
        <v>5.68115234375</v>
      </c>
    </row>
    <row r="1205" spans="1:12" x14ac:dyDescent="0.3">
      <c r="A1205" s="20" t="s">
        <v>3049</v>
      </c>
      <c r="B1205" s="20" t="s">
        <v>3050</v>
      </c>
      <c r="C1205" s="20">
        <v>108.09617476545201</v>
      </c>
      <c r="D1205" s="20">
        <v>8.6999999999999993</v>
      </c>
      <c r="E1205" s="20">
        <v>2</v>
      </c>
      <c r="F1205" s="20">
        <v>2</v>
      </c>
      <c r="G1205" s="20">
        <v>2</v>
      </c>
      <c r="H1205" s="21">
        <f t="shared" si="18"/>
        <v>4.3739748496446152E-3</v>
      </c>
      <c r="I1205" s="22">
        <v>81555.4443359375</v>
      </c>
      <c r="J1205" s="20">
        <v>322</v>
      </c>
      <c r="K1205" s="23">
        <v>35.596347114659999</v>
      </c>
      <c r="L1205" s="23">
        <v>9.07080078125</v>
      </c>
    </row>
    <row r="1206" spans="1:12" x14ac:dyDescent="0.3">
      <c r="A1206" s="20" t="s">
        <v>1500</v>
      </c>
      <c r="B1206" s="20" t="s">
        <v>1501</v>
      </c>
      <c r="C1206" s="20">
        <v>107.01617476545201</v>
      </c>
      <c r="D1206" s="20">
        <v>8.98</v>
      </c>
      <c r="E1206" s="20">
        <v>2</v>
      </c>
      <c r="F1206" s="20">
        <v>2</v>
      </c>
      <c r="G1206" s="20">
        <v>2</v>
      </c>
      <c r="H1206" s="21">
        <f t="shared" si="18"/>
        <v>4.3739748496446152E-3</v>
      </c>
      <c r="I1206" s="22">
        <v>141373.43017578099</v>
      </c>
      <c r="J1206" s="20">
        <v>334</v>
      </c>
      <c r="K1206" s="23">
        <v>36.403021954659998</v>
      </c>
      <c r="L1206" s="23">
        <v>7.35693359375</v>
      </c>
    </row>
    <row r="1207" spans="1:12" x14ac:dyDescent="0.3">
      <c r="A1207" s="20" t="s">
        <v>2014</v>
      </c>
      <c r="B1207" s="20" t="s">
        <v>2015</v>
      </c>
      <c r="C1207" s="20">
        <v>104.39165050877</v>
      </c>
      <c r="D1207" s="20">
        <v>4.8600000000000003</v>
      </c>
      <c r="E1207" s="20">
        <v>2</v>
      </c>
      <c r="F1207" s="20">
        <v>2</v>
      </c>
      <c r="G1207" s="20">
        <v>2</v>
      </c>
      <c r="H1207" s="21">
        <f t="shared" si="18"/>
        <v>4.3739748496446152E-3</v>
      </c>
      <c r="I1207" s="22">
        <v>317311.69140625</v>
      </c>
      <c r="J1207" s="20">
        <v>473</v>
      </c>
      <c r="K1207" s="23">
        <v>52.71046936466</v>
      </c>
      <c r="L1207" s="23">
        <v>6.01123046875</v>
      </c>
    </row>
    <row r="1208" spans="1:12" x14ac:dyDescent="0.3">
      <c r="A1208" s="20" t="s">
        <v>2224</v>
      </c>
      <c r="B1208" s="20" t="s">
        <v>2225</v>
      </c>
      <c r="C1208" s="20">
        <v>102.12617476545201</v>
      </c>
      <c r="D1208" s="20">
        <v>11.4</v>
      </c>
      <c r="E1208" s="20">
        <v>2</v>
      </c>
      <c r="F1208" s="20">
        <v>2</v>
      </c>
      <c r="G1208" s="20">
        <v>2</v>
      </c>
      <c r="H1208" s="21">
        <f t="shared" si="18"/>
        <v>4.3739748496446152E-3</v>
      </c>
      <c r="I1208" s="22">
        <v>313862.427734375</v>
      </c>
      <c r="J1208" s="20">
        <v>272</v>
      </c>
      <c r="K1208" s="23">
        <v>28.217698094660001</v>
      </c>
      <c r="L1208" s="23">
        <v>6.27783203125</v>
      </c>
    </row>
    <row r="1209" spans="1:12" x14ac:dyDescent="0.3">
      <c r="A1209" s="20" t="s">
        <v>3067</v>
      </c>
      <c r="B1209" s="20" t="s">
        <v>3068</v>
      </c>
      <c r="C1209" s="20">
        <v>101.31709793555</v>
      </c>
      <c r="D1209" s="20">
        <v>1.37</v>
      </c>
      <c r="E1209" s="20">
        <v>2</v>
      </c>
      <c r="F1209" s="20">
        <v>2</v>
      </c>
      <c r="G1209" s="20">
        <v>2</v>
      </c>
      <c r="H1209" s="21">
        <f t="shared" si="18"/>
        <v>4.3739748496446152E-3</v>
      </c>
      <c r="I1209" s="22">
        <v>119974.636230469</v>
      </c>
      <c r="J1209" s="20">
        <v>2843</v>
      </c>
      <c r="K1209" s="23">
        <v>311.45491898466298</v>
      </c>
      <c r="L1209" s="23">
        <v>7.79638671875</v>
      </c>
    </row>
    <row r="1210" spans="1:12" x14ac:dyDescent="0.3">
      <c r="A1210" s="20" t="s">
        <v>2188</v>
      </c>
      <c r="B1210" s="20" t="s">
        <v>2189</v>
      </c>
      <c r="C1210" s="20">
        <v>100.164375612079</v>
      </c>
      <c r="D1210" s="20">
        <v>4.41</v>
      </c>
      <c r="E1210" s="20">
        <v>2</v>
      </c>
      <c r="F1210" s="20">
        <v>2</v>
      </c>
      <c r="G1210" s="20">
        <v>2</v>
      </c>
      <c r="H1210" s="21">
        <f t="shared" si="18"/>
        <v>4.3739748496446152E-3</v>
      </c>
      <c r="I1210" s="22">
        <v>98915.690185546904</v>
      </c>
      <c r="J1210" s="20">
        <v>658</v>
      </c>
      <c r="K1210" s="23">
        <v>72.865753584660098</v>
      </c>
      <c r="L1210" s="23">
        <v>7.34228515625</v>
      </c>
    </row>
    <row r="1211" spans="1:12" x14ac:dyDescent="0.3">
      <c r="A1211" s="20" t="s">
        <v>3077</v>
      </c>
      <c r="B1211" s="20" t="s">
        <v>3078</v>
      </c>
      <c r="C1211" s="20">
        <v>100.15617476545199</v>
      </c>
      <c r="D1211" s="20">
        <v>3.76</v>
      </c>
      <c r="E1211" s="20">
        <v>2</v>
      </c>
      <c r="F1211" s="20">
        <v>2</v>
      </c>
      <c r="G1211" s="20">
        <v>2</v>
      </c>
      <c r="H1211" s="21">
        <f t="shared" si="18"/>
        <v>4.3739748496446152E-3</v>
      </c>
      <c r="I1211" s="22">
        <v>245773.376953125</v>
      </c>
      <c r="J1211" s="20">
        <v>851</v>
      </c>
      <c r="K1211" s="23">
        <v>91.117882294660106</v>
      </c>
      <c r="L1211" s="23">
        <v>5.63037109375</v>
      </c>
    </row>
    <row r="1212" spans="1:12" x14ac:dyDescent="0.3">
      <c r="A1212" s="20" t="s">
        <v>3079</v>
      </c>
      <c r="B1212" s="20" t="s">
        <v>3080</v>
      </c>
      <c r="C1212" s="20">
        <v>99.494074753907896</v>
      </c>
      <c r="D1212" s="20">
        <v>3</v>
      </c>
      <c r="E1212" s="20">
        <v>2</v>
      </c>
      <c r="F1212" s="20">
        <v>2</v>
      </c>
      <c r="G1212" s="20">
        <v>2</v>
      </c>
      <c r="H1212" s="21">
        <f t="shared" si="18"/>
        <v>4.3739748496446152E-3</v>
      </c>
      <c r="I1212" s="22">
        <v>149874.93652343799</v>
      </c>
      <c r="J1212" s="20">
        <v>734</v>
      </c>
      <c r="K1212" s="23">
        <v>83.0128012846601</v>
      </c>
      <c r="L1212" s="23">
        <v>4.72900390625</v>
      </c>
    </row>
    <row r="1213" spans="1:12" x14ac:dyDescent="0.3">
      <c r="A1213" s="20" t="s">
        <v>1790</v>
      </c>
      <c r="B1213" s="20" t="s">
        <v>1791</v>
      </c>
      <c r="C1213" s="20">
        <v>99.353087382726201</v>
      </c>
      <c r="D1213" s="20">
        <v>6</v>
      </c>
      <c r="E1213" s="20">
        <v>2</v>
      </c>
      <c r="F1213" s="20">
        <v>2</v>
      </c>
      <c r="G1213" s="20">
        <v>2</v>
      </c>
      <c r="H1213" s="21">
        <f t="shared" si="18"/>
        <v>4.3739748496446152E-3</v>
      </c>
      <c r="I1213" s="22">
        <v>858918.3515625</v>
      </c>
      <c r="J1213" s="20">
        <v>433</v>
      </c>
      <c r="K1213" s="23">
        <v>45.51869968466</v>
      </c>
      <c r="L1213" s="23">
        <v>8.68994140625</v>
      </c>
    </row>
    <row r="1214" spans="1:12" x14ac:dyDescent="0.3">
      <c r="A1214" s="20" t="s">
        <v>1212</v>
      </c>
      <c r="B1214" s="20" t="s">
        <v>1213</v>
      </c>
      <c r="C1214" s="20">
        <v>93.799260508210295</v>
      </c>
      <c r="D1214" s="20">
        <v>5.69</v>
      </c>
      <c r="E1214" s="20">
        <v>2</v>
      </c>
      <c r="F1214" s="20">
        <v>2</v>
      </c>
      <c r="G1214" s="20">
        <v>2</v>
      </c>
      <c r="H1214" s="21">
        <f t="shared" si="18"/>
        <v>4.3739748496446152E-3</v>
      </c>
      <c r="I1214" s="22">
        <v>335451.97265625</v>
      </c>
      <c r="J1214" s="20">
        <v>492</v>
      </c>
      <c r="K1214" s="23">
        <v>53.784868344660097</v>
      </c>
      <c r="L1214" s="23">
        <v>4.70361328125</v>
      </c>
    </row>
    <row r="1215" spans="1:12" x14ac:dyDescent="0.3">
      <c r="A1215" s="20" t="s">
        <v>3095</v>
      </c>
      <c r="B1215" s="20" t="s">
        <v>3096</v>
      </c>
      <c r="C1215" s="20">
        <v>93.346174765452403</v>
      </c>
      <c r="D1215" s="20">
        <v>12.56</v>
      </c>
      <c r="E1215" s="20">
        <v>2</v>
      </c>
      <c r="F1215" s="20">
        <v>2</v>
      </c>
      <c r="G1215" s="20">
        <v>2</v>
      </c>
      <c r="H1215" s="21">
        <f t="shared" si="18"/>
        <v>4.3739748496446152E-3</v>
      </c>
      <c r="I1215" s="22">
        <v>124134.703125</v>
      </c>
      <c r="J1215" s="20">
        <v>207</v>
      </c>
      <c r="K1215" s="23">
        <v>23.65318973466</v>
      </c>
      <c r="L1215" s="23">
        <v>9.07080078125</v>
      </c>
    </row>
    <row r="1216" spans="1:12" x14ac:dyDescent="0.3">
      <c r="A1216" s="20" t="s">
        <v>3115</v>
      </c>
      <c r="B1216" s="20" t="s">
        <v>3116</v>
      </c>
      <c r="C1216" s="20">
        <v>87.293843634644404</v>
      </c>
      <c r="D1216" s="20">
        <v>11.95</v>
      </c>
      <c r="E1216" s="20">
        <v>2</v>
      </c>
      <c r="F1216" s="20">
        <v>2</v>
      </c>
      <c r="G1216" s="20">
        <v>2</v>
      </c>
      <c r="H1216" s="21">
        <f t="shared" si="18"/>
        <v>4.3739748496446152E-3</v>
      </c>
      <c r="I1216" s="22">
        <v>253229.67578125</v>
      </c>
      <c r="J1216" s="20">
        <v>226</v>
      </c>
      <c r="K1216" s="23">
        <v>25.48029920466</v>
      </c>
      <c r="L1216" s="23">
        <v>8.41162109375</v>
      </c>
    </row>
    <row r="1217" spans="1:12" x14ac:dyDescent="0.3">
      <c r="A1217" s="20" t="s">
        <v>3123</v>
      </c>
      <c r="B1217" s="20" t="s">
        <v>3124</v>
      </c>
      <c r="C1217" s="20">
        <v>83.725858090638596</v>
      </c>
      <c r="D1217" s="20">
        <v>2.6</v>
      </c>
      <c r="E1217" s="20">
        <v>2</v>
      </c>
      <c r="F1217" s="20">
        <v>2</v>
      </c>
      <c r="G1217" s="20">
        <v>2</v>
      </c>
      <c r="H1217" s="21">
        <f t="shared" si="18"/>
        <v>4.3739748496446152E-3</v>
      </c>
      <c r="I1217" s="22">
        <v>121338.064941406</v>
      </c>
      <c r="J1217" s="20">
        <v>885</v>
      </c>
      <c r="K1217" s="23">
        <v>100.76767771466</v>
      </c>
      <c r="L1217" s="23">
        <v>8.45556640625</v>
      </c>
    </row>
    <row r="1218" spans="1:12" x14ac:dyDescent="0.3">
      <c r="A1218" s="20" t="s">
        <v>3125</v>
      </c>
      <c r="B1218" s="20" t="s">
        <v>3126</v>
      </c>
      <c r="C1218" s="20">
        <v>83.295262174895498</v>
      </c>
      <c r="D1218" s="20">
        <v>1.1399999999999999</v>
      </c>
      <c r="E1218" s="20">
        <v>2</v>
      </c>
      <c r="F1218" s="20">
        <v>2</v>
      </c>
      <c r="G1218" s="20">
        <v>2</v>
      </c>
      <c r="H1218" s="21">
        <f t="shared" ref="H1218:H1281" si="19">(G1218/45725)*100</f>
        <v>4.3739748496446152E-3</v>
      </c>
      <c r="I1218" s="22">
        <v>159108.25439453099</v>
      </c>
      <c r="J1218" s="20">
        <v>1838</v>
      </c>
      <c r="K1218" s="23">
        <v>204.99718826466</v>
      </c>
      <c r="L1218" s="23">
        <v>6.23974609375</v>
      </c>
    </row>
    <row r="1219" spans="1:12" x14ac:dyDescent="0.3">
      <c r="A1219" s="20" t="s">
        <v>3127</v>
      </c>
      <c r="B1219" s="20" t="s">
        <v>3128</v>
      </c>
      <c r="C1219" s="20">
        <v>83.160551773680098</v>
      </c>
      <c r="D1219" s="20">
        <v>2.78</v>
      </c>
      <c r="E1219" s="20">
        <v>2</v>
      </c>
      <c r="F1219" s="20">
        <v>2</v>
      </c>
      <c r="G1219" s="20">
        <v>2</v>
      </c>
      <c r="H1219" s="21">
        <f t="shared" si="19"/>
        <v>4.3739748496446152E-3</v>
      </c>
      <c r="I1219" s="22">
        <v>292892.84082031302</v>
      </c>
      <c r="J1219" s="20">
        <v>1009</v>
      </c>
      <c r="K1219" s="23">
        <v>113.85667236466</v>
      </c>
      <c r="L1219" s="23">
        <v>8.60205078125</v>
      </c>
    </row>
    <row r="1220" spans="1:12" x14ac:dyDescent="0.3">
      <c r="A1220" s="20" t="s">
        <v>3133</v>
      </c>
      <c r="B1220" s="20" t="s">
        <v>3134</v>
      </c>
      <c r="C1220" s="20">
        <v>82.430984522020907</v>
      </c>
      <c r="D1220" s="20">
        <v>7.63</v>
      </c>
      <c r="E1220" s="20">
        <v>2</v>
      </c>
      <c r="F1220" s="20">
        <v>2</v>
      </c>
      <c r="G1220" s="20">
        <v>2</v>
      </c>
      <c r="H1220" s="21">
        <f t="shared" si="19"/>
        <v>4.3739748496446152E-3</v>
      </c>
      <c r="I1220" s="22">
        <v>201075.96777343799</v>
      </c>
      <c r="J1220" s="20">
        <v>380</v>
      </c>
      <c r="K1220" s="23">
        <v>44.847324934660001</v>
      </c>
      <c r="L1220" s="23">
        <v>8.98291015625</v>
      </c>
    </row>
    <row r="1221" spans="1:12" x14ac:dyDescent="0.3">
      <c r="A1221" s="20" t="s">
        <v>3135</v>
      </c>
      <c r="B1221" s="20" t="s">
        <v>3136</v>
      </c>
      <c r="C1221" s="20">
        <v>82.362217427649497</v>
      </c>
      <c r="D1221" s="20">
        <v>4.88</v>
      </c>
      <c r="E1221" s="20">
        <v>2</v>
      </c>
      <c r="F1221" s="20">
        <v>2</v>
      </c>
      <c r="G1221" s="20">
        <v>2</v>
      </c>
      <c r="H1221" s="21">
        <f t="shared" si="19"/>
        <v>4.3739748496446152E-3</v>
      </c>
      <c r="I1221" s="22">
        <v>316492.841796875</v>
      </c>
      <c r="J1221" s="20">
        <v>410</v>
      </c>
      <c r="K1221" s="23">
        <v>44.932302724659998</v>
      </c>
      <c r="L1221" s="23">
        <v>5.63037109375</v>
      </c>
    </row>
    <row r="1222" spans="1:12" x14ac:dyDescent="0.3">
      <c r="A1222" s="20" t="s">
        <v>3139</v>
      </c>
      <c r="B1222" s="20" t="s">
        <v>3140</v>
      </c>
      <c r="C1222" s="20">
        <v>81.112006182352701</v>
      </c>
      <c r="D1222" s="20">
        <v>9.6300000000000008</v>
      </c>
      <c r="E1222" s="20">
        <v>2</v>
      </c>
      <c r="F1222" s="20">
        <v>2</v>
      </c>
      <c r="G1222" s="20">
        <v>2</v>
      </c>
      <c r="H1222" s="21">
        <f t="shared" si="19"/>
        <v>4.3739748496446152E-3</v>
      </c>
      <c r="I1222" s="22">
        <v>148223.65576171901</v>
      </c>
      <c r="J1222" s="20">
        <v>301</v>
      </c>
      <c r="K1222" s="23">
        <v>33.409615904660001</v>
      </c>
      <c r="L1222" s="23">
        <v>5.60498046875</v>
      </c>
    </row>
    <row r="1223" spans="1:12" x14ac:dyDescent="0.3">
      <c r="A1223" s="20" t="s">
        <v>3141</v>
      </c>
      <c r="B1223" s="20" t="s">
        <v>3142</v>
      </c>
      <c r="C1223" s="20">
        <v>80.956174765452403</v>
      </c>
      <c r="D1223" s="20">
        <v>2.82</v>
      </c>
      <c r="E1223" s="20">
        <v>2</v>
      </c>
      <c r="F1223" s="20">
        <v>2</v>
      </c>
      <c r="G1223" s="20">
        <v>2</v>
      </c>
      <c r="H1223" s="21">
        <f t="shared" si="19"/>
        <v>4.3739748496446152E-3</v>
      </c>
      <c r="I1223" s="22">
        <v>54909.485839843801</v>
      </c>
      <c r="J1223" s="20">
        <v>852</v>
      </c>
      <c r="K1223" s="23">
        <v>94.557203734660007</v>
      </c>
      <c r="L1223" s="23">
        <v>7.29833984375</v>
      </c>
    </row>
    <row r="1224" spans="1:12" x14ac:dyDescent="0.3">
      <c r="A1224" s="20" t="s">
        <v>3143</v>
      </c>
      <c r="B1224" s="20" t="s">
        <v>3144</v>
      </c>
      <c r="C1224" s="20">
        <v>80.689812239935804</v>
      </c>
      <c r="D1224" s="20">
        <v>11.86</v>
      </c>
      <c r="E1224" s="20">
        <v>2</v>
      </c>
      <c r="F1224" s="20">
        <v>2</v>
      </c>
      <c r="G1224" s="20">
        <v>2</v>
      </c>
      <c r="H1224" s="21">
        <f t="shared" si="19"/>
        <v>4.3739748496446152E-3</v>
      </c>
      <c r="I1224" s="22">
        <v>135702.73339843799</v>
      </c>
      <c r="J1224" s="20">
        <v>236</v>
      </c>
      <c r="K1224" s="23">
        <v>26.89001075466</v>
      </c>
      <c r="L1224" s="23">
        <v>4.98291015625</v>
      </c>
    </row>
    <row r="1225" spans="1:12" x14ac:dyDescent="0.3">
      <c r="A1225" s="20" t="s">
        <v>1208</v>
      </c>
      <c r="B1225" s="20" t="s">
        <v>1209</v>
      </c>
      <c r="C1225" s="20">
        <v>79.836880122983899</v>
      </c>
      <c r="D1225" s="20">
        <v>3.69</v>
      </c>
      <c r="E1225" s="20">
        <v>2</v>
      </c>
      <c r="F1225" s="20">
        <v>2</v>
      </c>
      <c r="G1225" s="20">
        <v>2</v>
      </c>
      <c r="H1225" s="21">
        <f t="shared" si="19"/>
        <v>4.3739748496446152E-3</v>
      </c>
      <c r="I1225" s="22">
        <v>329406.54077148403</v>
      </c>
      <c r="J1225" s="20">
        <v>515</v>
      </c>
      <c r="K1225" s="23">
        <v>59.218995314660098</v>
      </c>
      <c r="L1225" s="23">
        <v>6.84423828125</v>
      </c>
    </row>
    <row r="1226" spans="1:12" x14ac:dyDescent="0.3">
      <c r="A1226" s="20" t="s">
        <v>2793</v>
      </c>
      <c r="B1226" s="20" t="s">
        <v>2794</v>
      </c>
      <c r="C1226" s="20">
        <v>78.597814909351797</v>
      </c>
      <c r="D1226" s="20">
        <v>0.88</v>
      </c>
      <c r="E1226" s="20">
        <v>2</v>
      </c>
      <c r="F1226" s="20">
        <v>2</v>
      </c>
      <c r="G1226" s="20">
        <v>2</v>
      </c>
      <c r="H1226" s="21">
        <f t="shared" si="19"/>
        <v>4.3739748496446152E-3</v>
      </c>
      <c r="I1226" s="22">
        <v>189877.1640625</v>
      </c>
      <c r="J1226" s="20">
        <v>2376</v>
      </c>
      <c r="K1226" s="23">
        <v>266.76790860466099</v>
      </c>
      <c r="L1226" s="23">
        <v>7.10791015625</v>
      </c>
    </row>
    <row r="1227" spans="1:12" x14ac:dyDescent="0.3">
      <c r="A1227" s="20" t="s">
        <v>3149</v>
      </c>
      <c r="B1227" s="20" t="s">
        <v>3150</v>
      </c>
      <c r="C1227" s="20">
        <v>78.186174765452407</v>
      </c>
      <c r="D1227" s="20">
        <v>3.65</v>
      </c>
      <c r="E1227" s="20">
        <v>2</v>
      </c>
      <c r="F1227" s="20">
        <v>2</v>
      </c>
      <c r="G1227" s="20">
        <v>2</v>
      </c>
      <c r="H1227" s="21">
        <f t="shared" si="19"/>
        <v>4.3739748496446152E-3</v>
      </c>
      <c r="I1227" s="22">
        <v>106809.732421875</v>
      </c>
      <c r="J1227" s="20">
        <v>739</v>
      </c>
      <c r="K1227" s="23">
        <v>83.301961644659897</v>
      </c>
      <c r="L1227" s="23">
        <v>6.69775390625</v>
      </c>
    </row>
    <row r="1228" spans="1:12" x14ac:dyDescent="0.3">
      <c r="A1228" s="20" t="s">
        <v>1912</v>
      </c>
      <c r="B1228" s="20" t="s">
        <v>1913</v>
      </c>
      <c r="C1228" s="20">
        <v>78.120124917213005</v>
      </c>
      <c r="D1228" s="20">
        <v>7.39</v>
      </c>
      <c r="E1228" s="20">
        <v>2</v>
      </c>
      <c r="F1228" s="20">
        <v>2</v>
      </c>
      <c r="G1228" s="20">
        <v>2</v>
      </c>
      <c r="H1228" s="21">
        <f t="shared" si="19"/>
        <v>4.3739748496446152E-3</v>
      </c>
      <c r="I1228" s="22">
        <v>132100.892578125</v>
      </c>
      <c r="J1228" s="20">
        <v>406</v>
      </c>
      <c r="K1228" s="23">
        <v>43.928055244660001</v>
      </c>
      <c r="L1228" s="23">
        <v>9.45166015625</v>
      </c>
    </row>
    <row r="1229" spans="1:12" x14ac:dyDescent="0.3">
      <c r="A1229" s="20" t="s">
        <v>1804</v>
      </c>
      <c r="B1229" s="20" t="s">
        <v>1805</v>
      </c>
      <c r="C1229" s="20">
        <v>77.589668621934607</v>
      </c>
      <c r="D1229" s="20">
        <v>5.38</v>
      </c>
      <c r="E1229" s="20">
        <v>2</v>
      </c>
      <c r="F1229" s="20">
        <v>2</v>
      </c>
      <c r="G1229" s="20">
        <v>2</v>
      </c>
      <c r="H1229" s="21">
        <f t="shared" si="19"/>
        <v>4.3739748496446152E-3</v>
      </c>
      <c r="I1229" s="22">
        <v>216367.58447265599</v>
      </c>
      <c r="J1229" s="20">
        <v>372</v>
      </c>
      <c r="K1229" s="23">
        <v>42.750153834659997</v>
      </c>
      <c r="L1229" s="23">
        <v>8.79248046875</v>
      </c>
    </row>
    <row r="1230" spans="1:12" x14ac:dyDescent="0.3">
      <c r="A1230" s="20" t="s">
        <v>2669</v>
      </c>
      <c r="B1230" s="20" t="s">
        <v>2670</v>
      </c>
      <c r="C1230" s="20">
        <v>77.216174765452394</v>
      </c>
      <c r="D1230" s="20">
        <v>7.26</v>
      </c>
      <c r="E1230" s="20">
        <v>2</v>
      </c>
      <c r="F1230" s="20">
        <v>2</v>
      </c>
      <c r="G1230" s="20">
        <v>2</v>
      </c>
      <c r="H1230" s="21">
        <f t="shared" si="19"/>
        <v>4.3739748496446152E-3</v>
      </c>
      <c r="I1230" s="22">
        <v>173049.84667968799</v>
      </c>
      <c r="J1230" s="20">
        <v>303</v>
      </c>
      <c r="K1230" s="23">
        <v>33.846223074660003</v>
      </c>
      <c r="L1230" s="23">
        <v>7.10791015625</v>
      </c>
    </row>
    <row r="1231" spans="1:12" x14ac:dyDescent="0.3">
      <c r="A1231" s="20" t="s">
        <v>3155</v>
      </c>
      <c r="B1231" s="20" t="s">
        <v>3156</v>
      </c>
      <c r="C1231" s="20">
        <v>77.186174765452407</v>
      </c>
      <c r="D1231" s="20">
        <v>4.45</v>
      </c>
      <c r="E1231" s="20">
        <v>2</v>
      </c>
      <c r="F1231" s="20">
        <v>2</v>
      </c>
      <c r="G1231" s="20">
        <v>2</v>
      </c>
      <c r="H1231" s="21">
        <f t="shared" si="19"/>
        <v>4.3739748496446152E-3</v>
      </c>
      <c r="I1231" s="22">
        <v>134427.015625</v>
      </c>
      <c r="J1231" s="20">
        <v>741</v>
      </c>
      <c r="K1231" s="23">
        <v>83.488761704660106</v>
      </c>
      <c r="L1231" s="23">
        <v>5.69384765625</v>
      </c>
    </row>
    <row r="1232" spans="1:12" x14ac:dyDescent="0.3">
      <c r="A1232" s="20" t="s">
        <v>3157</v>
      </c>
      <c r="B1232" s="20" t="s">
        <v>3158</v>
      </c>
      <c r="C1232" s="20">
        <v>76.846174765452403</v>
      </c>
      <c r="D1232" s="20">
        <v>3.16</v>
      </c>
      <c r="E1232" s="20">
        <v>2</v>
      </c>
      <c r="F1232" s="20">
        <v>2</v>
      </c>
      <c r="G1232" s="20">
        <v>2</v>
      </c>
      <c r="H1232" s="21">
        <f t="shared" si="19"/>
        <v>4.3739748496446152E-3</v>
      </c>
      <c r="I1232" s="22">
        <v>69916.687988281294</v>
      </c>
      <c r="J1232" s="20">
        <v>760</v>
      </c>
      <c r="K1232" s="23">
        <v>87.941607154660105</v>
      </c>
      <c r="L1232" s="23">
        <v>5.31298828125</v>
      </c>
    </row>
    <row r="1233" spans="1:12" x14ac:dyDescent="0.3">
      <c r="A1233" s="20" t="s">
        <v>2785</v>
      </c>
      <c r="B1233" s="20" t="s">
        <v>2786</v>
      </c>
      <c r="C1233" s="20">
        <v>76.366174765452399</v>
      </c>
      <c r="D1233" s="20">
        <v>6.23</v>
      </c>
      <c r="E1233" s="20">
        <v>2</v>
      </c>
      <c r="F1233" s="20">
        <v>2</v>
      </c>
      <c r="G1233" s="20">
        <v>2</v>
      </c>
      <c r="H1233" s="21">
        <f t="shared" si="19"/>
        <v>4.3739748496446152E-3</v>
      </c>
      <c r="I1233" s="22">
        <v>109934.951171875</v>
      </c>
      <c r="J1233" s="20">
        <v>401</v>
      </c>
      <c r="K1233" s="23">
        <v>44.203858064659997</v>
      </c>
      <c r="L1233" s="23">
        <v>5.21142578125</v>
      </c>
    </row>
    <row r="1234" spans="1:12" x14ac:dyDescent="0.3">
      <c r="A1234" s="20" t="s">
        <v>3163</v>
      </c>
      <c r="B1234" s="20" t="s">
        <v>3164</v>
      </c>
      <c r="C1234" s="20">
        <v>76.355078291782803</v>
      </c>
      <c r="D1234" s="20">
        <v>9.49</v>
      </c>
      <c r="E1234" s="20">
        <v>2</v>
      </c>
      <c r="F1234" s="20">
        <v>2</v>
      </c>
      <c r="G1234" s="20">
        <v>2</v>
      </c>
      <c r="H1234" s="21">
        <f t="shared" si="19"/>
        <v>4.3739748496446152E-3</v>
      </c>
      <c r="I1234" s="22">
        <v>173289.37890625</v>
      </c>
      <c r="J1234" s="20">
        <v>274</v>
      </c>
      <c r="K1234" s="23">
        <v>30.707784594660001</v>
      </c>
      <c r="L1234" s="23">
        <v>6.02392578125</v>
      </c>
    </row>
    <row r="1235" spans="1:12" x14ac:dyDescent="0.3">
      <c r="A1235" s="20" t="s">
        <v>1996</v>
      </c>
      <c r="B1235" s="20" t="s">
        <v>1997</v>
      </c>
      <c r="C1235" s="20">
        <v>76.038532530914594</v>
      </c>
      <c r="D1235" s="20">
        <v>13.64</v>
      </c>
      <c r="E1235" s="20">
        <v>2</v>
      </c>
      <c r="F1235" s="20">
        <v>2</v>
      </c>
      <c r="G1235" s="20">
        <v>2</v>
      </c>
      <c r="H1235" s="21">
        <f t="shared" si="19"/>
        <v>4.3739748496446152E-3</v>
      </c>
      <c r="I1235" s="22">
        <v>1299530.6484375</v>
      </c>
      <c r="J1235" s="20">
        <v>154</v>
      </c>
      <c r="K1235" s="23">
        <v>17.207522284660001</v>
      </c>
      <c r="L1235" s="23">
        <v>9.40771484375</v>
      </c>
    </row>
    <row r="1236" spans="1:12" x14ac:dyDescent="0.3">
      <c r="A1236" s="20" t="s">
        <v>2523</v>
      </c>
      <c r="B1236" s="20" t="s">
        <v>2524</v>
      </c>
      <c r="C1236" s="20">
        <v>75.166174765452396</v>
      </c>
      <c r="D1236" s="20">
        <v>17.010000000000002</v>
      </c>
      <c r="E1236" s="20">
        <v>2</v>
      </c>
      <c r="F1236" s="20">
        <v>2</v>
      </c>
      <c r="G1236" s="20">
        <v>2</v>
      </c>
      <c r="H1236" s="21">
        <f t="shared" si="19"/>
        <v>4.3739748496446152E-3</v>
      </c>
      <c r="I1236" s="22">
        <v>1017352.74023438</v>
      </c>
      <c r="J1236" s="20">
        <v>194</v>
      </c>
      <c r="K1236" s="23">
        <v>22.069817994659999</v>
      </c>
      <c r="L1236" s="23">
        <v>9.64208984375</v>
      </c>
    </row>
    <row r="1237" spans="1:12" x14ac:dyDescent="0.3">
      <c r="A1237" s="20" t="s">
        <v>3167</v>
      </c>
      <c r="B1237" s="20" t="s">
        <v>3168</v>
      </c>
      <c r="C1237" s="20">
        <v>75.078599692739203</v>
      </c>
      <c r="D1237" s="20">
        <v>2.56</v>
      </c>
      <c r="E1237" s="20">
        <v>2</v>
      </c>
      <c r="F1237" s="20">
        <v>2</v>
      </c>
      <c r="G1237" s="20">
        <v>2</v>
      </c>
      <c r="H1237" s="21">
        <f t="shared" si="19"/>
        <v>4.3739748496446152E-3</v>
      </c>
      <c r="I1237" s="22">
        <v>136526.26904296901</v>
      </c>
      <c r="J1237" s="20">
        <v>860</v>
      </c>
      <c r="K1237" s="23">
        <v>97.095976564660006</v>
      </c>
      <c r="L1237" s="23">
        <v>6.55126953125</v>
      </c>
    </row>
    <row r="1238" spans="1:12" x14ac:dyDescent="0.3">
      <c r="A1238" s="20" t="s">
        <v>1976</v>
      </c>
      <c r="B1238" s="20" t="s">
        <v>1977</v>
      </c>
      <c r="C1238" s="20">
        <v>75.036174765452401</v>
      </c>
      <c r="D1238" s="20">
        <v>7.88</v>
      </c>
      <c r="E1238" s="20">
        <v>2</v>
      </c>
      <c r="F1238" s="20">
        <v>2</v>
      </c>
      <c r="G1238" s="20">
        <v>2</v>
      </c>
      <c r="H1238" s="21">
        <f t="shared" si="19"/>
        <v>4.3739748496446152E-3</v>
      </c>
      <c r="I1238" s="22">
        <v>203277.250244141</v>
      </c>
      <c r="J1238" s="20">
        <v>406</v>
      </c>
      <c r="K1238" s="23">
        <v>46.239672834659999</v>
      </c>
      <c r="L1238" s="23">
        <v>5.83349609375</v>
      </c>
    </row>
    <row r="1239" spans="1:12" x14ac:dyDescent="0.3">
      <c r="A1239" s="20" t="s">
        <v>2062</v>
      </c>
      <c r="B1239" s="20" t="s">
        <v>2063</v>
      </c>
      <c r="C1239" s="20">
        <v>74.980079202175503</v>
      </c>
      <c r="D1239" s="20">
        <v>1.56</v>
      </c>
      <c r="E1239" s="20">
        <v>2</v>
      </c>
      <c r="F1239" s="20">
        <v>2</v>
      </c>
      <c r="G1239" s="20">
        <v>2</v>
      </c>
      <c r="H1239" s="21">
        <f t="shared" si="19"/>
        <v>4.3739748496446152E-3</v>
      </c>
      <c r="I1239" s="22">
        <v>155934.7265625</v>
      </c>
      <c r="J1239" s="20">
        <v>1412</v>
      </c>
      <c r="K1239" s="23">
        <v>158.20013493466101</v>
      </c>
      <c r="L1239" s="23">
        <v>5.50341796875</v>
      </c>
    </row>
    <row r="1240" spans="1:12" x14ac:dyDescent="0.3">
      <c r="A1240" s="20" t="s">
        <v>1990</v>
      </c>
      <c r="B1240" s="20" t="s">
        <v>1991</v>
      </c>
      <c r="C1240" s="20">
        <v>74.266174765452405</v>
      </c>
      <c r="D1240" s="20">
        <v>3.25</v>
      </c>
      <c r="E1240" s="20">
        <v>2</v>
      </c>
      <c r="F1240" s="20">
        <v>2</v>
      </c>
      <c r="G1240" s="20">
        <v>2</v>
      </c>
      <c r="H1240" s="21">
        <f t="shared" si="19"/>
        <v>4.3739748496446152E-3</v>
      </c>
      <c r="I1240" s="22">
        <v>506699.7265625</v>
      </c>
      <c r="J1240" s="20">
        <v>707</v>
      </c>
      <c r="K1240" s="23">
        <v>78.680006914659998</v>
      </c>
      <c r="L1240" s="23">
        <v>9.01220703125</v>
      </c>
    </row>
    <row r="1241" spans="1:12" x14ac:dyDescent="0.3">
      <c r="A1241" s="20" t="s">
        <v>2270</v>
      </c>
      <c r="B1241" s="20" t="s">
        <v>2271</v>
      </c>
      <c r="C1241" s="20">
        <v>74.2369221109428</v>
      </c>
      <c r="D1241" s="20">
        <v>2.08</v>
      </c>
      <c r="E1241" s="20">
        <v>2</v>
      </c>
      <c r="F1241" s="20">
        <v>2</v>
      </c>
      <c r="G1241" s="20">
        <v>2</v>
      </c>
      <c r="H1241" s="21">
        <f t="shared" si="19"/>
        <v>4.3739748496446152E-3</v>
      </c>
      <c r="I1241" s="22">
        <v>393644.01953125</v>
      </c>
      <c r="J1241" s="20">
        <v>915</v>
      </c>
      <c r="K1241" s="23">
        <v>102.579523614661</v>
      </c>
      <c r="L1241" s="23">
        <v>5.46533203125</v>
      </c>
    </row>
    <row r="1242" spans="1:12" x14ac:dyDescent="0.3">
      <c r="A1242" s="20" t="s">
        <v>2232</v>
      </c>
      <c r="B1242" s="20" t="s">
        <v>2233</v>
      </c>
      <c r="C1242" s="20">
        <v>74.146890474607503</v>
      </c>
      <c r="D1242" s="20">
        <v>16.829999999999998</v>
      </c>
      <c r="E1242" s="20">
        <v>2</v>
      </c>
      <c r="F1242" s="20">
        <v>2</v>
      </c>
      <c r="G1242" s="20">
        <v>2</v>
      </c>
      <c r="H1242" s="21">
        <f t="shared" si="19"/>
        <v>4.3739748496446152E-3</v>
      </c>
      <c r="I1242" s="22">
        <v>2479664.69140625</v>
      </c>
      <c r="J1242" s="20">
        <v>101</v>
      </c>
      <c r="K1242" s="23">
        <v>11.72073264466</v>
      </c>
      <c r="L1242" s="23">
        <v>6.11279296875</v>
      </c>
    </row>
    <row r="1243" spans="1:12" x14ac:dyDescent="0.3">
      <c r="A1243" s="20" t="s">
        <v>1138</v>
      </c>
      <c r="B1243" s="20" t="s">
        <v>1139</v>
      </c>
      <c r="C1243" s="20">
        <v>73.985118556894307</v>
      </c>
      <c r="D1243" s="20">
        <v>6.86</v>
      </c>
      <c r="E1243" s="20">
        <v>2</v>
      </c>
      <c r="F1243" s="20">
        <v>2</v>
      </c>
      <c r="G1243" s="20">
        <v>2</v>
      </c>
      <c r="H1243" s="21">
        <f t="shared" si="19"/>
        <v>4.3739748496446152E-3</v>
      </c>
      <c r="I1243" s="22">
        <v>169543.318359375</v>
      </c>
      <c r="J1243" s="20">
        <v>350</v>
      </c>
      <c r="K1243" s="23">
        <v>38.413975924660001</v>
      </c>
      <c r="L1243" s="23">
        <v>5.12255859375</v>
      </c>
    </row>
    <row r="1244" spans="1:12" x14ac:dyDescent="0.3">
      <c r="A1244" s="20" t="s">
        <v>988</v>
      </c>
      <c r="B1244" s="20" t="s">
        <v>989</v>
      </c>
      <c r="C1244" s="20">
        <v>73.121624700412099</v>
      </c>
      <c r="D1244" s="20">
        <v>2.14</v>
      </c>
      <c r="E1244" s="20">
        <v>2</v>
      </c>
      <c r="F1244" s="20">
        <v>2</v>
      </c>
      <c r="G1244" s="20">
        <v>2</v>
      </c>
      <c r="H1244" s="21">
        <f t="shared" si="19"/>
        <v>4.3739748496446152E-3</v>
      </c>
      <c r="I1244" s="22">
        <v>182740.69775390599</v>
      </c>
      <c r="J1244" s="20">
        <v>1311</v>
      </c>
      <c r="K1244" s="23">
        <v>143.10026745466001</v>
      </c>
      <c r="L1244" s="23">
        <v>5.73193359375</v>
      </c>
    </row>
    <row r="1245" spans="1:12" x14ac:dyDescent="0.3">
      <c r="A1245" s="20" t="s">
        <v>2713</v>
      </c>
      <c r="B1245" s="20" t="s">
        <v>2714</v>
      </c>
      <c r="C1245" s="20">
        <v>72.346174765452403</v>
      </c>
      <c r="D1245" s="20">
        <v>4.29</v>
      </c>
      <c r="E1245" s="20">
        <v>2</v>
      </c>
      <c r="F1245" s="20">
        <v>2</v>
      </c>
      <c r="G1245" s="20">
        <v>2</v>
      </c>
      <c r="H1245" s="21">
        <f t="shared" si="19"/>
        <v>4.3739748496446152E-3</v>
      </c>
      <c r="I1245" s="22">
        <v>69384.654296875</v>
      </c>
      <c r="J1245" s="20">
        <v>489</v>
      </c>
      <c r="K1245" s="23">
        <v>54.33149785466</v>
      </c>
      <c r="L1245" s="23">
        <v>6.82958984375</v>
      </c>
    </row>
    <row r="1246" spans="1:12" x14ac:dyDescent="0.3">
      <c r="A1246" s="20" t="s">
        <v>2435</v>
      </c>
      <c r="B1246" s="20" t="s">
        <v>2436</v>
      </c>
      <c r="C1246" s="20">
        <v>72.154934673781597</v>
      </c>
      <c r="D1246" s="20">
        <v>7.19</v>
      </c>
      <c r="E1246" s="20">
        <v>2</v>
      </c>
      <c r="F1246" s="20">
        <v>2</v>
      </c>
      <c r="G1246" s="20">
        <v>2</v>
      </c>
      <c r="H1246" s="21">
        <f t="shared" si="19"/>
        <v>4.3739748496446152E-3</v>
      </c>
      <c r="I1246" s="22">
        <v>136044.15625</v>
      </c>
      <c r="J1246" s="20">
        <v>334</v>
      </c>
      <c r="K1246" s="23">
        <v>37.554720014659999</v>
      </c>
      <c r="L1246" s="23">
        <v>6.53662109375</v>
      </c>
    </row>
    <row r="1247" spans="1:12" x14ac:dyDescent="0.3">
      <c r="A1247" s="20" t="s">
        <v>3177</v>
      </c>
      <c r="B1247" s="20" t="s">
        <v>3178</v>
      </c>
      <c r="C1247" s="20">
        <v>71.917097935550203</v>
      </c>
      <c r="D1247" s="20">
        <v>17.11</v>
      </c>
      <c r="E1247" s="20">
        <v>2</v>
      </c>
      <c r="F1247" s="20">
        <v>2</v>
      </c>
      <c r="G1247" s="20">
        <v>2</v>
      </c>
      <c r="H1247" s="21">
        <f t="shared" si="19"/>
        <v>4.3739748496446152E-3</v>
      </c>
      <c r="I1247" s="22">
        <v>638819.94140625</v>
      </c>
      <c r="J1247" s="20">
        <v>152</v>
      </c>
      <c r="K1247" s="23">
        <v>17.126975294659999</v>
      </c>
      <c r="L1247" s="23">
        <v>6.56591796875</v>
      </c>
    </row>
    <row r="1248" spans="1:12" x14ac:dyDescent="0.3">
      <c r="A1248" s="20" t="s">
        <v>1972</v>
      </c>
      <c r="B1248" s="20" t="s">
        <v>1973</v>
      </c>
      <c r="C1248" s="20">
        <v>71.536174765452401</v>
      </c>
      <c r="D1248" s="20">
        <v>4.26</v>
      </c>
      <c r="E1248" s="20">
        <v>2</v>
      </c>
      <c r="F1248" s="20">
        <v>2</v>
      </c>
      <c r="G1248" s="20">
        <v>2</v>
      </c>
      <c r="H1248" s="21">
        <f t="shared" si="19"/>
        <v>4.3739748496446152E-3</v>
      </c>
      <c r="I1248" s="22">
        <v>407223.953125</v>
      </c>
      <c r="J1248" s="20">
        <v>516</v>
      </c>
      <c r="K1248" s="23">
        <v>60.06199726466</v>
      </c>
      <c r="L1248" s="23">
        <v>8.16259765625</v>
      </c>
    </row>
    <row r="1249" spans="1:12" x14ac:dyDescent="0.3">
      <c r="A1249" s="20" t="s">
        <v>3179</v>
      </c>
      <c r="B1249" s="20" t="s">
        <v>3180</v>
      </c>
      <c r="C1249" s="20">
        <v>71.210784303571998</v>
      </c>
      <c r="D1249" s="20">
        <v>6.93</v>
      </c>
      <c r="E1249" s="20">
        <v>2</v>
      </c>
      <c r="F1249" s="20">
        <v>2</v>
      </c>
      <c r="G1249" s="20">
        <v>2</v>
      </c>
      <c r="H1249" s="21">
        <f t="shared" si="19"/>
        <v>4.3739748496446152E-3</v>
      </c>
      <c r="I1249" s="22">
        <v>1458712.75390625</v>
      </c>
      <c r="J1249" s="20">
        <v>375</v>
      </c>
      <c r="K1249" s="23">
        <v>42.073397874660003</v>
      </c>
      <c r="L1249" s="23">
        <v>6.04931640625</v>
      </c>
    </row>
    <row r="1250" spans="1:12" x14ac:dyDescent="0.3">
      <c r="A1250" s="20" t="s">
        <v>3181</v>
      </c>
      <c r="B1250" s="20" t="s">
        <v>3182</v>
      </c>
      <c r="C1250" s="20">
        <v>71.028532530914603</v>
      </c>
      <c r="D1250" s="20">
        <v>1.43</v>
      </c>
      <c r="E1250" s="20">
        <v>2</v>
      </c>
      <c r="F1250" s="20">
        <v>2</v>
      </c>
      <c r="G1250" s="20">
        <v>2</v>
      </c>
      <c r="H1250" s="21">
        <f t="shared" si="19"/>
        <v>4.3739748496446152E-3</v>
      </c>
      <c r="I1250" s="22">
        <v>1389989.9609375</v>
      </c>
      <c r="J1250" s="20">
        <v>2033</v>
      </c>
      <c r="K1250" s="23">
        <v>231.46300451466101</v>
      </c>
      <c r="L1250" s="23">
        <v>6.96142578125</v>
      </c>
    </row>
    <row r="1251" spans="1:12" x14ac:dyDescent="0.3">
      <c r="A1251" s="20" t="s">
        <v>3183</v>
      </c>
      <c r="B1251" s="20" t="s">
        <v>3184</v>
      </c>
      <c r="C1251" s="20">
        <v>70.436174765452407</v>
      </c>
      <c r="D1251" s="20">
        <v>1.62</v>
      </c>
      <c r="E1251" s="20">
        <v>2</v>
      </c>
      <c r="F1251" s="20">
        <v>2</v>
      </c>
      <c r="G1251" s="20">
        <v>2</v>
      </c>
      <c r="H1251" s="21">
        <f t="shared" si="19"/>
        <v>4.3739748496446152E-3</v>
      </c>
      <c r="I1251" s="22">
        <v>201594.03222656299</v>
      </c>
      <c r="J1251" s="20">
        <v>1970</v>
      </c>
      <c r="K1251" s="23">
        <v>217.03906619465999</v>
      </c>
      <c r="L1251" s="23">
        <v>7.37158203125</v>
      </c>
    </row>
    <row r="1252" spans="1:12" x14ac:dyDescent="0.3">
      <c r="A1252" s="20" t="s">
        <v>3185</v>
      </c>
      <c r="B1252" s="20" t="s">
        <v>3186</v>
      </c>
      <c r="C1252" s="20">
        <v>70.029512283296</v>
      </c>
      <c r="D1252" s="20">
        <v>3.93</v>
      </c>
      <c r="E1252" s="20">
        <v>2</v>
      </c>
      <c r="F1252" s="20">
        <v>2</v>
      </c>
      <c r="G1252" s="20">
        <v>2</v>
      </c>
      <c r="H1252" s="21">
        <f t="shared" si="19"/>
        <v>4.3739748496446152E-3</v>
      </c>
      <c r="I1252" s="22">
        <v>133742.082275391</v>
      </c>
      <c r="J1252" s="20">
        <v>993</v>
      </c>
      <c r="K1252" s="23">
        <v>111.68910058466</v>
      </c>
      <c r="L1252" s="23">
        <v>7.66455078125</v>
      </c>
    </row>
    <row r="1253" spans="1:12" x14ac:dyDescent="0.3">
      <c r="A1253" s="20" t="s">
        <v>1568</v>
      </c>
      <c r="B1253" s="20" t="s">
        <v>1569</v>
      </c>
      <c r="C1253" s="20">
        <v>69.601290028986497</v>
      </c>
      <c r="D1253" s="20">
        <v>4.07</v>
      </c>
      <c r="E1253" s="20">
        <v>2</v>
      </c>
      <c r="F1253" s="20">
        <v>2</v>
      </c>
      <c r="G1253" s="20">
        <v>2</v>
      </c>
      <c r="H1253" s="21">
        <f t="shared" si="19"/>
        <v>4.3739748496446152E-3</v>
      </c>
      <c r="I1253" s="22">
        <v>293621.533203125</v>
      </c>
      <c r="J1253" s="20">
        <v>541</v>
      </c>
      <c r="K1253" s="23">
        <v>60.503425994659999</v>
      </c>
      <c r="L1253" s="23">
        <v>5.65576171875</v>
      </c>
    </row>
    <row r="1254" spans="1:12" x14ac:dyDescent="0.3">
      <c r="A1254" s="20" t="s">
        <v>3187</v>
      </c>
      <c r="B1254" s="20" t="s">
        <v>3188</v>
      </c>
      <c r="C1254" s="20">
        <v>69.408455087742993</v>
      </c>
      <c r="D1254" s="20">
        <v>8.16</v>
      </c>
      <c r="E1254" s="20">
        <v>2</v>
      </c>
      <c r="F1254" s="20">
        <v>2</v>
      </c>
      <c r="G1254" s="20">
        <v>2</v>
      </c>
      <c r="H1254" s="21">
        <f t="shared" si="19"/>
        <v>4.3739748496446152E-3</v>
      </c>
      <c r="I1254" s="22">
        <v>1653401.12109375</v>
      </c>
      <c r="J1254" s="20">
        <v>380</v>
      </c>
      <c r="K1254" s="23">
        <v>42.566104394660002</v>
      </c>
      <c r="L1254" s="23">
        <v>8.61669921875</v>
      </c>
    </row>
    <row r="1255" spans="1:12" x14ac:dyDescent="0.3">
      <c r="A1255" s="20" t="s">
        <v>3189</v>
      </c>
      <c r="B1255" s="20" t="s">
        <v>3190</v>
      </c>
      <c r="C1255" s="20">
        <v>68.156174765452405</v>
      </c>
      <c r="D1255" s="20">
        <v>12.74</v>
      </c>
      <c r="E1255" s="20">
        <v>2</v>
      </c>
      <c r="F1255" s="20">
        <v>2</v>
      </c>
      <c r="G1255" s="20">
        <v>2</v>
      </c>
      <c r="H1255" s="21">
        <f t="shared" si="19"/>
        <v>4.3739748496446152E-3</v>
      </c>
      <c r="I1255" s="22">
        <v>89456.978637695298</v>
      </c>
      <c r="J1255" s="20">
        <v>314</v>
      </c>
      <c r="K1255" s="23">
        <v>34.271937834660001</v>
      </c>
      <c r="L1255" s="23">
        <v>8.85107421875</v>
      </c>
    </row>
    <row r="1256" spans="1:12" x14ac:dyDescent="0.3">
      <c r="A1256" s="20" t="s">
        <v>2439</v>
      </c>
      <c r="B1256" s="20" t="s">
        <v>2440</v>
      </c>
      <c r="C1256" s="20">
        <v>67.436174765452407</v>
      </c>
      <c r="D1256" s="20">
        <v>8.93</v>
      </c>
      <c r="E1256" s="20">
        <v>2</v>
      </c>
      <c r="F1256" s="20">
        <v>2</v>
      </c>
      <c r="G1256" s="20">
        <v>2</v>
      </c>
      <c r="H1256" s="21">
        <f t="shared" si="19"/>
        <v>4.3739748496446152E-3</v>
      </c>
      <c r="I1256" s="22">
        <v>229878.10449218799</v>
      </c>
      <c r="J1256" s="20">
        <v>336</v>
      </c>
      <c r="K1256" s="23">
        <v>37.631630244660002</v>
      </c>
      <c r="L1256" s="23">
        <v>6.84423828125</v>
      </c>
    </row>
    <row r="1257" spans="1:12" x14ac:dyDescent="0.3">
      <c r="A1257" s="20" t="s">
        <v>2425</v>
      </c>
      <c r="B1257" s="20" t="s">
        <v>2426</v>
      </c>
      <c r="C1257" s="20">
        <v>65.716174765452394</v>
      </c>
      <c r="D1257" s="20">
        <v>6.02</v>
      </c>
      <c r="E1257" s="20">
        <v>2</v>
      </c>
      <c r="F1257" s="20">
        <v>2</v>
      </c>
      <c r="G1257" s="20">
        <v>2</v>
      </c>
      <c r="H1257" s="21">
        <f t="shared" si="19"/>
        <v>4.3739748496446152E-3</v>
      </c>
      <c r="I1257" s="22">
        <v>406197.88061523403</v>
      </c>
      <c r="J1257" s="20">
        <v>382</v>
      </c>
      <c r="K1257" s="23">
        <v>42.897124664659998</v>
      </c>
      <c r="L1257" s="23">
        <v>9.81787109375</v>
      </c>
    </row>
    <row r="1258" spans="1:12" x14ac:dyDescent="0.3">
      <c r="A1258" s="20" t="s">
        <v>2210</v>
      </c>
      <c r="B1258" s="20" t="s">
        <v>2211</v>
      </c>
      <c r="C1258" s="20">
        <v>65.676174765452402</v>
      </c>
      <c r="D1258" s="20">
        <v>1.55</v>
      </c>
      <c r="E1258" s="20">
        <v>2</v>
      </c>
      <c r="F1258" s="20">
        <v>2</v>
      </c>
      <c r="G1258" s="20">
        <v>2</v>
      </c>
      <c r="H1258" s="21">
        <f t="shared" si="19"/>
        <v>4.3739748496446152E-3</v>
      </c>
      <c r="I1258" s="22">
        <v>284774.91479492199</v>
      </c>
      <c r="J1258" s="20">
        <v>1222</v>
      </c>
      <c r="K1258" s="23">
        <v>134.04930636466</v>
      </c>
      <c r="L1258" s="23">
        <v>5.66845703125</v>
      </c>
    </row>
    <row r="1259" spans="1:12" x14ac:dyDescent="0.3">
      <c r="A1259" s="20" t="s">
        <v>2393</v>
      </c>
      <c r="B1259" s="20" t="s">
        <v>2394</v>
      </c>
      <c r="C1259" s="20">
        <v>65.316174765452402</v>
      </c>
      <c r="D1259" s="20">
        <v>9.94</v>
      </c>
      <c r="E1259" s="20">
        <v>2</v>
      </c>
      <c r="F1259" s="20">
        <v>2</v>
      </c>
      <c r="G1259" s="20">
        <v>2</v>
      </c>
      <c r="H1259" s="21">
        <f t="shared" si="19"/>
        <v>4.3739748496446152E-3</v>
      </c>
      <c r="I1259" s="22">
        <v>137940.15771484401</v>
      </c>
      <c r="J1259" s="20">
        <v>362</v>
      </c>
      <c r="K1259" s="23">
        <v>43.131557924660001</v>
      </c>
      <c r="L1259" s="23">
        <v>8.93896484375</v>
      </c>
    </row>
    <row r="1260" spans="1:12" x14ac:dyDescent="0.3">
      <c r="A1260" s="20" t="s">
        <v>2208</v>
      </c>
      <c r="B1260" s="20" t="s">
        <v>2209</v>
      </c>
      <c r="C1260" s="20">
        <v>64.806174765452397</v>
      </c>
      <c r="D1260" s="20">
        <v>12.13</v>
      </c>
      <c r="E1260" s="20">
        <v>2</v>
      </c>
      <c r="F1260" s="20">
        <v>2</v>
      </c>
      <c r="G1260" s="20">
        <v>2</v>
      </c>
      <c r="H1260" s="21">
        <f t="shared" si="19"/>
        <v>4.3739748496446152E-3</v>
      </c>
      <c r="I1260" s="22">
        <v>328268.146484375</v>
      </c>
      <c r="J1260" s="20">
        <v>239</v>
      </c>
      <c r="K1260" s="23">
        <v>27.384316934659999</v>
      </c>
      <c r="L1260" s="23">
        <v>5.73193359375</v>
      </c>
    </row>
    <row r="1261" spans="1:12" x14ac:dyDescent="0.3">
      <c r="A1261" s="20" t="s">
        <v>3191</v>
      </c>
      <c r="B1261" s="20" t="s">
        <v>3192</v>
      </c>
      <c r="C1261" s="20">
        <v>64.606174765452394</v>
      </c>
      <c r="D1261" s="20">
        <v>8.83</v>
      </c>
      <c r="E1261" s="20">
        <v>2</v>
      </c>
      <c r="F1261" s="20">
        <v>2</v>
      </c>
      <c r="G1261" s="20">
        <v>2</v>
      </c>
      <c r="H1261" s="21">
        <f t="shared" si="19"/>
        <v>4.3739748496446152E-3</v>
      </c>
      <c r="I1261" s="22">
        <v>391326.814453125</v>
      </c>
      <c r="J1261" s="20">
        <v>419</v>
      </c>
      <c r="K1261" s="23">
        <v>48.01274847466</v>
      </c>
      <c r="L1261" s="23">
        <v>5.92236328125</v>
      </c>
    </row>
    <row r="1262" spans="1:12" x14ac:dyDescent="0.3">
      <c r="A1262" s="20" t="s">
        <v>3193</v>
      </c>
      <c r="B1262" s="20" t="s">
        <v>3194</v>
      </c>
      <c r="C1262" s="20">
        <v>64.186174765452407</v>
      </c>
      <c r="D1262" s="20">
        <v>1.52</v>
      </c>
      <c r="E1262" s="20">
        <v>2</v>
      </c>
      <c r="F1262" s="20">
        <v>2</v>
      </c>
      <c r="G1262" s="20">
        <v>2</v>
      </c>
      <c r="H1262" s="21">
        <f t="shared" si="19"/>
        <v>4.3739748496446152E-3</v>
      </c>
      <c r="I1262" s="22">
        <v>109263.40411377</v>
      </c>
      <c r="J1262" s="20">
        <v>1914</v>
      </c>
      <c r="K1262" s="23">
        <v>210.58277794465999</v>
      </c>
      <c r="L1262" s="23">
        <v>6.15087890625</v>
      </c>
    </row>
    <row r="1263" spans="1:12" x14ac:dyDescent="0.3">
      <c r="A1263" s="20" t="s">
        <v>3195</v>
      </c>
      <c r="B1263" s="20" t="s">
        <v>3196</v>
      </c>
      <c r="C1263" s="20">
        <v>63.554719624805401</v>
      </c>
      <c r="D1263" s="20">
        <v>10.59</v>
      </c>
      <c r="E1263" s="20">
        <v>2</v>
      </c>
      <c r="F1263" s="20">
        <v>2</v>
      </c>
      <c r="G1263" s="20">
        <v>2</v>
      </c>
      <c r="H1263" s="21">
        <f t="shared" si="19"/>
        <v>4.3739748496446152E-3</v>
      </c>
      <c r="I1263" s="22">
        <v>634403.7734375</v>
      </c>
      <c r="J1263" s="20">
        <v>236</v>
      </c>
      <c r="K1263" s="23">
        <v>25.905166924660001</v>
      </c>
      <c r="L1263" s="23">
        <v>6.06201171875</v>
      </c>
    </row>
    <row r="1264" spans="1:12" x14ac:dyDescent="0.3">
      <c r="A1264" s="20" t="s">
        <v>1226</v>
      </c>
      <c r="B1264" s="20" t="s">
        <v>1227</v>
      </c>
      <c r="C1264" s="20">
        <v>63.184484732597397</v>
      </c>
      <c r="D1264" s="20">
        <v>1.67</v>
      </c>
      <c r="E1264" s="20">
        <v>2</v>
      </c>
      <c r="F1264" s="20">
        <v>2</v>
      </c>
      <c r="G1264" s="20">
        <v>2</v>
      </c>
      <c r="H1264" s="21">
        <f t="shared" si="19"/>
        <v>4.3739748496446152E-3</v>
      </c>
      <c r="I1264" s="22">
        <v>87866.196655273394</v>
      </c>
      <c r="J1264" s="20">
        <v>1498</v>
      </c>
      <c r="K1264" s="23">
        <v>168.78336027466</v>
      </c>
      <c r="L1264" s="23">
        <v>7.50341796875</v>
      </c>
    </row>
    <row r="1265" spans="1:12" x14ac:dyDescent="0.3">
      <c r="A1265" s="20" t="s">
        <v>2178</v>
      </c>
      <c r="B1265" s="20" t="s">
        <v>2179</v>
      </c>
      <c r="C1265" s="20">
        <v>62.598023928322903</v>
      </c>
      <c r="D1265" s="20">
        <v>3.8</v>
      </c>
      <c r="E1265" s="20">
        <v>2</v>
      </c>
      <c r="F1265" s="20">
        <v>2</v>
      </c>
      <c r="G1265" s="20">
        <v>2</v>
      </c>
      <c r="H1265" s="21">
        <f t="shared" si="19"/>
        <v>4.3739748496446152E-3</v>
      </c>
      <c r="I1265" s="22">
        <v>228577.45996093799</v>
      </c>
      <c r="J1265" s="20">
        <v>632</v>
      </c>
      <c r="K1265" s="23">
        <v>70.981768134660101</v>
      </c>
      <c r="L1265" s="23">
        <v>8.88037109375</v>
      </c>
    </row>
    <row r="1266" spans="1:12" x14ac:dyDescent="0.3">
      <c r="A1266" s="20" t="s">
        <v>2827</v>
      </c>
      <c r="B1266" s="20" t="s">
        <v>2828</v>
      </c>
      <c r="C1266" s="20">
        <v>62.356174765452401</v>
      </c>
      <c r="D1266" s="20">
        <v>3.1</v>
      </c>
      <c r="E1266" s="20">
        <v>2</v>
      </c>
      <c r="F1266" s="20">
        <v>2</v>
      </c>
      <c r="G1266" s="20">
        <v>2</v>
      </c>
      <c r="H1266" s="21">
        <f t="shared" si="19"/>
        <v>4.3739748496446152E-3</v>
      </c>
      <c r="I1266" s="22">
        <v>334275.90869140602</v>
      </c>
      <c r="J1266" s="20">
        <v>1161</v>
      </c>
      <c r="K1266" s="23">
        <v>129.09144650466001</v>
      </c>
      <c r="L1266" s="23">
        <v>6.50732421875</v>
      </c>
    </row>
    <row r="1267" spans="1:12" x14ac:dyDescent="0.3">
      <c r="A1267" s="20" t="s">
        <v>2553</v>
      </c>
      <c r="B1267" s="20" t="s">
        <v>2554</v>
      </c>
      <c r="C1267" s="20">
        <v>61.733876096209698</v>
      </c>
      <c r="D1267" s="20">
        <v>3.06</v>
      </c>
      <c r="E1267" s="20">
        <v>2</v>
      </c>
      <c r="F1267" s="20">
        <v>2</v>
      </c>
      <c r="G1267" s="20">
        <v>2</v>
      </c>
      <c r="H1267" s="21">
        <f t="shared" si="19"/>
        <v>4.3739748496446152E-3</v>
      </c>
      <c r="I1267" s="22">
        <v>135688.54345703099</v>
      </c>
      <c r="J1267" s="20">
        <v>752</v>
      </c>
      <c r="K1267" s="23">
        <v>82.589233744660206</v>
      </c>
      <c r="L1267" s="23">
        <v>9.33447265625</v>
      </c>
    </row>
    <row r="1268" spans="1:12" x14ac:dyDescent="0.3">
      <c r="A1268" s="20" t="s">
        <v>2517</v>
      </c>
      <c r="B1268" s="20" t="s">
        <v>2518</v>
      </c>
      <c r="C1268" s="20">
        <v>61.669042275749199</v>
      </c>
      <c r="D1268" s="20">
        <v>2.5</v>
      </c>
      <c r="E1268" s="20">
        <v>2</v>
      </c>
      <c r="F1268" s="20">
        <v>2</v>
      </c>
      <c r="G1268" s="20">
        <v>2</v>
      </c>
      <c r="H1268" s="21">
        <f t="shared" si="19"/>
        <v>4.3739748496446152E-3</v>
      </c>
      <c r="I1268" s="22">
        <v>496573.763671875</v>
      </c>
      <c r="J1268" s="20">
        <v>879</v>
      </c>
      <c r="K1268" s="23">
        <v>98.494602444660202</v>
      </c>
      <c r="L1268" s="23">
        <v>6.60986328125</v>
      </c>
    </row>
    <row r="1269" spans="1:12" x14ac:dyDescent="0.3">
      <c r="A1269" s="20" t="s">
        <v>2463</v>
      </c>
      <c r="B1269" s="20" t="s">
        <v>2464</v>
      </c>
      <c r="C1269" s="20">
        <v>61.570667847207098</v>
      </c>
      <c r="D1269" s="20">
        <v>1.95</v>
      </c>
      <c r="E1269" s="20">
        <v>2</v>
      </c>
      <c r="F1269" s="20">
        <v>2</v>
      </c>
      <c r="G1269" s="20">
        <v>2</v>
      </c>
      <c r="H1269" s="21">
        <f t="shared" si="19"/>
        <v>4.3739748496446152E-3</v>
      </c>
      <c r="I1269" s="22">
        <v>201734.916015625</v>
      </c>
      <c r="J1269" s="20">
        <v>1130</v>
      </c>
      <c r="K1269" s="23">
        <v>119.62449874465899</v>
      </c>
      <c r="L1269" s="23">
        <v>4.33544921875</v>
      </c>
    </row>
    <row r="1270" spans="1:12" x14ac:dyDescent="0.3">
      <c r="A1270" s="20" t="s">
        <v>2238</v>
      </c>
      <c r="B1270" s="20" t="s">
        <v>2239</v>
      </c>
      <c r="C1270" s="20">
        <v>61.226174765452399</v>
      </c>
      <c r="D1270" s="20">
        <v>7.29</v>
      </c>
      <c r="E1270" s="20">
        <v>2</v>
      </c>
      <c r="F1270" s="20">
        <v>2</v>
      </c>
      <c r="G1270" s="20">
        <v>2</v>
      </c>
      <c r="H1270" s="21">
        <f t="shared" si="19"/>
        <v>4.3739748496446152E-3</v>
      </c>
      <c r="I1270" s="22">
        <v>377563.380859375</v>
      </c>
      <c r="J1270" s="20">
        <v>439</v>
      </c>
      <c r="K1270" s="23">
        <v>50.332764424659999</v>
      </c>
      <c r="L1270" s="23">
        <v>7.97216796875</v>
      </c>
    </row>
    <row r="1271" spans="1:12" x14ac:dyDescent="0.3">
      <c r="A1271" s="20" t="s">
        <v>2148</v>
      </c>
      <c r="B1271" s="20" t="s">
        <v>2149</v>
      </c>
      <c r="C1271" s="20">
        <v>59.493876096209704</v>
      </c>
      <c r="D1271" s="20">
        <v>3.78</v>
      </c>
      <c r="E1271" s="20">
        <v>2</v>
      </c>
      <c r="F1271" s="20">
        <v>2</v>
      </c>
      <c r="G1271" s="20">
        <v>2</v>
      </c>
      <c r="H1271" s="21">
        <f t="shared" si="19"/>
        <v>4.3739748496446152E-3</v>
      </c>
      <c r="I1271" s="22">
        <v>218500.4140625</v>
      </c>
      <c r="J1271" s="20">
        <v>608</v>
      </c>
      <c r="K1271" s="23">
        <v>65.811422854660194</v>
      </c>
      <c r="L1271" s="23">
        <v>6.72705078125</v>
      </c>
    </row>
    <row r="1272" spans="1:12" x14ac:dyDescent="0.3">
      <c r="A1272" s="20" t="s">
        <v>1878</v>
      </c>
      <c r="B1272" s="20" t="s">
        <v>1879</v>
      </c>
      <c r="C1272" s="20">
        <v>59.206174765452403</v>
      </c>
      <c r="D1272" s="20">
        <v>11.79</v>
      </c>
      <c r="E1272" s="20">
        <v>2</v>
      </c>
      <c r="F1272" s="20">
        <v>2</v>
      </c>
      <c r="G1272" s="20">
        <v>2</v>
      </c>
      <c r="H1272" s="21">
        <f t="shared" si="19"/>
        <v>4.3739748496446152E-3</v>
      </c>
      <c r="I1272" s="22">
        <v>406719.822265625</v>
      </c>
      <c r="J1272" s="20">
        <v>212</v>
      </c>
      <c r="K1272" s="23">
        <v>23.919757244660001</v>
      </c>
      <c r="L1272" s="23">
        <v>8.98291015625</v>
      </c>
    </row>
    <row r="1273" spans="1:12" x14ac:dyDescent="0.3">
      <c r="A1273" s="20" t="s">
        <v>2831</v>
      </c>
      <c r="B1273" s="20" t="s">
        <v>2832</v>
      </c>
      <c r="C1273" s="20">
        <v>59.0761747654524</v>
      </c>
      <c r="D1273" s="20">
        <v>7.97</v>
      </c>
      <c r="E1273" s="20">
        <v>2</v>
      </c>
      <c r="F1273" s="20">
        <v>2</v>
      </c>
      <c r="G1273" s="20">
        <v>2</v>
      </c>
      <c r="H1273" s="21">
        <f t="shared" si="19"/>
        <v>4.3739748496446152E-3</v>
      </c>
      <c r="I1273" s="22">
        <v>712781.146484375</v>
      </c>
      <c r="J1273" s="20">
        <v>414</v>
      </c>
      <c r="K1273" s="23">
        <v>44.711308504660103</v>
      </c>
      <c r="L1273" s="23">
        <v>6.18896484375</v>
      </c>
    </row>
    <row r="1274" spans="1:12" x14ac:dyDescent="0.3">
      <c r="A1274" s="20" t="s">
        <v>2202</v>
      </c>
      <c r="B1274" s="20" t="s">
        <v>2203</v>
      </c>
      <c r="C1274" s="20">
        <v>59.0061747654524</v>
      </c>
      <c r="D1274" s="20">
        <v>5.92</v>
      </c>
      <c r="E1274" s="20">
        <v>2</v>
      </c>
      <c r="F1274" s="20">
        <v>2</v>
      </c>
      <c r="G1274" s="20">
        <v>2</v>
      </c>
      <c r="H1274" s="21">
        <f t="shared" si="19"/>
        <v>4.3739748496446152E-3</v>
      </c>
      <c r="I1274" s="22">
        <v>647499.01171875</v>
      </c>
      <c r="J1274" s="20">
        <v>439</v>
      </c>
      <c r="K1274" s="23">
        <v>48.504205874660002</v>
      </c>
      <c r="L1274" s="23">
        <v>7.03466796875</v>
      </c>
    </row>
    <row r="1275" spans="1:12" x14ac:dyDescent="0.3">
      <c r="A1275" s="20" t="s">
        <v>3199</v>
      </c>
      <c r="B1275" s="20" t="s">
        <v>3200</v>
      </c>
      <c r="C1275" s="20">
        <v>58.703087382726203</v>
      </c>
      <c r="D1275" s="20">
        <v>3.65</v>
      </c>
      <c r="E1275" s="20">
        <v>2</v>
      </c>
      <c r="F1275" s="20">
        <v>2</v>
      </c>
      <c r="G1275" s="20">
        <v>2</v>
      </c>
      <c r="H1275" s="21">
        <f t="shared" si="19"/>
        <v>4.3739748496446152E-3</v>
      </c>
      <c r="I1275" s="22">
        <v>118770.416015625</v>
      </c>
      <c r="J1275" s="20">
        <v>713</v>
      </c>
      <c r="K1275" s="23">
        <v>81.962753164660199</v>
      </c>
      <c r="L1275" s="23">
        <v>6.39208984375</v>
      </c>
    </row>
    <row r="1276" spans="1:12" x14ac:dyDescent="0.3">
      <c r="A1276" s="20" t="s">
        <v>3201</v>
      </c>
      <c r="B1276" s="20" t="s">
        <v>3202</v>
      </c>
      <c r="C1276" s="20">
        <v>58.0061747654524</v>
      </c>
      <c r="D1276" s="20">
        <v>2.81</v>
      </c>
      <c r="E1276" s="20">
        <v>2</v>
      </c>
      <c r="F1276" s="20">
        <v>2</v>
      </c>
      <c r="G1276" s="20">
        <v>2</v>
      </c>
      <c r="H1276" s="21">
        <f t="shared" si="19"/>
        <v>4.3739748496446152E-3</v>
      </c>
      <c r="I1276" s="22">
        <v>507924.3359375</v>
      </c>
      <c r="J1276" s="20">
        <v>890</v>
      </c>
      <c r="K1276" s="23">
        <v>100.40621295466001</v>
      </c>
      <c r="L1276" s="23">
        <v>6.87353515625</v>
      </c>
    </row>
    <row r="1277" spans="1:12" x14ac:dyDescent="0.3">
      <c r="A1277" s="20" t="s">
        <v>1082</v>
      </c>
      <c r="B1277" s="20" t="s">
        <v>1083</v>
      </c>
      <c r="C1277" s="20">
        <v>57.456174765452403</v>
      </c>
      <c r="D1277" s="20">
        <v>4.5</v>
      </c>
      <c r="E1277" s="20">
        <v>2</v>
      </c>
      <c r="F1277" s="20">
        <v>2</v>
      </c>
      <c r="G1277" s="20">
        <v>2</v>
      </c>
      <c r="H1277" s="21">
        <f t="shared" si="19"/>
        <v>4.3739748496446152E-3</v>
      </c>
      <c r="I1277" s="22">
        <v>382403.60546875</v>
      </c>
      <c r="J1277" s="20">
        <v>511</v>
      </c>
      <c r="K1277" s="23">
        <v>57.174127954660001</v>
      </c>
      <c r="L1277" s="23">
        <v>6.21435546875</v>
      </c>
    </row>
    <row r="1278" spans="1:12" x14ac:dyDescent="0.3">
      <c r="A1278" s="20" t="s">
        <v>3203</v>
      </c>
      <c r="B1278" s="20" t="s">
        <v>3204</v>
      </c>
      <c r="C1278" s="20">
        <v>56.973087382726199</v>
      </c>
      <c r="D1278" s="20">
        <v>6.39</v>
      </c>
      <c r="E1278" s="20">
        <v>2</v>
      </c>
      <c r="F1278" s="20">
        <v>2</v>
      </c>
      <c r="G1278" s="20">
        <v>2</v>
      </c>
      <c r="H1278" s="21">
        <f t="shared" si="19"/>
        <v>4.3739748496446152E-3</v>
      </c>
      <c r="I1278" s="22">
        <v>1424844.140625</v>
      </c>
      <c r="J1278" s="20">
        <v>313</v>
      </c>
      <c r="K1278" s="23">
        <v>35.240324454659998</v>
      </c>
      <c r="L1278" s="23">
        <v>9.15869140625</v>
      </c>
    </row>
    <row r="1279" spans="1:12" x14ac:dyDescent="0.3">
      <c r="A1279" s="20" t="s">
        <v>1618</v>
      </c>
      <c r="B1279" s="20" t="s">
        <v>1619</v>
      </c>
      <c r="C1279" s="20">
        <v>56.748550762083902</v>
      </c>
      <c r="D1279" s="20">
        <v>8.43</v>
      </c>
      <c r="E1279" s="20">
        <v>2</v>
      </c>
      <c r="F1279" s="20">
        <v>2</v>
      </c>
      <c r="G1279" s="20">
        <v>2</v>
      </c>
      <c r="H1279" s="21">
        <f t="shared" si="19"/>
        <v>4.3739748496446152E-3</v>
      </c>
      <c r="I1279" s="22">
        <v>232141.03515625</v>
      </c>
      <c r="J1279" s="20">
        <v>261</v>
      </c>
      <c r="K1279" s="23">
        <v>28.975156934659999</v>
      </c>
      <c r="L1279" s="23">
        <v>7.31298828125</v>
      </c>
    </row>
    <row r="1280" spans="1:12" x14ac:dyDescent="0.3">
      <c r="A1280" s="20" t="s">
        <v>2655</v>
      </c>
      <c r="B1280" s="20" t="s">
        <v>2656</v>
      </c>
      <c r="C1280" s="20">
        <v>55.961614750601797</v>
      </c>
      <c r="D1280" s="20">
        <v>6.25</v>
      </c>
      <c r="E1280" s="20">
        <v>2</v>
      </c>
      <c r="F1280" s="20">
        <v>2</v>
      </c>
      <c r="G1280" s="20">
        <v>2</v>
      </c>
      <c r="H1280" s="21">
        <f t="shared" si="19"/>
        <v>4.3739748496446152E-3</v>
      </c>
      <c r="I1280" s="22">
        <v>1064660.1582031299</v>
      </c>
      <c r="J1280" s="20">
        <v>480</v>
      </c>
      <c r="K1280" s="23">
        <v>52.612432354660001</v>
      </c>
      <c r="L1280" s="23">
        <v>6.36669921875</v>
      </c>
    </row>
    <row r="1281" spans="1:12" x14ac:dyDescent="0.3">
      <c r="A1281" s="20" t="s">
        <v>2136</v>
      </c>
      <c r="B1281" s="20" t="s">
        <v>2137</v>
      </c>
      <c r="C1281" s="20">
        <v>55.572717611364403</v>
      </c>
      <c r="D1281" s="20">
        <v>4.3099999999999996</v>
      </c>
      <c r="E1281" s="20">
        <v>2</v>
      </c>
      <c r="F1281" s="20">
        <v>2</v>
      </c>
      <c r="G1281" s="20">
        <v>2</v>
      </c>
      <c r="H1281" s="21">
        <f t="shared" si="19"/>
        <v>4.3739748496446152E-3</v>
      </c>
      <c r="I1281" s="22">
        <v>799956.76953125</v>
      </c>
      <c r="J1281" s="20">
        <v>394</v>
      </c>
      <c r="K1281" s="23">
        <v>43.75918872466</v>
      </c>
      <c r="L1281" s="23">
        <v>6.55126953125</v>
      </c>
    </row>
    <row r="1282" spans="1:12" x14ac:dyDescent="0.3">
      <c r="A1282" s="20" t="s">
        <v>2765</v>
      </c>
      <c r="B1282" s="20" t="s">
        <v>2766</v>
      </c>
      <c r="C1282" s="20">
        <v>55.562045385293104</v>
      </c>
      <c r="D1282" s="20">
        <v>6.58</v>
      </c>
      <c r="E1282" s="20">
        <v>2</v>
      </c>
      <c r="F1282" s="20">
        <v>2</v>
      </c>
      <c r="G1282" s="20">
        <v>2</v>
      </c>
      <c r="H1282" s="21">
        <f t="shared" ref="H1282:H1307" si="20">(G1282/45725)*100</f>
        <v>4.3739748496446152E-3</v>
      </c>
      <c r="I1282" s="22">
        <v>461912.9140625</v>
      </c>
      <c r="J1282" s="20">
        <v>380</v>
      </c>
      <c r="K1282" s="23">
        <v>39.805090914659999</v>
      </c>
      <c r="L1282" s="23">
        <v>8.93896484375</v>
      </c>
    </row>
    <row r="1283" spans="1:12" x14ac:dyDescent="0.3">
      <c r="A1283" s="20" t="s">
        <v>2703</v>
      </c>
      <c r="B1283" s="20" t="s">
        <v>2704</v>
      </c>
      <c r="C1283" s="20">
        <v>55.226174765452399</v>
      </c>
      <c r="D1283" s="20">
        <v>7.41</v>
      </c>
      <c r="E1283" s="20">
        <v>2</v>
      </c>
      <c r="F1283" s="20">
        <v>2</v>
      </c>
      <c r="G1283" s="20">
        <v>2</v>
      </c>
      <c r="H1283" s="21">
        <f t="shared" si="20"/>
        <v>4.3739748496446152E-3</v>
      </c>
      <c r="I1283" s="22">
        <v>238542.80859375</v>
      </c>
      <c r="J1283" s="20">
        <v>459</v>
      </c>
      <c r="K1283" s="23">
        <v>51.77207376466</v>
      </c>
      <c r="L1283" s="23">
        <v>5.42724609375</v>
      </c>
    </row>
    <row r="1284" spans="1:12" x14ac:dyDescent="0.3">
      <c r="A1284" s="20" t="s">
        <v>2615</v>
      </c>
      <c r="B1284" s="20" t="s">
        <v>2616</v>
      </c>
      <c r="C1284" s="20">
        <v>54.940967803846902</v>
      </c>
      <c r="D1284" s="20">
        <v>0.79</v>
      </c>
      <c r="E1284" s="20">
        <v>2</v>
      </c>
      <c r="F1284" s="20">
        <v>2</v>
      </c>
      <c r="G1284" s="20">
        <v>2</v>
      </c>
      <c r="H1284" s="21">
        <f t="shared" si="20"/>
        <v>4.3739748496446152E-3</v>
      </c>
      <c r="I1284" s="22">
        <v>70674.977172851606</v>
      </c>
      <c r="J1284" s="20">
        <v>4834</v>
      </c>
      <c r="K1284" s="23">
        <v>526.89522280466497</v>
      </c>
      <c r="L1284" s="23">
        <v>6.27783203125</v>
      </c>
    </row>
    <row r="1285" spans="1:12" x14ac:dyDescent="0.3">
      <c r="A1285" s="20" t="s">
        <v>3205</v>
      </c>
      <c r="B1285" s="20" t="s">
        <v>3206</v>
      </c>
      <c r="C1285" s="20">
        <v>53.9498182871735</v>
      </c>
      <c r="D1285" s="20">
        <v>19.809999999999999</v>
      </c>
      <c r="E1285" s="20">
        <v>2</v>
      </c>
      <c r="F1285" s="20">
        <v>2</v>
      </c>
      <c r="G1285" s="20">
        <v>2</v>
      </c>
      <c r="H1285" s="21">
        <f t="shared" si="20"/>
        <v>4.3739748496446152E-3</v>
      </c>
      <c r="I1285" s="22">
        <v>1357539.2978515599</v>
      </c>
      <c r="J1285" s="20">
        <v>106</v>
      </c>
      <c r="K1285" s="23">
        <v>12.620661224659999</v>
      </c>
      <c r="L1285" s="23">
        <v>10.11083984375</v>
      </c>
    </row>
    <row r="1286" spans="1:12" x14ac:dyDescent="0.3">
      <c r="A1286" s="20" t="s">
        <v>3207</v>
      </c>
      <c r="B1286" s="20" t="s">
        <v>3208</v>
      </c>
      <c r="C1286" s="20">
        <v>53.786174765452401</v>
      </c>
      <c r="D1286" s="20">
        <v>2.16</v>
      </c>
      <c r="E1286" s="20">
        <v>2</v>
      </c>
      <c r="F1286" s="20">
        <v>2</v>
      </c>
      <c r="G1286" s="20">
        <v>2</v>
      </c>
      <c r="H1286" s="21">
        <f t="shared" si="20"/>
        <v>4.3739748496446152E-3</v>
      </c>
      <c r="I1286" s="22">
        <v>453220.28173828102</v>
      </c>
      <c r="J1286" s="20">
        <v>2039</v>
      </c>
      <c r="K1286" s="23">
        <v>229.33880917466101</v>
      </c>
      <c r="L1286" s="23">
        <v>6.96142578125</v>
      </c>
    </row>
    <row r="1287" spans="1:12" x14ac:dyDescent="0.3">
      <c r="A1287" s="20" t="s">
        <v>2683</v>
      </c>
      <c r="B1287" s="20" t="s">
        <v>2684</v>
      </c>
      <c r="C1287" s="20">
        <v>53.106174765452401</v>
      </c>
      <c r="D1287" s="20">
        <v>5.87</v>
      </c>
      <c r="E1287" s="20">
        <v>2</v>
      </c>
      <c r="F1287" s="20">
        <v>2</v>
      </c>
      <c r="G1287" s="20">
        <v>2</v>
      </c>
      <c r="H1287" s="21">
        <f t="shared" si="20"/>
        <v>4.3739748496446152E-3</v>
      </c>
      <c r="I1287" s="22">
        <v>182412.87402343799</v>
      </c>
      <c r="J1287" s="20">
        <v>392</v>
      </c>
      <c r="K1287" s="23">
        <v>46.485593604659996</v>
      </c>
      <c r="L1287" s="23">
        <v>10.00830078125</v>
      </c>
    </row>
    <row r="1288" spans="1:12" x14ac:dyDescent="0.3">
      <c r="A1288" s="20" t="s">
        <v>3209</v>
      </c>
      <c r="B1288" s="20" t="s">
        <v>3210</v>
      </c>
      <c r="C1288" s="20">
        <v>52.818611426381601</v>
      </c>
      <c r="D1288" s="20">
        <v>4.1500000000000004</v>
      </c>
      <c r="E1288" s="20">
        <v>2</v>
      </c>
      <c r="F1288" s="20">
        <v>2</v>
      </c>
      <c r="G1288" s="20">
        <v>2</v>
      </c>
      <c r="H1288" s="21">
        <f t="shared" si="20"/>
        <v>4.3739748496446152E-3</v>
      </c>
      <c r="I1288" s="22">
        <v>162227.28466796901</v>
      </c>
      <c r="J1288" s="20">
        <v>506</v>
      </c>
      <c r="K1288" s="23">
        <v>56.114793204659897</v>
      </c>
      <c r="L1288" s="23">
        <v>6.30322265625</v>
      </c>
    </row>
    <row r="1289" spans="1:12" x14ac:dyDescent="0.3">
      <c r="A1289" s="20" t="s">
        <v>2819</v>
      </c>
      <c r="B1289" s="20" t="s">
        <v>2820</v>
      </c>
      <c r="C1289" s="20">
        <v>52.731024787132498</v>
      </c>
      <c r="D1289" s="20">
        <v>6.87</v>
      </c>
      <c r="E1289" s="20">
        <v>2</v>
      </c>
      <c r="F1289" s="20">
        <v>2</v>
      </c>
      <c r="G1289" s="20">
        <v>2</v>
      </c>
      <c r="H1289" s="21">
        <f t="shared" si="20"/>
        <v>4.3739748496446152E-3</v>
      </c>
      <c r="I1289" s="22">
        <v>142253.289306641</v>
      </c>
      <c r="J1289" s="20">
        <v>335</v>
      </c>
      <c r="K1289" s="23">
        <v>36.044802984660002</v>
      </c>
      <c r="L1289" s="23">
        <v>9.27587890625</v>
      </c>
    </row>
    <row r="1290" spans="1:12" x14ac:dyDescent="0.3">
      <c r="A1290" s="20" t="s">
        <v>1548</v>
      </c>
      <c r="B1290" s="20" t="s">
        <v>1549</v>
      </c>
      <c r="C1290" s="20">
        <v>52.716174765452401</v>
      </c>
      <c r="D1290" s="20">
        <v>1.94</v>
      </c>
      <c r="E1290" s="20">
        <v>2</v>
      </c>
      <c r="F1290" s="20">
        <v>2</v>
      </c>
      <c r="G1290" s="20">
        <v>2</v>
      </c>
      <c r="H1290" s="21">
        <f t="shared" si="20"/>
        <v>4.3739748496446152E-3</v>
      </c>
      <c r="I1290" s="22">
        <v>124228.34375</v>
      </c>
      <c r="J1290" s="20">
        <v>1599</v>
      </c>
      <c r="K1290" s="23">
        <v>175.38227444466099</v>
      </c>
      <c r="L1290" s="23">
        <v>5.32568359375</v>
      </c>
    </row>
    <row r="1291" spans="1:12" x14ac:dyDescent="0.3">
      <c r="A1291" s="20" t="s">
        <v>2184</v>
      </c>
      <c r="B1291" s="20" t="s">
        <v>2185</v>
      </c>
      <c r="C1291" s="20">
        <v>51.604205966337503</v>
      </c>
      <c r="D1291" s="20">
        <v>1.64</v>
      </c>
      <c r="E1291" s="20">
        <v>2</v>
      </c>
      <c r="F1291" s="20">
        <v>2</v>
      </c>
      <c r="G1291" s="20">
        <v>2</v>
      </c>
      <c r="H1291" s="21">
        <f t="shared" si="20"/>
        <v>4.3739748496446152E-3</v>
      </c>
      <c r="I1291" s="22">
        <v>247311.15185546901</v>
      </c>
      <c r="J1291" s="20">
        <v>1283</v>
      </c>
      <c r="K1291" s="23">
        <v>142.77762973466</v>
      </c>
      <c r="L1291" s="23">
        <v>6.32861328125</v>
      </c>
    </row>
    <row r="1292" spans="1:12" x14ac:dyDescent="0.3">
      <c r="A1292" s="20" t="s">
        <v>3211</v>
      </c>
      <c r="B1292" s="20" t="s">
        <v>3212</v>
      </c>
      <c r="C1292" s="20">
        <v>51.473087382726199</v>
      </c>
      <c r="D1292" s="20">
        <v>4.78</v>
      </c>
      <c r="E1292" s="20">
        <v>2</v>
      </c>
      <c r="F1292" s="20">
        <v>2</v>
      </c>
      <c r="G1292" s="20">
        <v>2</v>
      </c>
      <c r="H1292" s="21">
        <f t="shared" si="20"/>
        <v>4.3739748496446152E-3</v>
      </c>
      <c r="I1292" s="22">
        <v>183899.115478516</v>
      </c>
      <c r="J1292" s="20">
        <v>586</v>
      </c>
      <c r="K1292" s="23">
        <v>65.360774374659997</v>
      </c>
      <c r="L1292" s="23">
        <v>8.96826171875</v>
      </c>
    </row>
    <row r="1293" spans="1:12" x14ac:dyDescent="0.3">
      <c r="A1293" s="20" t="s">
        <v>2004</v>
      </c>
      <c r="B1293" s="20" t="s">
        <v>2005</v>
      </c>
      <c r="C1293" s="20">
        <v>51.056174765452397</v>
      </c>
      <c r="D1293" s="20">
        <v>2.6</v>
      </c>
      <c r="E1293" s="20">
        <v>2</v>
      </c>
      <c r="F1293" s="20">
        <v>2</v>
      </c>
      <c r="G1293" s="20">
        <v>2</v>
      </c>
      <c r="H1293" s="21">
        <f t="shared" si="20"/>
        <v>4.3739748496446152E-3</v>
      </c>
      <c r="I1293" s="22">
        <v>318620.55078125</v>
      </c>
      <c r="J1293" s="20">
        <v>960</v>
      </c>
      <c r="K1293" s="23">
        <v>109.98975431466</v>
      </c>
      <c r="L1293" s="23">
        <v>8.51416015625</v>
      </c>
    </row>
    <row r="1294" spans="1:12" x14ac:dyDescent="0.3">
      <c r="A1294" s="20" t="s">
        <v>1950</v>
      </c>
      <c r="B1294" s="20" t="s">
        <v>1951</v>
      </c>
      <c r="C1294" s="20">
        <v>50.166174765452404</v>
      </c>
      <c r="D1294" s="20">
        <v>6.3</v>
      </c>
      <c r="E1294" s="20">
        <v>2</v>
      </c>
      <c r="F1294" s="20">
        <v>2</v>
      </c>
      <c r="G1294" s="20">
        <v>2</v>
      </c>
      <c r="H1294" s="21">
        <f t="shared" si="20"/>
        <v>4.3739748496446152E-3</v>
      </c>
      <c r="I1294" s="22">
        <v>337211.130859375</v>
      </c>
      <c r="J1294" s="20">
        <v>508</v>
      </c>
      <c r="K1294" s="23">
        <v>56.04236751466</v>
      </c>
      <c r="L1294" s="23">
        <v>7.10791015625</v>
      </c>
    </row>
    <row r="1295" spans="1:12" x14ac:dyDescent="0.3">
      <c r="A1295" s="20" t="s">
        <v>3213</v>
      </c>
      <c r="B1295" s="20" t="s">
        <v>3214</v>
      </c>
      <c r="C1295" s="20">
        <v>50.083087382726198</v>
      </c>
      <c r="D1295" s="20">
        <v>7.95</v>
      </c>
      <c r="E1295" s="20">
        <v>2</v>
      </c>
      <c r="F1295" s="20">
        <v>2</v>
      </c>
      <c r="G1295" s="20">
        <v>2</v>
      </c>
      <c r="H1295" s="21">
        <f t="shared" si="20"/>
        <v>4.3739748496446152E-3</v>
      </c>
      <c r="I1295" s="22">
        <v>156218.89355468799</v>
      </c>
      <c r="J1295" s="20">
        <v>239</v>
      </c>
      <c r="K1295" s="23">
        <v>27.54291325466</v>
      </c>
      <c r="L1295" s="23">
        <v>8.29443359375</v>
      </c>
    </row>
    <row r="1296" spans="1:12" x14ac:dyDescent="0.3">
      <c r="A1296" s="20" t="s">
        <v>2282</v>
      </c>
      <c r="B1296" s="20" t="s">
        <v>2283</v>
      </c>
      <c r="C1296" s="20">
        <v>49.331929311766103</v>
      </c>
      <c r="D1296" s="20">
        <v>3.03</v>
      </c>
      <c r="E1296" s="20">
        <v>2</v>
      </c>
      <c r="F1296" s="20">
        <v>2</v>
      </c>
      <c r="G1296" s="20">
        <v>2</v>
      </c>
      <c r="H1296" s="21">
        <f t="shared" si="20"/>
        <v>4.3739748496446152E-3</v>
      </c>
      <c r="I1296" s="22">
        <v>299063.54394531302</v>
      </c>
      <c r="J1296" s="20">
        <v>692</v>
      </c>
      <c r="K1296" s="23">
        <v>76.061084284659799</v>
      </c>
      <c r="L1296" s="23">
        <v>5.14794921875</v>
      </c>
    </row>
    <row r="1297" spans="1:12" x14ac:dyDescent="0.3">
      <c r="A1297" s="20" t="s">
        <v>1982</v>
      </c>
      <c r="B1297" s="20" t="s">
        <v>1983</v>
      </c>
      <c r="C1297" s="20">
        <v>49.119066339641201</v>
      </c>
      <c r="D1297" s="20">
        <v>2.42</v>
      </c>
      <c r="E1297" s="20">
        <v>2</v>
      </c>
      <c r="F1297" s="20">
        <v>2</v>
      </c>
      <c r="G1297" s="20">
        <v>2</v>
      </c>
      <c r="H1297" s="21">
        <f t="shared" si="20"/>
        <v>4.3739748496446152E-3</v>
      </c>
      <c r="I1297" s="22">
        <v>72549.876220703096</v>
      </c>
      <c r="J1297" s="20">
        <v>868</v>
      </c>
      <c r="K1297" s="23">
        <v>95.963124824659801</v>
      </c>
      <c r="L1297" s="23">
        <v>6.52197265625</v>
      </c>
    </row>
    <row r="1298" spans="1:12" x14ac:dyDescent="0.3">
      <c r="A1298" s="20" t="s">
        <v>3215</v>
      </c>
      <c r="B1298" s="20" t="s">
        <v>3216</v>
      </c>
      <c r="C1298" s="20">
        <v>48.876174765452397</v>
      </c>
      <c r="D1298" s="20">
        <v>4.2300000000000004</v>
      </c>
      <c r="E1298" s="20">
        <v>2</v>
      </c>
      <c r="F1298" s="20">
        <v>2</v>
      </c>
      <c r="G1298" s="20">
        <v>2</v>
      </c>
      <c r="H1298" s="21">
        <f t="shared" si="20"/>
        <v>4.3739748496446152E-3</v>
      </c>
      <c r="I1298" s="22">
        <v>72301.567749023394</v>
      </c>
      <c r="J1298" s="20">
        <v>733</v>
      </c>
      <c r="K1298" s="23">
        <v>81.695180234660199</v>
      </c>
      <c r="L1298" s="23">
        <v>7.88427734375</v>
      </c>
    </row>
    <row r="1299" spans="1:12" x14ac:dyDescent="0.3">
      <c r="A1299" s="20" t="s">
        <v>2016</v>
      </c>
      <c r="B1299" s="20" t="s">
        <v>2017</v>
      </c>
      <c r="C1299" s="20">
        <v>48.659818287173501</v>
      </c>
      <c r="D1299" s="20">
        <v>20.13</v>
      </c>
      <c r="E1299" s="20">
        <v>2</v>
      </c>
      <c r="F1299" s="20">
        <v>2</v>
      </c>
      <c r="G1299" s="20">
        <v>2</v>
      </c>
      <c r="H1299" s="21">
        <f t="shared" si="20"/>
        <v>4.3739748496446152E-3</v>
      </c>
      <c r="I1299" s="22">
        <v>1107586.4433593799</v>
      </c>
      <c r="J1299" s="20">
        <v>149</v>
      </c>
      <c r="K1299" s="23">
        <v>17.431567234660001</v>
      </c>
      <c r="L1299" s="23">
        <v>10.85791015625</v>
      </c>
    </row>
    <row r="1300" spans="1:12" x14ac:dyDescent="0.3">
      <c r="A1300" s="20" t="s">
        <v>2447</v>
      </c>
      <c r="B1300" s="20" t="s">
        <v>2448</v>
      </c>
      <c r="C1300" s="20">
        <v>48.416174765452404</v>
      </c>
      <c r="D1300" s="20">
        <v>5.9</v>
      </c>
      <c r="E1300" s="20">
        <v>2</v>
      </c>
      <c r="F1300" s="20">
        <v>2</v>
      </c>
      <c r="G1300" s="20">
        <v>2</v>
      </c>
      <c r="H1300" s="21">
        <f t="shared" si="20"/>
        <v>4.3739748496446152E-3</v>
      </c>
      <c r="I1300" s="22">
        <v>152849.69775390599</v>
      </c>
      <c r="J1300" s="20">
        <v>373</v>
      </c>
      <c r="K1300" s="23">
        <v>41.873570684660002</v>
      </c>
      <c r="L1300" s="23">
        <v>8.06005859375</v>
      </c>
    </row>
    <row r="1301" spans="1:12" x14ac:dyDescent="0.3">
      <c r="A1301" s="20" t="s">
        <v>3217</v>
      </c>
      <c r="B1301" s="20" t="s">
        <v>3218</v>
      </c>
      <c r="C1301" s="20">
        <v>48.040079202175498</v>
      </c>
      <c r="D1301" s="20">
        <v>12.8</v>
      </c>
      <c r="E1301" s="20">
        <v>2</v>
      </c>
      <c r="F1301" s="20">
        <v>2</v>
      </c>
      <c r="G1301" s="20">
        <v>2</v>
      </c>
      <c r="H1301" s="21">
        <f t="shared" si="20"/>
        <v>4.3739748496446152E-3</v>
      </c>
      <c r="I1301" s="22">
        <v>1003480.55078125</v>
      </c>
      <c r="J1301" s="20">
        <v>125</v>
      </c>
      <c r="K1301" s="23">
        <v>14.21759112466</v>
      </c>
      <c r="L1301" s="23">
        <v>9.26123046875</v>
      </c>
    </row>
    <row r="1302" spans="1:12" x14ac:dyDescent="0.3">
      <c r="A1302" s="20" t="s">
        <v>1860</v>
      </c>
      <c r="B1302" s="20" t="s">
        <v>1861</v>
      </c>
      <c r="C1302" s="20">
        <v>47.316174765452402</v>
      </c>
      <c r="D1302" s="20">
        <v>21.14</v>
      </c>
      <c r="E1302" s="20">
        <v>2</v>
      </c>
      <c r="F1302" s="20">
        <v>2</v>
      </c>
      <c r="G1302" s="20">
        <v>2</v>
      </c>
      <c r="H1302" s="21">
        <f t="shared" si="20"/>
        <v>4.3739748496446152E-3</v>
      </c>
      <c r="I1302" s="22">
        <v>1524729.35546875</v>
      </c>
      <c r="J1302" s="20">
        <v>123</v>
      </c>
      <c r="K1302" s="23">
        <v>14.22507149466</v>
      </c>
      <c r="L1302" s="23">
        <v>11.53173828125</v>
      </c>
    </row>
    <row r="1303" spans="1:12" x14ac:dyDescent="0.3">
      <c r="A1303" s="20" t="s">
        <v>2112</v>
      </c>
      <c r="B1303" s="20" t="s">
        <v>2113</v>
      </c>
      <c r="C1303" s="20">
        <v>46.356174765452401</v>
      </c>
      <c r="D1303" s="20">
        <v>3.56</v>
      </c>
      <c r="E1303" s="20">
        <v>2</v>
      </c>
      <c r="F1303" s="20">
        <v>2</v>
      </c>
      <c r="G1303" s="20">
        <v>2</v>
      </c>
      <c r="H1303" s="21">
        <f t="shared" si="20"/>
        <v>4.3739748496446152E-3</v>
      </c>
      <c r="I1303" s="22">
        <v>1095880.9667968799</v>
      </c>
      <c r="J1303" s="20">
        <v>505</v>
      </c>
      <c r="K1303" s="23">
        <v>56.603747664659998</v>
      </c>
      <c r="L1303" s="23">
        <v>6.17626953125</v>
      </c>
    </row>
    <row r="1304" spans="1:12" x14ac:dyDescent="0.3">
      <c r="A1304" s="20" t="s">
        <v>3219</v>
      </c>
      <c r="B1304" s="20" t="s">
        <v>3220</v>
      </c>
      <c r="C1304" s="20">
        <v>45.176500530450099</v>
      </c>
      <c r="D1304" s="20">
        <v>5.99</v>
      </c>
      <c r="E1304" s="20">
        <v>2</v>
      </c>
      <c r="F1304" s="20">
        <v>2</v>
      </c>
      <c r="G1304" s="20">
        <v>2</v>
      </c>
      <c r="H1304" s="21">
        <f t="shared" si="20"/>
        <v>4.3739748496446152E-3</v>
      </c>
      <c r="I1304" s="22">
        <v>304560.92578125</v>
      </c>
      <c r="J1304" s="20">
        <v>401</v>
      </c>
      <c r="K1304" s="23">
        <v>45.305772144659997</v>
      </c>
      <c r="L1304" s="23">
        <v>4.97021484375</v>
      </c>
    </row>
    <row r="1305" spans="1:12" x14ac:dyDescent="0.3">
      <c r="A1305" s="20" t="s">
        <v>3221</v>
      </c>
      <c r="B1305" s="20" t="s">
        <v>3222</v>
      </c>
      <c r="C1305" s="20">
        <v>44.129355944657398</v>
      </c>
      <c r="D1305" s="20">
        <v>4.29</v>
      </c>
      <c r="E1305" s="20">
        <v>2</v>
      </c>
      <c r="F1305" s="20">
        <v>2</v>
      </c>
      <c r="G1305" s="20">
        <v>2</v>
      </c>
      <c r="H1305" s="21">
        <f t="shared" si="20"/>
        <v>4.3739748496446152E-3</v>
      </c>
      <c r="I1305" s="22">
        <v>185217.51611328099</v>
      </c>
      <c r="J1305" s="20">
        <v>396</v>
      </c>
      <c r="K1305" s="23">
        <v>45.319774834660002</v>
      </c>
      <c r="L1305" s="23">
        <v>9.18798828125</v>
      </c>
    </row>
    <row r="1306" spans="1:12" x14ac:dyDescent="0.3">
      <c r="A1306" s="20" t="s">
        <v>2573</v>
      </c>
      <c r="B1306" s="20" t="s">
        <v>2574</v>
      </c>
      <c r="C1306" s="20">
        <v>43.265723124888197</v>
      </c>
      <c r="D1306" s="20">
        <v>8.1999999999999993</v>
      </c>
      <c r="E1306" s="20">
        <v>2</v>
      </c>
      <c r="F1306" s="20">
        <v>2</v>
      </c>
      <c r="G1306" s="20">
        <v>2</v>
      </c>
      <c r="H1306" s="21">
        <f t="shared" si="20"/>
        <v>4.3739748496446152E-3</v>
      </c>
      <c r="I1306" s="22">
        <v>213461.87353515599</v>
      </c>
      <c r="J1306" s="20">
        <v>244</v>
      </c>
      <c r="K1306" s="23">
        <v>27.931091184660001</v>
      </c>
      <c r="L1306" s="23">
        <v>8.01611328125</v>
      </c>
    </row>
    <row r="1307" spans="1:12" x14ac:dyDescent="0.3">
      <c r="A1307" s="20" t="s">
        <v>3223</v>
      </c>
      <c r="B1307" s="20" t="s">
        <v>3224</v>
      </c>
      <c r="C1307" s="20">
        <v>40.800079202175503</v>
      </c>
      <c r="D1307" s="20">
        <v>7.38</v>
      </c>
      <c r="E1307" s="20">
        <v>2</v>
      </c>
      <c r="F1307" s="20">
        <v>2</v>
      </c>
      <c r="G1307" s="20">
        <v>2</v>
      </c>
      <c r="H1307" s="21">
        <f t="shared" si="20"/>
        <v>4.3739748496446152E-3</v>
      </c>
      <c r="I1307" s="22">
        <v>707984.611328125</v>
      </c>
      <c r="J1307" s="20">
        <v>244</v>
      </c>
      <c r="K1307" s="23">
        <v>27.065314204660002</v>
      </c>
      <c r="L1307" s="23">
        <v>4.65283203125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Item Descriptions</vt:lpstr>
      <vt:lpstr>PGK1 interactome_without EGF</vt:lpstr>
      <vt:lpstr>PGK1 interactome_with EGF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家妤 郭</dc:creator>
  <cp:lastModifiedBy>Jia-Wei Hsu</cp:lastModifiedBy>
  <dcterms:created xsi:type="dcterms:W3CDTF">2025-04-24T08:30:03Z</dcterms:created>
  <dcterms:modified xsi:type="dcterms:W3CDTF">2026-06-18T03:49:02Z</dcterms:modified>
</cp:coreProperties>
</file>