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chardbeatson/Desktop/EMBO_MM/"/>
    </mc:Choice>
  </mc:AlternateContent>
  <xr:revisionPtr revIDLastSave="0" documentId="8_{079AF119-E544-CC4B-A577-9DEA5FB05FCE}" xr6:coauthVersionLast="47" xr6:coauthVersionMax="47" xr10:uidLastSave="{00000000-0000-0000-0000-000000000000}"/>
  <bookViews>
    <workbookView xWindow="1920" yWindow="740" windowWidth="19320" windowHeight="13360" xr2:uid="{00000000-000D-0000-FFFF-FFFF00000000}"/>
  </bookViews>
  <sheets>
    <sheet name="Clinical info. organoi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<sst xmlns="http://schemas.openxmlformats.org/spreadsheetml/2006/main" count="117" uniqueCount="76">
  <si>
    <t>CRC005</t>
  </si>
  <si>
    <t>CRC006</t>
  </si>
  <si>
    <t>CRC009</t>
  </si>
  <si>
    <t>Organoids name</t>
  </si>
  <si>
    <t>Study Info</t>
  </si>
  <si>
    <t>Sample Info</t>
  </si>
  <si>
    <t>Sampling date( in days after diagnosis)</t>
  </si>
  <si>
    <t>Origin of tissue</t>
  </si>
  <si>
    <t>Sampling event( primary/metastasis/recurrence)</t>
  </si>
  <si>
    <t>Age at diagnosis</t>
  </si>
  <si>
    <t>Sample pathology diagnosis</t>
  </si>
  <si>
    <t>TNM stage</t>
  </si>
  <si>
    <t>Sex</t>
  </si>
  <si>
    <t>NEO-ADJUVANT TREATMENT</t>
  </si>
  <si>
    <t>ADJUVANT CHEMOTHERAPY</t>
  </si>
  <si>
    <t>Neo-adjuvant chemotherapy</t>
  </si>
  <si>
    <t>Number of neo-adjuvant chemo cycles</t>
  </si>
  <si>
    <t>Adjuvant chemotherapy</t>
  </si>
  <si>
    <t>Number of adjuvant chemo cycles</t>
  </si>
  <si>
    <t>Clinical Response</t>
  </si>
  <si>
    <t>History</t>
  </si>
  <si>
    <t>Presence of invasive disease</t>
  </si>
  <si>
    <t>Collect procedure (Biopsy/tumor mass)</t>
  </si>
  <si>
    <t>Diagnosis</t>
  </si>
  <si>
    <t>M</t>
  </si>
  <si>
    <t>Tumour mass</t>
  </si>
  <si>
    <t xml:space="preserve">Primary </t>
  </si>
  <si>
    <t>Rectum</t>
  </si>
  <si>
    <t>Moderately differentiated adenocarcinoma</t>
  </si>
  <si>
    <t>pT3 N1a</t>
  </si>
  <si>
    <t>No</t>
  </si>
  <si>
    <t>1/17 nodes contain metastatic ADC  Intramural lymphovascular invasion present                                    No venour or perineural invasion</t>
  </si>
  <si>
    <t xml:space="preserve">CRC001 </t>
  </si>
  <si>
    <t>4 (only three completed)</t>
  </si>
  <si>
    <t>CRC002</t>
  </si>
  <si>
    <t xml:space="preserve">pT3 N0  </t>
  </si>
  <si>
    <t xml:space="preserve">Tumour mass </t>
  </si>
  <si>
    <t>Proximal transverse colon</t>
  </si>
  <si>
    <t xml:space="preserve">No chemo advised </t>
  </si>
  <si>
    <t>pT3  N0</t>
  </si>
  <si>
    <t xml:space="preserve">No </t>
  </si>
  <si>
    <t>CRC004</t>
  </si>
  <si>
    <t>CRC003</t>
  </si>
  <si>
    <t xml:space="preserve">Moderately differentiated adenocarcinoma </t>
  </si>
  <si>
    <t xml:space="preserve">Invades into the subserosa and 12mm beyond the muscularis propria </t>
  </si>
  <si>
    <t>T4a N1b Mx, R0</t>
  </si>
  <si>
    <t xml:space="preserve">4 cycles </t>
  </si>
  <si>
    <t>Righ colon</t>
  </si>
  <si>
    <t>F</t>
  </si>
  <si>
    <t>pT3 pN0</t>
  </si>
  <si>
    <t>Moderately differentiated adenocarcinoma with focal mucin production</t>
  </si>
  <si>
    <t>Tumour Mass</t>
  </si>
  <si>
    <t xml:space="preserve">Hepatic flexure </t>
  </si>
  <si>
    <t xml:space="preserve">pT3 N0 Mx </t>
  </si>
  <si>
    <t>Upper rectum</t>
  </si>
  <si>
    <t>Extramural venous invasion</t>
  </si>
  <si>
    <t>Yes</t>
  </si>
  <si>
    <t>Rectosigmoid colon</t>
  </si>
  <si>
    <t>Residual moderately differentiated adenocarcinoma</t>
  </si>
  <si>
    <t>ypT3 N2b Mx</t>
  </si>
  <si>
    <t xml:space="preserve">Residual tumor </t>
  </si>
  <si>
    <t>Extramural venous invasion  Liver metastasis detected on MRI</t>
  </si>
  <si>
    <t xml:space="preserve">Residual cancer with evident tumour regression    Complete regression from liver metastasis </t>
  </si>
  <si>
    <t>YES</t>
  </si>
  <si>
    <t xml:space="preserve">Yes </t>
  </si>
  <si>
    <t>pT2  N0  M0</t>
  </si>
  <si>
    <t>Local invasion: muscularis propria</t>
  </si>
  <si>
    <t>No way of knowing, referred from a different trust (maybe write N/A?)</t>
  </si>
  <si>
    <t>Well differentiated colorectal adenocarcinoma</t>
  </si>
  <si>
    <t>Yes, single agent capecitabine adjuvant chemotherapy</t>
  </si>
  <si>
    <t>3 cycles, third with 80% dose (no folow up as case was transferred to a different hospital)</t>
  </si>
  <si>
    <t>CRC007</t>
  </si>
  <si>
    <t>CRC008</t>
  </si>
  <si>
    <t>Extramural venous invasion present</t>
  </si>
  <si>
    <t xml:space="preserve">Local invasion:       
Beyond muscularis propria. No large vessel invasion </t>
  </si>
  <si>
    <t xml:space="preserve">Table EV1: Organoids - detailed clinical information.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</si>
</sst>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="89" zoomScaleNormal="89" workbookViewId="0">
      <selection activeCell="A4" sqref="A4"/>
    </sheetView>
  </sheetViews>
  <sheetFormatPr baseColWidth="10" defaultColWidth="8.6640625" defaultRowHeight="15" x14ac:dyDescent="0.2"/>
  <cols>
    <col min="1" max="1" width="25.33203125" style="1" customWidth="1"/>
    <col min="2" max="2" width="15.5" style="1" bestFit="1" customWidth="1"/>
    <col min="3" max="3" width="35.83203125" style="1" bestFit="1" customWidth="1"/>
    <col min="4" max="4" width="10.33203125" style="1" customWidth="1"/>
    <col min="5" max="5" width="21.33203125" style="1" customWidth="1"/>
    <col min="6" max="6" width="14.5" style="1" bestFit="1" customWidth="1"/>
    <col min="7" max="7" width="27.83203125" style="1" customWidth="1"/>
    <col min="8" max="8" width="26.1640625" style="1" bestFit="1" customWidth="1"/>
    <col min="9" max="9" width="15.33203125" style="1" bestFit="1" customWidth="1"/>
    <col min="10" max="10" width="14.5" style="1" customWidth="1"/>
    <col min="11" max="11" width="24.5" style="1" bestFit="1" customWidth="1"/>
    <col min="12" max="12" width="18.1640625" style="1" customWidth="1"/>
    <col min="13" max="13" width="14.5" style="1" customWidth="1"/>
    <col min="14" max="14" width="19.33203125" style="1" customWidth="1"/>
    <col min="15" max="15" width="13.83203125" style="1" customWidth="1"/>
    <col min="16" max="16" width="17.33203125" style="1" customWidth="1"/>
    <col min="17" max="16384" width="8.6640625" style="1"/>
  </cols>
  <sheetData>
    <row r="1" spans="1:16" ht="19" x14ac:dyDescent="0.25">
      <c r="B1" s="35" t="s">
        <v>75</v>
      </c>
    </row>
    <row r="2" spans="1:16" ht="16" thickBot="1" x14ac:dyDescent="0.25"/>
    <row r="3" spans="1:16" s="2" customFormat="1" ht="36.75" customHeight="1" x14ac:dyDescent="0.2">
      <c r="A3"/>
      <c r="B3" s="9" t="s">
        <v>4</v>
      </c>
      <c r="C3" s="14" t="s">
        <v>5</v>
      </c>
      <c r="D3" s="14"/>
      <c r="E3" s="14"/>
      <c r="F3" s="14"/>
      <c r="G3" s="14"/>
      <c r="H3" s="15"/>
      <c r="I3" s="7" t="s">
        <v>20</v>
      </c>
      <c r="J3" s="16" t="s">
        <v>23</v>
      </c>
      <c r="K3" s="15"/>
      <c r="L3" s="11" t="s">
        <v>13</v>
      </c>
      <c r="M3" s="13"/>
      <c r="N3" s="12"/>
      <c r="O3" s="11" t="s">
        <v>14</v>
      </c>
      <c r="P3" s="12"/>
    </row>
    <row r="4" spans="1:16" s="4" customFormat="1" ht="45" customHeight="1" x14ac:dyDescent="0.2">
      <c r="A4"/>
      <c r="B4" s="10" t="s">
        <v>3</v>
      </c>
      <c r="C4" s="8" t="s">
        <v>6</v>
      </c>
      <c r="D4" s="3" t="s">
        <v>12</v>
      </c>
      <c r="E4" s="3" t="s">
        <v>22</v>
      </c>
      <c r="F4" s="3" t="s">
        <v>7</v>
      </c>
      <c r="G4" s="3" t="s">
        <v>8</v>
      </c>
      <c r="H4" s="6" t="s">
        <v>10</v>
      </c>
      <c r="I4" s="5" t="s">
        <v>9</v>
      </c>
      <c r="J4" s="5" t="s">
        <v>11</v>
      </c>
      <c r="K4" s="6" t="s">
        <v>21</v>
      </c>
      <c r="L4" s="5" t="s">
        <v>15</v>
      </c>
      <c r="M4" s="3" t="s">
        <v>16</v>
      </c>
      <c r="N4" s="6" t="s">
        <v>19</v>
      </c>
      <c r="O4" s="5" t="s">
        <v>17</v>
      </c>
      <c r="P4" s="6" t="s">
        <v>18</v>
      </c>
    </row>
    <row r="5" spans="1:16" s="17" customFormat="1" ht="90" x14ac:dyDescent="0.2">
      <c r="A5"/>
      <c r="B5" s="18" t="s">
        <v>32</v>
      </c>
      <c r="C5" s="19">
        <f ca="1">+E8+C5:I9</f>
        <v>0</v>
      </c>
      <c r="D5" s="20" t="s">
        <v>24</v>
      </c>
      <c r="E5" s="20" t="s">
        <v>25</v>
      </c>
      <c r="F5" s="20" t="s">
        <v>27</v>
      </c>
      <c r="G5" s="20" t="s">
        <v>26</v>
      </c>
      <c r="H5" s="21" t="s">
        <v>28</v>
      </c>
      <c r="I5" s="22">
        <v>69</v>
      </c>
      <c r="J5" s="22" t="s">
        <v>29</v>
      </c>
      <c r="K5" s="21" t="s">
        <v>31</v>
      </c>
      <c r="L5" s="22" t="s">
        <v>30</v>
      </c>
      <c r="M5" s="20"/>
      <c r="N5" s="23"/>
      <c r="O5" s="22" t="s">
        <v>63</v>
      </c>
      <c r="P5" s="21" t="s">
        <v>33</v>
      </c>
    </row>
    <row r="6" spans="1:16" s="17" customFormat="1" ht="45" x14ac:dyDescent="0.2">
      <c r="A6"/>
      <c r="B6" s="18" t="s">
        <v>34</v>
      </c>
      <c r="C6" s="19">
        <v>26</v>
      </c>
      <c r="D6" s="20" t="s">
        <v>24</v>
      </c>
      <c r="E6" s="20" t="s">
        <v>36</v>
      </c>
      <c r="F6" s="24" t="s">
        <v>37</v>
      </c>
      <c r="G6" s="20" t="s">
        <v>26</v>
      </c>
      <c r="H6" s="21" t="s">
        <v>28</v>
      </c>
      <c r="I6" s="22">
        <v>72</v>
      </c>
      <c r="J6" s="22" t="s">
        <v>35</v>
      </c>
      <c r="K6" s="23" t="s">
        <v>30</v>
      </c>
      <c r="L6" s="22" t="s">
        <v>30</v>
      </c>
      <c r="M6" s="20"/>
      <c r="N6" s="23"/>
      <c r="O6" s="25" t="s">
        <v>38</v>
      </c>
      <c r="P6" s="23"/>
    </row>
    <row r="7" spans="1:16" s="17" customFormat="1" ht="30" x14ac:dyDescent="0.2">
      <c r="A7"/>
      <c r="B7" s="18" t="s">
        <v>42</v>
      </c>
      <c r="C7" s="26">
        <v>25</v>
      </c>
      <c r="D7" s="20" t="s">
        <v>24</v>
      </c>
      <c r="E7" s="20" t="s">
        <v>25</v>
      </c>
      <c r="F7" s="20" t="s">
        <v>27</v>
      </c>
      <c r="G7" s="20" t="s">
        <v>26</v>
      </c>
      <c r="H7" s="21" t="s">
        <v>28</v>
      </c>
      <c r="I7" s="22">
        <v>72</v>
      </c>
      <c r="J7" s="22" t="s">
        <v>39</v>
      </c>
      <c r="K7" s="23" t="s">
        <v>30</v>
      </c>
      <c r="L7" s="22" t="s">
        <v>40</v>
      </c>
      <c r="M7" s="20"/>
      <c r="N7" s="23"/>
      <c r="O7" s="25" t="s">
        <v>38</v>
      </c>
      <c r="P7" s="23"/>
    </row>
    <row r="8" spans="1:16" s="17" customFormat="1" ht="45" x14ac:dyDescent="0.2">
      <c r="A8"/>
      <c r="B8" s="18" t="s">
        <v>41</v>
      </c>
      <c r="C8" s="27">
        <v>22</v>
      </c>
      <c r="D8" s="20" t="s">
        <v>24</v>
      </c>
      <c r="E8" s="20" t="s">
        <v>25</v>
      </c>
      <c r="F8" s="20" t="s">
        <v>47</v>
      </c>
      <c r="G8" s="20" t="s">
        <v>26</v>
      </c>
      <c r="H8" s="21" t="s">
        <v>43</v>
      </c>
      <c r="I8" s="22">
        <v>64</v>
      </c>
      <c r="J8" s="22" t="s">
        <v>45</v>
      </c>
      <c r="K8" s="21" t="s">
        <v>44</v>
      </c>
      <c r="L8" s="22" t="s">
        <v>30</v>
      </c>
      <c r="M8" s="20"/>
      <c r="N8" s="23"/>
      <c r="O8" s="25" t="s">
        <v>56</v>
      </c>
      <c r="P8" s="23" t="s">
        <v>46</v>
      </c>
    </row>
    <row r="9" spans="1:16" s="17" customFormat="1" ht="75" x14ac:dyDescent="0.2">
      <c r="A9"/>
      <c r="B9" s="18" t="s">
        <v>0</v>
      </c>
      <c r="C9" s="19">
        <v>167</v>
      </c>
      <c r="D9" s="20" t="s">
        <v>24</v>
      </c>
      <c r="E9" s="20" t="s">
        <v>60</v>
      </c>
      <c r="F9" s="24" t="s">
        <v>57</v>
      </c>
      <c r="G9" s="20" t="s">
        <v>26</v>
      </c>
      <c r="H9" s="21" t="s">
        <v>58</v>
      </c>
      <c r="I9" s="22">
        <v>57</v>
      </c>
      <c r="J9" s="22" t="s">
        <v>59</v>
      </c>
      <c r="K9" s="21" t="s">
        <v>61</v>
      </c>
      <c r="L9" s="22" t="s">
        <v>56</v>
      </c>
      <c r="M9" s="20">
        <v>4</v>
      </c>
      <c r="N9" s="21" t="s">
        <v>62</v>
      </c>
      <c r="O9" s="22" t="s">
        <v>64</v>
      </c>
      <c r="P9" s="23">
        <v>4</v>
      </c>
    </row>
    <row r="10" spans="1:16" s="17" customFormat="1" ht="30" x14ac:dyDescent="0.2">
      <c r="A10"/>
      <c r="B10" s="18" t="s">
        <v>1</v>
      </c>
      <c r="C10" s="19">
        <v>39</v>
      </c>
      <c r="D10" s="20" t="s">
        <v>24</v>
      </c>
      <c r="E10" s="20" t="s">
        <v>25</v>
      </c>
      <c r="F10" s="20" t="s">
        <v>27</v>
      </c>
      <c r="G10" s="20" t="s">
        <v>26</v>
      </c>
      <c r="H10" s="21" t="s">
        <v>28</v>
      </c>
      <c r="I10" s="22">
        <v>69</v>
      </c>
      <c r="J10" s="22" t="s">
        <v>65</v>
      </c>
      <c r="K10" s="21" t="s">
        <v>66</v>
      </c>
      <c r="L10" s="22" t="s">
        <v>30</v>
      </c>
      <c r="M10" s="20"/>
      <c r="N10" s="23"/>
      <c r="O10" s="22" t="s">
        <v>30</v>
      </c>
      <c r="P10" s="23"/>
    </row>
    <row r="11" spans="1:16" s="17" customFormat="1" ht="30" x14ac:dyDescent="0.2">
      <c r="A11"/>
      <c r="B11" s="18" t="s">
        <v>71</v>
      </c>
      <c r="C11" s="19">
        <v>103</v>
      </c>
      <c r="D11" s="20" t="s">
        <v>24</v>
      </c>
      <c r="E11" s="20" t="s">
        <v>25</v>
      </c>
      <c r="F11" s="20" t="s">
        <v>54</v>
      </c>
      <c r="G11" s="20" t="s">
        <v>26</v>
      </c>
      <c r="H11" s="21" t="s">
        <v>43</v>
      </c>
      <c r="I11" s="22">
        <v>81</v>
      </c>
      <c r="J11" s="22" t="s">
        <v>53</v>
      </c>
      <c r="K11" s="21" t="s">
        <v>55</v>
      </c>
      <c r="L11" s="22" t="s">
        <v>30</v>
      </c>
      <c r="M11" s="20"/>
      <c r="N11" s="23"/>
      <c r="O11" s="22" t="s">
        <v>30</v>
      </c>
      <c r="P11" s="23"/>
    </row>
    <row r="12" spans="1:16" s="17" customFormat="1" ht="75" x14ac:dyDescent="0.2">
      <c r="A12"/>
      <c r="B12" s="18" t="s">
        <v>72</v>
      </c>
      <c r="C12" s="28" t="s">
        <v>67</v>
      </c>
      <c r="D12" s="20" t="s">
        <v>48</v>
      </c>
      <c r="E12" s="20" t="s">
        <v>36</v>
      </c>
      <c r="F12" s="20" t="s">
        <v>27</v>
      </c>
      <c r="G12" s="20" t="s">
        <v>26</v>
      </c>
      <c r="H12" s="21" t="s">
        <v>68</v>
      </c>
      <c r="I12" s="22">
        <v>42</v>
      </c>
      <c r="J12" s="22" t="s">
        <v>35</v>
      </c>
      <c r="K12" s="21" t="s">
        <v>74</v>
      </c>
      <c r="L12" s="22" t="s">
        <v>30</v>
      </c>
      <c r="M12" s="20"/>
      <c r="N12" s="23"/>
      <c r="O12" s="25" t="s">
        <v>69</v>
      </c>
      <c r="P12" s="21" t="s">
        <v>70</v>
      </c>
    </row>
    <row r="13" spans="1:16" s="17" customFormat="1" ht="46" thickBot="1" x14ac:dyDescent="0.25">
      <c r="A13"/>
      <c r="B13" s="18" t="s">
        <v>2</v>
      </c>
      <c r="C13" s="29">
        <v>35</v>
      </c>
      <c r="D13" s="30" t="s">
        <v>48</v>
      </c>
      <c r="E13" s="30" t="s">
        <v>51</v>
      </c>
      <c r="F13" s="31" t="s">
        <v>52</v>
      </c>
      <c r="G13" s="31" t="s">
        <v>26</v>
      </c>
      <c r="H13" s="32" t="s">
        <v>50</v>
      </c>
      <c r="I13" s="33">
        <v>71</v>
      </c>
      <c r="J13" s="33" t="s">
        <v>49</v>
      </c>
      <c r="K13" s="32" t="s">
        <v>73</v>
      </c>
      <c r="L13" s="33" t="s">
        <v>30</v>
      </c>
      <c r="M13" s="31"/>
      <c r="N13" s="34"/>
      <c r="O13" s="33" t="s">
        <v>30</v>
      </c>
      <c r="P13" s="34"/>
    </row>
    <row r="15" spans="1:16" x14ac:dyDescent="0.2">
      <c r="A15"/>
      <c r="B15"/>
      <c r="C15"/>
    </row>
    <row r="16" spans="1:16" x14ac:dyDescent="0.2">
      <c r="A16"/>
      <c r="B16"/>
      <c r="C16"/>
    </row>
    <row r="17" spans="1:3" x14ac:dyDescent="0.2">
      <c r="A17"/>
      <c r="B17"/>
      <c r="C17"/>
    </row>
  </sheetData>
  <mergeCells count="4">
    <mergeCell ref="O3:P3"/>
    <mergeCell ref="L3:N3"/>
    <mergeCell ref="C3:H3"/>
    <mergeCell ref="J3:K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 info. organoids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Rich Beatson</cp:lastModifiedBy>
  <dcterms:created xsi:type="dcterms:W3CDTF">2015-06-05T18:19:34Z</dcterms:created>
  <dcterms:modified xsi:type="dcterms:W3CDTF">2024-06-03T14:23:36Z</dcterms:modified>
</cp:coreProperties>
</file>