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Q:\PA\Forschung\AG-Singer\Proteomics - Molekulares Entzündungsboard\1_Ösophagus\Paper + Vortrag DGP 2023\Aktuelle Version Paper\Submission EMBO Mol Med\Re-Re-Revision\FINAL\"/>
    </mc:Choice>
  </mc:AlternateContent>
  <xr:revisionPtr revIDLastSave="0" documentId="13_ncr:1_{C799BF65-48C2-4288-A627-715BF4DDDCFC}" xr6:coauthVersionLast="36" xr6:coauthVersionMax="36" xr10:uidLastSave="{00000000-0000-0000-0000-000000000000}"/>
  <bookViews>
    <workbookView xWindow="-120" yWindow="-120" windowWidth="38640" windowHeight="21120" activeTab="2" xr2:uid="{00000000-000D-0000-FFFF-FFFF00000000}"/>
  </bookViews>
  <sheets>
    <sheet name="Dataset EV6A" sheetId="2" r:id="rId1"/>
    <sheet name="Dataset EV6B" sheetId="3" r:id="rId2"/>
    <sheet name="Legends" sheetId="4" r:id="rId3"/>
  </sheets>
  <calcPr calcId="0"/>
</workbook>
</file>

<file path=xl/sharedStrings.xml><?xml version="1.0" encoding="utf-8"?>
<sst xmlns="http://schemas.openxmlformats.org/spreadsheetml/2006/main" count="97" uniqueCount="89">
  <si>
    <t>US12</t>
  </si>
  <si>
    <t>gK</t>
  </si>
  <si>
    <t>gM</t>
  </si>
  <si>
    <t>UL13</t>
  </si>
  <si>
    <t>UL30</t>
  </si>
  <si>
    <t>UL12</t>
  </si>
  <si>
    <t>ICP22</t>
  </si>
  <si>
    <t>gB</t>
  </si>
  <si>
    <t>RIR2</t>
  </si>
  <si>
    <t>gH</t>
  </si>
  <si>
    <t>TK</t>
  </si>
  <si>
    <t>US2</t>
  </si>
  <si>
    <t>gI</t>
  </si>
  <si>
    <t>UL46</t>
  </si>
  <si>
    <t>ICP4</t>
  </si>
  <si>
    <t>SCP</t>
  </si>
  <si>
    <t>UL2</t>
  </si>
  <si>
    <t>UL7</t>
  </si>
  <si>
    <t>UL16</t>
  </si>
  <si>
    <t>CVC1</t>
  </si>
  <si>
    <t>TRX2</t>
  </si>
  <si>
    <t>UL21</t>
  </si>
  <si>
    <t>CVC2</t>
  </si>
  <si>
    <t>UL32</t>
  </si>
  <si>
    <t>UL36</t>
  </si>
  <si>
    <t>UL41</t>
  </si>
  <si>
    <t>UL45</t>
  </si>
  <si>
    <t>UL47</t>
  </si>
  <si>
    <t>UL51</t>
  </si>
  <si>
    <t>UL52</t>
  </si>
  <si>
    <t>UL54</t>
  </si>
  <si>
    <t>UL55</t>
  </si>
  <si>
    <t>UL56</t>
  </si>
  <si>
    <t>US11</t>
  </si>
  <si>
    <t>HSV1</t>
  </si>
  <si>
    <t>HSV2</t>
  </si>
  <si>
    <t>HSV3</t>
  </si>
  <si>
    <t>HSV4</t>
  </si>
  <si>
    <t>HSV5</t>
  </si>
  <si>
    <t>V_HSV1</t>
  </si>
  <si>
    <t>N1</t>
  </si>
  <si>
    <t>N2</t>
  </si>
  <si>
    <t>N3</t>
  </si>
  <si>
    <t>N4</t>
  </si>
  <si>
    <t>N5</t>
  </si>
  <si>
    <t>Gene Names</t>
  </si>
  <si>
    <t>gG</t>
  </si>
  <si>
    <t>HELI</t>
  </si>
  <si>
    <t>ICP0</t>
  </si>
  <si>
    <t>NEC1</t>
  </si>
  <si>
    <t>UL14</t>
  </si>
  <si>
    <t>UL49</t>
  </si>
  <si>
    <t>UL9</t>
  </si>
  <si>
    <t>FBA1</t>
  </si>
  <si>
    <t>TDH1</t>
  </si>
  <si>
    <t>RPL12</t>
  </si>
  <si>
    <t>RPL10</t>
  </si>
  <si>
    <t>RPL9B</t>
  </si>
  <si>
    <t>RPS20</t>
  </si>
  <si>
    <t>RPS8A</t>
  </si>
  <si>
    <t>YHB1</t>
  </si>
  <si>
    <t>RPL3</t>
  </si>
  <si>
    <t>TIF1</t>
  </si>
  <si>
    <t>PGI1</t>
  </si>
  <si>
    <t>PDC11</t>
  </si>
  <si>
    <t>ASC1</t>
  </si>
  <si>
    <t>ADH1</t>
  </si>
  <si>
    <t>ENO1</t>
  </si>
  <si>
    <t>PMA1</t>
  </si>
  <si>
    <t>RPS1</t>
  </si>
  <si>
    <t>RPS0</t>
  </si>
  <si>
    <t>RPL28</t>
  </si>
  <si>
    <t>RPL23A</t>
  </si>
  <si>
    <t>RPS6A</t>
  </si>
  <si>
    <t>RPL18</t>
  </si>
  <si>
    <t>RPL35</t>
  </si>
  <si>
    <t>RPS15</t>
  </si>
  <si>
    <t>RPL4B</t>
  </si>
  <si>
    <t>RPL14</t>
  </si>
  <si>
    <t>RPS23A</t>
  </si>
  <si>
    <t>RPL6</t>
  </si>
  <si>
    <t>RPS42</t>
  </si>
  <si>
    <t>V_CA1</t>
  </si>
  <si>
    <t>CA4</t>
  </si>
  <si>
    <t>CA3</t>
  </si>
  <si>
    <t>CA2</t>
  </si>
  <si>
    <t>CA1</t>
  </si>
  <si>
    <t>Dataset EV6A: Viral proteins only identifiable in HSV samples</t>
  </si>
  <si>
    <t>Dataset EV6B: Fungal proteins only identifiable in CA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</si>
</sst>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19" fillId="0" borderId="0" xfId="0" applyFont="1" applyFill="1"/>
    <xf numFmtId="11" fontId="19" fillId="0" borderId="0" xfId="0" applyNumberFormat="1" applyFont="1" applyFill="1"/>
    <xf numFmtId="0" fontId="0" fillId="0" borderId="0" xfId="0" applyFill="1"/>
    <xf numFmtId="0" fontId="20" fillId="0" borderId="0" xfId="0" applyFont="1"/>
    <xf numFmtId="0" fontId="20" fillId="0" borderId="0" xfId="0" applyFont="1" applyFill="1"/>
    <xf numFmtId="0" fontId="16" fillId="0" borderId="0" xfId="0" applyFont="1"/>
    <xf numFmtId="11" fontId="19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workbookViewId="0"/>
  </sheetViews>
  <sheetFormatPr baseColWidth="10" defaultColWidth="9" defaultRowHeight="14.25"/>
  <cols>
    <col min="1" max="1" width="11.625" bestFit="1" customWidth="1"/>
    <col min="2" max="6" width="9.125" style="4"/>
    <col min="7" max="7" width="9" style="4"/>
    <col min="8" max="12" width="9.125" style="4"/>
  </cols>
  <sheetData>
    <row r="1" spans="1:12" ht="15">
      <c r="A1" s="5" t="s">
        <v>87</v>
      </c>
    </row>
    <row r="3" spans="1:12" s="7" customFormat="1" ht="15">
      <c r="A3" s="5" t="s">
        <v>45</v>
      </c>
      <c r="B3" s="6" t="s">
        <v>34</v>
      </c>
      <c r="C3" s="6" t="s">
        <v>35</v>
      </c>
      <c r="D3" s="6" t="s">
        <v>36</v>
      </c>
      <c r="E3" s="6" t="s">
        <v>37</v>
      </c>
      <c r="F3" s="6" t="s">
        <v>38</v>
      </c>
      <c r="G3" s="6" t="s">
        <v>39</v>
      </c>
      <c r="H3" s="6" t="s">
        <v>40</v>
      </c>
      <c r="I3" s="6" t="s">
        <v>41</v>
      </c>
      <c r="J3" s="6" t="s">
        <v>42</v>
      </c>
      <c r="K3" s="6" t="s">
        <v>43</v>
      </c>
      <c r="L3" s="6" t="s">
        <v>44</v>
      </c>
    </row>
    <row r="4" spans="1:12" ht="15">
      <c r="A4" s="1" t="s">
        <v>19</v>
      </c>
      <c r="B4" s="2"/>
      <c r="C4" s="2">
        <v>800667</v>
      </c>
      <c r="D4" s="2">
        <v>142845</v>
      </c>
      <c r="E4" s="2"/>
      <c r="F4" s="2">
        <v>900433</v>
      </c>
      <c r="G4" s="8">
        <v>3540000</v>
      </c>
      <c r="H4" s="2"/>
      <c r="I4" s="2"/>
      <c r="J4" s="2"/>
      <c r="K4" s="2"/>
      <c r="L4" s="2"/>
    </row>
    <row r="5" spans="1:12" ht="15">
      <c r="A5" s="1" t="s">
        <v>22</v>
      </c>
      <c r="B5" s="2">
        <v>143151</v>
      </c>
      <c r="C5" s="3">
        <v>1215070</v>
      </c>
      <c r="D5" s="2">
        <v>194405</v>
      </c>
      <c r="E5" s="2"/>
      <c r="F5" s="3">
        <v>1398230</v>
      </c>
      <c r="G5" s="8">
        <v>5260000</v>
      </c>
      <c r="H5" s="2"/>
      <c r="I5" s="2"/>
      <c r="J5" s="2"/>
      <c r="K5" s="2"/>
      <c r="L5" s="2"/>
    </row>
    <row r="6" spans="1:12" ht="15">
      <c r="A6" s="1" t="s">
        <v>7</v>
      </c>
      <c r="B6" s="2">
        <v>219399</v>
      </c>
      <c r="C6" s="3">
        <v>1486240</v>
      </c>
      <c r="D6" s="2"/>
      <c r="E6" s="2"/>
      <c r="F6" s="3">
        <v>1521230</v>
      </c>
      <c r="G6" s="8">
        <v>15600000</v>
      </c>
      <c r="H6" s="2"/>
      <c r="I6" s="2"/>
      <c r="J6" s="2"/>
      <c r="K6" s="2"/>
      <c r="L6" s="2"/>
    </row>
    <row r="7" spans="1:12" ht="15">
      <c r="A7" s="1" t="s">
        <v>46</v>
      </c>
      <c r="B7" s="2"/>
      <c r="C7" s="2">
        <v>713670</v>
      </c>
      <c r="D7" s="2"/>
      <c r="E7" s="2"/>
      <c r="F7" s="2">
        <v>957554</v>
      </c>
      <c r="G7" s="8">
        <v>1780000</v>
      </c>
      <c r="H7" s="2"/>
      <c r="I7" s="2"/>
      <c r="J7" s="2"/>
      <c r="K7" s="2"/>
      <c r="L7" s="2"/>
    </row>
    <row r="8" spans="1:12" ht="15">
      <c r="A8" s="1" t="s">
        <v>9</v>
      </c>
      <c r="B8" s="2"/>
      <c r="C8" s="2">
        <v>675145</v>
      </c>
      <c r="D8" s="2">
        <v>152411</v>
      </c>
      <c r="E8" s="2"/>
      <c r="F8" s="2">
        <v>948475</v>
      </c>
      <c r="G8" s="8">
        <v>2430000</v>
      </c>
      <c r="H8" s="2"/>
      <c r="I8" s="2"/>
      <c r="J8" s="2"/>
      <c r="K8" s="2"/>
      <c r="L8" s="2"/>
    </row>
    <row r="9" spans="1:12" ht="15">
      <c r="A9" s="1" t="s">
        <v>12</v>
      </c>
      <c r="B9" s="2">
        <v>37780.800000000003</v>
      </c>
      <c r="C9" s="3">
        <v>1290070</v>
      </c>
      <c r="D9" s="2"/>
      <c r="E9" s="2"/>
      <c r="F9" s="3">
        <v>2050770</v>
      </c>
      <c r="G9" s="8">
        <v>1150000</v>
      </c>
      <c r="H9" s="2"/>
      <c r="I9" s="2"/>
      <c r="J9" s="2"/>
      <c r="K9" s="2"/>
      <c r="L9" s="2"/>
    </row>
    <row r="10" spans="1:12" ht="15">
      <c r="A10" s="1" t="s">
        <v>1</v>
      </c>
      <c r="B10" s="2"/>
      <c r="C10" s="2"/>
      <c r="D10" s="2"/>
      <c r="E10" s="2"/>
      <c r="F10" s="2">
        <v>144212</v>
      </c>
      <c r="G10" s="1">
        <v>166563</v>
      </c>
      <c r="H10" s="2"/>
      <c r="I10" s="2"/>
      <c r="J10" s="2"/>
      <c r="K10" s="2"/>
      <c r="L10" s="2"/>
    </row>
    <row r="11" spans="1:12" ht="15">
      <c r="A11" s="1" t="s">
        <v>2</v>
      </c>
      <c r="B11" s="2">
        <v>94762.3</v>
      </c>
      <c r="C11" s="3">
        <v>2266440</v>
      </c>
      <c r="D11" s="2">
        <v>238516</v>
      </c>
      <c r="E11" s="2"/>
      <c r="F11" s="3">
        <v>2167960</v>
      </c>
      <c r="G11" s="8">
        <v>7720000</v>
      </c>
      <c r="H11" s="2"/>
      <c r="I11" s="2"/>
      <c r="J11" s="2"/>
      <c r="K11" s="2"/>
      <c r="L11" s="2"/>
    </row>
    <row r="12" spans="1:12" ht="15">
      <c r="A12" s="1" t="s">
        <v>47</v>
      </c>
      <c r="B12" s="2"/>
      <c r="C12" s="2">
        <v>274102</v>
      </c>
      <c r="D12" s="2">
        <v>27502.6</v>
      </c>
      <c r="E12" s="2"/>
      <c r="F12" s="2">
        <v>282208</v>
      </c>
      <c r="G12" s="1">
        <v>474829</v>
      </c>
      <c r="H12" s="2"/>
      <c r="I12" s="2"/>
      <c r="J12" s="2"/>
      <c r="K12" s="2"/>
      <c r="L12" s="2"/>
    </row>
    <row r="13" spans="1:12" ht="15">
      <c r="A13" s="1" t="s">
        <v>48</v>
      </c>
      <c r="B13" s="2">
        <v>109595</v>
      </c>
      <c r="C13" s="3">
        <v>1019900</v>
      </c>
      <c r="D13" s="2">
        <v>152196</v>
      </c>
      <c r="E13" s="2"/>
      <c r="F13" s="2">
        <v>965709</v>
      </c>
      <c r="G13" s="8">
        <v>2020000</v>
      </c>
      <c r="H13" s="2"/>
      <c r="I13" s="2"/>
      <c r="J13" s="2"/>
      <c r="K13" s="2"/>
      <c r="L13" s="2"/>
    </row>
    <row r="14" spans="1:12" ht="15">
      <c r="A14" s="1" t="s">
        <v>6</v>
      </c>
      <c r="B14" s="2">
        <v>58995.4</v>
      </c>
      <c r="C14" s="3">
        <v>1112390</v>
      </c>
      <c r="D14" s="2">
        <v>220097</v>
      </c>
      <c r="E14" s="2"/>
      <c r="F14" s="2">
        <v>796735</v>
      </c>
      <c r="G14" s="8">
        <v>2190000</v>
      </c>
      <c r="H14" s="2"/>
      <c r="I14" s="2"/>
      <c r="J14" s="2"/>
      <c r="K14" s="2"/>
      <c r="L14" s="2"/>
    </row>
    <row r="15" spans="1:12" ht="15">
      <c r="A15" s="1" t="s">
        <v>14</v>
      </c>
      <c r="B15" s="2"/>
      <c r="C15" s="2">
        <v>621103</v>
      </c>
      <c r="D15" s="2">
        <v>91488.6</v>
      </c>
      <c r="E15" s="2"/>
      <c r="F15" s="2">
        <v>725374</v>
      </c>
      <c r="G15" s="8">
        <v>5260000</v>
      </c>
      <c r="H15" s="2"/>
      <c r="I15" s="2"/>
      <c r="J15" s="2"/>
      <c r="K15" s="2"/>
      <c r="L15" s="2"/>
    </row>
    <row r="16" spans="1:12" ht="15">
      <c r="A16" s="1" t="s">
        <v>49</v>
      </c>
      <c r="B16" s="2">
        <v>90873.9</v>
      </c>
      <c r="C16" s="3">
        <v>1318010</v>
      </c>
      <c r="D16" s="2">
        <v>265484</v>
      </c>
      <c r="E16" s="2"/>
      <c r="F16" s="3">
        <v>1559050</v>
      </c>
      <c r="G16" s="8">
        <v>3570000</v>
      </c>
      <c r="H16" s="2"/>
      <c r="I16" s="2"/>
      <c r="J16" s="2"/>
      <c r="K16" s="2"/>
      <c r="L16" s="2"/>
    </row>
    <row r="17" spans="1:12" ht="15">
      <c r="A17" s="1" t="s">
        <v>8</v>
      </c>
      <c r="B17" s="2">
        <v>182303</v>
      </c>
      <c r="C17" s="2">
        <v>886397</v>
      </c>
      <c r="D17" s="2">
        <v>230592</v>
      </c>
      <c r="E17" s="2"/>
      <c r="F17" s="3">
        <v>1130690</v>
      </c>
      <c r="G17" s="8">
        <v>4180000</v>
      </c>
      <c r="H17" s="2"/>
      <c r="I17" s="2"/>
      <c r="J17" s="2"/>
      <c r="K17" s="2"/>
      <c r="L17" s="2"/>
    </row>
    <row r="18" spans="1:12" ht="15">
      <c r="A18" s="1" t="s">
        <v>15</v>
      </c>
      <c r="B18" s="2">
        <v>152886</v>
      </c>
      <c r="C18" s="3">
        <v>1977810</v>
      </c>
      <c r="D18" s="2">
        <v>399627</v>
      </c>
      <c r="E18" s="2"/>
      <c r="F18" s="3">
        <v>2368550</v>
      </c>
      <c r="G18" s="8">
        <v>9450000</v>
      </c>
      <c r="H18" s="2"/>
      <c r="I18" s="2"/>
      <c r="J18" s="2"/>
      <c r="K18" s="2"/>
      <c r="L18" s="2"/>
    </row>
    <row r="19" spans="1:12" ht="15">
      <c r="A19" s="1" t="s">
        <v>10</v>
      </c>
      <c r="B19" s="2">
        <v>101665</v>
      </c>
      <c r="C19" s="3">
        <v>1519880</v>
      </c>
      <c r="D19" s="2">
        <v>516097</v>
      </c>
      <c r="E19" s="2"/>
      <c r="F19" s="3">
        <v>2557790</v>
      </c>
      <c r="G19" s="8">
        <v>8160000</v>
      </c>
      <c r="H19" s="2"/>
      <c r="I19" s="2"/>
      <c r="J19" s="2"/>
      <c r="K19" s="2"/>
      <c r="L19" s="2"/>
    </row>
    <row r="20" spans="1:12" ht="15">
      <c r="A20" s="1" t="s">
        <v>20</v>
      </c>
      <c r="B20" s="2">
        <v>659333</v>
      </c>
      <c r="C20" s="3">
        <v>5986310</v>
      </c>
      <c r="D20" s="3">
        <v>1383040</v>
      </c>
      <c r="E20" s="2"/>
      <c r="F20" s="3">
        <v>7629930</v>
      </c>
      <c r="G20" s="8">
        <v>19200000</v>
      </c>
      <c r="H20" s="2"/>
      <c r="I20" s="2"/>
      <c r="J20" s="2"/>
      <c r="K20" s="2"/>
      <c r="L20" s="2"/>
    </row>
    <row r="21" spans="1:12" ht="15">
      <c r="A21" s="1" t="s">
        <v>5</v>
      </c>
      <c r="B21" s="2"/>
      <c r="C21" s="2">
        <v>233348</v>
      </c>
      <c r="D21" s="2"/>
      <c r="E21" s="2"/>
      <c r="F21" s="2">
        <v>216228</v>
      </c>
      <c r="G21" s="8">
        <v>7500000</v>
      </c>
      <c r="H21" s="2"/>
      <c r="I21" s="2"/>
      <c r="J21" s="2"/>
      <c r="K21" s="2"/>
      <c r="L21" s="2"/>
    </row>
    <row r="22" spans="1:12" ht="15">
      <c r="A22" s="1" t="s">
        <v>3</v>
      </c>
      <c r="B22" s="2"/>
      <c r="C22" s="2">
        <v>376647</v>
      </c>
      <c r="D22" s="2"/>
      <c r="E22" s="2"/>
      <c r="F22" s="2">
        <v>470951</v>
      </c>
      <c r="G22" s="8">
        <v>1630000</v>
      </c>
      <c r="H22" s="2"/>
      <c r="I22" s="2"/>
      <c r="J22" s="2"/>
      <c r="K22" s="2"/>
      <c r="L22" s="2"/>
    </row>
    <row r="23" spans="1:12" ht="15">
      <c r="A23" s="1" t="s">
        <v>50</v>
      </c>
      <c r="B23" s="2"/>
      <c r="C23" s="2">
        <v>327513</v>
      </c>
      <c r="D23" s="2">
        <v>25121.8</v>
      </c>
      <c r="E23" s="3">
        <v>3469220</v>
      </c>
      <c r="F23" s="2">
        <v>320245</v>
      </c>
      <c r="G23" s="1">
        <v>991569</v>
      </c>
      <c r="H23" s="2"/>
      <c r="I23" s="2"/>
      <c r="J23" s="2"/>
      <c r="K23" s="2"/>
      <c r="L23" s="2"/>
    </row>
    <row r="24" spans="1:12" ht="15">
      <c r="A24" s="1" t="s">
        <v>18</v>
      </c>
      <c r="B24" s="2"/>
      <c r="C24" s="2">
        <v>380739</v>
      </c>
      <c r="D24" s="2"/>
      <c r="E24" s="2"/>
      <c r="F24" s="2">
        <v>359276</v>
      </c>
      <c r="G24" s="8">
        <v>1840000</v>
      </c>
      <c r="H24" s="2"/>
      <c r="I24" s="2"/>
      <c r="J24" s="2"/>
      <c r="K24" s="2"/>
      <c r="L24" s="2"/>
    </row>
    <row r="25" spans="1:12" ht="15">
      <c r="A25" s="1" t="s">
        <v>16</v>
      </c>
      <c r="B25" s="2">
        <v>59602.400000000001</v>
      </c>
      <c r="C25" s="3">
        <v>2966550</v>
      </c>
      <c r="D25" s="2">
        <v>338335</v>
      </c>
      <c r="E25" s="2"/>
      <c r="F25" s="3">
        <v>1811710</v>
      </c>
      <c r="G25" s="8">
        <v>8530000</v>
      </c>
      <c r="H25" s="2"/>
      <c r="I25" s="2"/>
      <c r="J25" s="2"/>
      <c r="K25" s="2"/>
      <c r="L25" s="2"/>
    </row>
    <row r="26" spans="1:12" ht="15">
      <c r="A26" s="1" t="s">
        <v>21</v>
      </c>
      <c r="B26" s="2">
        <v>85587.4</v>
      </c>
      <c r="C26" s="3">
        <v>1106110</v>
      </c>
      <c r="D26" s="2">
        <v>328209</v>
      </c>
      <c r="E26" s="3">
        <v>3451090</v>
      </c>
      <c r="F26" s="3">
        <v>1815490</v>
      </c>
      <c r="G26" s="8">
        <v>7030000</v>
      </c>
      <c r="H26" s="2"/>
      <c r="I26" s="2"/>
      <c r="J26" s="2"/>
      <c r="K26" s="2"/>
      <c r="L26" s="2"/>
    </row>
    <row r="27" spans="1:12" ht="15">
      <c r="A27" s="1" t="s">
        <v>4</v>
      </c>
      <c r="B27" s="2"/>
      <c r="C27" s="2">
        <v>610430</v>
      </c>
      <c r="D27" s="2">
        <v>916942</v>
      </c>
      <c r="E27" s="2"/>
      <c r="F27" s="2">
        <v>702978</v>
      </c>
      <c r="G27" s="1">
        <v>986952</v>
      </c>
      <c r="H27" s="2"/>
      <c r="I27" s="2"/>
      <c r="J27" s="2"/>
      <c r="K27" s="2"/>
      <c r="L27" s="2"/>
    </row>
    <row r="28" spans="1:12" ht="15">
      <c r="A28" s="1" t="s">
        <v>23</v>
      </c>
      <c r="B28" s="2"/>
      <c r="C28" s="2">
        <v>89059.9</v>
      </c>
      <c r="D28" s="2"/>
      <c r="E28" s="2"/>
      <c r="F28" s="2">
        <v>105413</v>
      </c>
      <c r="G28" s="1">
        <v>589871</v>
      </c>
      <c r="H28" s="2"/>
      <c r="I28" s="2"/>
      <c r="J28" s="2"/>
      <c r="K28" s="2"/>
      <c r="L28" s="2"/>
    </row>
    <row r="29" spans="1:12" ht="15">
      <c r="A29" s="1" t="s">
        <v>24</v>
      </c>
      <c r="B29" s="2"/>
      <c r="C29" s="2">
        <v>133071</v>
      </c>
      <c r="D29" s="2"/>
      <c r="E29" s="2"/>
      <c r="F29" s="2"/>
      <c r="G29" s="8">
        <v>2480000</v>
      </c>
      <c r="H29" s="2"/>
      <c r="I29" s="2"/>
      <c r="J29" s="2"/>
      <c r="K29" s="2"/>
      <c r="L29" s="2"/>
    </row>
    <row r="30" spans="1:12" ht="15">
      <c r="A30" s="1" t="s">
        <v>25</v>
      </c>
      <c r="B30" s="2"/>
      <c r="C30" s="2">
        <v>459066</v>
      </c>
      <c r="D30" s="2"/>
      <c r="E30" s="3">
        <v>10484800</v>
      </c>
      <c r="F30" s="2">
        <v>457470</v>
      </c>
      <c r="G30" s="1">
        <v>763297</v>
      </c>
      <c r="H30" s="2"/>
      <c r="I30" s="2"/>
      <c r="J30" s="2"/>
      <c r="K30" s="2"/>
      <c r="L30" s="2"/>
    </row>
    <row r="31" spans="1:12" ht="15">
      <c r="A31" s="1" t="s">
        <v>26</v>
      </c>
      <c r="B31" s="2"/>
      <c r="C31" s="2">
        <v>588583</v>
      </c>
      <c r="D31" s="2">
        <v>134466</v>
      </c>
      <c r="E31" s="3">
        <v>3616330</v>
      </c>
      <c r="F31" s="2">
        <v>672144</v>
      </c>
      <c r="G31" s="8">
        <v>1700000</v>
      </c>
      <c r="H31" s="2"/>
      <c r="I31" s="2"/>
      <c r="J31" s="2"/>
      <c r="K31" s="2"/>
      <c r="L31" s="2"/>
    </row>
    <row r="32" spans="1:12" ht="15">
      <c r="A32" s="1" t="s">
        <v>13</v>
      </c>
      <c r="B32" s="2"/>
      <c r="C32" s="2">
        <v>578786</v>
      </c>
      <c r="D32" s="2"/>
      <c r="E32" s="2"/>
      <c r="F32" s="2">
        <v>465072</v>
      </c>
      <c r="G32" s="8">
        <v>6810000</v>
      </c>
      <c r="H32" s="2"/>
      <c r="I32" s="2"/>
      <c r="J32" s="2"/>
      <c r="K32" s="2"/>
      <c r="L32" s="2"/>
    </row>
    <row r="33" spans="1:12" ht="15">
      <c r="A33" s="1" t="s">
        <v>27</v>
      </c>
      <c r="B33" s="2"/>
      <c r="C33" s="2">
        <v>271007</v>
      </c>
      <c r="D33" s="2"/>
      <c r="E33" s="2"/>
      <c r="F33" s="2">
        <v>720005</v>
      </c>
      <c r="G33" s="8">
        <v>14600000</v>
      </c>
      <c r="H33" s="2"/>
      <c r="I33" s="2"/>
      <c r="J33" s="2"/>
      <c r="K33" s="2"/>
      <c r="L33" s="2"/>
    </row>
    <row r="34" spans="1:12" ht="15">
      <c r="A34" s="1" t="s">
        <v>51</v>
      </c>
      <c r="B34" s="2">
        <v>196932</v>
      </c>
      <c r="C34" s="3">
        <v>4143970</v>
      </c>
      <c r="D34" s="2">
        <v>719908</v>
      </c>
      <c r="E34" s="2"/>
      <c r="F34" s="3">
        <v>3984800</v>
      </c>
      <c r="G34" s="8">
        <v>18700000</v>
      </c>
      <c r="H34" s="2"/>
      <c r="I34" s="2"/>
      <c r="J34" s="2"/>
      <c r="K34" s="2"/>
      <c r="L34" s="2"/>
    </row>
    <row r="35" spans="1:12" ht="15">
      <c r="A35" s="1" t="s">
        <v>28</v>
      </c>
      <c r="B35" s="2"/>
      <c r="C35" s="2">
        <v>817330</v>
      </c>
      <c r="D35" s="2">
        <v>80645.600000000006</v>
      </c>
      <c r="E35" s="2"/>
      <c r="F35" s="2">
        <v>763000</v>
      </c>
      <c r="G35" s="8">
        <v>3340000</v>
      </c>
      <c r="H35" s="2"/>
      <c r="I35" s="2"/>
      <c r="J35" s="2"/>
      <c r="K35" s="2"/>
      <c r="L35" s="2"/>
    </row>
    <row r="36" spans="1:12" ht="15">
      <c r="A36" s="1" t="s">
        <v>29</v>
      </c>
      <c r="B36" s="2"/>
      <c r="C36" s="2">
        <v>289968</v>
      </c>
      <c r="D36" s="2"/>
      <c r="E36" s="2"/>
      <c r="F36" s="2">
        <v>358641</v>
      </c>
      <c r="G36" s="1">
        <v>528931</v>
      </c>
      <c r="H36" s="2"/>
      <c r="I36" s="2"/>
      <c r="J36" s="2"/>
      <c r="K36" s="2"/>
      <c r="L36" s="2"/>
    </row>
    <row r="37" spans="1:12" ht="15">
      <c r="A37" s="1" t="s">
        <v>30</v>
      </c>
      <c r="B37" s="2"/>
      <c r="C37" s="3">
        <v>2016470</v>
      </c>
      <c r="D37" s="2">
        <v>692977</v>
      </c>
      <c r="E37" s="3">
        <v>1443670</v>
      </c>
      <c r="F37" s="3">
        <v>1668430</v>
      </c>
      <c r="G37" s="8">
        <v>1320000</v>
      </c>
      <c r="H37" s="2"/>
      <c r="I37" s="2"/>
      <c r="J37" s="2"/>
      <c r="K37" s="2"/>
      <c r="L37" s="2"/>
    </row>
    <row r="38" spans="1:12" ht="15">
      <c r="A38" s="1" t="s">
        <v>31</v>
      </c>
      <c r="B38" s="2"/>
      <c r="C38" s="2">
        <v>336577</v>
      </c>
      <c r="D38" s="2">
        <v>114375</v>
      </c>
      <c r="E38" s="2"/>
      <c r="F38" s="2">
        <v>308206</v>
      </c>
      <c r="G38" s="1">
        <v>848093</v>
      </c>
      <c r="H38" s="2"/>
      <c r="I38" s="2"/>
      <c r="J38" s="2"/>
      <c r="K38" s="2"/>
      <c r="L38" s="2"/>
    </row>
    <row r="39" spans="1:12" ht="15">
      <c r="A39" s="1" t="s">
        <v>32</v>
      </c>
      <c r="B39" s="2"/>
      <c r="C39" s="2">
        <v>398430</v>
      </c>
      <c r="D39" s="2"/>
      <c r="E39" s="2"/>
      <c r="F39" s="2">
        <v>368835</v>
      </c>
      <c r="G39" s="1">
        <v>543797</v>
      </c>
      <c r="H39" s="2"/>
      <c r="I39" s="2"/>
      <c r="J39" s="2"/>
      <c r="K39" s="2"/>
      <c r="L39" s="2"/>
    </row>
    <row r="40" spans="1:12" ht="15">
      <c r="A40" s="1" t="s">
        <v>17</v>
      </c>
      <c r="B40" s="2"/>
      <c r="C40" s="2">
        <v>768316</v>
      </c>
      <c r="D40" s="2">
        <v>91904.3</v>
      </c>
      <c r="E40" s="2"/>
      <c r="F40" s="2">
        <v>777081</v>
      </c>
      <c r="G40" s="8">
        <v>2160000</v>
      </c>
      <c r="H40" s="2"/>
      <c r="I40" s="2"/>
      <c r="J40" s="2"/>
      <c r="K40" s="2"/>
      <c r="L40" s="2"/>
    </row>
    <row r="41" spans="1:12" ht="15">
      <c r="A41" s="1" t="s">
        <v>52</v>
      </c>
      <c r="B41" s="2"/>
      <c r="C41" s="2">
        <v>148516</v>
      </c>
      <c r="D41" s="2"/>
      <c r="E41" s="2"/>
      <c r="F41" s="2">
        <v>166761</v>
      </c>
      <c r="G41" s="1">
        <v>533769</v>
      </c>
      <c r="H41" s="2"/>
      <c r="I41" s="2"/>
      <c r="J41" s="2"/>
      <c r="K41" s="2"/>
      <c r="L41" s="2"/>
    </row>
    <row r="42" spans="1:12" ht="15">
      <c r="A42" s="1" t="s">
        <v>33</v>
      </c>
      <c r="B42" s="2">
        <v>288122</v>
      </c>
      <c r="C42" s="3">
        <v>4643090</v>
      </c>
      <c r="D42" s="3">
        <v>1144770</v>
      </c>
      <c r="E42" s="2"/>
      <c r="F42" s="3">
        <v>5752050</v>
      </c>
      <c r="G42" s="8">
        <v>38400000</v>
      </c>
      <c r="H42" s="2"/>
      <c r="I42" s="2"/>
      <c r="J42" s="2"/>
      <c r="K42" s="2"/>
      <c r="L42" s="2"/>
    </row>
    <row r="43" spans="1:12" ht="15">
      <c r="A43" s="1" t="s">
        <v>0</v>
      </c>
      <c r="B43" s="2"/>
      <c r="C43" s="2">
        <v>393337</v>
      </c>
      <c r="D43" s="2"/>
      <c r="E43" s="2"/>
      <c r="F43" s="2">
        <v>460777</v>
      </c>
      <c r="G43" s="1"/>
      <c r="H43" s="2"/>
      <c r="I43" s="2"/>
      <c r="J43" s="2"/>
      <c r="K43" s="2"/>
      <c r="L43" s="2"/>
    </row>
    <row r="44" spans="1:12" ht="15">
      <c r="A44" s="1" t="s">
        <v>11</v>
      </c>
      <c r="B44" s="2"/>
      <c r="C44" s="3">
        <v>1514900</v>
      </c>
      <c r="D44" s="2">
        <v>269979</v>
      </c>
      <c r="E44" s="2"/>
      <c r="F44" s="3">
        <v>1235490</v>
      </c>
      <c r="G44" s="8">
        <v>2320000</v>
      </c>
      <c r="H44" s="2"/>
      <c r="I44" s="2"/>
      <c r="J44" s="2"/>
      <c r="K44" s="2"/>
      <c r="L44" s="2"/>
    </row>
    <row r="45" spans="1:12" ht="1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">
      <c r="A49" s="1"/>
      <c r="B49" s="2"/>
      <c r="C49" s="2"/>
      <c r="D49" s="2"/>
      <c r="E49" s="2"/>
      <c r="F49" s="2"/>
      <c r="G49" s="3"/>
      <c r="H49" s="2"/>
      <c r="I49" s="2"/>
      <c r="J49" s="2"/>
      <c r="K49" s="2"/>
      <c r="L49" s="2"/>
    </row>
  </sheetData>
  <phoneticPr fontId="18" type="noConversion"/>
  <conditionalFormatting sqref="A3:A49">
    <cfRule type="containsText" dxfId="2" priority="1" operator="containsText" text="HCM">
      <formula>NOT(ISERROR(SEARCH("HCM",A3)))</formula>
    </cfRule>
    <cfRule type="containsText" dxfId="1" priority="2" operator="containsText" text="Cana">
      <formula>NOT(ISERROR(SEARCH("Cana",A3)))</formula>
    </cfRule>
    <cfRule type="containsText" dxfId="0" priority="3" operator="containsText" text="Human">
      <formula>NOT(ISERROR(SEARCH("Human",A3)))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1492-6FE1-4F53-A96B-90E4D55650BA}">
  <dimension ref="A1:K32"/>
  <sheetViews>
    <sheetView workbookViewId="0"/>
  </sheetViews>
  <sheetFormatPr baseColWidth="10" defaultRowHeight="14.25"/>
  <cols>
    <col min="2" max="6" width="11" style="4"/>
  </cols>
  <sheetData>
    <row r="1" spans="1:11" ht="15">
      <c r="A1" s="5" t="s">
        <v>88</v>
      </c>
    </row>
    <row r="3" spans="1:11" s="7" customFormat="1" ht="15">
      <c r="A3" s="5" t="s">
        <v>45</v>
      </c>
      <c r="B3" s="5" t="s">
        <v>86</v>
      </c>
      <c r="C3" s="5" t="s">
        <v>85</v>
      </c>
      <c r="D3" s="5" t="s">
        <v>84</v>
      </c>
      <c r="E3" s="5" t="s">
        <v>83</v>
      </c>
      <c r="F3" s="5" t="s">
        <v>82</v>
      </c>
      <c r="G3" s="5" t="s">
        <v>40</v>
      </c>
      <c r="H3" s="5" t="s">
        <v>41</v>
      </c>
      <c r="I3" s="5" t="s">
        <v>42</v>
      </c>
      <c r="J3" s="5" t="s">
        <v>43</v>
      </c>
      <c r="K3" s="5" t="s">
        <v>44</v>
      </c>
    </row>
    <row r="4" spans="1:11" ht="15">
      <c r="A4" s="1" t="s">
        <v>81</v>
      </c>
      <c r="B4" s="1">
        <v>135839</v>
      </c>
      <c r="C4" s="1">
        <v>61112.800000000003</v>
      </c>
      <c r="D4" s="1">
        <v>915199</v>
      </c>
      <c r="E4" s="1">
        <v>98326.7</v>
      </c>
      <c r="F4" s="1">
        <v>456212</v>
      </c>
    </row>
    <row r="5" spans="1:11" ht="15">
      <c r="A5" s="1" t="s">
        <v>80</v>
      </c>
      <c r="B5" s="1">
        <v>206963</v>
      </c>
      <c r="C5" s="1">
        <v>93656.6</v>
      </c>
      <c r="D5" s="1">
        <v>1352150</v>
      </c>
      <c r="E5" s="1">
        <v>82703.199999999997</v>
      </c>
      <c r="F5" s="1">
        <v>545109</v>
      </c>
    </row>
    <row r="6" spans="1:11" ht="15">
      <c r="A6" s="1" t="s">
        <v>79</v>
      </c>
      <c r="B6" s="1">
        <v>49529.9</v>
      </c>
      <c r="C6" s="1">
        <v>28676.5</v>
      </c>
      <c r="D6" s="1">
        <v>498528</v>
      </c>
      <c r="E6" s="1">
        <v>26895</v>
      </c>
      <c r="F6" s="1">
        <v>169835</v>
      </c>
    </row>
    <row r="7" spans="1:11" ht="15">
      <c r="A7" s="1" t="s">
        <v>78</v>
      </c>
      <c r="B7" s="1">
        <v>183896</v>
      </c>
      <c r="C7" s="1">
        <v>102593</v>
      </c>
      <c r="D7" s="1">
        <v>1314250</v>
      </c>
      <c r="E7" s="1">
        <v>126177</v>
      </c>
      <c r="F7" s="1">
        <v>413019</v>
      </c>
    </row>
    <row r="8" spans="1:11" ht="15">
      <c r="A8" s="1" t="s">
        <v>77</v>
      </c>
      <c r="B8" s="1">
        <v>260325</v>
      </c>
      <c r="C8" s="1">
        <v>121070</v>
      </c>
      <c r="D8" s="1">
        <v>1628240</v>
      </c>
      <c r="E8" s="1">
        <v>317883</v>
      </c>
      <c r="F8" s="1">
        <v>1033910</v>
      </c>
    </row>
    <row r="9" spans="1:11" ht="15">
      <c r="A9" s="1" t="s">
        <v>76</v>
      </c>
      <c r="B9" s="1">
        <v>155199</v>
      </c>
      <c r="C9" s="1">
        <v>114971</v>
      </c>
      <c r="D9" s="1">
        <v>760742</v>
      </c>
      <c r="E9" s="1">
        <v>61127.4</v>
      </c>
      <c r="F9" s="1">
        <v>254566</v>
      </c>
    </row>
    <row r="10" spans="1:11" ht="15">
      <c r="A10" s="1" t="s">
        <v>75</v>
      </c>
      <c r="B10" s="1">
        <v>156413</v>
      </c>
      <c r="C10" s="1">
        <v>61619.8</v>
      </c>
      <c r="D10" s="1">
        <v>1157250</v>
      </c>
      <c r="E10" s="1">
        <v>181024</v>
      </c>
      <c r="F10" s="1">
        <v>858181</v>
      </c>
    </row>
    <row r="11" spans="1:11" ht="15">
      <c r="A11" s="1" t="s">
        <v>74</v>
      </c>
      <c r="B11" s="1">
        <v>133775</v>
      </c>
      <c r="C11" s="1">
        <v>47594.8</v>
      </c>
      <c r="D11" s="1">
        <v>879566</v>
      </c>
      <c r="E11" s="1">
        <v>61390.8</v>
      </c>
      <c r="F11" s="1">
        <v>500147</v>
      </c>
    </row>
    <row r="12" spans="1:11" ht="15">
      <c r="A12" s="1" t="s">
        <v>73</v>
      </c>
      <c r="B12" s="1">
        <v>515497</v>
      </c>
      <c r="C12" s="1">
        <v>271648</v>
      </c>
      <c r="D12" s="1">
        <v>2944350</v>
      </c>
      <c r="E12" s="1">
        <v>332838</v>
      </c>
      <c r="F12" s="1">
        <v>902461</v>
      </c>
    </row>
    <row r="13" spans="1:11" ht="15">
      <c r="A13" s="1" t="s">
        <v>72</v>
      </c>
      <c r="B13" s="1">
        <v>202729</v>
      </c>
      <c r="C13" s="1">
        <v>153611</v>
      </c>
      <c r="D13" s="1">
        <v>1086970</v>
      </c>
      <c r="E13" s="1">
        <v>103410</v>
      </c>
      <c r="F13" s="1">
        <v>462921</v>
      </c>
    </row>
    <row r="14" spans="1:11" ht="15">
      <c r="A14" s="1" t="s">
        <v>71</v>
      </c>
      <c r="B14" s="1">
        <v>165291</v>
      </c>
      <c r="C14" s="1">
        <v>140031</v>
      </c>
      <c r="D14" s="1">
        <v>1030820</v>
      </c>
      <c r="E14" s="1">
        <v>152262</v>
      </c>
      <c r="F14" s="1">
        <v>595560</v>
      </c>
    </row>
    <row r="15" spans="1:11" ht="15">
      <c r="A15" s="1" t="s">
        <v>70</v>
      </c>
      <c r="B15" s="1">
        <v>201917</v>
      </c>
      <c r="C15" s="1">
        <v>90537.2</v>
      </c>
      <c r="D15" s="1">
        <v>1613680</v>
      </c>
      <c r="E15" s="1">
        <v>166552</v>
      </c>
      <c r="F15" s="1">
        <v>656329</v>
      </c>
    </row>
    <row r="16" spans="1:11" ht="15">
      <c r="A16" s="1" t="s">
        <v>69</v>
      </c>
      <c r="B16" s="1">
        <v>296589</v>
      </c>
      <c r="C16" s="1">
        <v>163317</v>
      </c>
      <c r="D16" s="1">
        <v>2382100</v>
      </c>
      <c r="E16" s="1">
        <v>200318</v>
      </c>
      <c r="F16" s="1">
        <v>1406490</v>
      </c>
    </row>
    <row r="17" spans="1:6" ht="15">
      <c r="A17" s="1" t="s">
        <v>68</v>
      </c>
      <c r="B17" s="1">
        <v>307801</v>
      </c>
      <c r="C17" s="1">
        <v>165349</v>
      </c>
      <c r="D17" s="1">
        <v>1309960</v>
      </c>
      <c r="E17" s="1">
        <v>149393</v>
      </c>
      <c r="F17" s="1">
        <v>1016610</v>
      </c>
    </row>
    <row r="18" spans="1:6" ht="15">
      <c r="A18" s="1" t="s">
        <v>67</v>
      </c>
      <c r="B18" s="1">
        <v>893758</v>
      </c>
      <c r="C18" s="1">
        <v>490594</v>
      </c>
      <c r="D18" s="1">
        <v>3557550</v>
      </c>
      <c r="E18" s="1">
        <v>584174</v>
      </c>
      <c r="F18" s="1">
        <v>1987980</v>
      </c>
    </row>
    <row r="19" spans="1:6" ht="15">
      <c r="A19" s="1" t="s">
        <v>66</v>
      </c>
      <c r="B19" s="1">
        <v>2379140</v>
      </c>
      <c r="C19" s="1">
        <v>1925190</v>
      </c>
      <c r="D19" s="1">
        <v>11374400</v>
      </c>
      <c r="E19" s="1">
        <v>1227770</v>
      </c>
      <c r="F19" s="1">
        <v>6542850</v>
      </c>
    </row>
    <row r="20" spans="1:6" ht="15">
      <c r="A20" s="1" t="s">
        <v>65</v>
      </c>
      <c r="B20" s="1">
        <v>182617</v>
      </c>
      <c r="C20" s="1">
        <v>101877</v>
      </c>
      <c r="D20" s="1">
        <v>931567</v>
      </c>
      <c r="E20" s="1">
        <v>102896</v>
      </c>
      <c r="F20" s="1">
        <v>560594</v>
      </c>
    </row>
    <row r="21" spans="1:6" ht="15">
      <c r="A21" s="1" t="s">
        <v>64</v>
      </c>
      <c r="B21" s="1">
        <v>882137</v>
      </c>
      <c r="C21" s="1">
        <v>537628</v>
      </c>
      <c r="D21" s="1">
        <v>2590190</v>
      </c>
      <c r="E21" s="1">
        <v>496825</v>
      </c>
      <c r="F21" s="1">
        <v>1235370</v>
      </c>
    </row>
    <row r="22" spans="1:6" ht="15">
      <c r="A22" s="1" t="s">
        <v>63</v>
      </c>
      <c r="B22" s="1">
        <v>121330</v>
      </c>
      <c r="C22" s="1">
        <v>96777.2</v>
      </c>
      <c r="D22" s="1">
        <v>559190</v>
      </c>
      <c r="E22" s="1">
        <v>34908.9</v>
      </c>
      <c r="F22" s="1">
        <v>273198</v>
      </c>
    </row>
    <row r="23" spans="1:6" ht="15">
      <c r="A23" s="1" t="s">
        <v>62</v>
      </c>
      <c r="B23" s="1">
        <v>145286</v>
      </c>
      <c r="C23" s="1">
        <v>62406</v>
      </c>
      <c r="D23" s="1">
        <v>993544</v>
      </c>
      <c r="E23" s="1">
        <v>91518.9</v>
      </c>
      <c r="F23" s="1">
        <v>820427</v>
      </c>
    </row>
    <row r="24" spans="1:6" ht="15">
      <c r="A24" s="1" t="s">
        <v>61</v>
      </c>
      <c r="B24" s="1">
        <v>200360</v>
      </c>
      <c r="C24" s="1">
        <v>197313</v>
      </c>
      <c r="D24" s="1">
        <v>1377430</v>
      </c>
      <c r="E24" s="1">
        <v>105259</v>
      </c>
      <c r="F24" s="1">
        <v>622680</v>
      </c>
    </row>
    <row r="25" spans="1:6" ht="15">
      <c r="A25" s="1" t="s">
        <v>60</v>
      </c>
      <c r="B25" s="1">
        <v>273592</v>
      </c>
      <c r="C25" s="1">
        <v>85177.7</v>
      </c>
      <c r="D25" s="1">
        <v>1081150</v>
      </c>
      <c r="E25" s="1">
        <v>91487.4</v>
      </c>
      <c r="F25" s="1">
        <v>1066440</v>
      </c>
    </row>
    <row r="26" spans="1:6" ht="15">
      <c r="A26" s="1" t="s">
        <v>59</v>
      </c>
      <c r="B26" s="1">
        <v>194376</v>
      </c>
      <c r="C26" s="1">
        <v>123364</v>
      </c>
      <c r="D26" s="1">
        <v>1041080</v>
      </c>
      <c r="E26" s="1">
        <v>99298.7</v>
      </c>
      <c r="F26" s="1">
        <v>578960</v>
      </c>
    </row>
    <row r="27" spans="1:6" ht="15">
      <c r="A27" s="1" t="s">
        <v>58</v>
      </c>
      <c r="B27" s="1">
        <v>177789</v>
      </c>
      <c r="C27" s="1">
        <v>86682.9</v>
      </c>
      <c r="D27" s="1">
        <v>1256770</v>
      </c>
      <c r="E27" s="1">
        <v>109668</v>
      </c>
      <c r="F27" s="1">
        <v>414445</v>
      </c>
    </row>
    <row r="28" spans="1:6" ht="15">
      <c r="A28" s="1" t="s">
        <v>57</v>
      </c>
      <c r="B28" s="1">
        <v>72846</v>
      </c>
      <c r="C28" s="1">
        <v>47724.800000000003</v>
      </c>
      <c r="D28" s="1">
        <v>855567</v>
      </c>
      <c r="E28" s="1">
        <v>22391.599999999999</v>
      </c>
      <c r="F28" s="1">
        <v>363236</v>
      </c>
    </row>
    <row r="29" spans="1:6" ht="15">
      <c r="A29" s="1" t="s">
        <v>56</v>
      </c>
      <c r="B29" s="1">
        <v>190310</v>
      </c>
      <c r="C29" s="1">
        <v>80169.399999999994</v>
      </c>
      <c r="D29" s="1">
        <v>1203480</v>
      </c>
      <c r="E29" s="1">
        <v>148381</v>
      </c>
      <c r="F29" s="1">
        <v>652951</v>
      </c>
    </row>
    <row r="30" spans="1:6" ht="15">
      <c r="A30" s="1" t="s">
        <v>55</v>
      </c>
      <c r="B30" s="1">
        <v>193847</v>
      </c>
      <c r="C30" s="1">
        <v>107379</v>
      </c>
      <c r="D30" s="1">
        <v>1116200</v>
      </c>
      <c r="E30" s="1">
        <v>119588</v>
      </c>
      <c r="F30" s="1">
        <v>680360</v>
      </c>
    </row>
    <row r="31" spans="1:6" ht="15">
      <c r="A31" s="1" t="s">
        <v>54</v>
      </c>
      <c r="B31" s="1">
        <v>4260800</v>
      </c>
      <c r="C31" s="1">
        <v>2839240</v>
      </c>
      <c r="D31" s="1">
        <v>16089600</v>
      </c>
      <c r="E31" s="1">
        <v>2174260</v>
      </c>
      <c r="F31" s="1">
        <v>8750530</v>
      </c>
    </row>
    <row r="32" spans="1:6" ht="15">
      <c r="A32" s="1" t="s">
        <v>53</v>
      </c>
      <c r="B32" s="1">
        <v>557784</v>
      </c>
      <c r="C32" s="1">
        <v>351833</v>
      </c>
      <c r="D32" s="1">
        <v>2193650</v>
      </c>
      <c r="E32" s="1">
        <v>427286</v>
      </c>
      <c r="F32" s="1">
        <v>1040590</v>
      </c>
    </row>
  </sheetData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22E2-95D4-4115-9269-390B021685C1}">
  <dimension ref="A1:A5"/>
  <sheetViews>
    <sheetView tabSelected="1" workbookViewId="0">
      <selection activeCell="B11" sqref="B11"/>
    </sheetView>
  </sheetViews>
  <sheetFormatPr baseColWidth="10" defaultRowHeight="14.25"/>
  <sheetData>
    <row r="1" spans="1:1" ht="15">
      <c r="A1" s="5" t="s">
        <v>87</v>
      </c>
    </row>
    <row r="5" spans="1:1" ht="15">
      <c r="A5" s="5" t="s">
        <v>88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Dataset EV6A</vt:lpstr>
      <vt:lpstr>Dataset EV6B</vt:lpstr>
      <vt:lpstr>Legends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Riemenschneider</dc:creator>
  <cp:lastModifiedBy>Vanessa Hollfoth</cp:lastModifiedBy>
  <dcterms:created xsi:type="dcterms:W3CDTF">2024-03-25T15:47:10Z</dcterms:created>
  <dcterms:modified xsi:type="dcterms:W3CDTF">2025-01-09T12:53:17Z</dcterms:modified>
</cp:coreProperties>
</file>