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330"/>
  <workbookPr autoCompressPictures="0"/>
  <bookViews>
    <workbookView xWindow="0" yWindow="0" windowWidth="19320" windowHeight="15480" firstSheet="1" activeTab="2"/>
  </bookViews>
  <sheets>
    <sheet name="Proteomics_membrane_fraction" sheetId="4" r:id="rId1"/>
    <sheet name="Proteomics_cytoplasm_fraction" sheetId="13" r:id="rId2"/>
    <sheet name="Metabolomics_hippocampus" sheetId="14" r:id="rId3"/>
    <sheet name="Metabolomics_prefrontalcortex" sheetId="15" r:id="rId4"/>
  </sheets>
  <definedNames>
    <definedName name="_xlnm._FilterDatabase" localSheetId="2" hidden="1">Metabolomics_hippocampus!$A$2:$K$251</definedName>
    <definedName name="_xlnm._FilterDatabase" localSheetId="3" hidden="1">Metabolomics_prefrontalcortex!$A$2:$K$239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469" i="13" l="1"/>
  <c r="O468" i="13"/>
  <c r="O467" i="13"/>
  <c r="O466" i="13"/>
  <c r="O465" i="13"/>
  <c r="O464" i="13"/>
  <c r="O463" i="13"/>
  <c r="O462" i="13"/>
  <c r="O461" i="13"/>
  <c r="O460" i="13"/>
  <c r="O459" i="13"/>
  <c r="O458" i="13"/>
  <c r="O457" i="13"/>
  <c r="O456" i="13"/>
  <c r="O455" i="13"/>
  <c r="O454" i="13"/>
  <c r="O453" i="13"/>
  <c r="O452" i="13"/>
  <c r="O451" i="13"/>
  <c r="O450" i="13"/>
  <c r="O449" i="13"/>
  <c r="O448" i="13"/>
  <c r="O447" i="13"/>
  <c r="O446" i="13"/>
  <c r="O445" i="13"/>
  <c r="O444" i="13"/>
  <c r="O443" i="13"/>
  <c r="O442" i="13"/>
  <c r="O441" i="13"/>
  <c r="O440" i="13"/>
  <c r="O439" i="13"/>
  <c r="O438" i="13"/>
  <c r="O437" i="13"/>
  <c r="O436" i="13"/>
  <c r="O435" i="13"/>
  <c r="O434" i="13"/>
  <c r="O433" i="13"/>
  <c r="O432" i="13"/>
  <c r="O431" i="13"/>
  <c r="O430" i="13"/>
  <c r="O429" i="13"/>
  <c r="O428" i="13"/>
  <c r="O427" i="13"/>
  <c r="O426" i="13"/>
  <c r="O425" i="13"/>
  <c r="O424" i="13"/>
  <c r="O423" i="13"/>
  <c r="O422" i="13"/>
  <c r="O421" i="13"/>
  <c r="O420" i="13"/>
  <c r="O419" i="13"/>
  <c r="O418" i="13"/>
  <c r="O417" i="13"/>
  <c r="O416" i="13"/>
  <c r="O415" i="13"/>
  <c r="O414" i="13"/>
  <c r="O413" i="13"/>
  <c r="O412" i="13"/>
  <c r="O411" i="13"/>
  <c r="O410" i="13"/>
  <c r="O409" i="13"/>
  <c r="O408" i="13"/>
  <c r="O407" i="13"/>
  <c r="O406" i="13"/>
  <c r="O405" i="13"/>
  <c r="O404" i="13"/>
  <c r="O403" i="13"/>
  <c r="O402" i="13"/>
  <c r="O401" i="13"/>
  <c r="O400" i="13"/>
  <c r="O399" i="13"/>
  <c r="O398" i="13"/>
  <c r="O397" i="13"/>
  <c r="O396" i="13"/>
  <c r="O395" i="13"/>
  <c r="O394" i="13"/>
  <c r="O393" i="13"/>
  <c r="O392" i="13"/>
  <c r="O391" i="13"/>
  <c r="O390" i="13"/>
  <c r="O389" i="13"/>
  <c r="O388" i="13"/>
  <c r="O387" i="13"/>
  <c r="O386" i="13"/>
  <c r="O385" i="13"/>
  <c r="O384" i="13"/>
  <c r="O383" i="13"/>
  <c r="O382" i="13"/>
  <c r="O381" i="13"/>
  <c r="O380" i="13"/>
  <c r="O379" i="13"/>
  <c r="O378" i="13"/>
  <c r="O377" i="13"/>
  <c r="O376" i="13"/>
  <c r="O375" i="13"/>
  <c r="O374" i="13"/>
  <c r="O373" i="13"/>
  <c r="O372" i="13"/>
  <c r="O371" i="13"/>
  <c r="O370" i="13"/>
  <c r="O369" i="13"/>
  <c r="O368" i="13"/>
  <c r="O367" i="13"/>
  <c r="O366" i="13"/>
  <c r="O365" i="13"/>
  <c r="O364" i="13"/>
  <c r="O363" i="13"/>
  <c r="O362" i="13"/>
  <c r="O361" i="13"/>
  <c r="O360" i="13"/>
  <c r="O359" i="13"/>
  <c r="O358" i="13"/>
  <c r="O357" i="13"/>
  <c r="O356" i="13"/>
  <c r="O355" i="13"/>
  <c r="O354" i="13"/>
  <c r="O353" i="13"/>
  <c r="O352" i="13"/>
  <c r="O351" i="13"/>
  <c r="O350" i="13"/>
  <c r="O349" i="13"/>
  <c r="O348" i="13"/>
  <c r="O347" i="13"/>
  <c r="O346" i="13"/>
  <c r="O345" i="13"/>
  <c r="O344" i="13"/>
  <c r="O343" i="13"/>
  <c r="O342" i="13"/>
  <c r="O341" i="13"/>
  <c r="O340" i="13"/>
  <c r="O339" i="13"/>
  <c r="O338" i="13"/>
  <c r="O337" i="13"/>
  <c r="O336" i="13"/>
  <c r="O335" i="13"/>
  <c r="O334" i="13"/>
  <c r="O333" i="13"/>
  <c r="O332" i="13"/>
  <c r="O331" i="13"/>
  <c r="O330" i="13"/>
  <c r="O329" i="13"/>
  <c r="O328" i="13"/>
  <c r="O327" i="13"/>
  <c r="O326" i="13"/>
  <c r="O325" i="13"/>
  <c r="O324" i="13"/>
  <c r="O323" i="13"/>
  <c r="O322" i="13"/>
  <c r="O321" i="13"/>
  <c r="O320" i="13"/>
  <c r="O319" i="13"/>
  <c r="O318" i="13"/>
  <c r="O317" i="13"/>
  <c r="O316" i="13"/>
  <c r="O315" i="13"/>
  <c r="O314" i="13"/>
  <c r="O313" i="13"/>
  <c r="O312" i="13"/>
  <c r="O311" i="13"/>
  <c r="O310" i="13"/>
  <c r="O309" i="13"/>
  <c r="O308" i="13"/>
  <c r="O307" i="13"/>
  <c r="O306" i="13"/>
  <c r="O305" i="13"/>
  <c r="O304" i="13"/>
  <c r="O303" i="13"/>
  <c r="O302" i="13"/>
  <c r="O301" i="13"/>
  <c r="O300" i="13"/>
  <c r="O299" i="13"/>
  <c r="O298" i="13"/>
  <c r="O297" i="13"/>
  <c r="O296" i="13"/>
  <c r="O295" i="13"/>
  <c r="O294" i="13"/>
  <c r="O293" i="13"/>
  <c r="O292" i="13"/>
  <c r="O291" i="13"/>
  <c r="O290" i="13"/>
  <c r="O289" i="13"/>
  <c r="O288" i="13"/>
  <c r="O287" i="13"/>
  <c r="O286" i="13"/>
  <c r="O285" i="13"/>
  <c r="O284" i="13"/>
  <c r="O283" i="13"/>
  <c r="O282" i="13"/>
  <c r="O281" i="13"/>
  <c r="O280" i="13"/>
  <c r="O279" i="13"/>
  <c r="O278" i="13"/>
  <c r="O277" i="13"/>
  <c r="O276" i="13"/>
  <c r="O275" i="13"/>
  <c r="O274" i="13"/>
  <c r="O273" i="13"/>
  <c r="O272" i="13"/>
  <c r="O271" i="13"/>
  <c r="O270" i="13"/>
  <c r="O269" i="13"/>
  <c r="O268" i="13"/>
  <c r="O267" i="13"/>
  <c r="O266" i="13"/>
  <c r="O265" i="13"/>
  <c r="O264" i="13"/>
  <c r="O263" i="13"/>
  <c r="O262" i="13"/>
  <c r="O261" i="13"/>
  <c r="O260" i="13"/>
  <c r="O259" i="13"/>
  <c r="O258" i="13"/>
  <c r="O257" i="13"/>
  <c r="O256" i="13"/>
  <c r="O255" i="13"/>
  <c r="O254" i="13"/>
  <c r="O253" i="13"/>
  <c r="O252" i="13"/>
  <c r="O251" i="13"/>
  <c r="O250" i="13"/>
  <c r="O249" i="13"/>
  <c r="O248" i="13"/>
  <c r="O247" i="13"/>
  <c r="O246" i="13"/>
  <c r="O245" i="13"/>
  <c r="O244" i="13"/>
  <c r="O243" i="13"/>
  <c r="O242" i="13"/>
  <c r="O241" i="13"/>
  <c r="O240" i="13"/>
  <c r="O239" i="13"/>
  <c r="O238" i="13"/>
  <c r="O237" i="13"/>
  <c r="O236" i="13"/>
  <c r="O235" i="13"/>
  <c r="O234" i="13"/>
  <c r="O233" i="13"/>
  <c r="O232" i="13"/>
  <c r="O231" i="13"/>
  <c r="O230" i="13"/>
  <c r="O229" i="13"/>
  <c r="O228" i="13"/>
  <c r="O227" i="13"/>
  <c r="O226" i="13"/>
  <c r="O225" i="13"/>
  <c r="O224" i="13"/>
  <c r="O223" i="13"/>
  <c r="O222" i="13"/>
  <c r="O221" i="13"/>
  <c r="O220" i="13"/>
  <c r="O219" i="13"/>
  <c r="O218" i="13"/>
  <c r="O217" i="13"/>
  <c r="O216" i="13"/>
  <c r="O215" i="13"/>
  <c r="O214" i="13"/>
  <c r="O213" i="13"/>
  <c r="O212" i="13"/>
  <c r="O211" i="13"/>
  <c r="O210" i="13"/>
  <c r="O209" i="13"/>
  <c r="O208" i="13"/>
  <c r="O207" i="13"/>
  <c r="O206" i="13"/>
  <c r="O205" i="13"/>
  <c r="O204" i="13"/>
  <c r="O203" i="13"/>
  <c r="O202" i="13"/>
  <c r="O201" i="13"/>
  <c r="O200" i="13"/>
  <c r="O199" i="13"/>
  <c r="O198" i="13"/>
  <c r="O197" i="13"/>
  <c r="O196" i="13"/>
  <c r="O195" i="13"/>
  <c r="O194" i="13"/>
  <c r="O193" i="13"/>
  <c r="O192" i="13"/>
  <c r="O191" i="13"/>
  <c r="O190" i="13"/>
  <c r="O189" i="13"/>
  <c r="O188" i="13"/>
  <c r="O187" i="13"/>
  <c r="O186" i="13"/>
  <c r="O185" i="13"/>
  <c r="O184" i="13"/>
  <c r="O183" i="13"/>
  <c r="O182" i="13"/>
  <c r="O181" i="13"/>
  <c r="O180" i="13"/>
  <c r="O179" i="13"/>
  <c r="O178" i="13"/>
  <c r="O177" i="13"/>
  <c r="O176" i="13"/>
  <c r="O175" i="13"/>
  <c r="O174" i="13"/>
  <c r="O173" i="13"/>
  <c r="O172" i="13"/>
  <c r="O171" i="13"/>
  <c r="O170" i="13"/>
  <c r="O169" i="13"/>
  <c r="O168" i="13"/>
  <c r="O167" i="13"/>
  <c r="O166" i="13"/>
  <c r="O165" i="13"/>
  <c r="O164" i="13"/>
  <c r="O163" i="13"/>
  <c r="O162" i="13"/>
  <c r="O161" i="13"/>
  <c r="O160" i="13"/>
  <c r="O159" i="13"/>
  <c r="O158" i="13"/>
  <c r="O157" i="13"/>
  <c r="O156" i="13"/>
  <c r="O155" i="13"/>
  <c r="O154" i="13"/>
  <c r="O153" i="13"/>
  <c r="O152" i="13"/>
  <c r="O151" i="13"/>
  <c r="O150" i="13"/>
  <c r="O149" i="13"/>
  <c r="O148" i="13"/>
  <c r="O147" i="13"/>
  <c r="O146" i="13"/>
  <c r="O145" i="13"/>
  <c r="O144" i="13"/>
  <c r="O143" i="13"/>
  <c r="O142" i="13"/>
  <c r="O141" i="13"/>
  <c r="O140" i="13"/>
  <c r="O139" i="13"/>
  <c r="O138" i="13"/>
  <c r="O137" i="13"/>
  <c r="O136" i="13"/>
  <c r="O135" i="13"/>
  <c r="O134" i="13"/>
  <c r="O133" i="13"/>
  <c r="O132" i="13"/>
  <c r="O131" i="13"/>
  <c r="O130" i="13"/>
  <c r="O129" i="13"/>
  <c r="O128" i="13"/>
  <c r="O127" i="13"/>
  <c r="O126" i="13"/>
  <c r="O125" i="13"/>
  <c r="O124" i="13"/>
  <c r="O123" i="13"/>
  <c r="O122" i="13"/>
  <c r="O121" i="13"/>
  <c r="O120" i="13"/>
  <c r="O119" i="13"/>
  <c r="O118" i="13"/>
  <c r="O117" i="13"/>
  <c r="O116" i="13"/>
  <c r="O115" i="13"/>
  <c r="O114" i="13"/>
  <c r="O113" i="13"/>
  <c r="O112" i="13"/>
  <c r="O111" i="13"/>
  <c r="O110" i="13"/>
  <c r="O109" i="13"/>
  <c r="O108" i="13"/>
  <c r="O107" i="13"/>
  <c r="O106" i="13"/>
  <c r="O105" i="13"/>
  <c r="O104" i="13"/>
  <c r="O103" i="13"/>
  <c r="O102" i="13"/>
  <c r="O101" i="13"/>
  <c r="O100" i="13"/>
  <c r="O99" i="13"/>
  <c r="O98" i="13"/>
  <c r="O97" i="13"/>
  <c r="O96" i="13"/>
  <c r="O95" i="13"/>
  <c r="O94" i="13"/>
  <c r="O93" i="13"/>
  <c r="O92" i="13"/>
  <c r="O91" i="13"/>
  <c r="O90" i="13"/>
  <c r="O89" i="13"/>
  <c r="O88" i="13"/>
  <c r="O87" i="13"/>
  <c r="O86" i="13"/>
  <c r="O85" i="13"/>
  <c r="O84" i="13"/>
  <c r="O83" i="13"/>
  <c r="O82" i="13"/>
  <c r="O81" i="13"/>
  <c r="O80" i="13"/>
  <c r="O79" i="13"/>
  <c r="O78" i="13"/>
  <c r="O77" i="13"/>
  <c r="O76" i="13"/>
  <c r="O75" i="13"/>
  <c r="O74" i="13"/>
  <c r="O73" i="13"/>
  <c r="O72" i="13"/>
  <c r="O71" i="13"/>
  <c r="O70" i="13"/>
  <c r="O69" i="13"/>
  <c r="O68" i="13"/>
  <c r="O67" i="13"/>
  <c r="O66" i="13"/>
  <c r="O65" i="13"/>
  <c r="O64" i="13"/>
  <c r="O63" i="13"/>
  <c r="O62" i="13"/>
  <c r="O61" i="13"/>
  <c r="O60" i="13"/>
  <c r="O59" i="13"/>
  <c r="O58" i="13"/>
  <c r="O57" i="13"/>
  <c r="O56" i="13"/>
  <c r="O55" i="13"/>
  <c r="O54" i="13"/>
  <c r="O53" i="13"/>
  <c r="O52" i="13"/>
  <c r="O51" i="13"/>
  <c r="O50" i="13"/>
  <c r="O49" i="13"/>
  <c r="O48" i="13"/>
  <c r="O47" i="13"/>
  <c r="O46" i="13"/>
  <c r="O45" i="13"/>
  <c r="O44" i="13"/>
  <c r="O43" i="13"/>
  <c r="O42" i="13"/>
  <c r="O41" i="13"/>
  <c r="O40" i="13"/>
  <c r="O39" i="13"/>
  <c r="O38" i="13"/>
  <c r="O37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O8" i="13"/>
  <c r="O7" i="13"/>
  <c r="O6" i="13"/>
  <c r="O5" i="13"/>
  <c r="O4" i="13"/>
  <c r="O3" i="13"/>
  <c r="O263" i="4"/>
  <c r="O262" i="4"/>
  <c r="O261" i="4"/>
  <c r="O260" i="4"/>
  <c r="O259" i="4"/>
  <c r="O258" i="4"/>
  <c r="O257" i="4"/>
  <c r="O256" i="4"/>
  <c r="O255" i="4"/>
  <c r="O254" i="4"/>
  <c r="O253" i="4"/>
  <c r="O252" i="4"/>
  <c r="O251" i="4"/>
  <c r="O250" i="4"/>
  <c r="O249" i="4"/>
  <c r="O248" i="4"/>
  <c r="O247" i="4"/>
  <c r="O246" i="4"/>
  <c r="O245" i="4"/>
  <c r="O244" i="4"/>
  <c r="O243" i="4"/>
  <c r="O242" i="4"/>
  <c r="O241" i="4"/>
  <c r="O240" i="4"/>
  <c r="O239" i="4"/>
  <c r="O238" i="4"/>
  <c r="O237" i="4"/>
  <c r="O236" i="4"/>
  <c r="O235" i="4"/>
  <c r="O234" i="4"/>
  <c r="O233" i="4"/>
  <c r="O232" i="4"/>
  <c r="O231" i="4"/>
  <c r="O230" i="4"/>
  <c r="O229" i="4"/>
  <c r="O228" i="4"/>
  <c r="O227" i="4"/>
  <c r="O226" i="4"/>
  <c r="O225" i="4"/>
  <c r="O224" i="4"/>
  <c r="O223" i="4"/>
  <c r="O222" i="4"/>
  <c r="O221" i="4"/>
  <c r="O220" i="4"/>
  <c r="O219" i="4"/>
  <c r="O218" i="4"/>
  <c r="O217" i="4"/>
  <c r="O216" i="4"/>
  <c r="O215" i="4"/>
  <c r="O214" i="4"/>
  <c r="O213" i="4"/>
  <c r="O212" i="4"/>
  <c r="O211" i="4"/>
  <c r="O210" i="4"/>
  <c r="O209" i="4"/>
  <c r="O208" i="4"/>
  <c r="O207" i="4"/>
  <c r="O206" i="4"/>
  <c r="O205" i="4"/>
  <c r="O204" i="4"/>
  <c r="O203" i="4"/>
  <c r="O202" i="4"/>
  <c r="O201" i="4"/>
  <c r="O200" i="4"/>
  <c r="O199" i="4"/>
  <c r="O198" i="4"/>
  <c r="O197" i="4"/>
  <c r="O196" i="4"/>
  <c r="O195" i="4"/>
  <c r="O194" i="4"/>
  <c r="O193" i="4"/>
  <c r="O192" i="4"/>
  <c r="O191" i="4"/>
  <c r="O190" i="4"/>
  <c r="O189" i="4"/>
  <c r="O188" i="4"/>
  <c r="O187" i="4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O3" i="4"/>
</calcChain>
</file>

<file path=xl/sharedStrings.xml><?xml version="1.0" encoding="utf-8"?>
<sst xmlns="http://schemas.openxmlformats.org/spreadsheetml/2006/main" count="1979" uniqueCount="1531">
  <si>
    <t>REPLICATES</t>
  </si>
  <si>
    <t>replicate 1</t>
  </si>
  <si>
    <t>replicate 2</t>
  </si>
  <si>
    <t>replicate 3</t>
  </si>
  <si>
    <t>replicate 4</t>
  </si>
  <si>
    <t>peptides</t>
  </si>
  <si>
    <t>adjusted pvalue</t>
  </si>
  <si>
    <t>Protein name</t>
  </si>
  <si>
    <t>Neurochondrin</t>
  </si>
  <si>
    <t>DYHC1_MOUSE,</t>
  </si>
  <si>
    <t>ARF5_MOUSE,</t>
  </si>
  <si>
    <t>NSF_MOUSE,</t>
  </si>
  <si>
    <t>AP2A2_MOUSE,</t>
  </si>
  <si>
    <t>STXB1_MOUSE,</t>
  </si>
  <si>
    <t>RS9_MOUSE,</t>
  </si>
  <si>
    <t>TBB2A_MOUSE,</t>
  </si>
  <si>
    <t>SPTB2_MOUSE,</t>
  </si>
  <si>
    <t>KPCG_MOUSE,</t>
  </si>
  <si>
    <t>TBB4B_MOUSE,</t>
  </si>
  <si>
    <t>TBB5_MOUSE,</t>
  </si>
  <si>
    <t>RL13_MOUSE,</t>
  </si>
  <si>
    <t>GLNA_MOUSE,</t>
  </si>
  <si>
    <t>TBA4A_MOUSE,</t>
  </si>
  <si>
    <t>TBA1A_MOUSE,</t>
  </si>
  <si>
    <t>TBB4A_MOUSE,</t>
  </si>
  <si>
    <t>TBB3_MOUSE,</t>
  </si>
  <si>
    <t>AT2A2_MOUSE,</t>
  </si>
  <si>
    <t>PRDX2_MOUSE,</t>
  </si>
  <si>
    <t>VAPA_MOUSE,</t>
  </si>
  <si>
    <t>SNG3_MOUSE,</t>
  </si>
  <si>
    <t>VGLU1_MOUSE,</t>
  </si>
  <si>
    <t>KCRB_MOUSE,</t>
  </si>
  <si>
    <t>NCEH1_MOUSE,</t>
  </si>
  <si>
    <t>TPIS_MOUSE,</t>
  </si>
  <si>
    <t>SV2A_MOUSE,</t>
  </si>
  <si>
    <t>LRC59_MOUSE,</t>
  </si>
  <si>
    <t>HSP7C_MOUSE,</t>
  </si>
  <si>
    <t>RPN1_MOUSE,</t>
  </si>
  <si>
    <t>1433Z_MOUSE,</t>
  </si>
  <si>
    <t>LDHB_MOUSE,</t>
  </si>
  <si>
    <t>VA0D1_MOUSE,</t>
  </si>
  <si>
    <t>DPYL2_MOUSE,</t>
  </si>
  <si>
    <t>SYT2_MOUSE,</t>
  </si>
  <si>
    <t>STX1B_MOUSE,</t>
  </si>
  <si>
    <t>ERLN2_MOUSE,</t>
  </si>
  <si>
    <t>CNTN1_MOUSE,</t>
  </si>
  <si>
    <t>SYN1_MOUSE,</t>
  </si>
  <si>
    <t>NFASC_MOUSE,</t>
  </si>
  <si>
    <t>AT1A3_MOUSE,</t>
  </si>
  <si>
    <t>IDH3A_MOUSE,</t>
  </si>
  <si>
    <t>GHC1_MOUSE,</t>
  </si>
  <si>
    <t>GRIA2_MOUSE,</t>
  </si>
  <si>
    <t>SAM50_MOUSE,</t>
  </si>
  <si>
    <t>SFXN5_MOUSE,</t>
  </si>
  <si>
    <t>GRIA1_MOUSE,</t>
  </si>
  <si>
    <t>NDUAA_MOUSE,</t>
  </si>
  <si>
    <t>MOSC2_MOUSE,</t>
  </si>
  <si>
    <t>THIL_MOUSE,</t>
  </si>
  <si>
    <t>NEUM_MOUSE,</t>
  </si>
  <si>
    <t>ATAD1_MOUSE,</t>
  </si>
  <si>
    <t>NLGN2_MOUSE,</t>
  </si>
  <si>
    <t>SCMC3_MOUSE,</t>
  </si>
  <si>
    <t>ADT1_MOUSE,</t>
  </si>
  <si>
    <t>QCR2_MOUSE,</t>
  </si>
  <si>
    <t>MPCP_MOUSE,</t>
  </si>
  <si>
    <t>QCR1_MOUSE,</t>
  </si>
  <si>
    <t>SFXN3_MOUSE,</t>
  </si>
  <si>
    <t>ATP5H_MOUSE,</t>
  </si>
  <si>
    <t>SFXN1_MOUSE,</t>
  </si>
  <si>
    <t>CH60_MOUSE,</t>
  </si>
  <si>
    <t>CHCH3_MOUSE,</t>
  </si>
  <si>
    <t>CEND_MOUSE,</t>
  </si>
  <si>
    <t>UCRI_MOUSE,</t>
  </si>
  <si>
    <t>AFG32_MOUSE,</t>
  </si>
  <si>
    <t>NDUB5_MOUSE,</t>
  </si>
  <si>
    <t>MCU_MOUSE,</t>
  </si>
  <si>
    <t>NDUB9_MOUSE,</t>
  </si>
  <si>
    <t>NDUBA_MOUSE,</t>
  </si>
  <si>
    <t>NNTM_MOUSE,</t>
  </si>
  <si>
    <t>MFF_MOUSE,</t>
  </si>
  <si>
    <t>NDUAD_MOUSE,</t>
  </si>
  <si>
    <t>DJC11_MOUSE,</t>
  </si>
  <si>
    <t>PYRD_MOUSE,</t>
  </si>
  <si>
    <t>NDUB7_MOUSE,</t>
  </si>
  <si>
    <t>SNPH_MOUSE,</t>
  </si>
  <si>
    <t>TMM65_MOUSE,</t>
  </si>
  <si>
    <t>MOBP_MOUSE,</t>
  </si>
  <si>
    <t>TOM22_MOUSE,</t>
  </si>
  <si>
    <t>GPDM_MOUSE,</t>
  </si>
  <si>
    <t>CMC1_MOUSE,</t>
  </si>
  <si>
    <t>VDAC2_MOUSE,</t>
  </si>
  <si>
    <t>SYGP1_MOUSE,</t>
  </si>
  <si>
    <t>LETM1_MOUSE,</t>
  </si>
  <si>
    <t>ATPO_MOUSE,</t>
  </si>
  <si>
    <t>MDHM_MOUSE,</t>
  </si>
  <si>
    <t>ECHA_MOUSE,</t>
  </si>
  <si>
    <t>DHSA_MOUSE,</t>
  </si>
  <si>
    <t>GRIA3_MOUSE,</t>
  </si>
  <si>
    <t>SCOT1_MOUSE,</t>
  </si>
  <si>
    <t>AGK_MOUSE,</t>
  </si>
  <si>
    <t>EXOG_MOUSE,</t>
  </si>
  <si>
    <t>MAON_MOUSE,</t>
  </si>
  <si>
    <t>AOFB_MOUSE,</t>
  </si>
  <si>
    <t>TOM40_MOUSE,</t>
  </si>
  <si>
    <t>HSDL1_MOUSE,</t>
  </si>
  <si>
    <t>NB5R1_MOUSE,</t>
  </si>
  <si>
    <t>NDUB8_MOUSE,</t>
  </si>
  <si>
    <t>CS052_MOUSE,</t>
  </si>
  <si>
    <t>BCS1_MOUSE,</t>
  </si>
  <si>
    <t>B2L13_MOUSE,</t>
  </si>
  <si>
    <t>NMDE1_MOUSE,</t>
  </si>
  <si>
    <t>CMTD1_MOUSE,</t>
  </si>
  <si>
    <t>OPA1_MOUSE,</t>
  </si>
  <si>
    <t>DHE3_MOUSE,</t>
  </si>
  <si>
    <t>CLD11_MOUSE,</t>
  </si>
  <si>
    <t>GDAP1_MOUSE,</t>
  </si>
  <si>
    <t>AOFA_MOUSE,</t>
  </si>
  <si>
    <t>DLDH_MOUSE,</t>
  </si>
  <si>
    <t>LPPRC_MOUSE,</t>
  </si>
  <si>
    <t>S2546_MOUSE,</t>
  </si>
  <si>
    <t>MMSA_MOUSE,</t>
  </si>
  <si>
    <t>F162A_MOUSE,</t>
  </si>
  <si>
    <t>IDHP_MOUSE,</t>
  </si>
  <si>
    <t>TMM11_MOUSE,</t>
  </si>
  <si>
    <t>ES1_MOUSE,</t>
  </si>
  <si>
    <t>ACON_MOUSE,</t>
  </si>
  <si>
    <t>ATPB_MOUSE,</t>
  </si>
  <si>
    <t>NDUS2_MOUSE,</t>
  </si>
  <si>
    <t>PHB_MOUSE,</t>
  </si>
  <si>
    <t>NDUS7_MOUSE,</t>
  </si>
  <si>
    <t>TIM50_MOUSE,</t>
  </si>
  <si>
    <t>NDUA9_MOUSE,</t>
  </si>
  <si>
    <t>NDUS1_MOUSE,</t>
  </si>
  <si>
    <t>SUCB1_MOUSE,</t>
  </si>
  <si>
    <t>CISY_MOUSE,</t>
  </si>
  <si>
    <t>MGST3_MOUSE,</t>
  </si>
  <si>
    <t>PDK1_MOUSE,</t>
  </si>
  <si>
    <t>CHCH6_MOUSE,</t>
  </si>
  <si>
    <t>NDUAC_MOUSE,</t>
  </si>
  <si>
    <t>ETFD_MOUSE,</t>
  </si>
  <si>
    <t>NDUS3_MOUSE,</t>
  </si>
  <si>
    <t>PRDX3_MOUSE,</t>
  </si>
  <si>
    <t>ODP2_MOUSE,</t>
  </si>
  <si>
    <t>C1TM_MOUSE,</t>
  </si>
  <si>
    <t>ACAD9_MOUSE,</t>
  </si>
  <si>
    <t>TIM44_MOUSE,</t>
  </si>
  <si>
    <t>ATPA_MOUSE,</t>
  </si>
  <si>
    <t>ODPB_MOUSE,</t>
  </si>
  <si>
    <t>ODO2_MOUSE,</t>
  </si>
  <si>
    <t>SUCA_MOUSE,</t>
  </si>
  <si>
    <t>PGK1_MOUSE,</t>
  </si>
  <si>
    <t>BDH_MOUSE,</t>
  </si>
  <si>
    <t>GLSK_MOUSE,</t>
  </si>
  <si>
    <t>NT5D3_MOUSE,</t>
  </si>
  <si>
    <t>AUHM_MOUSE,</t>
  </si>
  <si>
    <t>Q7TNB5_MOUSE,</t>
  </si>
  <si>
    <t>A3KGU7_MOUSE,</t>
  </si>
  <si>
    <t>Q8JZU2_MOUSE,</t>
  </si>
  <si>
    <t>Q7TSZ0_MOUSE,</t>
  </si>
  <si>
    <t>Q9D6D0_MOUSE,</t>
  </si>
  <si>
    <t>F8VQJ3_MOUSE,</t>
  </si>
  <si>
    <t>Q99N15_MOUSE,</t>
  </si>
  <si>
    <t>E9Q7L0_MOUSE,</t>
  </si>
  <si>
    <t>Q91VA7_MOUSE,</t>
  </si>
  <si>
    <t>Heat shock protein HSP 90-beta</t>
  </si>
  <si>
    <t>Heat shock protein HSP 90-alpha</t>
  </si>
  <si>
    <t>Cytoplasmic dynein 1 heavy chain 1</t>
  </si>
  <si>
    <t>ADP-ribosylation factor 3</t>
  </si>
  <si>
    <t>ADP-ribosylation factor 5</t>
  </si>
  <si>
    <t xml:space="preserve">Vesicle-fusing ATPase
</t>
  </si>
  <si>
    <t xml:space="preserve">AP-2 complex subunit mu, Clathrin coat-associated protein AP50
</t>
  </si>
  <si>
    <t xml:space="preserve">AP-2 complex subunit alpha-1, Alpha1-adaptin
</t>
  </si>
  <si>
    <t>60S ribosomal protein L7</t>
  </si>
  <si>
    <t xml:space="preserve">AP-2 complex subunit alpha-2, Alpha-adaptin C
</t>
  </si>
  <si>
    <t xml:space="preserve">AP-2 complex subunit beta, Beta-adaptin
</t>
  </si>
  <si>
    <t>Clathrin coat assembly protein AP180</t>
  </si>
  <si>
    <t>Syntaxin-binding protein 1</t>
  </si>
  <si>
    <t>Reticulon</t>
  </si>
  <si>
    <t>Reticulon-3</t>
  </si>
  <si>
    <t>40S ribosomal protein S9</t>
  </si>
  <si>
    <t xml:space="preserve">Dynamin-1
</t>
  </si>
  <si>
    <t>Clathrin heavy chain 1</t>
  </si>
  <si>
    <t>Reticulon-1</t>
  </si>
  <si>
    <t xml:space="preserve">Protein kinase C gamma type
</t>
  </si>
  <si>
    <t>Spectrin beta chain, non-erythrocytic 1</t>
  </si>
  <si>
    <t>Tubulin beta-2A chain</t>
  </si>
  <si>
    <t>Tubulin beta-2B chain</t>
  </si>
  <si>
    <t>Syntaxin-1B</t>
  </si>
  <si>
    <t>Synaptotagmin-2</t>
  </si>
  <si>
    <t>Triosephosphate isomerase</t>
  </si>
  <si>
    <t xml:space="preserve">Glutamine synthetase
</t>
  </si>
  <si>
    <t>Tubulin alpha-1C chain</t>
  </si>
  <si>
    <t xml:space="preserve">Peroxiredoxin-2
</t>
  </si>
  <si>
    <t xml:space="preserve">Myelin proteolipid protein
</t>
  </si>
  <si>
    <t>Ras/Rap GTPase-activating protein SynGAP</t>
  </si>
  <si>
    <t xml:space="preserve">Phosphoglycerate kinase 1
</t>
  </si>
  <si>
    <t xml:space="preserve">Microsomal glutathione S-transferase 3
</t>
  </si>
  <si>
    <t>NADH dehydrogenase [ubiquinone] 1 alpha subcomplex subunit 9, mitochondrial</t>
  </si>
  <si>
    <t>Mitochondrial import inner membrane translocase subunit TIM50</t>
  </si>
  <si>
    <t xml:space="preserve">NADH dehydrogenase [ubiquinone] iron-sulfur protein 7, mitochondrial
</t>
  </si>
  <si>
    <t xml:space="preserve">Aconitate hydratase, mitochondrial
</t>
  </si>
  <si>
    <t>Armadillo repeat-containing protein 10</t>
  </si>
  <si>
    <t>Protein FAM162A</t>
  </si>
  <si>
    <t>NADH dehydrogenase [ubiquinone] 1 beta subcomplex subunit 11, mitochondrial</t>
  </si>
  <si>
    <t xml:space="preserve">Postsynaptic density protein 95
</t>
  </si>
  <si>
    <t xml:space="preserve">NR1
</t>
  </si>
  <si>
    <t>NR2A</t>
  </si>
  <si>
    <t>NR2B</t>
  </si>
  <si>
    <t xml:space="preserve">AMPA 3
</t>
  </si>
  <si>
    <t>Malic enzyme 3</t>
  </si>
  <si>
    <t xml:space="preserve">SAP-97
</t>
  </si>
  <si>
    <t xml:space="preserve">Neuroligin-2 </t>
  </si>
  <si>
    <t xml:space="preserve">Protein NipSnap homolog 2
</t>
  </si>
  <si>
    <t>Syntaphilin</t>
  </si>
  <si>
    <t>NADH dehydrogenase [ubiquinone] 1 beta subcomplex subunit 7</t>
  </si>
  <si>
    <t>Cytochrome c oxidase subunit IV isoform 1</t>
  </si>
  <si>
    <t>Leucine zipper-EF-hand-containing transmembrane protein 1</t>
  </si>
  <si>
    <t>Complex III subunit IV</t>
  </si>
  <si>
    <t>Apolipoprotein O-like</t>
  </si>
  <si>
    <t>ATP synthase subunit O, mitochondrial</t>
  </si>
  <si>
    <t>Malate dehydrogenase, mitochondrial</t>
  </si>
  <si>
    <t>Transmembrane protein 11, mitochondrial</t>
  </si>
  <si>
    <t>Solute carrier family 25 member 46</t>
  </si>
  <si>
    <t>Mitochondrial glutamate carrier 2</t>
  </si>
  <si>
    <t>Dihydrolipoyl dehydrogenase, mitochondrial</t>
  </si>
  <si>
    <t>Monoamine oxidase type A</t>
  </si>
  <si>
    <t>ATPase family AAA domain-containing protein 3</t>
  </si>
  <si>
    <t>Ganglioside-induced differentiation-associated protein 1</t>
  </si>
  <si>
    <t>Catechol O-methyltransferase domain-containing protein 1</t>
  </si>
  <si>
    <t>Laminin subunit gamma-1</t>
  </si>
  <si>
    <t>Bcl-2-like protein 13</t>
  </si>
  <si>
    <t>Solute carrier family 25, member 27</t>
  </si>
  <si>
    <t>Mitochondrial chaperone BCS1</t>
  </si>
  <si>
    <t>Apolipoprotein O</t>
  </si>
  <si>
    <t>Mitochondrial import receptor subunit TOM40 homolog</t>
  </si>
  <si>
    <t>NADH dehydrogenase [ubiquinone] 1 beta subcomplex subunit 6</t>
  </si>
  <si>
    <t>Mitochondrial fission factor</t>
  </si>
  <si>
    <t>NAD(P) transhydrogenase, mitochondrial (Nicotinamide nucleotide transhydrogenase)</t>
  </si>
  <si>
    <t>Succinate-semialdehyde dehydrogenase, mitochondrial</t>
  </si>
  <si>
    <t>Glycerol kinase</t>
  </si>
  <si>
    <t>Cell cycle exit and neuronal differentiation protein 1</t>
  </si>
  <si>
    <t>Sideroflexin-1</t>
  </si>
  <si>
    <t>Phosphate carrier protein, mitochondrial</t>
  </si>
  <si>
    <t>60S ribosomal protein L18</t>
  </si>
  <si>
    <t>Tubulin beta-4B chain</t>
  </si>
  <si>
    <t>Tubulin beta-5 chain</t>
  </si>
  <si>
    <t>60S ribosomal protein L13</t>
  </si>
  <si>
    <t>Tubulin alpha-4A chain</t>
  </si>
  <si>
    <t>Tubulin alpha-1A chain</t>
  </si>
  <si>
    <t>Tubulin beta-4A chain</t>
  </si>
  <si>
    <t>Tubulin beta-3 chain</t>
  </si>
  <si>
    <t>Sarcoplasmic/endoplasmic reticulum calcium ATPase 2</t>
  </si>
  <si>
    <t>Phosphoglycerate mutase 1</t>
  </si>
  <si>
    <t>Alpha-enolase</t>
  </si>
  <si>
    <t>Vesicle-associated membrane protein-associated protein A</t>
  </si>
  <si>
    <t>Synaptogyrin-3</t>
  </si>
  <si>
    <t>Secretory carrier-associated membrane protein 1</t>
  </si>
  <si>
    <t>Vesicular glutamate transporter 1</t>
  </si>
  <si>
    <t>Calnexin</t>
  </si>
  <si>
    <t>Synaptophysin</t>
  </si>
  <si>
    <t>Synaptogyrin-1</t>
  </si>
  <si>
    <t>Septin-7</t>
  </si>
  <si>
    <t>Creatine kinase B-type</t>
  </si>
  <si>
    <t>Beta-soluble NSF attachment protein</t>
  </si>
  <si>
    <t>Neutral cholesterol ester hydrolase 1</t>
  </si>
  <si>
    <t>Synaptic vesicle glycoprotein 2A</t>
  </si>
  <si>
    <t>Synaptobrevin-2, VAMP-2</t>
  </si>
  <si>
    <t>Synaptobrevin-1, VAMP-1</t>
  </si>
  <si>
    <t>Syntaxin-12</t>
  </si>
  <si>
    <t>Leucine-rich repeat-containing protein 59</t>
  </si>
  <si>
    <t>V-type proton ATPase 116 kDa subunit a isoform 1</t>
  </si>
  <si>
    <t>Heat shock cognate 71 kDa protein</t>
  </si>
  <si>
    <t>Ribophorin-1</t>
  </si>
  <si>
    <t>14-3-3 protein zeta/delta</t>
  </si>
  <si>
    <t>L-lactate dehydrogenase B chain</t>
  </si>
  <si>
    <t>Synaptotagmin-1</t>
  </si>
  <si>
    <t>V-type proton ATPase subunit d 1</t>
  </si>
  <si>
    <t>Dihydropyrimidinase-related protein 2</t>
  </si>
  <si>
    <t>DnaJ homolog subfamily C member 5</t>
  </si>
  <si>
    <t>Fructose-bisphosphate aldolase A</t>
  </si>
  <si>
    <t>Apolipoprotein E</t>
  </si>
  <si>
    <t>Ras-related protein Rab-14</t>
  </si>
  <si>
    <t>Ras-related protein Ral-A</t>
  </si>
  <si>
    <t>Ras-related protein Rab-11B</t>
  </si>
  <si>
    <t>Basigin</t>
  </si>
  <si>
    <t>Ras-related protein Rab-6A</t>
  </si>
  <si>
    <t>Transforming protein RhoA</t>
  </si>
  <si>
    <t>Erlin-2, Endoplasmic reticulum lipid raft-associated protein 2</t>
  </si>
  <si>
    <t>CaMK-II subunit alpha</t>
  </si>
  <si>
    <t>Ras-related protein Rab-3A</t>
  </si>
  <si>
    <t>Polyubiquitin-C</t>
  </si>
  <si>
    <t>Ras-related protein Rab-2A</t>
  </si>
  <si>
    <t>Ras-related protein Rab-3C</t>
  </si>
  <si>
    <t>Ras-related protein Rab-5A</t>
  </si>
  <si>
    <t>Ras-related protein Rab-5B</t>
  </si>
  <si>
    <t>Ras-related protein Rab-5C</t>
  </si>
  <si>
    <t>Mitochondrial glutamate carrier 1, Glutamate/H(+) symporter 1</t>
  </si>
  <si>
    <t>GluA2, AMPA2</t>
  </si>
  <si>
    <t>COX2, Cytochrome c oxidase subunit 2</t>
  </si>
  <si>
    <t>Sorting and assembly machinery component 50 homolog</t>
  </si>
  <si>
    <t>Sideroflexin-5</t>
  </si>
  <si>
    <t>AMPA1</t>
  </si>
  <si>
    <t>GluA1, AMPA1</t>
  </si>
  <si>
    <t>NADH dehydrogenase [ubiquinone] 1 alpha subcomplex subunit 10, mitochondrial</t>
  </si>
  <si>
    <t>Spectrin alpha chain, non-erythrocytic 1</t>
  </si>
  <si>
    <t>MOSC domain-containing protein 2, mitochondrial</t>
  </si>
  <si>
    <t>Acetyl-CoA acetyltransferase, mitochondrial</t>
  </si>
  <si>
    <t>Neuromodulin, Growth-associated protein 43</t>
  </si>
  <si>
    <t>Intercellular adhesion molecule 5</t>
  </si>
  <si>
    <t>ATPase family AAA domain-containing protein 1</t>
  </si>
  <si>
    <t>Aldehyde dehydrogenase, mitochondrial</t>
  </si>
  <si>
    <t>Calcium-binding mitochondrial carrier protein SCaMC-3</t>
  </si>
  <si>
    <t>ADP/ATP translocase 1</t>
  </si>
  <si>
    <t>VDAC1, Voltage-dependent anion-selective channel protein 1</t>
  </si>
  <si>
    <t>Cytochrome b-c1 complex subunit 2, mitochondrial, Complex III subunit 2</t>
  </si>
  <si>
    <t>Complex III subunit 1, Cytochrome b-c1 complex subunit 1, mitochondrial</t>
  </si>
  <si>
    <t>Mitochondrial import receptor subunit TOM70</t>
  </si>
  <si>
    <t>Sideroflexin-3</t>
  </si>
  <si>
    <t>ATP synthase subunit d, mitochondrial</t>
  </si>
  <si>
    <t>ATP synthase subunit b</t>
  </si>
  <si>
    <t>Heat shock protein 60</t>
  </si>
  <si>
    <t>Mitochondrial carrier homolog 2</t>
  </si>
  <si>
    <t>Coiled-coil-helix-coiled-coil-helix domain-containing protein 3, mitochondrial</t>
  </si>
  <si>
    <t>Cytochrome b-c1 complex subunit Rieske, mitochondrial, Complex III subunit 5</t>
  </si>
  <si>
    <t>AFG3-like protein 2, ATP-dependent protease</t>
  </si>
  <si>
    <t>Mitochondrial carrier homolog 1</t>
  </si>
  <si>
    <t>Mitochondrial Rho GTPase 1</t>
  </si>
  <si>
    <t>NADH dehydrogenase [ubiquinone] 1 beta subcomplex subunit 5, mitochondrial</t>
  </si>
  <si>
    <t>Calcium uniporter protein, mitochondrial</t>
  </si>
  <si>
    <t>NADH dehydrogenase [ubiquinone] 1 beta subcomplex subunit 9</t>
  </si>
  <si>
    <t>NADH dehydrogenase [ubiquinone] 1 beta subcomplex subunit 10</t>
  </si>
  <si>
    <t>NADH dehydrogenase [ubiquinone] 1 alpha subcomplex subunit 13</t>
  </si>
  <si>
    <t>DnaJ homolog subfamily C member 11</t>
  </si>
  <si>
    <t>Dihydroorotate dehydrogenase (quinone), mitochondrial</t>
  </si>
  <si>
    <t>Mitochondrial fission process protein 1</t>
  </si>
  <si>
    <t>Transmembrane protein 65</t>
  </si>
  <si>
    <t>Solute carrier family 25 (Mitochondrial carrier, citrate transporter), member 1</t>
  </si>
  <si>
    <t>Myelin-associated oligodendrocyte basic protein</t>
  </si>
  <si>
    <t>Mitochondrial import receptor subunit TOM22 homolog</t>
  </si>
  <si>
    <t>Mitochondrial dicarboxylate carrier</t>
  </si>
  <si>
    <t>ADP/ATP translocase 2</t>
  </si>
  <si>
    <t>Glycerol-3-phosphate dehydrogenase, mitochondrial</t>
  </si>
  <si>
    <t>Mitochondrial aspartate glutamate carrier 1</t>
  </si>
  <si>
    <t>VDAC2</t>
  </si>
  <si>
    <t>Mitochondrial 2-oxoglutarate/malate carrier protein</t>
  </si>
  <si>
    <t>VDAC3</t>
  </si>
  <si>
    <t>Stress-70 protein, mitochondrial</t>
  </si>
  <si>
    <t>Trifunctional enzyme subunit alpha, mitochondrial</t>
  </si>
  <si>
    <t>Succinate dehydrogenase [ubiquinone] flavoprotein subunit, mitochondrial</t>
  </si>
  <si>
    <t>Elongation factor Tu, mitochondrial</t>
  </si>
  <si>
    <t>Succinyl-CoA:3-ketoacid coenzyme A transferase 1, mitochondrial</t>
  </si>
  <si>
    <t>Acylglycerol kinase, mitochondrial</t>
  </si>
  <si>
    <t>Nuclease EXOG, mitochondrial</t>
  </si>
  <si>
    <t>MAO-B</t>
  </si>
  <si>
    <t>Inactive hydroxysteroid dehydrogenase-like protein 1</t>
  </si>
  <si>
    <t>IQ motif and SEC7 domain-containing protein 2</t>
  </si>
  <si>
    <t>NADH-cytochrome b5 reductase 1</t>
  </si>
  <si>
    <t>NADH dehydrogenase [ubiquinone] 1 beta subcomplex subunit 8, mitochondrial</t>
  </si>
  <si>
    <t>Uncharacterized protein C19orf52 homolog</t>
  </si>
  <si>
    <t>Dynamin-like 120 kDa protein, mitochondrial</t>
  </si>
  <si>
    <t>Glutamate dehydrogenase 1, mitochondrial</t>
  </si>
  <si>
    <t>Claudin-11, Oligodendrocyte transmembrane protein</t>
  </si>
  <si>
    <t>Pyruvate dehydrogenase E1 component subunit alpha, somatic form, mitochondrial</t>
  </si>
  <si>
    <t>Leucine-rich PPR motif-containing protein, mitochondrial</t>
  </si>
  <si>
    <t xml:space="preserve">Aldehyde dehydrogenase family 6 member A1, </t>
  </si>
  <si>
    <t>Pyruvate dehydrogenase protein X component, mitochondrial</t>
  </si>
  <si>
    <t>Isocitrate dehydrogenase [NADP], mitochondrial</t>
  </si>
  <si>
    <t>ES1 protein homolog, mitochondrial</t>
  </si>
  <si>
    <t>ATP synthase subunit beta, mitochondrial</t>
  </si>
  <si>
    <t>NADH dehydrogenase [ubiquinone] iron-sulfur protein 2, mitochondrial</t>
  </si>
  <si>
    <t>Prohibitin, BAP-32</t>
  </si>
  <si>
    <t xml:space="preserve">Peroxiredoxin-5, mitochondrial </t>
  </si>
  <si>
    <t>Methylglutaconyl-CoA hydratase, mitochondrial</t>
  </si>
  <si>
    <t>Creatine kinase U-type, mitochondrial</t>
  </si>
  <si>
    <t>GRP94-neighboring nucleotidase</t>
  </si>
  <si>
    <t>Electron transfer flavoprotein subunit alpha, mitochondrial</t>
  </si>
  <si>
    <t xml:space="preserve">Isocitrate dehydrogenase 3 (NAD+) beta </t>
  </si>
  <si>
    <t>Glutaminase kidney isoform, mitochondrial</t>
  </si>
  <si>
    <t>3-hydroxybutyrate dehydrogenase</t>
  </si>
  <si>
    <t>ATP synthase subunit gamma</t>
  </si>
  <si>
    <t>Succinyl-CoA ligase [ADP/GDP-forming] subunit alpha, mitochondrial</t>
  </si>
  <si>
    <t>Stomatin-like protein 2, mitochondrial</t>
  </si>
  <si>
    <t>STML2_MOUSE,</t>
  </si>
  <si>
    <t>2-oxoglutarate dehydrogenase complex component E2</t>
  </si>
  <si>
    <t>Pyruvate dehydrogenase E1 component subunit beta, mitochondrial</t>
  </si>
  <si>
    <t>Prohibitin-2</t>
  </si>
  <si>
    <t>ATP synthase subunit alpha, mitochondrial</t>
  </si>
  <si>
    <t>Mitochondrial import inner membrane translocase subunit TIM44</t>
  </si>
  <si>
    <t>Acyl-CoA dehydrogenase family member 9, mitochondrial</t>
  </si>
  <si>
    <t>Formyltetrahydrofolate synthetase</t>
  </si>
  <si>
    <t>Pyruvate dehydrogenase complex component E2</t>
  </si>
  <si>
    <t>Perioredoxin-3</t>
  </si>
  <si>
    <t>Estradiol 17-beta-dehydrogenase 8</t>
  </si>
  <si>
    <t>NADH dehydrogenase [ubiquinone] iron-sulfur protein 3, mitochondrial</t>
  </si>
  <si>
    <t>Isocitrate dehydrogenase [NAD] subunit gamma 1, mitochondrial</t>
  </si>
  <si>
    <t>Electron transfer flavoprotein-ubiquinone oxidoreductase, mitochondrial</t>
  </si>
  <si>
    <t>NADH dehydrogenase [ubiquinone] iron-sulfur protein 8, mitochondrial</t>
  </si>
  <si>
    <t>NADH dehydrogenase [ubiquinone] 1 alpha subcomplex subunit 12</t>
  </si>
  <si>
    <t xml:space="preserve">Pyruvate carboxylase </t>
  </si>
  <si>
    <t>NADH dehydrogenase [ubiquinone] flavoprotein 1, mitochondrial, Complex I-51kD</t>
  </si>
  <si>
    <t>Coiled-coil-helix-coiled-coil-helix domain-containing protein 6, mitochondrial</t>
  </si>
  <si>
    <t>Pyruvate dehydrogenase kinase isoform 1</t>
  </si>
  <si>
    <t>Lon protease homolog, mitochondrial</t>
  </si>
  <si>
    <t>Apoptosis-inducing factor 1, mitochondrial</t>
  </si>
  <si>
    <t>Citrate synthase, mitochondrial</t>
  </si>
  <si>
    <t>Protein Ogdhl</t>
  </si>
  <si>
    <t>Succinyl-CoA synthetase beta-A chain</t>
  </si>
  <si>
    <t>NADH-ubiquinone oxidoreductase 75 kDa subunit, mitochondrial, Complex I-75kD</t>
  </si>
  <si>
    <t>Protein SCO1 homolog, mitochondrial</t>
  </si>
  <si>
    <t>Fumarate hydratase, mitochondrial</t>
  </si>
  <si>
    <t>Protein NipSnap homolog 1</t>
  </si>
  <si>
    <t>3-hydroxyacyl-CoA dehydrogenase type-2</t>
  </si>
  <si>
    <t>NCDN_MOUSE,</t>
  </si>
  <si>
    <t>HS90B_MOUSE,</t>
  </si>
  <si>
    <t>HS90A_MOUSE,</t>
  </si>
  <si>
    <t>ARF3_MOUSE,</t>
  </si>
  <si>
    <t>AP2M1_MOUSE,</t>
  </si>
  <si>
    <t>AP2A1_MOUSE,</t>
  </si>
  <si>
    <t>RL7_MOUSE,</t>
  </si>
  <si>
    <t>AP2B1_MOUSE,</t>
  </si>
  <si>
    <t>AP180_MOUSE,</t>
  </si>
  <si>
    <t>A3QM89_MOUSE,</t>
  </si>
  <si>
    <t>RTN3_MOUSE,</t>
  </si>
  <si>
    <t>DYN1_MOUSE,</t>
  </si>
  <si>
    <t>CLH_MOUSE,</t>
  </si>
  <si>
    <t>RTN1_MOUSE,</t>
  </si>
  <si>
    <t>TBB2B_MOUSE,</t>
  </si>
  <si>
    <t>RL18_MOUSE,</t>
  </si>
  <si>
    <t>TBA1C_MOUSE,</t>
  </si>
  <si>
    <t>PGAM1_MOUSE,</t>
  </si>
  <si>
    <t>ENOA_MOUSE,</t>
  </si>
  <si>
    <t>SCAM1_MOUSE,</t>
  </si>
  <si>
    <t>CALX_MOUSE,</t>
  </si>
  <si>
    <t>SYPH_MOUSE,</t>
  </si>
  <si>
    <t>SNG1_MOUSE,</t>
  </si>
  <si>
    <t>SEPT7_MOUSE,</t>
  </si>
  <si>
    <t>SNAB_MOUSE,</t>
  </si>
  <si>
    <t>VAMP2_MOUSE,</t>
  </si>
  <si>
    <t>VAMP1_MOUSE,</t>
  </si>
  <si>
    <t>STX12_MOUSE,</t>
  </si>
  <si>
    <t>VPP1_MOUSE,</t>
  </si>
  <si>
    <t>SYT1_MOUSE,</t>
  </si>
  <si>
    <t>DNJC5_MOUSE,</t>
  </si>
  <si>
    <t>ALDOA_MOUSE,</t>
  </si>
  <si>
    <t>APOE_MOUSE,</t>
  </si>
  <si>
    <t>RAB14_MOUSE,</t>
  </si>
  <si>
    <t>RALA_MOUSE,</t>
  </si>
  <si>
    <t>RB11B_MOUSE,</t>
  </si>
  <si>
    <t>BASI_MOUSE,</t>
  </si>
  <si>
    <t>RAB6A_MOUSE,</t>
  </si>
  <si>
    <t>RHOA_MOUSE,</t>
  </si>
  <si>
    <t>KCC2A_MOUSE,</t>
  </si>
  <si>
    <t>RAB3A_MOUSE,</t>
  </si>
  <si>
    <t>UBC_MOUSE,</t>
  </si>
  <si>
    <t>RAB2A_MOUSE,</t>
  </si>
  <si>
    <t>RAB3C_MOUSE,</t>
  </si>
  <si>
    <t>RAB5A_MOUSE,</t>
  </si>
  <si>
    <t>RAB5B_MOUSE,</t>
  </si>
  <si>
    <t>RAB5C_MOUSE,</t>
  </si>
  <si>
    <t>KCC2G_MOUSE,</t>
  </si>
  <si>
    <t>CN37_MOUSE,</t>
  </si>
  <si>
    <t>F7AAP4_MOUSE,</t>
  </si>
  <si>
    <t>MYPR_MOUSE,</t>
  </si>
  <si>
    <t>COX2_MOUSE,</t>
  </si>
  <si>
    <t>ICAM5_MOUSE,</t>
  </si>
  <si>
    <t>ALDH2_MOUSE,</t>
  </si>
  <si>
    <t>VDAC1_MOUSE,</t>
  </si>
  <si>
    <t>TOM70_MOUSE,</t>
  </si>
  <si>
    <t>AT5F1_MOUSE,</t>
  </si>
  <si>
    <t>CY1_MOUSE,</t>
  </si>
  <si>
    <t>MTCH2_MOUSE,</t>
  </si>
  <si>
    <t>GLPK_MOUSE,</t>
  </si>
  <si>
    <t>SSDH_MOUSE,</t>
  </si>
  <si>
    <t>MTCH1_MOUSE,</t>
  </si>
  <si>
    <t>MIRO1_MOUSE,</t>
  </si>
  <si>
    <t>MTFP1_MOUSE,</t>
  </si>
  <si>
    <t>APOOL_MOUSE,</t>
  </si>
  <si>
    <t>DIC_MOUSE,</t>
  </si>
  <si>
    <t>ADT2_MOUSE,</t>
  </si>
  <si>
    <t>M2OM_MOUSE,</t>
  </si>
  <si>
    <t>VDAC3_MOUSE,</t>
  </si>
  <si>
    <t>COX41_MOUSE,</t>
  </si>
  <si>
    <t>NMDE2_MOUSE,</t>
  </si>
  <si>
    <t>EFTU_MOUSE,</t>
  </si>
  <si>
    <t>DLG1_MOUSE,</t>
  </si>
  <si>
    <t>NDUB6_MOUSE,</t>
  </si>
  <si>
    <t>APOO_MOUSE,</t>
  </si>
  <si>
    <t>E9QAD8_MOUSE,</t>
  </si>
  <si>
    <t>DLG4_MOUSE,</t>
  </si>
  <si>
    <t>NMDZ1_MOUSE,</t>
  </si>
  <si>
    <t>ODPA_MOUSE,</t>
  </si>
  <si>
    <t>ATAD3_MOUSE,</t>
  </si>
  <si>
    <t>GHC2_MOUSE,</t>
  </si>
  <si>
    <t>NDUBB_MOUSE,</t>
  </si>
  <si>
    <t>ODPX_MOUSE,</t>
  </si>
  <si>
    <t>ARM10_MOUSE,</t>
  </si>
  <si>
    <t>NIPS1_MOUSE,</t>
  </si>
  <si>
    <t>FUMH_MOUSE,</t>
  </si>
  <si>
    <t>SCO1_MOUSE,</t>
  </si>
  <si>
    <t>AIFM1_MOUSE,</t>
  </si>
  <si>
    <t>LONM_MOUSE,</t>
  </si>
  <si>
    <t>NDUV1_MOUSE,</t>
  </si>
  <si>
    <t>G5E8R3_MOUSE,</t>
  </si>
  <si>
    <t>NDUS8_MOUSE,</t>
  </si>
  <si>
    <t>IDHG1_MOUSE,</t>
  </si>
  <si>
    <t>DHB8_MOUSE,</t>
  </si>
  <si>
    <t>PHB2_MOUSE,</t>
  </si>
  <si>
    <t>ATPG_MOUSE,</t>
  </si>
  <si>
    <t>ETFA_MOUSE,</t>
  </si>
  <si>
    <t>KCRU_MOUSE,</t>
  </si>
  <si>
    <t>PRDX5_MOUSE,</t>
  </si>
  <si>
    <t>E9Q9H9_MOUSE,</t>
  </si>
  <si>
    <t>NIPS2_MOUSE,</t>
  </si>
  <si>
    <t>VPP1_MOUSE</t>
  </si>
  <si>
    <t>STX1B_MOUSE</t>
  </si>
  <si>
    <t>Dynamin-1</t>
  </si>
  <si>
    <t>Glutamine synthetase</t>
  </si>
  <si>
    <t>Aconitate hydratase, mitochondrial</t>
  </si>
  <si>
    <t>Vesicle-fusing ATPase</t>
  </si>
  <si>
    <t>Protein NipSnap homolog 2</t>
  </si>
  <si>
    <t>Phosphoglycerate kinase 1</t>
  </si>
  <si>
    <t>Peroxiredoxin-2</t>
  </si>
  <si>
    <t>Cysteine string protein</t>
  </si>
  <si>
    <t>EAA2_MOUSE,</t>
  </si>
  <si>
    <t>AT1B1_MOUSE,</t>
  </si>
  <si>
    <t>MOG_MOUSE,</t>
  </si>
  <si>
    <t>EAA1_MOUSE,</t>
  </si>
  <si>
    <t>indirect comparison (PSF/PLF)</t>
  </si>
  <si>
    <t>replicate 5</t>
  </si>
  <si>
    <t>Groups</t>
  </si>
  <si>
    <t>PSF</t>
  </si>
  <si>
    <t>PLF</t>
  </si>
  <si>
    <t>p-value</t>
  </si>
  <si>
    <t>fold change (PSF/PLF)</t>
  </si>
  <si>
    <t>ALBU_MOUSE,</t>
  </si>
  <si>
    <t>albumin</t>
  </si>
  <si>
    <t>PCCB_MOUSE,</t>
  </si>
  <si>
    <t>Propionyl-CoA carboxylase beta chain, mitochondrial (produce (S)-methylmalonyl-CoA.)</t>
  </si>
  <si>
    <t>NADP-dependent malic enzyme, mitochondrial</t>
  </si>
  <si>
    <t>AMPL_MOUSE,</t>
  </si>
  <si>
    <t>LAP-3, Leucine aminopeptidase 3</t>
  </si>
  <si>
    <t>MAOX_MOUSE,</t>
  </si>
  <si>
    <t>Malic enzyme 1</t>
  </si>
  <si>
    <t>DPP3_MOUSE,</t>
  </si>
  <si>
    <t>Enkephalinase B, Dipeptidyl peptidase 3</t>
  </si>
  <si>
    <t>HCDH_MOUSE,</t>
  </si>
  <si>
    <t>Hydroxyacyl-coenzyme A dehydrogenase, mitochondrial</t>
  </si>
  <si>
    <t>PDIA3_MOUSE,</t>
  </si>
  <si>
    <t>p58, Protein disulfide-isomerase A3</t>
  </si>
  <si>
    <t>HS105_MOUSE,</t>
  </si>
  <si>
    <t>Heat shock protein 105 kDa</t>
  </si>
  <si>
    <t xml:space="preserve">Protein Ogdhl </t>
  </si>
  <si>
    <t>XPP1_MOUSE,</t>
  </si>
  <si>
    <t>Xaa-Pro aminopeptidase 1</t>
  </si>
  <si>
    <t>QOR_MOUSE,</t>
  </si>
  <si>
    <t>Quinone oxidoreductase</t>
  </si>
  <si>
    <t>OAT_MOUSE,</t>
  </si>
  <si>
    <t>Ornithine aminotransferase, mitochondrial</t>
  </si>
  <si>
    <t>VPS29_MOUSE,</t>
  </si>
  <si>
    <t>Vacuolar protein sorting-associated protein 29</t>
  </si>
  <si>
    <t>SPRE_MOUSE,</t>
  </si>
  <si>
    <t>Sepiapterin reductase</t>
  </si>
  <si>
    <t>A6ZI44_MOUSE,</t>
  </si>
  <si>
    <t xml:space="preserve">Fructose-bisphosphate aldolase </t>
  </si>
  <si>
    <t>Q3U2G2_MOUSE,</t>
  </si>
  <si>
    <t>Heat shock 70 kDa protein 4</t>
  </si>
  <si>
    <t>ODO1_MOUSE,</t>
  </si>
  <si>
    <t>2-oxoglutarate dehydrogenase, mitochondrial</t>
  </si>
  <si>
    <t>CALR_MOUSE,</t>
  </si>
  <si>
    <t>Calreticulin</t>
  </si>
  <si>
    <t>PSA2_MOUSE,</t>
  </si>
  <si>
    <t>Proteasome subunit alpha type-2</t>
  </si>
  <si>
    <t>SODM_MOUSE,</t>
  </si>
  <si>
    <t>Superoxide dismutase [Mn], mitochondrial</t>
  </si>
  <si>
    <t>SCRN1_MOUSE,</t>
  </si>
  <si>
    <t>Secernin-1</t>
  </si>
  <si>
    <t>IDHC_MOUSE,</t>
  </si>
  <si>
    <t>Isocitrate dehydrogenase [NADP] cytoplasmic</t>
  </si>
  <si>
    <t>SYG_MOUSE,</t>
  </si>
  <si>
    <t>Glycine--tRNA ligase</t>
  </si>
  <si>
    <t>PARK7_MOUSE,</t>
  </si>
  <si>
    <t>Parkinson disease protein 7 homolog</t>
  </si>
  <si>
    <t>TALDO_MOUSE,</t>
  </si>
  <si>
    <t>Transaldolase (pentose-phosphate pathway)</t>
  </si>
  <si>
    <t>TRFE_MOUSE,</t>
  </si>
  <si>
    <t>Serotransferrin</t>
  </si>
  <si>
    <t>IVD_MOUSE,</t>
  </si>
  <si>
    <t>Isovaleryl-CoA dehydrogenase, mitochondrial</t>
  </si>
  <si>
    <t>ACOC_MOUSE,</t>
  </si>
  <si>
    <t>Cytoplasmic aconitate hydratase</t>
  </si>
  <si>
    <t>ACADL_MOUSE,</t>
  </si>
  <si>
    <t>Long-chain specific acyl-CoA dehydrogenase, mitochondrial</t>
  </si>
  <si>
    <t>SYYC_MOUSE,</t>
  </si>
  <si>
    <t>Tyrosyl-tRNA synthetase</t>
  </si>
  <si>
    <t>CNDP2_MOUSE,</t>
  </si>
  <si>
    <t>CNDP dipeptidase 2</t>
  </si>
  <si>
    <t>6PGD_MOUSE,</t>
  </si>
  <si>
    <t>6-phosphogluconate dehydrogenase, decarboxylating</t>
  </si>
  <si>
    <t>GSHR_MOUSE,</t>
  </si>
  <si>
    <t>Glutathione reductase, mitochondrial</t>
  </si>
  <si>
    <t>NNRE_MOUSE,</t>
  </si>
  <si>
    <t>NAD(P)H-hydrate epimerase</t>
  </si>
  <si>
    <t>KPYM_MOUSE,</t>
  </si>
  <si>
    <t>Pyruvate kinase PKM</t>
  </si>
  <si>
    <t>AATM_MOUSE,</t>
  </si>
  <si>
    <t>Aspartate aminotransferase, mitochondrial, Glutamate oxaloacetate transaminase 2, Kynurenine aminotransferase 4</t>
  </si>
  <si>
    <t>EF2_MOUSE,</t>
  </si>
  <si>
    <t>Elongation factor 2</t>
  </si>
  <si>
    <t>GABT_MOUSE,</t>
  </si>
  <si>
    <t>GABA aminotransferase (conversion of gamma-aminobutyrate and L-beta-aminoisobutyrate to succinate semialdehyde and methylmalonate semialdehyde, respectively)</t>
  </si>
  <si>
    <t>NCAN_MOUSE,</t>
  </si>
  <si>
    <t>Neurocan core protein (neurite outgrowth)</t>
  </si>
  <si>
    <t>EZRI_MOUSE,</t>
  </si>
  <si>
    <t>p81, Ezrin</t>
  </si>
  <si>
    <t>PGCB_MOUSE,</t>
  </si>
  <si>
    <t>Brevican core protein</t>
  </si>
  <si>
    <t>Succinate-semialdehyde dehydrogenase, mitochondrial, Catalyzes one step in the degradation of the inhibitory neurotransmitter gamma-aminobutyric acid (GABA)</t>
  </si>
  <si>
    <t>STIP1_MOUSE,</t>
  </si>
  <si>
    <t>Stress-induced-phosphoprotein 1</t>
  </si>
  <si>
    <t>RADI_MOUSE,</t>
  </si>
  <si>
    <t>Radixin (actin filament binding)</t>
  </si>
  <si>
    <t>GSTP1_MOUSE,</t>
  </si>
  <si>
    <t>Glutathione S-transferase P 1</t>
  </si>
  <si>
    <t>AK1A1_MOUSE,</t>
  </si>
  <si>
    <t>Alcohol dehydrogenase [NADP(+)]</t>
  </si>
  <si>
    <t>DDAH1_MOUSE,</t>
  </si>
  <si>
    <t>Dimethylargininase-1</t>
  </si>
  <si>
    <t>SERC_MOUSE,</t>
  </si>
  <si>
    <t>Phosphoserine aminotransferase (produce L-glutamate)</t>
  </si>
  <si>
    <t>GSTA4_MOUSE,</t>
  </si>
  <si>
    <t>Glutathione S-transferase A4</t>
  </si>
  <si>
    <t>PSA7_MOUSE,</t>
  </si>
  <si>
    <t>Proteasome subunit alpha type-7</t>
  </si>
  <si>
    <t>SYSC_MOUSE,</t>
  </si>
  <si>
    <t>Serine--tRNA ligase, cytoplasmic</t>
  </si>
  <si>
    <t>PUR9_MOUSE,</t>
  </si>
  <si>
    <t>Bifunctional purine biosynthesis protein PURH</t>
  </si>
  <si>
    <t>ARC1A_MOUSE,</t>
  </si>
  <si>
    <t>Actin-related protein 2/3 complex subunit 1A</t>
  </si>
  <si>
    <t>BACH_MOUSE,</t>
  </si>
  <si>
    <t>Cytosolic acyl coenzyme A thioester hydrolase</t>
  </si>
  <si>
    <t>PSA1_MOUSE,</t>
  </si>
  <si>
    <t>Proteasome subunit alpha type-1</t>
  </si>
  <si>
    <t>AL7A1_MOUSE,</t>
  </si>
  <si>
    <t>Betaine aldehyde dehydrogenase, Alpha-aminoadipic semialdehyde dehydrogenase</t>
  </si>
  <si>
    <t>HEM2_MOUSE,</t>
  </si>
  <si>
    <t>Delta-aminolevulinic acid dehydratase</t>
  </si>
  <si>
    <t>CRK_MOUSE,</t>
  </si>
  <si>
    <t>p38, Adapter molecule crk</t>
  </si>
  <si>
    <t>PSA3_MOUSE,</t>
  </si>
  <si>
    <t>Proteasome subunit alpha type-3</t>
  </si>
  <si>
    <t>HEBP1_MOUSE,</t>
  </si>
  <si>
    <t>Heme-binding protein 1</t>
  </si>
  <si>
    <t>TCTP_MOUSE,</t>
  </si>
  <si>
    <t>p21, Translationally-controlled tumor protein</t>
  </si>
  <si>
    <t>FRIL1_MOUSE,</t>
  </si>
  <si>
    <t>Ferritin light chain 1</t>
  </si>
  <si>
    <t>PPCE_MOUSE,</t>
  </si>
  <si>
    <t>Prolyl endopeptidase</t>
  </si>
  <si>
    <t>TRXR1_MOUSE,</t>
  </si>
  <si>
    <t>Thioredoxin reductase 1, cytoplasmic</t>
  </si>
  <si>
    <t>LDHA_MOUSE,</t>
  </si>
  <si>
    <t>L-lactate dehydrogenase A chain</t>
  </si>
  <si>
    <t>GDIB_MOUSE,</t>
  </si>
  <si>
    <t>Rab GDP dissociation inhibitor beta</t>
  </si>
  <si>
    <t>PSA_MOUSE,</t>
  </si>
  <si>
    <t>Puromycin-sensitive aminopeptidase</t>
  </si>
  <si>
    <t>PRDX6_MOUSE,</t>
  </si>
  <si>
    <t>Peroxiredoxin-6</t>
  </si>
  <si>
    <t>VPS35_MOUSE,</t>
  </si>
  <si>
    <t>Vacuolar protein sorting-associated protein 35</t>
  </si>
  <si>
    <t>F7D6E8_MOUSE,</t>
  </si>
  <si>
    <t>Glyceraldehyde-3-phosphate dehydrogenase</t>
  </si>
  <si>
    <t>AL1L1_MOUSE,</t>
  </si>
  <si>
    <t>Cytosolic 10-formyltetrahydrofolate dehydrogenase</t>
  </si>
  <si>
    <t>FSCN1_MOUSE,</t>
  </si>
  <si>
    <t>Fascin (organize actin bundle)</t>
  </si>
  <si>
    <t>PGM1_MOUSE,</t>
  </si>
  <si>
    <t>Phosphoglucomutase-1</t>
  </si>
  <si>
    <t>Isocitrate dehydrogenase 3 (NAD+) beta</t>
  </si>
  <si>
    <t>UCHL1_MOUSE,</t>
  </si>
  <si>
    <t>Ubiquitin carboxyl-terminal hydrolase isozyme L1</t>
  </si>
  <si>
    <t>Dihydrolipoyllysine-residue succinyltransferase component of 2-oxoglutarate dehydrogenase complex, mitochondrial</t>
  </si>
  <si>
    <t>DHPR_MOUSE,</t>
  </si>
  <si>
    <t>Dihydropteridine reductase</t>
  </si>
  <si>
    <t>LGUL_MOUSE,</t>
  </si>
  <si>
    <t>Glyoxalase I</t>
  </si>
  <si>
    <t>ALDR_MOUSE,</t>
  </si>
  <si>
    <t>Aldose reductase</t>
  </si>
  <si>
    <t>PSB1_MOUSE,</t>
  </si>
  <si>
    <t>Proteasome subunit beta type-1</t>
  </si>
  <si>
    <t>PPP5_MOUSE,</t>
  </si>
  <si>
    <t>Serine/threonine-protein phosphatase 5</t>
  </si>
  <si>
    <t>THTM_MOUSE,</t>
  </si>
  <si>
    <t>3-mercaptopyruvate sulfurtransferase</t>
  </si>
  <si>
    <t>PSB4_MOUSE,</t>
  </si>
  <si>
    <t>Proteasome subunit beta type-4</t>
  </si>
  <si>
    <t>ROA1_MOUSE,</t>
  </si>
  <si>
    <t>Heterogeneous nuclear ribonucleoprotein A1</t>
  </si>
  <si>
    <t>HPRT_MOUSE,</t>
  </si>
  <si>
    <t>Hypoxanthine-guanine phosphoribosyltransferase</t>
  </si>
  <si>
    <t>PSA6_MOUSE,</t>
  </si>
  <si>
    <t>Proteasome subunit alpha type-6</t>
  </si>
  <si>
    <t>PSB2_MOUSE,</t>
  </si>
  <si>
    <t>Proteasome subunit beta type-2</t>
  </si>
  <si>
    <t>THIM_MOUSE,</t>
  </si>
  <si>
    <t>3-ketoacyl-CoA thiolase, mitochondrial</t>
  </si>
  <si>
    <t>H10_MOUSE,</t>
  </si>
  <si>
    <t>Histone H1.0</t>
  </si>
  <si>
    <t>PSB3_MOUSE,</t>
  </si>
  <si>
    <t>Proteasome subunit beta type-3</t>
  </si>
  <si>
    <t>SRSF1_MOUSE,</t>
  </si>
  <si>
    <t>Serine/arginine-rich splicing factor 1</t>
  </si>
  <si>
    <t>SYTC_MOUSE,</t>
  </si>
  <si>
    <t>Threonine--tRNA ligase, cytoplasmic</t>
  </si>
  <si>
    <t>SRSF7_MOUSE,</t>
  </si>
  <si>
    <t>Serine/arginine-rich splicing factor 7 (pre-mRNA splicing)</t>
  </si>
  <si>
    <t>DTD1_MOUSE,</t>
  </si>
  <si>
    <t>D-tyrosyl-tRNA(Tyr) deacylase 1</t>
  </si>
  <si>
    <t>PA2G4_MOUSE,</t>
  </si>
  <si>
    <t>Proliferation-associated protein 2G4</t>
  </si>
  <si>
    <t>E9Q5U3_MOUSE,</t>
  </si>
  <si>
    <t>Q6P1J1_MOUSE,</t>
  </si>
  <si>
    <t>Crmp1 protein</t>
  </si>
  <si>
    <t>GDIA_MOUSE,</t>
  </si>
  <si>
    <t>Rab GDP dissociation inhibitor alpha</t>
  </si>
  <si>
    <t>G6PI_MOUSE,</t>
  </si>
  <si>
    <t>Glucose-6-phosphate isomerase</t>
  </si>
  <si>
    <t>ALDOC_MOUSE,</t>
  </si>
  <si>
    <t>Fructose-bisphosphate aldolase C</t>
  </si>
  <si>
    <t>DPYL3_MOUSE,</t>
  </si>
  <si>
    <t>Dihydropyrimidinase-related protein 3</t>
  </si>
  <si>
    <t>TKT_MOUSE,</t>
  </si>
  <si>
    <t>Transketolase, p68</t>
  </si>
  <si>
    <t>MDHC_MOUSE,</t>
  </si>
  <si>
    <t>Malate dehydrogenase, cytoplasmic</t>
  </si>
  <si>
    <t>AATC_MOUSE,</t>
  </si>
  <si>
    <t>Glutamate oxaloacetate transaminase 1, Aspartate aminotransferase, cytoplasmic</t>
  </si>
  <si>
    <t>GSTM1_MOUSE,</t>
  </si>
  <si>
    <t>Glutathione S-transferase Mu 1</t>
  </si>
  <si>
    <t>Isocitrate dehydrogenase [NAD] subunit alpha, mitochondrial</t>
  </si>
  <si>
    <t>CAH2_MOUSE,</t>
  </si>
  <si>
    <t>Carbonic anhydrase 2</t>
  </si>
  <si>
    <t>CRYM_MOUSE,</t>
  </si>
  <si>
    <t>Ketimine reductase mu-crystallin</t>
  </si>
  <si>
    <t>ARP3_MOUSE,</t>
  </si>
  <si>
    <t>Actin-related protein 3</t>
  </si>
  <si>
    <t>ROA2_MOUSE,</t>
  </si>
  <si>
    <t>Heterogeneous nuclear ribonucleoproteins A2/B1</t>
  </si>
  <si>
    <t>DPYL4_MOUSE,</t>
  </si>
  <si>
    <t>Dihydropyrimidinase-related protein 4</t>
  </si>
  <si>
    <t>PSB5_MOUSE,</t>
  </si>
  <si>
    <t>Proteasome subunit beta type-5</t>
  </si>
  <si>
    <t>PDXK_MOUSE,</t>
  </si>
  <si>
    <t>Pyridoxal kinase</t>
  </si>
  <si>
    <t>ROA3_MOUSE,</t>
  </si>
  <si>
    <t>Heterogeneous nuclear ribonucleoprotein A3</t>
  </si>
  <si>
    <t>GSTM5_MOUSE,</t>
  </si>
  <si>
    <t>Glutathione S-transferase Mu 5</t>
  </si>
  <si>
    <t>ANXA5_MOUSE,</t>
  </si>
  <si>
    <t>Annexin A5</t>
  </si>
  <si>
    <t>HPLN1_MOUSE,</t>
  </si>
  <si>
    <t>Hyaluronan and proteoglycan link protein 1</t>
  </si>
  <si>
    <t>B9EKR1_MOUSE,</t>
  </si>
  <si>
    <t>Receptor-type tyrosine-protein phosphatase zeta</t>
  </si>
  <si>
    <t>NUCL_MOUSE,</t>
  </si>
  <si>
    <t>Nucleolin</t>
  </si>
  <si>
    <t>SYAC_MOUSE,</t>
  </si>
  <si>
    <t>Alanine--tRNA ligase, cytoplasmic</t>
  </si>
  <si>
    <t>PEBP1_MOUSE,</t>
  </si>
  <si>
    <t>HCNPpp</t>
  </si>
  <si>
    <t>G5E8R0_MOUSE,</t>
  </si>
  <si>
    <t>Tropomyosin alpha-1 chain</t>
  </si>
  <si>
    <t>GBLP_MOUSE,</t>
  </si>
  <si>
    <t>Guanine nucleotide-binding protein subunit beta-2-like 1</t>
  </si>
  <si>
    <t>SAHH_MOUSE,</t>
  </si>
  <si>
    <t>Adenosylhomocysteinase</t>
  </si>
  <si>
    <t>ETFB_MOUSE,</t>
  </si>
  <si>
    <t>Electron transfer flavoprotein subunit beta</t>
  </si>
  <si>
    <t>LKHA4_MOUSE,</t>
  </si>
  <si>
    <t>Leukotriene A-4 hydrolase</t>
  </si>
  <si>
    <t>CSRP1_MOUSE,</t>
  </si>
  <si>
    <t>Cysteine and glycine-rich protein 1</t>
  </si>
  <si>
    <t>THTR_MOUSE,</t>
  </si>
  <si>
    <t>Thiosulfate sulfurtransferase</t>
  </si>
  <si>
    <t>HDHD2_MOUSE,</t>
  </si>
  <si>
    <t>Haloacid dehalogenase-like hydrolase domain-containing protein 2</t>
  </si>
  <si>
    <t>SRSF3_MOUSE,</t>
  </si>
  <si>
    <t>Serine/arginine-rich splicing factor 3</t>
  </si>
  <si>
    <t>IPYR_MOUSE,</t>
  </si>
  <si>
    <t>Inorganic pyrophosphatase</t>
  </si>
  <si>
    <t>LANC1_MOUSE,</t>
  </si>
  <si>
    <t>LanC-like protein 1</t>
  </si>
  <si>
    <t>RSSA_MOUSE,</t>
  </si>
  <si>
    <t>40S ribosomal protein SA</t>
  </si>
  <si>
    <t>E9PZ43_MOUSE,</t>
  </si>
  <si>
    <t>Microtubule-associated protein 4</t>
  </si>
  <si>
    <t>VP26B_MOUSE,</t>
  </si>
  <si>
    <t>Vacuolar protein sorting-associated protein 26B</t>
  </si>
  <si>
    <t>PSA4_MOUSE,</t>
  </si>
  <si>
    <t>Proteasome subunit alpha type-4</t>
  </si>
  <si>
    <t>SYWC_MOUSE,</t>
  </si>
  <si>
    <t>Tryptophan--tRNA ligase, cytoplasmic</t>
  </si>
  <si>
    <t>PSB6_MOUSE,</t>
  </si>
  <si>
    <t>Proteasome subunit beta type-6</t>
  </si>
  <si>
    <t>SETD7_MOUSE,</t>
  </si>
  <si>
    <t>Histone-lysine N-methyltransferase SETD7</t>
  </si>
  <si>
    <t>Myelin proteolipid protein</t>
  </si>
  <si>
    <t>WDR1_MOUSE,</t>
  </si>
  <si>
    <t>Actin-interacting protein 1</t>
  </si>
  <si>
    <t>TPPP_MOUSE,</t>
  </si>
  <si>
    <t>Tubulin polymerization-promoting protein</t>
  </si>
  <si>
    <t>ARPC2_MOUSE,</t>
  </si>
  <si>
    <t>Actin-related protein 2/3 complex subunit 2</t>
  </si>
  <si>
    <t>GUAD_MOUSE,</t>
  </si>
  <si>
    <t>Guanine deaminase</t>
  </si>
  <si>
    <t>TAU_MOUSE,</t>
  </si>
  <si>
    <t>Microtubule-associated protein tau</t>
  </si>
  <si>
    <t>PRDX1_MOUSE,</t>
  </si>
  <si>
    <t>Peroxiredoxin-1</t>
  </si>
  <si>
    <t>CBR1_MOUSE,</t>
  </si>
  <si>
    <t>Carbonyl reductase [NADPH] 1, Prostaglandin 9-ketoreductase</t>
  </si>
  <si>
    <t>E9QPD7_MOUSE,</t>
  </si>
  <si>
    <t>Pyruvate carboxylase</t>
  </si>
  <si>
    <t>ARP2_MOUSE,</t>
  </si>
  <si>
    <t>Actin-related protein 2</t>
  </si>
  <si>
    <t>GDIR1_MOUSE,</t>
  </si>
  <si>
    <t>Rho GDP-dissociation inhibitor 1</t>
  </si>
  <si>
    <t>PP2AA_MOUSE,</t>
  </si>
  <si>
    <t>Serine/threonine-protein phosphatase 2A catalytic subunit alpha isoform</t>
  </si>
  <si>
    <t>DPYL5_MOUSE,</t>
  </si>
  <si>
    <t>Dihydropyrimidinase-related protein 5</t>
  </si>
  <si>
    <t>H14_MOUSE,</t>
  </si>
  <si>
    <t>Histone H1.4</t>
  </si>
  <si>
    <t>ARP3B_MOUSE,</t>
  </si>
  <si>
    <t>Actin-related protein 3B</t>
  </si>
  <si>
    <t>KCY_MOUSE,</t>
  </si>
  <si>
    <t>Uridine monophosphate/cytidine monophosphate kinase</t>
  </si>
  <si>
    <t>GLOD4_MOUSE,</t>
  </si>
  <si>
    <t>Glyoxalase domain-containing protein 4</t>
  </si>
  <si>
    <t>PGAM2_MOUSE,</t>
  </si>
  <si>
    <t>Phosphoglycerate mutase 2</t>
  </si>
  <si>
    <t>CALB1_MOUSE,</t>
  </si>
  <si>
    <t>Calbindin (calcium binding protein)</t>
  </si>
  <si>
    <t>TPP2_MOUSE,</t>
  </si>
  <si>
    <t>Tripeptidyl-peptidase 2</t>
  </si>
  <si>
    <t>LASP1_MOUSE,</t>
  </si>
  <si>
    <t>LIM and SH3 domain protein 1</t>
  </si>
  <si>
    <t>NHRF1_MOUSE,</t>
  </si>
  <si>
    <t>Na(+)/H(+) exchange regulatory cofactor NHE-RF1</t>
  </si>
  <si>
    <t>ESTD_MOUSE,</t>
  </si>
  <si>
    <t>S-formylglutathione hydrolase</t>
  </si>
  <si>
    <t>PPID_MOUSE,</t>
  </si>
  <si>
    <t>Cyclophilin-40</t>
  </si>
  <si>
    <t>PA1B2_MOUSE,</t>
  </si>
  <si>
    <t>Platelet-activating factor acetylhydrolase IB subunit beta</t>
  </si>
  <si>
    <t>CALB2_MOUSE,</t>
  </si>
  <si>
    <t>Calretinin (calcium-binding protein)</t>
  </si>
  <si>
    <t>F10A1_MOUSE,</t>
  </si>
  <si>
    <t>Hsc70-interacting protein, Protein FAM10A1</t>
  </si>
  <si>
    <t>STRAP_MOUSE,</t>
  </si>
  <si>
    <t>Serine-threonine kinase receptor-associated protein</t>
  </si>
  <si>
    <t>ISC2A_MOUSE,</t>
  </si>
  <si>
    <t>Isochorismatase domain-containing protein 2A, mitochondrial</t>
  </si>
  <si>
    <t>PSA5_MOUSE,</t>
  </si>
  <si>
    <t>Proteasome subunit alpha type-5</t>
  </si>
  <si>
    <t>DHSB_MOUSE,</t>
  </si>
  <si>
    <t>Succinate dehydrogenase [ubiquinone] iron-sulfur subunit, mitochondrial</t>
  </si>
  <si>
    <t>VATA_MOUSE,</t>
  </si>
  <si>
    <t>V-type proton ATPase catalytic subunit A</t>
  </si>
  <si>
    <t>VATB2_MOUSE,</t>
  </si>
  <si>
    <t>V-type proton ATPase subunit B, brain isoform</t>
  </si>
  <si>
    <t>Flavoprotein subunit of complex II, Succinate dehydrogenase [ubiquinone] flavoprotein subunit, mitochondrial</t>
  </si>
  <si>
    <t>SNAG_MOUSE,</t>
  </si>
  <si>
    <t>Gamma-soluble NSF attachment protein</t>
  </si>
  <si>
    <t>TAGL3_MOUSE,</t>
  </si>
  <si>
    <t>Transgelin-3</t>
  </si>
  <si>
    <t>HNRPD_MOUSE,</t>
  </si>
  <si>
    <t>Heterogeneous nuclear ribonucleoprotein D0</t>
  </si>
  <si>
    <t>RAN_MOUSE,</t>
  </si>
  <si>
    <t>GTP-binding nuclear protein Ran</t>
  </si>
  <si>
    <t>ANXA6_MOUSE,</t>
  </si>
  <si>
    <t>Annexin A6</t>
  </si>
  <si>
    <t>H12_MOUSE,</t>
  </si>
  <si>
    <t>Histone H1.2</t>
  </si>
  <si>
    <t>KAD1_MOUSE,</t>
  </si>
  <si>
    <t>Adenylate kinase isoenzyme 1</t>
  </si>
  <si>
    <t>PDIA1_MOUSE,</t>
  </si>
  <si>
    <t>Protein disulfide-isomerase</t>
  </si>
  <si>
    <t>Q3U6P5_MOUSE,</t>
  </si>
  <si>
    <t>Hnrnpc, Putative uncharacterized protein</t>
  </si>
  <si>
    <t>RL10A_MOUSE,</t>
  </si>
  <si>
    <t>NEDD-6, 60S ribosomal protein L10a</t>
  </si>
  <si>
    <t>D3YTQ3_MOUSE,</t>
  </si>
  <si>
    <t xml:space="preserve">Heterogeneous nuclear ribonucleoprotein D-like </t>
  </si>
  <si>
    <t>ENOG_MOUSE,</t>
  </si>
  <si>
    <t>Gamma-enolase</t>
  </si>
  <si>
    <t>GRP78_MOUSE,</t>
  </si>
  <si>
    <t>GRP-78</t>
  </si>
  <si>
    <t>1433G_MOUSE,</t>
  </si>
  <si>
    <t>14-3-3 protein gamma</t>
  </si>
  <si>
    <t>1433B_MOUSE,</t>
  </si>
  <si>
    <t>14-3-3 protein beta/alpha</t>
  </si>
  <si>
    <t>1433T_MOUSE,</t>
  </si>
  <si>
    <t>14-3-3 protein theta</t>
  </si>
  <si>
    <t>PACN1_MOUSE,</t>
  </si>
  <si>
    <t>Syndapin-1</t>
  </si>
  <si>
    <t>HSP-65</t>
  </si>
  <si>
    <t>1433E_MOUSE,</t>
  </si>
  <si>
    <t>14-3-3 protein epsilon</t>
  </si>
  <si>
    <t>HS74L_MOUSE,</t>
  </si>
  <si>
    <t>Heat shock 70 kDa protein 4L</t>
  </si>
  <si>
    <t>PP1A_MOUSE,</t>
  </si>
  <si>
    <t>Serine/threonine-protein phosphatase PP1-alpha catalytic subunit</t>
  </si>
  <si>
    <t>Q91YH6_MOUSE,</t>
  </si>
  <si>
    <t>ATPase, H+ transporting, lysosomal V1 subunit B1</t>
  </si>
  <si>
    <t>BASP1_MOUSE,</t>
  </si>
  <si>
    <t>Neuronal axonal membrane protein NAP-22</t>
  </si>
  <si>
    <t>PP1B_MOUSE,</t>
  </si>
  <si>
    <t>Serine/threonine-protein phosphatase PP1-beta catalytic subunit</t>
  </si>
  <si>
    <t>1433F_MOUSE,</t>
  </si>
  <si>
    <t>14-3-3 protein eta</t>
  </si>
  <si>
    <t>PP1G_MOUSE,</t>
  </si>
  <si>
    <t>Serine/threonine-protein phosphatase PP1-gamma catalytic subunit</t>
  </si>
  <si>
    <t>PLCB1_MOUSE,</t>
  </si>
  <si>
    <t>1-phosphatidylinositol 4,5-bisphosphate phosphodiesterase beta-1</t>
  </si>
  <si>
    <t>NRCAM_MOUSE,</t>
  </si>
  <si>
    <t>Neuronal cell adhesion molecule, Nr-CAM</t>
  </si>
  <si>
    <t>SFPQ_MOUSE,</t>
  </si>
  <si>
    <t>Splicing factor, proline- and glutamine-rich</t>
  </si>
  <si>
    <t>CBR3_MOUSE,</t>
  </si>
  <si>
    <t>Carbonyl reductase [NADPH] 3</t>
  </si>
  <si>
    <t>FUBP2_MOUSE,</t>
  </si>
  <si>
    <t>FUSE-binding protein 2, Far upstream element-binding protein 2</t>
  </si>
  <si>
    <t>B1AX58_MOUSE,</t>
  </si>
  <si>
    <t>Plastin-3</t>
  </si>
  <si>
    <t>TERA_MOUSE,</t>
  </si>
  <si>
    <t>PYGM_MOUSE,</t>
  </si>
  <si>
    <t>HSP72_MOUSE,</t>
  </si>
  <si>
    <t>NFM_MOUSE,</t>
  </si>
  <si>
    <t>E9Q9F5_MOUSE,</t>
  </si>
  <si>
    <t>K6PL_MOUSE,</t>
  </si>
  <si>
    <t>GNAI2_MOUSE,</t>
  </si>
  <si>
    <t>N-CAM-1</t>
  </si>
  <si>
    <t>AINX_MOUSE,</t>
  </si>
  <si>
    <t>Alpha-internexin</t>
  </si>
  <si>
    <t>GNAO_MOUSE,</t>
  </si>
  <si>
    <t>Guanine nucleotide-binding protein G(o) subunit alpha</t>
  </si>
  <si>
    <t>NFL_MOUSE,</t>
  </si>
  <si>
    <t>Neurofilament light polypeptide</t>
  </si>
  <si>
    <t>Neuronal membrane glycoprotein M6-a</t>
  </si>
  <si>
    <t>VDAC1</t>
  </si>
  <si>
    <t>GBB1_MOUSE,</t>
  </si>
  <si>
    <t>Guanine nucleotide-binding protein G(I)/G(S)/G(T) subunit beta-1</t>
  </si>
  <si>
    <t>Neurofascin</t>
  </si>
  <si>
    <t>VATE1_MOUSE,</t>
  </si>
  <si>
    <t>V-type proton ATPase subunit E 1</t>
  </si>
  <si>
    <t xml:space="preserve">Ubiquitin carboxyl-terminal hydrolase 5 </t>
  </si>
  <si>
    <t>SAHH2_MOUSE,</t>
  </si>
  <si>
    <t>Putative adenosylhomocysteinase 2</t>
  </si>
  <si>
    <t>A2ALV3_MOUSE,</t>
  </si>
  <si>
    <t>Endophilin-A1</t>
  </si>
  <si>
    <t>GNAI1_MOUSE,</t>
  </si>
  <si>
    <t>Guanine nucleotide-binding protein G(i) subunit alpha-1</t>
  </si>
  <si>
    <t>MYH9_MOUSE,</t>
  </si>
  <si>
    <t>myosin heavy chain 9</t>
  </si>
  <si>
    <t>TCPZ_MOUSE,</t>
  </si>
  <si>
    <t>T-complex protein 1 subunit zeta</t>
  </si>
  <si>
    <t>RAB1B_MOUSE,</t>
  </si>
  <si>
    <t>Ras-related protein Rab-1B</t>
  </si>
  <si>
    <t>DREB_MOUSE,</t>
  </si>
  <si>
    <t>Drebrin</t>
  </si>
  <si>
    <t>DCLK1_MOUSE,</t>
  </si>
  <si>
    <t>Doublecortin-like kinase 1</t>
  </si>
  <si>
    <t>GNAI3_MOUSE,</t>
  </si>
  <si>
    <t>Guanine nucleotide-binding protein G(k) subunit alpha</t>
  </si>
  <si>
    <t>VATD_MOUSE,</t>
  </si>
  <si>
    <t>V-type proton ATPase subunit D</t>
  </si>
  <si>
    <t>FA49B_MOUSE,</t>
  </si>
  <si>
    <t>Protein FAM49B</t>
  </si>
  <si>
    <t>GNAQ_MOUSE,</t>
  </si>
  <si>
    <t>Guanine nucleotide-binding protein G(q) subunit alpha</t>
  </si>
  <si>
    <t>KAPCA_MOUSE,</t>
  </si>
  <si>
    <t>PKA C-alpha</t>
  </si>
  <si>
    <t>RAB7A_MOUSE,</t>
  </si>
  <si>
    <t>Ras-related protein Rab-7a</t>
  </si>
  <si>
    <t>EF1G_MOUSE,</t>
  </si>
  <si>
    <t>Elongation factor 1-gamma</t>
  </si>
  <si>
    <t>ADDB_MOUSE,</t>
  </si>
  <si>
    <t>Beta-adducin</t>
  </si>
  <si>
    <t>COP9 signalosome complex subunit 4</t>
  </si>
  <si>
    <t>Dynein heavy chain, cytosolic</t>
  </si>
  <si>
    <t>Q68FG2_MOUSE,</t>
  </si>
  <si>
    <t>Spectrin beta 3</t>
  </si>
  <si>
    <t>2AAA_MOUSE,</t>
  </si>
  <si>
    <t>Serine/threonine-protein phosphatase 2A 65 kDa regulatory subunit A alpha isoform</t>
  </si>
  <si>
    <t>G5E829_MOUSE,</t>
  </si>
  <si>
    <t>MCG13663, isoform CRA_a</t>
  </si>
  <si>
    <t>CYFP2_MOUSE,</t>
  </si>
  <si>
    <t>p53-inducible protein 121</t>
  </si>
  <si>
    <t>MYH10_MOUSE,</t>
  </si>
  <si>
    <t>myosin heavy chain 10</t>
  </si>
  <si>
    <t>NCKP1_MOUSE,</t>
  </si>
  <si>
    <t>Nck-associated protein 1</t>
  </si>
  <si>
    <t>Phosphohexokinase</t>
  </si>
  <si>
    <t>TCPQ_MOUSE,</t>
  </si>
  <si>
    <t>T-complex protein 1 subunit theta</t>
  </si>
  <si>
    <t>NFH_MOUSE,</t>
  </si>
  <si>
    <t>Neurofilament heavy polypeptide</t>
  </si>
  <si>
    <t>CaMK-II subunit gamma</t>
  </si>
  <si>
    <t>TCPG_MOUSE,</t>
  </si>
  <si>
    <t>T-complex protein 1 subunit gamma</t>
  </si>
  <si>
    <t>G5E8K2_MOUSE,</t>
  </si>
  <si>
    <t xml:space="preserve">Ankyrin-3 </t>
  </si>
  <si>
    <t>TCPD_MOUSE,</t>
  </si>
  <si>
    <t>T-complex protein 1 subunit delta</t>
  </si>
  <si>
    <t>TCPA_MOUSE,</t>
  </si>
  <si>
    <t>T-complex protein 1 subunit alpha</t>
  </si>
  <si>
    <t>TCPE_MOUSE,</t>
  </si>
  <si>
    <t>T-complex protein 1 subunit epsilon</t>
  </si>
  <si>
    <t>AUXI_MOUSE,</t>
  </si>
  <si>
    <t>Putative tyrosine-protein phosphatase auxilin</t>
  </si>
  <si>
    <t>RAB10_MOUSE,</t>
  </si>
  <si>
    <t>Ras-related protein Rab-10</t>
  </si>
  <si>
    <t>G3UW84_MOUSE,</t>
    <phoneticPr fontId="0" type="noConversion"/>
  </si>
  <si>
    <t>Alpha-actinin-2</t>
  </si>
  <si>
    <t>RAB8A_MOUSE,</t>
    <phoneticPr fontId="0" type="noConversion"/>
  </si>
  <si>
    <t>Ras-related protein Rab-8A</t>
  </si>
  <si>
    <t>Ras-related protein Rab-6A</t>
    <phoneticPr fontId="0" type="noConversion"/>
  </si>
  <si>
    <t>RAB6B_MOUSE,</t>
    <phoneticPr fontId="0" type="noConversion"/>
  </si>
  <si>
    <t>Ras-related protein Rab-6B</t>
  </si>
  <si>
    <t>SEPT3_MOUSE,</t>
    <phoneticPr fontId="0" type="noConversion"/>
  </si>
  <si>
    <t>Neuronal-specific septin-3</t>
  </si>
  <si>
    <t>SERA_MOUSE,</t>
    <phoneticPr fontId="0" type="noConversion"/>
  </si>
  <si>
    <t>D-3-phosphoglycerate dehydrogenase</t>
  </si>
  <si>
    <t>IGSF8_MOUSE,</t>
    <phoneticPr fontId="0" type="noConversion"/>
  </si>
  <si>
    <t>Immunoglobulin superfamily member 8 (Ig-SF8)</t>
    <phoneticPr fontId="0" type="noConversion"/>
  </si>
  <si>
    <t>CADM3_MOUSE,</t>
    <phoneticPr fontId="0" type="noConversion"/>
  </si>
  <si>
    <t>Nectin-like protein 1 (Ig-SF4B)</t>
    <phoneticPr fontId="0" type="noConversion"/>
  </si>
  <si>
    <t>TCPH_MOUSE,</t>
    <phoneticPr fontId="0" type="noConversion"/>
  </si>
  <si>
    <t>T-complex protein 1 subunit eta</t>
  </si>
  <si>
    <t>CAP2_MOUSE,</t>
    <phoneticPr fontId="0" type="noConversion"/>
  </si>
  <si>
    <t>Adenylyl cyclase-associated protein 2</t>
  </si>
  <si>
    <t>ICAM5_MOUSE,</t>
    <phoneticPr fontId="0" type="noConversion"/>
  </si>
  <si>
    <t>ICAM-5</t>
  </si>
  <si>
    <t>LETM1_MOUSE,</t>
    <phoneticPr fontId="0" type="noConversion"/>
  </si>
  <si>
    <t>LETM1 and EF-hand domain-containing protein 1, mitochondrial</t>
  </si>
  <si>
    <t>RS3A_MOUSE,</t>
    <phoneticPr fontId="0" type="noConversion"/>
  </si>
  <si>
    <t>40S ribosomal protein S3a</t>
  </si>
  <si>
    <t>SFXN3_MOUSE,</t>
    <phoneticPr fontId="0" type="noConversion"/>
  </si>
  <si>
    <t>PSD11_MOUSE,</t>
    <phoneticPr fontId="0" type="noConversion"/>
  </si>
  <si>
    <t>26S proteasome non-ATPase regulatory subunit 11</t>
  </si>
  <si>
    <t>40S ribosomal protein S7</t>
  </si>
  <si>
    <t>A2AWI7_MOUSE,</t>
    <phoneticPr fontId="0" type="noConversion"/>
  </si>
  <si>
    <t xml:space="preserve">Endophilin-B2 </t>
  </si>
  <si>
    <t>OMGP_MOUSE,</t>
    <phoneticPr fontId="0" type="noConversion"/>
  </si>
  <si>
    <t>Oligodendrocyte-myelin glycoprotein</t>
  </si>
  <si>
    <t>PHB_MOUSE,</t>
    <phoneticPr fontId="0" type="noConversion"/>
  </si>
  <si>
    <t>Prohibitin</t>
  </si>
  <si>
    <t>ABR_MOUSE,</t>
    <phoneticPr fontId="0" type="noConversion"/>
  </si>
  <si>
    <t>Active breakpoint cluster region-related protein</t>
  </si>
  <si>
    <t>C1TC_MOUSE,</t>
    <phoneticPr fontId="0" type="noConversion"/>
  </si>
  <si>
    <t>C-1-tetrahydrofolate synthase, cytoplasmic</t>
  </si>
  <si>
    <t>Guanine nucleotide-binding protein G(z) subunit alpha</t>
  </si>
  <si>
    <t>SV2B_MOUSE,</t>
    <phoneticPr fontId="0" type="noConversion"/>
  </si>
  <si>
    <t>Synaptic vesicle glycoprotein 2B</t>
  </si>
  <si>
    <t>PURB_MOUSE,</t>
    <phoneticPr fontId="0" type="noConversion"/>
  </si>
  <si>
    <t>Transcriptional activator protein Pur-beta</t>
  </si>
  <si>
    <t>A3KGU7_MOUSE,</t>
    <phoneticPr fontId="0" type="noConversion"/>
  </si>
  <si>
    <t>TBA4A_MOUSE,</t>
    <phoneticPr fontId="0" type="noConversion"/>
  </si>
  <si>
    <t>TBB2A_MOUSE,</t>
    <phoneticPr fontId="0" type="noConversion"/>
  </si>
  <si>
    <t>TBB4B_MOUSE,</t>
    <phoneticPr fontId="0" type="noConversion"/>
  </si>
  <si>
    <t>TBB2B_MOUSE,</t>
    <phoneticPr fontId="0" type="noConversion"/>
  </si>
  <si>
    <t>TBB4A_MOUSE,</t>
    <phoneticPr fontId="0" type="noConversion"/>
  </si>
  <si>
    <t>TBB3_MOUSE,</t>
    <phoneticPr fontId="0" type="noConversion"/>
  </si>
  <si>
    <t>DYN1_MOUSE,</t>
    <phoneticPr fontId="0" type="noConversion"/>
  </si>
  <si>
    <t>MAP1B_MOUSE,</t>
    <phoneticPr fontId="0" type="noConversion"/>
  </si>
  <si>
    <t>Microtubule-associated protein 1B</t>
  </si>
  <si>
    <t>ANK2_MOUSE,</t>
    <phoneticPr fontId="0" type="noConversion"/>
  </si>
  <si>
    <t>Ankyrin-2</t>
  </si>
  <si>
    <t>KCC2B_MOUSE,</t>
    <phoneticPr fontId="0" type="noConversion"/>
  </si>
  <si>
    <t>CaMK-II subunit beta</t>
  </si>
  <si>
    <t>KPCG_MOUSE,</t>
    <phoneticPr fontId="0" type="noConversion"/>
  </si>
  <si>
    <t>PKC-gamma</t>
  </si>
  <si>
    <t>ACTN4_MOUSE,</t>
    <phoneticPr fontId="0" type="noConversion"/>
  </si>
  <si>
    <t>Alpha-actinin-4</t>
  </si>
  <si>
    <t>HS12A_MOUSE,</t>
    <phoneticPr fontId="0" type="noConversion"/>
  </si>
  <si>
    <t>Heat shock 70 kDa protein 12A</t>
  </si>
  <si>
    <t>CYFP1_MOUSE,</t>
    <phoneticPr fontId="0" type="noConversion"/>
  </si>
  <si>
    <t>Cytoplasmic FMR1-interacting protein 1</t>
  </si>
  <si>
    <t>STX1B_MOUSE,</t>
    <phoneticPr fontId="0" type="noConversion"/>
  </si>
  <si>
    <t>CAP1_MOUSE,</t>
    <phoneticPr fontId="0" type="noConversion"/>
  </si>
  <si>
    <t>Adenylyl cyclase-associated protein 1</t>
  </si>
  <si>
    <t>PLEC_MOUSE,</t>
    <phoneticPr fontId="0" type="noConversion"/>
  </si>
  <si>
    <t>Plectin</t>
  </si>
  <si>
    <t>AT2B2_MOUSE,</t>
    <phoneticPr fontId="0" type="noConversion"/>
  </si>
  <si>
    <t>Plasma membrane calcium-transporting ATPase 2</t>
  </si>
  <si>
    <t>Q80VM5_MOUSE,</t>
    <phoneticPr fontId="0" type="noConversion"/>
  </si>
  <si>
    <t>Dipeptidyl aminopeptidase-like protein 6</t>
  </si>
  <si>
    <t>DYN3_MOUSE,</t>
    <phoneticPr fontId="0" type="noConversion"/>
  </si>
  <si>
    <t>Dynamin-3</t>
  </si>
  <si>
    <t>ENPL_MOUSE,</t>
    <phoneticPr fontId="0" type="noConversion"/>
  </si>
  <si>
    <t>Endoplasmin</t>
  </si>
  <si>
    <t>ODP2_MOUSE,</t>
    <phoneticPr fontId="0" type="noConversion"/>
  </si>
  <si>
    <t>EAA1_MOUSE,</t>
    <phoneticPr fontId="0" type="noConversion"/>
  </si>
  <si>
    <t>Excitatory amino acid transporter 1</t>
  </si>
  <si>
    <t>BIN1_MOUSE,</t>
    <phoneticPr fontId="0" type="noConversion"/>
  </si>
  <si>
    <t>Amphiphysin II</t>
  </si>
  <si>
    <t>SNP25_MOUSE,</t>
    <phoneticPr fontId="0" type="noConversion"/>
  </si>
  <si>
    <t>SNAP-25 (Synaptosomal-associated protein 25)</t>
    <phoneticPr fontId="0" type="noConversion"/>
  </si>
  <si>
    <t>VATC1_MOUSE,</t>
    <phoneticPr fontId="0" type="noConversion"/>
  </si>
  <si>
    <t>V-type proton ATPase subunit C 1</t>
  </si>
  <si>
    <t>TCPB_MOUSE,</t>
    <phoneticPr fontId="0" type="noConversion"/>
  </si>
  <si>
    <t>T-complex protein 1 subunit beta</t>
  </si>
  <si>
    <t>F8WH44_MOUSE,</t>
    <phoneticPr fontId="0" type="noConversion"/>
  </si>
  <si>
    <t>uncharacterized protein</t>
    <phoneticPr fontId="0" type="noConversion"/>
  </si>
  <si>
    <t>Q6P6I8_MOUSE,</t>
    <phoneticPr fontId="0" type="noConversion"/>
  </si>
  <si>
    <t>Q6P6I8_MOUSE</t>
  </si>
  <si>
    <t>AP2M1_MOUSE,</t>
    <phoneticPr fontId="0" type="noConversion"/>
  </si>
  <si>
    <t>AP-2 complex subunit mu</t>
  </si>
  <si>
    <t>IF4A2_MOUSE,</t>
  </si>
  <si>
    <t>ATP-dependent RNA helicase eIF4A-2</t>
  </si>
  <si>
    <t>VDAC3 (Voltage-dependent anion-selective channel protein 3)</t>
  </si>
  <si>
    <t>S12A5_MOUSE,</t>
  </si>
  <si>
    <t>Neuronal K-Cl cotransporter</t>
  </si>
  <si>
    <t>Ubiquitin thioesterase OTUB1</t>
  </si>
  <si>
    <t>ROCK2_MOUSE,</t>
  </si>
  <si>
    <t>Rho-associated protein kinase 2</t>
  </si>
  <si>
    <t>NEB2_MOUSE,</t>
  </si>
  <si>
    <t>Neurabin-2</t>
  </si>
  <si>
    <t>CSKI1_MOUSE,</t>
  </si>
  <si>
    <t>Caskin-1</t>
  </si>
  <si>
    <t>Dynactin subunit 2</t>
  </si>
  <si>
    <t>PP1R7_MOUSE,</t>
  </si>
  <si>
    <t>Protein phosphatase 1 regulatory subunit 7</t>
  </si>
  <si>
    <t>AAK1_MOUSE,</t>
  </si>
  <si>
    <t>AP2-associated protein kinase 1</t>
  </si>
  <si>
    <t>Q8K1M3_MOUSE,</t>
  </si>
  <si>
    <t>CaMK2a (cAMP-dependent protein kinase type II-alpha regulatory subunit)</t>
  </si>
  <si>
    <t>Long-chain acyl-CoA synthetase 6</t>
  </si>
  <si>
    <t>ATLA1_MOUSE,</t>
  </si>
  <si>
    <t>Atlastin-1</t>
  </si>
  <si>
    <t>G5E884_MOUSE,</t>
  </si>
  <si>
    <t>Serine/threonine-protein kinase PAK 1</t>
  </si>
  <si>
    <t>PCBP1_MOUSE,</t>
  </si>
  <si>
    <t>Heterogeneous nuclear ribonucleoprotein E1</t>
  </si>
  <si>
    <t>FA49A_MOUSE,</t>
  </si>
  <si>
    <t>Protein FAM49A</t>
  </si>
  <si>
    <t>PDIA6_MOUSE,</t>
  </si>
  <si>
    <t>Protein disulfide-isomerase A6</t>
  </si>
  <si>
    <t>SEPT9_MOUSE,</t>
  </si>
  <si>
    <t>Septin-9</t>
  </si>
  <si>
    <t>YKT6_MOUSE,</t>
  </si>
  <si>
    <t>Synaptobrevin homolog YKT6</t>
  </si>
  <si>
    <t>F213A_MOUSE,</t>
  </si>
  <si>
    <t xml:space="preserve">Redox-regulatory protein FAM213A </t>
  </si>
  <si>
    <t>Sodium/potassium-transporting ATPase subunit alpha-3</t>
  </si>
  <si>
    <t>Sodium/potassium-transporting ATPase subunit alpha-2</t>
  </si>
  <si>
    <t>AT1A1_MOUSE,</t>
  </si>
  <si>
    <t>Sodium/potassium-transporting ATPase subunit alpha-1</t>
  </si>
  <si>
    <t>AP-2 complex subunit beta</t>
  </si>
  <si>
    <t>Sodium/potassium-transporting ATPase subunit beta-1</t>
  </si>
  <si>
    <t>PP2BB_MOUSE,</t>
  </si>
  <si>
    <t>Calmodulin-dependent calcineurin A subunit beta isoform</t>
  </si>
  <si>
    <t>AMPH_MOUSE,</t>
  </si>
  <si>
    <t>Amphiphysin</t>
  </si>
  <si>
    <t>CAMKV_MOUSE,</t>
  </si>
  <si>
    <t>CaM kinase-like vesicle-associated protein</t>
  </si>
  <si>
    <t>CAND1_MOUSE,</t>
  </si>
  <si>
    <t>Cullin-associated NEDD8-dissociated protein 1</t>
  </si>
  <si>
    <t>Norbin (Neurochondrin)</t>
  </si>
  <si>
    <t>SYNJ1_MOUSE,</t>
  </si>
  <si>
    <t>Synaptojanin-1</t>
  </si>
  <si>
    <t>IMB1_MOUSE,</t>
  </si>
  <si>
    <t>Importin subunit beta-1</t>
  </si>
  <si>
    <t>Calmodulin-dependent calcineurin A subunit gamma isoform</t>
  </si>
  <si>
    <t>VATH_MOUSE,</t>
  </si>
  <si>
    <t>V-type proton ATPase subunit H</t>
  </si>
  <si>
    <t>PGM2L_MOUSE,</t>
  </si>
  <si>
    <t>Glucose 1,6-bisphosphate synthase</t>
  </si>
  <si>
    <t>Dynactin subunit 1</t>
  </si>
  <si>
    <t>PURA_MOUSE,</t>
  </si>
  <si>
    <t>Transcriptional activator protein Pur-alpha</t>
  </si>
  <si>
    <t>KAP3_MOUSE,</t>
  </si>
  <si>
    <t>CaMK2 beta (cAMP-dependent protein kinase type II-beta regulatory subunit)</t>
  </si>
  <si>
    <t>B8QI35_MOUSE,</t>
  </si>
  <si>
    <t>Liprin-alpha 3</t>
  </si>
  <si>
    <t>SC22B_MOUSE,</t>
  </si>
  <si>
    <t>Vesicle-trafficking protein SEC22b</t>
  </si>
  <si>
    <t>Excitatory amino acid transporter 2</t>
  </si>
  <si>
    <t>AP-2 complex subunit alpha-2</t>
  </si>
  <si>
    <t>PP2BA_MOUSE,</t>
  </si>
  <si>
    <t>Calmodulin-dependent calcineurin A subunit alpha isoform (Serine/threonine-protein phosphatase 2B catalytic subunit alpha isoform)</t>
  </si>
  <si>
    <t>TBB6_MOUSE,</t>
  </si>
  <si>
    <t>Tubulin beta-6 chain</t>
  </si>
  <si>
    <t>4F2 cell-surface antigen heavy chain</t>
  </si>
  <si>
    <t>CAPS1_MOUSE,</t>
  </si>
  <si>
    <t>Calcium-dependent secretion activator 1</t>
  </si>
  <si>
    <t>OXR1_MOUSE,</t>
  </si>
  <si>
    <t>Oxidation resistance protein 1</t>
  </si>
  <si>
    <t>Matrin-3</t>
  </si>
  <si>
    <t>RTN4_MOUSE,</t>
  </si>
  <si>
    <t>Nogo (Reticulon-4)</t>
  </si>
  <si>
    <t>Syntaxin-1A</t>
  </si>
  <si>
    <t>K1045_MOUSE,</t>
  </si>
  <si>
    <t>Protein KIAA1045</t>
  </si>
  <si>
    <t>Glycogen synthase kinase-3 beta</t>
  </si>
  <si>
    <t>Sorting nexin-1</t>
  </si>
  <si>
    <t>60S ribosomal protein L13a</t>
  </si>
  <si>
    <t>AP-2 complex subunit alpha-1</t>
  </si>
  <si>
    <t>NPTN_MOUSE,</t>
  </si>
  <si>
    <t>Neuroplastin</t>
  </si>
  <si>
    <t>Sodium/potassium-transporting ATPase subunit beta-2</t>
  </si>
  <si>
    <t>VINC_MOUSE,</t>
  </si>
  <si>
    <t>Vinculin</t>
  </si>
  <si>
    <t>Catenin alpha-2</t>
  </si>
  <si>
    <t>Protein Slc8a2 (sodium-calcium exchanger)</t>
  </si>
  <si>
    <t>CADM2_MOUSE,</t>
  </si>
  <si>
    <t>Cell adhesion molecule 2</t>
  </si>
  <si>
    <t>PRRT2_MOUSE,</t>
  </si>
  <si>
    <t>Proline-rich transmembrane protein 2</t>
  </si>
  <si>
    <t>SC6A1_MOUSE,</t>
  </si>
  <si>
    <t>Sodium- and chloride-dependent GABA transporter 1</t>
  </si>
  <si>
    <t>PDE1A_MOUSE,</t>
  </si>
  <si>
    <t>Cam-PDE 1A, Calcium/calmodulin-dependent 3',5'-cyclic nucleotide phosphodiesterase 1A</t>
  </si>
  <si>
    <t>OGT1_MOUSE,</t>
  </si>
  <si>
    <t>O-GlcNAc transferase subunit p110</t>
  </si>
  <si>
    <t>TRAP1_MOUSE,</t>
  </si>
  <si>
    <t>Heat shock protein 75 kDa, mitochondrial</t>
  </si>
  <si>
    <t>PYGB_MOUSE,</t>
  </si>
  <si>
    <t>UBA1_MOUSE,</t>
  </si>
  <si>
    <t>MAP1A_MOUSE,</t>
  </si>
  <si>
    <t>SEPT6_MOUSE,</t>
  </si>
  <si>
    <t>RAB1A_MOUSE,</t>
  </si>
  <si>
    <t>HNRPU_MOUSE,</t>
  </si>
  <si>
    <t>NCAM1_MOUSE,</t>
  </si>
  <si>
    <t>GPM6A_MOUSE,</t>
  </si>
  <si>
    <t>UBP5_MOUSE,</t>
  </si>
  <si>
    <t>CSN4_MOUSE,</t>
  </si>
  <si>
    <t>K6PP_MOUSE,</t>
  </si>
  <si>
    <t>RS7_MOUSE,</t>
  </si>
  <si>
    <t>GNAZ_MOUSE,</t>
  </si>
  <si>
    <t>A3KGU5_MOUSE,</t>
  </si>
  <si>
    <t>OTUB1_MOUSE,</t>
  </si>
  <si>
    <t>DCTN2_MOUSE,</t>
  </si>
  <si>
    <t>ACSL6_MOUSE,</t>
  </si>
  <si>
    <t>AT1A2_MOUSE,</t>
  </si>
  <si>
    <t>PP2BC_MOUSE,</t>
  </si>
  <si>
    <t>DCTN1_MOUSE,</t>
  </si>
  <si>
    <t>4F2_MOUSE</t>
  </si>
  <si>
    <t>MATR3_MOUSE,</t>
  </si>
  <si>
    <t>STX1A_MOUSE,</t>
  </si>
  <si>
    <t>GSK3B_MOUSE,</t>
  </si>
  <si>
    <t>SNX1_MOUSE,</t>
  </si>
  <si>
    <t>RL13A_MOUSE,</t>
  </si>
  <si>
    <t>AT1B2_MOUSE,</t>
  </si>
  <si>
    <t>CTNA2_MOUSE,</t>
  </si>
  <si>
    <t>Q68EG0_MOUSE,</t>
  </si>
  <si>
    <r>
      <t>direct comparison (</t>
    </r>
    <r>
      <rPr>
        <vertAlign val="superscript"/>
        <sz val="10"/>
        <color theme="1"/>
        <rFont val="Arial"/>
        <family val="2"/>
      </rPr>
      <t>14</t>
    </r>
    <r>
      <rPr>
        <sz val="10"/>
        <color theme="1"/>
        <rFont val="Arial"/>
        <family val="2"/>
      </rPr>
      <t>N/</t>
    </r>
    <r>
      <rPr>
        <vertAlign val="superscript"/>
        <sz val="10"/>
        <color theme="1"/>
        <rFont val="Arial"/>
        <family val="2"/>
      </rPr>
      <t>15</t>
    </r>
    <r>
      <rPr>
        <sz val="10"/>
        <color theme="1"/>
        <rFont val="Arial"/>
        <family val="2"/>
      </rPr>
      <t>N)</t>
    </r>
  </si>
  <si>
    <t>Group</t>
  </si>
  <si>
    <t>sn-glycerol-3-phosphate</t>
  </si>
  <si>
    <t>Atrolactic acid</t>
  </si>
  <si>
    <t>CDP-ethanolamine</t>
  </si>
  <si>
    <t>2-hydroxygluterate</t>
  </si>
  <si>
    <t>trehalose-6-Phosphate</t>
  </si>
  <si>
    <t>deoxyribose-phosphate</t>
  </si>
  <si>
    <t>Taurodeoxycholic acid</t>
  </si>
  <si>
    <t>cyclic-AMP</t>
  </si>
  <si>
    <t>3-S-methylthiopropionate</t>
  </si>
  <si>
    <t>Hydroxyphenylacetic acid</t>
  </si>
  <si>
    <t>SBP</t>
  </si>
  <si>
    <t>Hydroxyisocaproic acid</t>
  </si>
  <si>
    <t>hexose-phosphate</t>
  </si>
  <si>
    <t>Pyrophosphate</t>
  </si>
  <si>
    <t>N-acetyl-glucosamine-1-phosphate</t>
  </si>
  <si>
    <t>D-gluconate</t>
  </si>
  <si>
    <t>3-methylphenylacetic acid</t>
  </si>
  <si>
    <t>fructose-1,6-bisphosphate</t>
  </si>
  <si>
    <t>UDP-N-acetyl-glucosamine</t>
  </si>
  <si>
    <t>methionine</t>
  </si>
  <si>
    <t>dihydroxy-acetone-phosphate</t>
  </si>
  <si>
    <t>shikimate-3-phosphate</t>
  </si>
  <si>
    <t>acetoacetate</t>
  </si>
  <si>
    <t>6-phospho-D-gluconate</t>
  </si>
  <si>
    <t>deoxyguanosine</t>
  </si>
  <si>
    <t>D-sedoheptulose-1-7-phosphate</t>
  </si>
  <si>
    <t>allantoate</t>
  </si>
  <si>
    <t>Uric acid</t>
  </si>
  <si>
    <t>NADPH</t>
  </si>
  <si>
    <t>Guanidoacetic acid</t>
  </si>
  <si>
    <t>dTMP</t>
  </si>
  <si>
    <t>isocitrate</t>
  </si>
  <si>
    <t>D-glyceraldehdye-3-phosphate</t>
  </si>
  <si>
    <t>fructose-6-phosphate</t>
  </si>
  <si>
    <t>Kynurenic acid</t>
  </si>
  <si>
    <t>UDP-D-glucuronate</t>
  </si>
  <si>
    <t>dGTP</t>
  </si>
  <si>
    <t>3-phosphoglycerate</t>
  </si>
  <si>
    <t>Methylmalonic acid</t>
  </si>
  <si>
    <t>histidinol</t>
  </si>
  <si>
    <t>cytidine</t>
  </si>
  <si>
    <t>Methylcysteine</t>
  </si>
  <si>
    <t>N-acetyl spermidine</t>
  </si>
  <si>
    <t>spermidine</t>
  </si>
  <si>
    <t>Cellobiose</t>
  </si>
  <si>
    <t>UDP-D-glucose</t>
  </si>
  <si>
    <t>lactate</t>
  </si>
  <si>
    <t>cystathionine</t>
  </si>
  <si>
    <t>OBP</t>
  </si>
  <si>
    <t>lysine</t>
  </si>
  <si>
    <t>glycolate</t>
  </si>
  <si>
    <t>adenosine 5-phosphosulfate</t>
  </si>
  <si>
    <t>5-phosphoribosyl-1-pyrophosphate</t>
  </si>
  <si>
    <t>acetylphosphate</t>
  </si>
  <si>
    <t>Phenyllactic acid</t>
  </si>
  <si>
    <t>succinate</t>
  </si>
  <si>
    <t>leucine-isoleucine</t>
  </si>
  <si>
    <t>thiamine</t>
  </si>
  <si>
    <t>citrulline</t>
  </si>
  <si>
    <t>acadesine</t>
  </si>
  <si>
    <t>cytosine</t>
  </si>
  <si>
    <t>glyoxylate</t>
  </si>
  <si>
    <t>Phenylpropiolic acid</t>
  </si>
  <si>
    <t>Aminoadipic acid</t>
  </si>
  <si>
    <t>2-dehydro-D-gluconate</t>
  </si>
  <si>
    <t>2,3-Diphosphoglyceric acid</t>
  </si>
  <si>
    <t>Indole-3-carboxylic acid</t>
  </si>
  <si>
    <t>a-ketoglutarate</t>
  </si>
  <si>
    <t>ribose-phosphate</t>
  </si>
  <si>
    <t>trans, trans-farnesyl diphosphate</t>
  </si>
  <si>
    <t>O-acetyl-L-serine</t>
  </si>
  <si>
    <t>Maleic acid</t>
  </si>
  <si>
    <t>N-acetyl-L-ornithine</t>
  </si>
  <si>
    <t>adenine</t>
  </si>
  <si>
    <t>uridine</t>
  </si>
  <si>
    <t>pyridoxine</t>
  </si>
  <si>
    <t>p-hydroxybenzoate</t>
  </si>
  <si>
    <t>homocysteic acid</t>
  </si>
  <si>
    <t>glucose-6-phosphate</t>
  </si>
  <si>
    <t>1,3-diphopshateglycerate</t>
  </si>
  <si>
    <t>1-Methyladenosine</t>
  </si>
  <si>
    <t>hydroxyproline</t>
  </si>
  <si>
    <t>aconitate</t>
  </si>
  <si>
    <t>pantothenate</t>
  </si>
  <si>
    <t>hypoxanthine</t>
  </si>
  <si>
    <t>D-glucarate</t>
  </si>
  <si>
    <t>guanosine 5-diphosphate,3-diphosphate</t>
  </si>
  <si>
    <t>N-acetyl-glucosamine</t>
  </si>
  <si>
    <t>Pyroglutamic acid</t>
  </si>
  <si>
    <t>D-glucosamine-6-phosphate</t>
  </si>
  <si>
    <t>glycerate</t>
  </si>
  <si>
    <t>ADP-D-glucose</t>
  </si>
  <si>
    <t>glutathione</t>
  </si>
  <si>
    <t>indole</t>
  </si>
  <si>
    <t>shikimate</t>
  </si>
  <si>
    <t>phosphoenolpyruvate</t>
  </si>
  <si>
    <t>Geranyl-PP</t>
  </si>
  <si>
    <t>FAD</t>
  </si>
  <si>
    <t>2-deoxyglucose-6-phosphate</t>
  </si>
  <si>
    <t>phenylalanine</t>
  </si>
  <si>
    <t>nicotinate</t>
  </si>
  <si>
    <t>allantoin</t>
  </si>
  <si>
    <t>dAMP</t>
  </si>
  <si>
    <t>dGMP</t>
  </si>
  <si>
    <t>2-ketohaxanoic acid</t>
  </si>
  <si>
    <t>DL-Pipecolic acid</t>
  </si>
  <si>
    <t>D-erythrose-4-phosphate</t>
  </si>
  <si>
    <t>Thiamine pyrophosphate</t>
  </si>
  <si>
    <t>S-methyl-5-thioadenosine</t>
  </si>
  <si>
    <t>tryptophan</t>
  </si>
  <si>
    <t>Flavone</t>
  </si>
  <si>
    <t>Ascorbic acid</t>
  </si>
  <si>
    <t>purine</t>
  </si>
  <si>
    <t>S-adenosyl-L-methionine</t>
  </si>
  <si>
    <t>UMP</t>
  </si>
  <si>
    <t>deoxyinosine</t>
  </si>
  <si>
    <t>creatine</t>
  </si>
  <si>
    <t>3-phospho-serine</t>
  </si>
  <si>
    <t>valine</t>
  </si>
  <si>
    <t>arginine</t>
  </si>
  <si>
    <t>myo-inositol</t>
  </si>
  <si>
    <t>O8P-O1P</t>
  </si>
  <si>
    <t>thymidine</t>
  </si>
  <si>
    <t>cysteine</t>
  </si>
  <si>
    <t>xanthine</t>
  </si>
  <si>
    <t>4-Pyridoxic acid</t>
  </si>
  <si>
    <t>Indoleacrylic acid</t>
  </si>
  <si>
    <t>trehalose-sucrose</t>
  </si>
  <si>
    <t>betaine aldehyde</t>
  </si>
  <si>
    <t>CDP-choline</t>
  </si>
  <si>
    <t>Xanthurenic acid</t>
  </si>
  <si>
    <t>N-acetyl-glutamate</t>
  </si>
  <si>
    <t>dCMP</t>
  </si>
  <si>
    <t>Carbamoyl phosphate</t>
  </si>
  <si>
    <t>Urea</t>
  </si>
  <si>
    <t>fumarate</t>
  </si>
  <si>
    <t>Methionine sulfoxide</t>
  </si>
  <si>
    <t>oxaloacetate</t>
  </si>
  <si>
    <t>2-Aminooctanoic acid</t>
  </si>
  <si>
    <t>pyruvate</t>
  </si>
  <si>
    <t>1-Methyl-Histidine</t>
  </si>
  <si>
    <t>Imidazoleacetic acid</t>
  </si>
  <si>
    <t>xanthosine</t>
  </si>
  <si>
    <t>5-methyl-THF</t>
  </si>
  <si>
    <t>N-Acetyl-L-alanine</t>
  </si>
  <si>
    <t>2-keto-isovalerate</t>
  </si>
  <si>
    <t>2-Isopropylmalic acid</t>
  </si>
  <si>
    <t>2-Hydroxy-2-methylbutanedioic acid</t>
  </si>
  <si>
    <t>carnitine</t>
  </si>
  <si>
    <t>deoxyuridine</t>
  </si>
  <si>
    <t>tyrosine</t>
  </si>
  <si>
    <t>2-oxobutanoate</t>
  </si>
  <si>
    <t>anthranilate</t>
  </si>
  <si>
    <t>citrate</t>
  </si>
  <si>
    <t>N-acetyl spermine</t>
  </si>
  <si>
    <t>histidine</t>
  </si>
  <si>
    <t>guanosine</t>
  </si>
  <si>
    <t>N-carbamoyl-L-aspartate</t>
  </si>
  <si>
    <t>Citraconic acid</t>
  </si>
  <si>
    <t>orotate</t>
  </si>
  <si>
    <t>ornithine</t>
  </si>
  <si>
    <t>ethanolamine</t>
  </si>
  <si>
    <t>proline</t>
  </si>
  <si>
    <t>Cystine</t>
  </si>
  <si>
    <t>4-aminobutyrate</t>
  </si>
  <si>
    <t>threonine</t>
  </si>
  <si>
    <t>D-glucosamine-1-phosphate</t>
  </si>
  <si>
    <t>putrescine</t>
  </si>
  <si>
    <t>aspartate</t>
  </si>
  <si>
    <t>deoxyadenosine</t>
  </si>
  <si>
    <t>Phosphorylcholine</t>
  </si>
  <si>
    <t>cholesteryl sulfate</t>
  </si>
  <si>
    <t>glutamate</t>
  </si>
  <si>
    <t>2-oxo-4-methylthiobutanoate</t>
  </si>
  <si>
    <t>citrate-isocitrate</t>
  </si>
  <si>
    <t>Nicotinamide ribotide</t>
  </si>
  <si>
    <t>malate</t>
  </si>
  <si>
    <t>betaine</t>
  </si>
  <si>
    <t>folate</t>
  </si>
  <si>
    <t>inosine</t>
  </si>
  <si>
    <t>homocysteine</t>
  </si>
  <si>
    <t>7-methylguanosine</t>
  </si>
  <si>
    <t>glucosamine</t>
  </si>
  <si>
    <t>aminoimidazole carboxamide ribonucleotide</t>
  </si>
  <si>
    <t>adenosine</t>
  </si>
  <si>
    <t>uracil</t>
  </si>
  <si>
    <t>N-acetyl-glutamine</t>
  </si>
  <si>
    <t>guanine</t>
  </si>
  <si>
    <t>p-aminobenzoate</t>
  </si>
  <si>
    <t>taurine</t>
  </si>
  <si>
    <t>spermine</t>
  </si>
  <si>
    <t>NADH</t>
  </si>
  <si>
    <t>glucose-1-phosphate</t>
  </si>
  <si>
    <t>serine</t>
  </si>
  <si>
    <t>dihydroorotate</t>
  </si>
  <si>
    <t>5-methoxytryptophan</t>
  </si>
  <si>
    <t>quinolinate</t>
  </si>
  <si>
    <t>choline</t>
  </si>
  <si>
    <t>IMP</t>
  </si>
  <si>
    <t>sarcosine</t>
  </si>
  <si>
    <t>nicotinamide</t>
  </si>
  <si>
    <t>riboflavin</t>
  </si>
  <si>
    <t>asparagine</t>
  </si>
  <si>
    <t>Glycerophosphocholine</t>
  </si>
  <si>
    <t>GMP</t>
  </si>
  <si>
    <t>glutamine</t>
  </si>
  <si>
    <t>2,3-dihydroxybenzoic acid</t>
  </si>
  <si>
    <t>alanine</t>
  </si>
  <si>
    <t>Acetylcarnitine DL</t>
  </si>
  <si>
    <t>xanthosine-5-phosphate</t>
  </si>
  <si>
    <t>Kynurenine</t>
  </si>
  <si>
    <t>CMP</t>
  </si>
  <si>
    <t>biotin</t>
  </si>
  <si>
    <t>L-arginino-succinate</t>
  </si>
  <si>
    <t>AMP</t>
  </si>
  <si>
    <t>homoserine</t>
  </si>
  <si>
    <t>N-Acetylputrescine</t>
  </si>
  <si>
    <t>acetoacetyl-CoA</t>
  </si>
  <si>
    <t>3-hydroxy-3-methylglutaryl-CoA</t>
  </si>
  <si>
    <t>acetyl-CoA</t>
  </si>
  <si>
    <t>ADP</t>
  </si>
  <si>
    <t>ATP</t>
  </si>
  <si>
    <t>CDP</t>
  </si>
  <si>
    <t>dCDP</t>
  </si>
  <si>
    <t>dCTP</t>
  </si>
  <si>
    <t>dephospho-CoA</t>
  </si>
  <si>
    <t>Dgdp</t>
  </si>
  <si>
    <t>dTDP</t>
  </si>
  <si>
    <t>dTTP</t>
  </si>
  <si>
    <t>dUMP</t>
  </si>
  <si>
    <t>dUTP</t>
  </si>
  <si>
    <t>GDP</t>
  </si>
  <si>
    <t>IDP</t>
  </si>
  <si>
    <t>NAD+</t>
  </si>
  <si>
    <t>NADP+</t>
  </si>
  <si>
    <t>propionyl-CoA</t>
  </si>
  <si>
    <t>S-adenosyl-L-homocysteine</t>
  </si>
  <si>
    <t>S-ribosyl-L-homocysteine</t>
  </si>
  <si>
    <t>succinyl-CoA</t>
  </si>
  <si>
    <t>UDP</t>
  </si>
  <si>
    <t>UTP</t>
  </si>
  <si>
    <t>D-glucono-1,5-lactone-6-phosphate</t>
  </si>
  <si>
    <t>glucono-1,5-lactone</t>
  </si>
  <si>
    <t>glutathione disulfide</t>
  </si>
  <si>
    <t>GTP</t>
  </si>
  <si>
    <t>malonyl-CoA</t>
  </si>
  <si>
    <t>coenzyme A</t>
  </si>
  <si>
    <t>CTP</t>
  </si>
  <si>
    <t>dATP</t>
  </si>
  <si>
    <t>anandamide</t>
  </si>
  <si>
    <t>hydroxyphenylpyruvate</t>
  </si>
  <si>
    <t>prephenate</t>
  </si>
  <si>
    <t>phenylpyruvate</t>
  </si>
  <si>
    <t>thymine</t>
  </si>
  <si>
    <t>acetylcholine</t>
  </si>
  <si>
    <t>thiamine-phosphate</t>
  </si>
  <si>
    <t>histamine</t>
  </si>
  <si>
    <t>dimethylglycine</t>
  </si>
  <si>
    <t>melatonin</t>
  </si>
  <si>
    <t>Ng,NG-dimethyl-L-arginine</t>
  </si>
  <si>
    <t>methylnicotinamide</t>
  </si>
  <si>
    <t>N6-Acetyl-L-lysine</t>
  </si>
  <si>
    <t>Creatinine</t>
  </si>
  <si>
    <t>Acetyllysine</t>
  </si>
  <si>
    <t>glucose</t>
  </si>
  <si>
    <t>4-phosphopantothenate</t>
  </si>
  <si>
    <t>serotonin</t>
  </si>
  <si>
    <t>norepinephrine</t>
  </si>
  <si>
    <t>epinephrine</t>
  </si>
  <si>
    <t>dGDP</t>
  </si>
  <si>
    <t>GABA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</si>
</sst>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Fill="1" applyBorder="1"/>
    <xf numFmtId="0" fontId="16" fillId="0" borderId="0" xfId="0" applyFont="1" applyFill="1" applyBorder="1"/>
    <xf numFmtId="2" fontId="0" fillId="0" borderId="0" xfId="0" applyNumberFormat="1" applyFill="1" applyBorder="1" applyAlignment="1">
      <alignment horizontal="center"/>
    </xf>
    <xf numFmtId="0" fontId="18" fillId="0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2" fontId="18" fillId="0" borderId="10" xfId="0" applyNumberFormat="1" applyFont="1" applyFill="1" applyBorder="1" applyAlignment="1">
      <alignment horizontal="center" vertical="center"/>
    </xf>
    <xf numFmtId="11" fontId="18" fillId="0" borderId="10" xfId="0" applyNumberFormat="1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horizontal="center" vertical="center"/>
    </xf>
    <xf numFmtId="2" fontId="18" fillId="33" borderId="0" xfId="0" applyNumberFormat="1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vertical="center"/>
    </xf>
    <xf numFmtId="2" fontId="18" fillId="33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/>
    <xf numFmtId="11" fontId="22" fillId="0" borderId="10" xfId="0" applyNumberFormat="1" applyFont="1" applyFill="1" applyBorder="1"/>
    <xf numFmtId="0" fontId="22" fillId="0" borderId="10" xfId="42" applyFont="1" applyFill="1" applyBorder="1" applyAlignment="1" applyProtection="1"/>
    <xf numFmtId="0" fontId="22" fillId="0" borderId="1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22" fillId="0" borderId="10" xfId="0" applyNumberFormat="1" applyFont="1" applyFill="1" applyBorder="1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10" xfId="0" applyFont="1" applyFill="1" applyBorder="1"/>
    <xf numFmtId="0" fontId="24" fillId="0" borderId="10" xfId="0" applyFont="1" applyBorder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sembl.org/id/ENSMUSP00000109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40"/>
  <sheetViews>
    <sheetView zoomScale="80" zoomScaleNormal="80" zoomScalePageLayoutView="80" workbookViewId="0">
      <selection activeCell="B2" sqref="B2:F2"/>
    </sheetView>
  </sheetViews>
  <sheetFormatPr baseColWidth="10" defaultColWidth="8.83203125" defaultRowHeight="12" x14ac:dyDescent="0"/>
  <cols>
    <col min="1" max="1" width="17.5" style="7" bestFit="1" customWidth="1"/>
    <col min="2" max="6" width="11.5" style="7" bestFit="1" customWidth="1"/>
    <col min="7" max="7" width="25" style="12" bestFit="1" customWidth="1"/>
    <col min="8" max="12" width="11.5" style="7" bestFit="1" customWidth="1"/>
    <col min="13" max="13" width="25" style="12" bestFit="1" customWidth="1"/>
    <col min="14" max="14" width="30.5" style="12" bestFit="1" customWidth="1"/>
    <col min="15" max="15" width="22.5" style="6" customWidth="1"/>
    <col min="16" max="16" width="10" style="7" bestFit="1" customWidth="1"/>
    <col min="17" max="17" width="13" style="7" bestFit="1" customWidth="1"/>
    <col min="18" max="18" width="17.1640625" style="7" bestFit="1" customWidth="1"/>
    <col min="19" max="19" width="88" style="7" bestFit="1" customWidth="1"/>
    <col min="20" max="16384" width="8.83203125" style="7"/>
  </cols>
  <sheetData>
    <row r="1" spans="1:19">
      <c r="A1" s="13" t="s">
        <v>529</v>
      </c>
      <c r="B1" s="28" t="s">
        <v>530</v>
      </c>
      <c r="C1" s="29"/>
      <c r="D1" s="29"/>
      <c r="E1" s="29"/>
      <c r="F1" s="29"/>
      <c r="G1" s="30"/>
      <c r="H1" s="28" t="s">
        <v>531</v>
      </c>
      <c r="I1" s="29"/>
      <c r="J1" s="29"/>
      <c r="K1" s="29"/>
      <c r="L1" s="29"/>
      <c r="M1" s="30"/>
      <c r="N1" s="14"/>
      <c r="O1" s="15"/>
      <c r="P1" s="16"/>
      <c r="Q1" s="16"/>
      <c r="R1" s="16"/>
      <c r="S1" s="16"/>
    </row>
    <row r="2" spans="1:19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528</v>
      </c>
      <c r="G2" s="14" t="s">
        <v>1258</v>
      </c>
      <c r="H2" s="13" t="s">
        <v>1</v>
      </c>
      <c r="I2" s="13" t="s">
        <v>2</v>
      </c>
      <c r="J2" s="13" t="s">
        <v>3</v>
      </c>
      <c r="K2" s="13" t="s">
        <v>4</v>
      </c>
      <c r="L2" s="13" t="s">
        <v>528</v>
      </c>
      <c r="M2" s="14" t="s">
        <v>1258</v>
      </c>
      <c r="N2" s="14" t="s">
        <v>527</v>
      </c>
      <c r="O2" s="17" t="s">
        <v>533</v>
      </c>
      <c r="P2" s="13" t="s">
        <v>5</v>
      </c>
      <c r="Q2" s="14" t="s">
        <v>532</v>
      </c>
      <c r="R2" s="14" t="s">
        <v>6</v>
      </c>
      <c r="S2" s="13" t="s">
        <v>7</v>
      </c>
    </row>
    <row r="3" spans="1:19">
      <c r="A3" s="4" t="s">
        <v>412</v>
      </c>
      <c r="B3" s="4">
        <v>2.8</v>
      </c>
      <c r="C3" s="4">
        <v>3.3</v>
      </c>
      <c r="D3" s="4">
        <v>3.1</v>
      </c>
      <c r="E3" s="4">
        <v>0.4</v>
      </c>
      <c r="F3" s="4">
        <v>0.7</v>
      </c>
      <c r="G3" s="5">
        <v>3.1</v>
      </c>
      <c r="H3" s="4">
        <v>-0.9</v>
      </c>
      <c r="I3" s="4">
        <v>0.6</v>
      </c>
      <c r="J3" s="4">
        <v>0.6</v>
      </c>
      <c r="K3" s="4">
        <v>-0.1</v>
      </c>
      <c r="L3" s="4">
        <v>0</v>
      </c>
      <c r="M3" s="5">
        <v>0.1</v>
      </c>
      <c r="N3" s="5">
        <v>3</v>
      </c>
      <c r="O3" s="8">
        <f>2^N3</f>
        <v>8</v>
      </c>
      <c r="P3" s="4">
        <v>232</v>
      </c>
      <c r="Q3" s="4">
        <v>8.3924000000000004E-52</v>
      </c>
      <c r="R3" s="9">
        <v>2.0339228235294101E-50</v>
      </c>
      <c r="S3" s="4" t="s">
        <v>8</v>
      </c>
    </row>
    <row r="4" spans="1:19">
      <c r="A4" s="4" t="s">
        <v>413</v>
      </c>
      <c r="B4" s="4">
        <v>3.1</v>
      </c>
      <c r="C4" s="4">
        <v>3.2</v>
      </c>
      <c r="D4" s="4">
        <v>3.5</v>
      </c>
      <c r="E4" s="4">
        <v>1.1000000000000001</v>
      </c>
      <c r="F4" s="4">
        <v>1</v>
      </c>
      <c r="G4" s="5">
        <v>3.3</v>
      </c>
      <c r="H4" s="4">
        <v>-0.4</v>
      </c>
      <c r="I4" s="4">
        <v>0.3</v>
      </c>
      <c r="J4" s="4">
        <v>0.6</v>
      </c>
      <c r="K4" s="4">
        <v>0.5</v>
      </c>
      <c r="L4" s="4">
        <v>0.6</v>
      </c>
      <c r="M4" s="5">
        <v>0.4</v>
      </c>
      <c r="N4" s="5">
        <v>2.9</v>
      </c>
      <c r="O4" s="8">
        <f t="shared" ref="O4:O67" si="0">2^N4</f>
        <v>7.4642639322944575</v>
      </c>
      <c r="P4" s="4">
        <v>287</v>
      </c>
      <c r="Q4" s="4">
        <v>4.0344000000000002E-82</v>
      </c>
      <c r="R4" s="9">
        <v>1.1872662857142901E-80</v>
      </c>
      <c r="S4" s="10" t="s">
        <v>164</v>
      </c>
    </row>
    <row r="5" spans="1:19">
      <c r="A5" s="4" t="s">
        <v>414</v>
      </c>
      <c r="B5" s="4">
        <v>3</v>
      </c>
      <c r="C5" s="4">
        <v>3.2</v>
      </c>
      <c r="D5" s="4">
        <v>3.4</v>
      </c>
      <c r="E5" s="4">
        <v>1.2</v>
      </c>
      <c r="F5" s="4">
        <v>1.1000000000000001</v>
      </c>
      <c r="G5" s="5">
        <v>3.1</v>
      </c>
      <c r="H5" s="4">
        <v>-0.2</v>
      </c>
      <c r="I5" s="4">
        <v>0.3</v>
      </c>
      <c r="J5" s="4">
        <v>0.7</v>
      </c>
      <c r="K5" s="4">
        <v>0.7</v>
      </c>
      <c r="L5" s="4">
        <v>0.8</v>
      </c>
      <c r="M5" s="5">
        <v>0.5</v>
      </c>
      <c r="N5" s="5">
        <v>2.6</v>
      </c>
      <c r="O5" s="8">
        <f t="shared" si="0"/>
        <v>6.062866266041592</v>
      </c>
      <c r="P5" s="4">
        <v>281</v>
      </c>
      <c r="Q5" s="4">
        <v>1.9988E-67</v>
      </c>
      <c r="R5" s="9">
        <v>5.4900373333333301E-66</v>
      </c>
      <c r="S5" s="10" t="s">
        <v>165</v>
      </c>
    </row>
    <row r="6" spans="1:19">
      <c r="A6" s="4" t="s">
        <v>9</v>
      </c>
      <c r="B6" s="4">
        <v>3</v>
      </c>
      <c r="C6" s="4">
        <v>3.3</v>
      </c>
      <c r="D6" s="4">
        <v>2.9</v>
      </c>
      <c r="E6" s="4">
        <v>1.3</v>
      </c>
      <c r="F6" s="4">
        <v>1</v>
      </c>
      <c r="G6" s="5">
        <v>3</v>
      </c>
      <c r="H6" s="4">
        <v>0.1</v>
      </c>
      <c r="I6" s="4">
        <v>0.4</v>
      </c>
      <c r="J6" s="4">
        <v>0.8</v>
      </c>
      <c r="K6" s="4">
        <v>1.6</v>
      </c>
      <c r="L6" s="4">
        <v>0.1</v>
      </c>
      <c r="M6" s="5">
        <v>0.4</v>
      </c>
      <c r="N6" s="5">
        <v>2.6</v>
      </c>
      <c r="O6" s="8">
        <f t="shared" si="0"/>
        <v>6.062866266041592</v>
      </c>
      <c r="P6" s="4">
        <v>459</v>
      </c>
      <c r="Q6" s="4">
        <v>3.4981000000000002E-17</v>
      </c>
      <c r="R6" s="9">
        <v>2.05888171428571E-16</v>
      </c>
      <c r="S6" s="10" t="s">
        <v>166</v>
      </c>
    </row>
    <row r="7" spans="1:19">
      <c r="A7" s="4" t="s">
        <v>415</v>
      </c>
      <c r="B7" s="4">
        <v>2</v>
      </c>
      <c r="C7" s="4">
        <v>2.2000000000000002</v>
      </c>
      <c r="D7" s="4">
        <v>2.8</v>
      </c>
      <c r="E7" s="4">
        <v>0.3</v>
      </c>
      <c r="F7" s="4">
        <v>0.5</v>
      </c>
      <c r="G7" s="5">
        <v>2.4</v>
      </c>
      <c r="H7" s="4">
        <v>-0.1</v>
      </c>
      <c r="I7" s="4">
        <v>0.1</v>
      </c>
      <c r="J7" s="4">
        <v>0.1</v>
      </c>
      <c r="K7" s="4">
        <v>-0.2</v>
      </c>
      <c r="L7" s="4">
        <v>-0.2</v>
      </c>
      <c r="M7" s="5">
        <v>-0.1</v>
      </c>
      <c r="N7" s="5">
        <v>2.5</v>
      </c>
      <c r="O7" s="8">
        <f t="shared" si="0"/>
        <v>5.6568542494923806</v>
      </c>
      <c r="P7" s="4">
        <v>118</v>
      </c>
      <c r="Q7" s="4">
        <v>1.8944000000000001E-40</v>
      </c>
      <c r="R7" s="9">
        <v>3.0018953846153798E-39</v>
      </c>
      <c r="S7" s="10" t="s">
        <v>167</v>
      </c>
    </row>
    <row r="8" spans="1:19">
      <c r="A8" s="4" t="s">
        <v>10</v>
      </c>
      <c r="B8" s="4">
        <v>1.9</v>
      </c>
      <c r="C8" s="4">
        <v>2.2000000000000002</v>
      </c>
      <c r="D8" s="4">
        <v>2.7</v>
      </c>
      <c r="E8" s="4">
        <v>0.4</v>
      </c>
      <c r="F8" s="4">
        <v>0.3</v>
      </c>
      <c r="G8" s="5">
        <v>2.4</v>
      </c>
      <c r="H8" s="4">
        <v>0.1</v>
      </c>
      <c r="I8" s="4">
        <v>0</v>
      </c>
      <c r="J8" s="4">
        <v>0.1</v>
      </c>
      <c r="K8" s="4">
        <v>-0.3</v>
      </c>
      <c r="L8" s="4">
        <v>-0.2</v>
      </c>
      <c r="M8" s="5">
        <v>-0.1</v>
      </c>
      <c r="N8" s="5">
        <v>2.4</v>
      </c>
      <c r="O8" s="8">
        <f t="shared" si="0"/>
        <v>5.2780316430915768</v>
      </c>
      <c r="P8" s="4">
        <v>72</v>
      </c>
      <c r="Q8" s="4">
        <v>1.3252E-21</v>
      </c>
      <c r="R8" s="9">
        <v>1.04996615384615E-20</v>
      </c>
      <c r="S8" s="4" t="s">
        <v>168</v>
      </c>
    </row>
    <row r="9" spans="1:19">
      <c r="A9" s="4" t="s">
        <v>11</v>
      </c>
      <c r="B9" s="4">
        <v>2.5</v>
      </c>
      <c r="C9" s="4">
        <v>2.7</v>
      </c>
      <c r="D9" s="4">
        <v>2.9</v>
      </c>
      <c r="E9" s="4">
        <v>1.3</v>
      </c>
      <c r="F9" s="4">
        <v>0.8</v>
      </c>
      <c r="G9" s="5">
        <v>2.5</v>
      </c>
      <c r="H9" s="4">
        <v>-0.7</v>
      </c>
      <c r="I9" s="4">
        <v>-0.1</v>
      </c>
      <c r="J9" s="4">
        <v>0.1</v>
      </c>
      <c r="K9" s="4">
        <v>0.4</v>
      </c>
      <c r="L9" s="4">
        <v>0.6</v>
      </c>
      <c r="M9" s="5">
        <v>0.2</v>
      </c>
      <c r="N9" s="5">
        <v>2.2999999999999998</v>
      </c>
      <c r="O9" s="8">
        <f t="shared" si="0"/>
        <v>4.9245776533796644</v>
      </c>
      <c r="P9" s="4">
        <v>370</v>
      </c>
      <c r="Q9" s="4">
        <v>0</v>
      </c>
      <c r="R9" s="4">
        <v>0</v>
      </c>
      <c r="S9" s="4" t="s">
        <v>169</v>
      </c>
    </row>
    <row r="10" spans="1:19">
      <c r="A10" s="4" t="s">
        <v>416</v>
      </c>
      <c r="B10" s="4">
        <v>2.2000000000000002</v>
      </c>
      <c r="C10" s="4">
        <v>2.9</v>
      </c>
      <c r="D10" s="4">
        <v>2.7</v>
      </c>
      <c r="E10" s="4">
        <v>1.1000000000000001</v>
      </c>
      <c r="F10" s="4">
        <v>0.6</v>
      </c>
      <c r="G10" s="5">
        <v>2.4</v>
      </c>
      <c r="H10" s="4">
        <v>-0.2</v>
      </c>
      <c r="I10" s="4">
        <v>0.1</v>
      </c>
      <c r="J10" s="4">
        <v>0.3</v>
      </c>
      <c r="K10" s="4">
        <v>0.8</v>
      </c>
      <c r="L10" s="4">
        <v>-9.9999999999999895E-2</v>
      </c>
      <c r="M10" s="5">
        <v>0.2</v>
      </c>
      <c r="N10" s="5">
        <v>2.2000000000000002</v>
      </c>
      <c r="O10" s="8">
        <f t="shared" si="0"/>
        <v>4.5947934199881395</v>
      </c>
      <c r="P10" s="4">
        <v>164</v>
      </c>
      <c r="Q10" s="4">
        <v>5.3494999999999999E-34</v>
      </c>
      <c r="R10" s="9">
        <v>7.3466466666666698E-33</v>
      </c>
      <c r="S10" s="4" t="s">
        <v>170</v>
      </c>
    </row>
    <row r="11" spans="1:19">
      <c r="A11" s="4" t="s">
        <v>417</v>
      </c>
      <c r="B11" s="4">
        <v>2.2999999999999998</v>
      </c>
      <c r="C11" s="4">
        <v>2.9</v>
      </c>
      <c r="D11" s="4">
        <v>2.5</v>
      </c>
      <c r="E11" s="4">
        <v>1.1000000000000001</v>
      </c>
      <c r="F11" s="4">
        <v>0.2</v>
      </c>
      <c r="G11" s="5">
        <v>2.4</v>
      </c>
      <c r="H11" s="4">
        <v>-0.2</v>
      </c>
      <c r="I11" s="4">
        <v>0</v>
      </c>
      <c r="J11" s="4">
        <v>0.3</v>
      </c>
      <c r="K11" s="4">
        <v>0.7</v>
      </c>
      <c r="L11" s="4">
        <v>0.2</v>
      </c>
      <c r="M11" s="5">
        <v>0.3</v>
      </c>
      <c r="N11" s="5">
        <v>2.1</v>
      </c>
      <c r="O11" s="8">
        <f t="shared" si="0"/>
        <v>4.2870938501451725</v>
      </c>
      <c r="P11" s="4">
        <v>276</v>
      </c>
      <c r="Q11" s="4">
        <v>2.1414999999999999E-49</v>
      </c>
      <c r="R11" s="9">
        <v>4.20141904761905E-48</v>
      </c>
      <c r="S11" s="4" t="s">
        <v>171</v>
      </c>
    </row>
    <row r="12" spans="1:19">
      <c r="A12" s="4" t="s">
        <v>418</v>
      </c>
      <c r="B12" s="4">
        <v>1.8</v>
      </c>
      <c r="C12" s="4">
        <v>1.8</v>
      </c>
      <c r="D12" s="4">
        <v>1.9</v>
      </c>
      <c r="E12" s="4">
        <v>-0.8</v>
      </c>
      <c r="F12" s="4">
        <v>-0.6</v>
      </c>
      <c r="G12" s="5">
        <v>1.8</v>
      </c>
      <c r="H12" s="4">
        <v>-0.2</v>
      </c>
      <c r="I12" s="4">
        <v>0.2</v>
      </c>
      <c r="J12" s="4">
        <v>0.1</v>
      </c>
      <c r="K12" s="4">
        <v>-0.9</v>
      </c>
      <c r="L12" s="4">
        <v>-1.1000000000000001</v>
      </c>
      <c r="M12" s="5">
        <v>-0.3</v>
      </c>
      <c r="N12" s="5">
        <v>2.1</v>
      </c>
      <c r="O12" s="8">
        <f t="shared" si="0"/>
        <v>4.2870938501451725</v>
      </c>
      <c r="P12" s="4">
        <v>70</v>
      </c>
      <c r="Q12" s="4">
        <v>7.0931999999999996E-16</v>
      </c>
      <c r="R12" s="9">
        <v>3.6529980000000004E-15</v>
      </c>
      <c r="S12" s="4" t="s">
        <v>172</v>
      </c>
    </row>
    <row r="13" spans="1:19">
      <c r="A13" s="4" t="s">
        <v>12</v>
      </c>
      <c r="B13" s="4">
        <v>2.2999999999999998</v>
      </c>
      <c r="C13" s="4">
        <v>2.7</v>
      </c>
      <c r="D13" s="4">
        <v>2.4</v>
      </c>
      <c r="E13" s="4">
        <v>1.2</v>
      </c>
      <c r="F13" s="4">
        <v>0.6</v>
      </c>
      <c r="G13" s="5">
        <v>2.2999999999999998</v>
      </c>
      <c r="H13" s="4">
        <v>-0.1</v>
      </c>
      <c r="I13" s="4">
        <v>0.3</v>
      </c>
      <c r="J13" s="4">
        <v>0.1</v>
      </c>
      <c r="K13" s="4">
        <v>0.6</v>
      </c>
      <c r="L13" s="4">
        <v>0.4</v>
      </c>
      <c r="M13" s="5">
        <v>0.3</v>
      </c>
      <c r="N13" s="5">
        <v>2</v>
      </c>
      <c r="O13" s="8">
        <f t="shared" si="0"/>
        <v>4</v>
      </c>
      <c r="P13" s="4">
        <v>259</v>
      </c>
      <c r="Q13" s="4">
        <v>2.5390000000000001E-45</v>
      </c>
      <c r="R13" s="9">
        <v>4.7548545454545396E-44</v>
      </c>
      <c r="S13" s="4" t="s">
        <v>173</v>
      </c>
    </row>
    <row r="14" spans="1:19">
      <c r="A14" s="4" t="s">
        <v>419</v>
      </c>
      <c r="B14" s="4">
        <v>2.7</v>
      </c>
      <c r="C14" s="4">
        <v>2.8</v>
      </c>
      <c r="D14" s="4">
        <v>2.9</v>
      </c>
      <c r="E14" s="4">
        <v>1.6</v>
      </c>
      <c r="F14" s="4">
        <v>1.2</v>
      </c>
      <c r="G14" s="5">
        <v>2.6</v>
      </c>
      <c r="H14" s="4">
        <v>-0.1</v>
      </c>
      <c r="I14" s="4">
        <v>0.5</v>
      </c>
      <c r="J14" s="4">
        <v>0.5</v>
      </c>
      <c r="K14" s="4">
        <v>0.9</v>
      </c>
      <c r="L14" s="4">
        <v>0.9</v>
      </c>
      <c r="M14" s="5">
        <v>0.6</v>
      </c>
      <c r="N14" s="5">
        <v>2</v>
      </c>
      <c r="O14" s="8">
        <f t="shared" si="0"/>
        <v>4</v>
      </c>
      <c r="P14" s="4">
        <v>191</v>
      </c>
      <c r="Q14" s="4">
        <v>1.7299000000000001E-25</v>
      </c>
      <c r="R14" s="9">
        <v>1.5164229787233999E-24</v>
      </c>
      <c r="S14" s="4" t="s">
        <v>174</v>
      </c>
    </row>
    <row r="15" spans="1:19">
      <c r="A15" s="4" t="s">
        <v>420</v>
      </c>
      <c r="B15" s="4">
        <v>3.1</v>
      </c>
      <c r="C15" s="4">
        <v>3.5</v>
      </c>
      <c r="D15" s="4">
        <v>3</v>
      </c>
      <c r="E15" s="4">
        <v>1.4</v>
      </c>
      <c r="F15" s="4">
        <v>1.1000000000000001</v>
      </c>
      <c r="G15" s="5">
        <v>3.2</v>
      </c>
      <c r="H15" s="4">
        <v>-0.3</v>
      </c>
      <c r="I15" s="4">
        <v>1.6</v>
      </c>
      <c r="J15" s="4">
        <v>1.1000000000000001</v>
      </c>
      <c r="K15" s="4">
        <v>1.1000000000000001</v>
      </c>
      <c r="L15" s="4">
        <v>1</v>
      </c>
      <c r="M15" s="5">
        <v>1.1000000000000001</v>
      </c>
      <c r="N15" s="5">
        <v>2</v>
      </c>
      <c r="O15" s="8">
        <f t="shared" si="0"/>
        <v>4</v>
      </c>
      <c r="P15" s="4">
        <v>131</v>
      </c>
      <c r="Q15" s="4">
        <v>4.7270999999999997E-25</v>
      </c>
      <c r="R15" s="9">
        <v>4.0574274999999999E-24</v>
      </c>
      <c r="S15" s="4" t="s">
        <v>175</v>
      </c>
    </row>
    <row r="16" spans="1:19">
      <c r="A16" s="4" t="s">
        <v>13</v>
      </c>
      <c r="B16" s="4">
        <v>3.6</v>
      </c>
      <c r="C16" s="4">
        <v>3.7</v>
      </c>
      <c r="D16" s="4">
        <v>3.4</v>
      </c>
      <c r="E16" s="4">
        <v>3</v>
      </c>
      <c r="F16" s="4">
        <v>2.1</v>
      </c>
      <c r="G16" s="5">
        <v>3.2</v>
      </c>
      <c r="H16" s="4">
        <v>0.8</v>
      </c>
      <c r="I16" s="4">
        <v>0.3</v>
      </c>
      <c r="J16" s="4">
        <v>0.4</v>
      </c>
      <c r="K16" s="4">
        <v>2.1</v>
      </c>
      <c r="L16" s="4">
        <v>1.7</v>
      </c>
      <c r="M16" s="5">
        <v>1.3</v>
      </c>
      <c r="N16" s="5">
        <v>1.9</v>
      </c>
      <c r="O16" s="8">
        <f t="shared" si="0"/>
        <v>3.7321319661472296</v>
      </c>
      <c r="P16" s="4">
        <v>302</v>
      </c>
      <c r="Q16" s="4">
        <v>7.5639000000000001E-41</v>
      </c>
      <c r="R16" s="9">
        <v>1.2465307199999999E-39</v>
      </c>
      <c r="S16" s="4" t="s">
        <v>176</v>
      </c>
    </row>
    <row r="17" spans="1:19">
      <c r="A17" s="4" t="s">
        <v>421</v>
      </c>
      <c r="B17" s="4">
        <v>1.5</v>
      </c>
      <c r="C17" s="4">
        <v>2.2000000000000002</v>
      </c>
      <c r="D17" s="4">
        <v>1.9</v>
      </c>
      <c r="E17" s="4">
        <v>1</v>
      </c>
      <c r="F17" s="4">
        <v>0.2</v>
      </c>
      <c r="G17" s="5">
        <v>1.5</v>
      </c>
      <c r="H17" s="4">
        <v>-0.2</v>
      </c>
      <c r="I17" s="4">
        <v>-0.1</v>
      </c>
      <c r="J17" s="4">
        <v>-0.2</v>
      </c>
      <c r="K17" s="4">
        <v>-0.2</v>
      </c>
      <c r="L17" s="4">
        <v>-0.3</v>
      </c>
      <c r="M17" s="5">
        <v>-0.2</v>
      </c>
      <c r="N17" s="5">
        <v>1.8</v>
      </c>
      <c r="O17" s="8">
        <f t="shared" si="0"/>
        <v>3.4822022531844965</v>
      </c>
      <c r="P17" s="4">
        <v>84</v>
      </c>
      <c r="Q17" s="4">
        <v>1.1691999999999999E-26</v>
      </c>
      <c r="R17" s="9">
        <v>1.09479636363636E-25</v>
      </c>
      <c r="S17" s="10" t="s">
        <v>177</v>
      </c>
    </row>
    <row r="18" spans="1:19">
      <c r="A18" s="4" t="s">
        <v>422</v>
      </c>
      <c r="B18" s="4">
        <v>1.9</v>
      </c>
      <c r="C18" s="4">
        <v>1.6</v>
      </c>
      <c r="D18" s="4">
        <v>2</v>
      </c>
      <c r="E18" s="4">
        <v>0.8</v>
      </c>
      <c r="F18" s="4">
        <v>-0.2</v>
      </c>
      <c r="G18" s="5">
        <v>1.6</v>
      </c>
      <c r="H18" s="4">
        <v>0</v>
      </c>
      <c r="I18" s="4">
        <v>-0.3</v>
      </c>
      <c r="J18" s="4">
        <v>-0.1</v>
      </c>
      <c r="K18" s="4">
        <v>9.9999999999999603E-2</v>
      </c>
      <c r="L18" s="4">
        <v>0</v>
      </c>
      <c r="M18" s="5">
        <v>-0.1</v>
      </c>
      <c r="N18" s="5">
        <v>1.7</v>
      </c>
      <c r="O18" s="8">
        <f t="shared" si="0"/>
        <v>3.2490095854249419</v>
      </c>
      <c r="P18" s="4">
        <v>132</v>
      </c>
      <c r="Q18" s="4">
        <v>2.6243000000000002E-32</v>
      </c>
      <c r="R18" s="9">
        <v>3.18003411764706E-31</v>
      </c>
      <c r="S18" s="4" t="s">
        <v>178</v>
      </c>
    </row>
    <row r="19" spans="1:19">
      <c r="A19" s="4" t="s">
        <v>14</v>
      </c>
      <c r="B19" s="4">
        <v>1.5</v>
      </c>
      <c r="C19" s="4">
        <v>1.2</v>
      </c>
      <c r="D19" s="4">
        <v>1.6</v>
      </c>
      <c r="E19" s="4">
        <v>-0.8</v>
      </c>
      <c r="F19" s="4">
        <v>-0.5</v>
      </c>
      <c r="G19" s="5">
        <v>1.5</v>
      </c>
      <c r="H19" s="4">
        <v>-0.3</v>
      </c>
      <c r="I19" s="4">
        <v>0</v>
      </c>
      <c r="J19" s="4">
        <v>0.3</v>
      </c>
      <c r="K19" s="4">
        <v>-1</v>
      </c>
      <c r="L19" s="4">
        <v>-0.6</v>
      </c>
      <c r="M19" s="5">
        <v>-0.3</v>
      </c>
      <c r="N19" s="5">
        <v>1.7</v>
      </c>
      <c r="O19" s="8">
        <f t="shared" si="0"/>
        <v>3.2490095854249419</v>
      </c>
      <c r="P19" s="4">
        <v>45</v>
      </c>
      <c r="Q19" s="4">
        <v>8.2439000000000003E-14</v>
      </c>
      <c r="R19" s="9">
        <v>4.09215277108434E-13</v>
      </c>
      <c r="S19" s="4" t="s">
        <v>179</v>
      </c>
    </row>
    <row r="20" spans="1:19">
      <c r="A20" s="4" t="s">
        <v>423</v>
      </c>
      <c r="B20" s="4">
        <v>2.5</v>
      </c>
      <c r="C20" s="4">
        <v>2.6</v>
      </c>
      <c r="D20" s="4">
        <v>2.2999999999999998</v>
      </c>
      <c r="E20" s="4">
        <v>1.3</v>
      </c>
      <c r="F20" s="4">
        <v>1.1000000000000001</v>
      </c>
      <c r="G20" s="5">
        <v>2.1</v>
      </c>
      <c r="H20" s="4">
        <v>-0.8</v>
      </c>
      <c r="I20" s="4">
        <v>0.5</v>
      </c>
      <c r="J20" s="4">
        <v>0.5</v>
      </c>
      <c r="K20" s="4">
        <v>0.9</v>
      </c>
      <c r="L20" s="4">
        <v>0.4</v>
      </c>
      <c r="M20" s="5">
        <v>0.5</v>
      </c>
      <c r="N20" s="5">
        <v>1.6</v>
      </c>
      <c r="O20" s="8">
        <f t="shared" si="0"/>
        <v>3.031433133020796</v>
      </c>
      <c r="P20" s="4">
        <v>490</v>
      </c>
      <c r="Q20" s="4">
        <v>0</v>
      </c>
      <c r="R20" s="4">
        <v>0</v>
      </c>
      <c r="S20" s="4" t="s">
        <v>180</v>
      </c>
    </row>
    <row r="21" spans="1:19">
      <c r="A21" s="4" t="s">
        <v>424</v>
      </c>
      <c r="B21" s="4">
        <v>3</v>
      </c>
      <c r="C21" s="4">
        <v>3.2</v>
      </c>
      <c r="D21" s="4">
        <v>2.9</v>
      </c>
      <c r="E21" s="4">
        <v>2.2000000000000002</v>
      </c>
      <c r="F21" s="4">
        <v>1.7</v>
      </c>
      <c r="G21" s="5">
        <v>2.7</v>
      </c>
      <c r="H21" s="4">
        <v>-0.2</v>
      </c>
      <c r="I21" s="4">
        <v>0.9</v>
      </c>
      <c r="J21" s="4">
        <v>0.6</v>
      </c>
      <c r="K21" s="4">
        <v>1.6</v>
      </c>
      <c r="L21" s="4">
        <v>1.5</v>
      </c>
      <c r="M21" s="5">
        <v>1.1000000000000001</v>
      </c>
      <c r="N21" s="5">
        <v>1.6</v>
      </c>
      <c r="O21" s="8">
        <f t="shared" si="0"/>
        <v>3.031433133020796</v>
      </c>
      <c r="P21" s="4">
        <v>1025</v>
      </c>
      <c r="Q21" s="4">
        <v>0</v>
      </c>
      <c r="R21" s="4">
        <v>0</v>
      </c>
      <c r="S21" s="4" t="s">
        <v>181</v>
      </c>
    </row>
    <row r="22" spans="1:19">
      <c r="A22" s="4" t="s">
        <v>425</v>
      </c>
      <c r="B22" s="4">
        <v>1.6</v>
      </c>
      <c r="C22" s="4">
        <v>1.9</v>
      </c>
      <c r="D22" s="4">
        <v>1.8</v>
      </c>
      <c r="E22" s="4">
        <v>1</v>
      </c>
      <c r="F22" s="4">
        <v>0.4</v>
      </c>
      <c r="G22" s="5">
        <v>1.5</v>
      </c>
      <c r="H22" s="4">
        <v>-0.2</v>
      </c>
      <c r="I22" s="4">
        <v>-0.1</v>
      </c>
      <c r="J22" s="4">
        <v>-0.1</v>
      </c>
      <c r="K22" s="4">
        <v>9.9999999999999603E-2</v>
      </c>
      <c r="L22" s="4">
        <v>-0.3</v>
      </c>
      <c r="M22" s="5">
        <v>-0.1</v>
      </c>
      <c r="N22" s="5">
        <v>1.6</v>
      </c>
      <c r="O22" s="8">
        <f t="shared" si="0"/>
        <v>3.031433133020796</v>
      </c>
      <c r="P22" s="4">
        <v>126</v>
      </c>
      <c r="Q22" s="4">
        <v>7.0509999999999997E-33</v>
      </c>
      <c r="R22" s="9">
        <v>9.3710064516129005E-32</v>
      </c>
      <c r="S22" s="4" t="s">
        <v>182</v>
      </c>
    </row>
    <row r="23" spans="1:19">
      <c r="A23" s="4" t="s">
        <v>15</v>
      </c>
      <c r="B23" s="4">
        <v>1.6</v>
      </c>
      <c r="C23" s="4">
        <v>2</v>
      </c>
      <c r="D23" s="4">
        <v>2</v>
      </c>
      <c r="E23" s="4">
        <v>0.9</v>
      </c>
      <c r="F23" s="4">
        <v>0.8</v>
      </c>
      <c r="G23" s="5">
        <v>1.6</v>
      </c>
      <c r="H23" s="4">
        <v>-0.5</v>
      </c>
      <c r="I23" s="4">
        <v>-0.1</v>
      </c>
      <c r="J23" s="4">
        <v>0</v>
      </c>
      <c r="K23" s="4">
        <v>0.3</v>
      </c>
      <c r="L23" s="4">
        <v>0.5</v>
      </c>
      <c r="M23" s="5">
        <v>0.1</v>
      </c>
      <c r="N23" s="5">
        <v>1.5</v>
      </c>
      <c r="O23" s="8">
        <f t="shared" si="0"/>
        <v>2.8284271247461898</v>
      </c>
      <c r="P23" s="4">
        <v>962</v>
      </c>
      <c r="Q23" s="4">
        <v>0</v>
      </c>
      <c r="R23" s="4">
        <v>0</v>
      </c>
      <c r="S23" s="4" t="s">
        <v>185</v>
      </c>
    </row>
    <row r="24" spans="1:19">
      <c r="A24" s="4" t="s">
        <v>426</v>
      </c>
      <c r="B24" s="4">
        <v>1.6</v>
      </c>
      <c r="C24" s="4">
        <v>2</v>
      </c>
      <c r="D24" s="4">
        <v>1.9</v>
      </c>
      <c r="E24" s="4">
        <v>0.9</v>
      </c>
      <c r="F24" s="4">
        <v>0.8</v>
      </c>
      <c r="G24" s="5">
        <v>1.6</v>
      </c>
      <c r="H24" s="4">
        <v>-0.5</v>
      </c>
      <c r="I24" s="4">
        <v>-0.1</v>
      </c>
      <c r="J24" s="4">
        <v>0</v>
      </c>
      <c r="K24" s="4">
        <v>0.3</v>
      </c>
      <c r="L24" s="4">
        <v>0.6</v>
      </c>
      <c r="M24" s="5">
        <v>0.1</v>
      </c>
      <c r="N24" s="5">
        <v>1.5</v>
      </c>
      <c r="O24" s="8">
        <f t="shared" si="0"/>
        <v>2.8284271247461898</v>
      </c>
      <c r="P24" s="4">
        <v>931</v>
      </c>
      <c r="Q24" s="4">
        <v>0</v>
      </c>
      <c r="R24" s="4">
        <v>0</v>
      </c>
      <c r="S24" s="4" t="s">
        <v>186</v>
      </c>
    </row>
    <row r="25" spans="1:19">
      <c r="A25" s="4" t="s">
        <v>16</v>
      </c>
      <c r="B25" s="4">
        <v>2.5</v>
      </c>
      <c r="C25" s="4">
        <v>2.8</v>
      </c>
      <c r="D25" s="4">
        <v>2.6</v>
      </c>
      <c r="E25" s="4">
        <v>2.4</v>
      </c>
      <c r="F25" s="4">
        <v>1.9</v>
      </c>
      <c r="G25" s="5">
        <v>2.5</v>
      </c>
      <c r="H25" s="4">
        <v>0</v>
      </c>
      <c r="I25" s="4">
        <v>0.3</v>
      </c>
      <c r="J25" s="4">
        <v>0.7</v>
      </c>
      <c r="K25" s="4">
        <v>1.5</v>
      </c>
      <c r="L25" s="4">
        <v>1.3</v>
      </c>
      <c r="M25" s="5">
        <v>1</v>
      </c>
      <c r="N25" s="5">
        <v>1.5</v>
      </c>
      <c r="O25" s="8">
        <f t="shared" si="0"/>
        <v>2.8284271247461898</v>
      </c>
      <c r="P25" s="4">
        <v>666</v>
      </c>
      <c r="Q25" s="4">
        <v>9.6815000000000005E-62</v>
      </c>
      <c r="R25" s="9">
        <v>2.4929862499999998E-60</v>
      </c>
      <c r="S25" s="4" t="s">
        <v>184</v>
      </c>
    </row>
    <row r="26" spans="1:19">
      <c r="A26" s="4" t="s">
        <v>17</v>
      </c>
      <c r="B26" s="4">
        <v>0</v>
      </c>
      <c r="C26" s="4">
        <v>0.5</v>
      </c>
      <c r="D26" s="4">
        <v>0.3</v>
      </c>
      <c r="E26" s="4">
        <v>-0.8</v>
      </c>
      <c r="F26" s="4">
        <v>-1.1000000000000001</v>
      </c>
      <c r="G26" s="5">
        <v>-0.1</v>
      </c>
      <c r="H26" s="4">
        <v>-2.4</v>
      </c>
      <c r="I26" s="4">
        <v>-1.4</v>
      </c>
      <c r="J26" s="4">
        <v>-1.5</v>
      </c>
      <c r="K26" s="4">
        <v>-1.6</v>
      </c>
      <c r="L26" s="4">
        <v>-1.6</v>
      </c>
      <c r="M26" s="5">
        <v>-1.6</v>
      </c>
      <c r="N26" s="5">
        <v>1.5</v>
      </c>
      <c r="O26" s="8">
        <f t="shared" si="0"/>
        <v>2.8284271247461898</v>
      </c>
      <c r="P26" s="4">
        <v>155</v>
      </c>
      <c r="Q26" s="4">
        <v>1.2112999999999999E-31</v>
      </c>
      <c r="R26" s="9">
        <v>1.3862655555555601E-30</v>
      </c>
      <c r="S26" s="4" t="s">
        <v>183</v>
      </c>
    </row>
    <row r="27" spans="1:19">
      <c r="A27" s="4" t="s">
        <v>427</v>
      </c>
      <c r="B27" s="4">
        <v>1.2</v>
      </c>
      <c r="C27" s="4">
        <v>1.1000000000000001</v>
      </c>
      <c r="D27" s="4">
        <v>1</v>
      </c>
      <c r="E27" s="4">
        <v>-1.2</v>
      </c>
      <c r="F27" s="4">
        <v>-0.9</v>
      </c>
      <c r="G27" s="5">
        <v>1</v>
      </c>
      <c r="H27" s="4">
        <v>-0.5</v>
      </c>
      <c r="I27" s="4">
        <v>-0.1</v>
      </c>
      <c r="J27" s="4">
        <v>-0.2</v>
      </c>
      <c r="K27" s="4">
        <v>-0.5</v>
      </c>
      <c r="L27" s="4">
        <v>-1.1000000000000001</v>
      </c>
      <c r="M27" s="5">
        <v>-0.4</v>
      </c>
      <c r="N27" s="5">
        <v>1.5</v>
      </c>
      <c r="O27" s="8">
        <f t="shared" si="0"/>
        <v>2.8284271247461898</v>
      </c>
      <c r="P27" s="4">
        <v>43</v>
      </c>
      <c r="Q27" s="4">
        <v>4.9019999999999998E-9</v>
      </c>
      <c r="R27" s="9">
        <v>1.7115457627118599E-8</v>
      </c>
      <c r="S27" s="10" t="s">
        <v>243</v>
      </c>
    </row>
    <row r="28" spans="1:19">
      <c r="A28" s="4" t="s">
        <v>18</v>
      </c>
      <c r="B28" s="4">
        <v>1.5</v>
      </c>
      <c r="C28" s="4">
        <v>1.9</v>
      </c>
      <c r="D28" s="4">
        <v>1.8</v>
      </c>
      <c r="E28" s="4">
        <v>0.9</v>
      </c>
      <c r="F28" s="4">
        <v>0.9</v>
      </c>
      <c r="G28" s="5">
        <v>1.5</v>
      </c>
      <c r="H28" s="4">
        <v>-0.4</v>
      </c>
      <c r="I28" s="4">
        <v>-0.1</v>
      </c>
      <c r="J28" s="4">
        <v>0.1</v>
      </c>
      <c r="K28" s="4">
        <v>0.3</v>
      </c>
      <c r="L28" s="4">
        <v>0.5</v>
      </c>
      <c r="M28" s="5">
        <v>0.1</v>
      </c>
      <c r="N28" s="5">
        <v>1.4</v>
      </c>
      <c r="O28" s="8">
        <f t="shared" si="0"/>
        <v>2.6390158215457884</v>
      </c>
      <c r="P28" s="4">
        <v>947</v>
      </c>
      <c r="Q28" s="4">
        <v>0</v>
      </c>
      <c r="R28" s="4">
        <v>0</v>
      </c>
      <c r="S28" s="10" t="s">
        <v>244</v>
      </c>
    </row>
    <row r="29" spans="1:19">
      <c r="A29" s="4" t="s">
        <v>19</v>
      </c>
      <c r="B29" s="4">
        <v>1.5</v>
      </c>
      <c r="C29" s="4">
        <v>1.9</v>
      </c>
      <c r="D29" s="4">
        <v>1.8</v>
      </c>
      <c r="E29" s="4">
        <v>0.9</v>
      </c>
      <c r="F29" s="4">
        <v>0.9</v>
      </c>
      <c r="G29" s="5">
        <v>1.5</v>
      </c>
      <c r="H29" s="4">
        <v>-0.4</v>
      </c>
      <c r="I29" s="4">
        <v>-0.1</v>
      </c>
      <c r="J29" s="4">
        <v>0</v>
      </c>
      <c r="K29" s="4">
        <v>0.3</v>
      </c>
      <c r="L29" s="4">
        <v>0.5</v>
      </c>
      <c r="M29" s="5">
        <v>0.1</v>
      </c>
      <c r="N29" s="5">
        <v>1.4</v>
      </c>
      <c r="O29" s="8">
        <f t="shared" si="0"/>
        <v>2.6390158215457884</v>
      </c>
      <c r="P29" s="4">
        <v>946</v>
      </c>
      <c r="Q29" s="4">
        <v>0</v>
      </c>
      <c r="R29" s="4">
        <v>0</v>
      </c>
      <c r="S29" s="10" t="s">
        <v>245</v>
      </c>
    </row>
    <row r="30" spans="1:19">
      <c r="A30" s="4" t="s">
        <v>20</v>
      </c>
      <c r="B30" s="4">
        <v>2.2000000000000002</v>
      </c>
      <c r="C30" s="4">
        <v>1.7</v>
      </c>
      <c r="D30" s="4">
        <v>1.9</v>
      </c>
      <c r="E30" s="4">
        <v>0</v>
      </c>
      <c r="F30" s="4">
        <v>0.9</v>
      </c>
      <c r="G30" s="5">
        <v>1.9</v>
      </c>
      <c r="H30" s="4">
        <v>0.2</v>
      </c>
      <c r="I30" s="4">
        <v>0.1</v>
      </c>
      <c r="J30" s="4">
        <v>0.6</v>
      </c>
      <c r="K30" s="4">
        <v>0.6</v>
      </c>
      <c r="L30" s="4">
        <v>0.7</v>
      </c>
      <c r="M30" s="5">
        <v>0.5</v>
      </c>
      <c r="N30" s="5">
        <v>1.4</v>
      </c>
      <c r="O30" s="8">
        <f t="shared" si="0"/>
        <v>2.6390158215457884</v>
      </c>
      <c r="P30" s="4">
        <v>86</v>
      </c>
      <c r="Q30" s="4">
        <v>3.4630000000000001E-17</v>
      </c>
      <c r="R30" s="9">
        <v>2.05888171428571E-16</v>
      </c>
      <c r="S30" s="10" t="s">
        <v>246</v>
      </c>
    </row>
    <row r="31" spans="1:19">
      <c r="A31" s="4" t="s">
        <v>21</v>
      </c>
      <c r="B31" s="4">
        <v>-0.1</v>
      </c>
      <c r="C31" s="4">
        <v>-0.3</v>
      </c>
      <c r="D31" s="4">
        <v>-1.3</v>
      </c>
      <c r="E31" s="4">
        <v>2.5</v>
      </c>
      <c r="F31" s="4">
        <v>1.2</v>
      </c>
      <c r="G31" s="5">
        <v>2</v>
      </c>
      <c r="H31" s="4">
        <v>0.4</v>
      </c>
      <c r="I31" s="4">
        <v>-1</v>
      </c>
      <c r="J31" s="4">
        <v>-0.2</v>
      </c>
      <c r="K31" s="4">
        <v>1.2</v>
      </c>
      <c r="L31" s="4">
        <v>0.7</v>
      </c>
      <c r="M31" s="5">
        <v>0.6</v>
      </c>
      <c r="N31" s="5">
        <v>1.4</v>
      </c>
      <c r="O31" s="8">
        <f t="shared" si="0"/>
        <v>2.6390158215457884</v>
      </c>
      <c r="P31" s="4">
        <v>64</v>
      </c>
      <c r="Q31" s="4">
        <v>5.2767000000000005E-4</v>
      </c>
      <c r="R31" s="4">
        <v>1.06568647058824E-3</v>
      </c>
      <c r="S31" s="4" t="s">
        <v>190</v>
      </c>
    </row>
    <row r="32" spans="1:19">
      <c r="A32" s="4" t="s">
        <v>22</v>
      </c>
      <c r="B32" s="4">
        <v>1.3</v>
      </c>
      <c r="C32" s="4">
        <v>1.7</v>
      </c>
      <c r="D32" s="4">
        <v>1.6</v>
      </c>
      <c r="E32" s="4">
        <v>0.8</v>
      </c>
      <c r="F32" s="4">
        <v>0.7</v>
      </c>
      <c r="G32" s="5">
        <v>1.3</v>
      </c>
      <c r="H32" s="4">
        <v>-0.5</v>
      </c>
      <c r="I32" s="4">
        <v>-0.1</v>
      </c>
      <c r="J32" s="4">
        <v>0.1</v>
      </c>
      <c r="K32" s="4">
        <v>0.3</v>
      </c>
      <c r="L32" s="4">
        <v>0.2</v>
      </c>
      <c r="M32" s="5">
        <v>0</v>
      </c>
      <c r="N32" s="5">
        <v>1.3</v>
      </c>
      <c r="O32" s="8">
        <f t="shared" si="0"/>
        <v>2.4622888266898326</v>
      </c>
      <c r="P32" s="4">
        <v>965</v>
      </c>
      <c r="Q32" s="4">
        <v>0</v>
      </c>
      <c r="R32" s="4">
        <v>0</v>
      </c>
      <c r="S32" s="10" t="s">
        <v>247</v>
      </c>
    </row>
    <row r="33" spans="1:19">
      <c r="A33" s="4" t="s">
        <v>23</v>
      </c>
      <c r="B33" s="4">
        <v>1.3</v>
      </c>
      <c r="C33" s="4">
        <v>1.7</v>
      </c>
      <c r="D33" s="4">
        <v>1.6</v>
      </c>
      <c r="E33" s="4">
        <v>0.8</v>
      </c>
      <c r="F33" s="4">
        <v>0.6</v>
      </c>
      <c r="G33" s="5">
        <v>1.3</v>
      </c>
      <c r="H33" s="4">
        <v>-0.5</v>
      </c>
      <c r="I33" s="4">
        <v>-0.1</v>
      </c>
      <c r="J33" s="4">
        <v>0</v>
      </c>
      <c r="K33" s="4">
        <v>0.2</v>
      </c>
      <c r="L33" s="4">
        <v>0.1</v>
      </c>
      <c r="M33" s="5">
        <v>0</v>
      </c>
      <c r="N33" s="5">
        <v>1.3</v>
      </c>
      <c r="O33" s="8">
        <f t="shared" si="0"/>
        <v>2.4622888266898326</v>
      </c>
      <c r="P33" s="4">
        <v>1244</v>
      </c>
      <c r="Q33" s="4">
        <v>0</v>
      </c>
      <c r="R33" s="4">
        <v>0</v>
      </c>
      <c r="S33" s="10" t="s">
        <v>248</v>
      </c>
    </row>
    <row r="34" spans="1:19">
      <c r="A34" s="4" t="s">
        <v>24</v>
      </c>
      <c r="B34" s="4">
        <v>1.3</v>
      </c>
      <c r="C34" s="4">
        <v>1.7</v>
      </c>
      <c r="D34" s="4">
        <v>1.6</v>
      </c>
      <c r="E34" s="4">
        <v>0.8</v>
      </c>
      <c r="F34" s="4">
        <v>0.7</v>
      </c>
      <c r="G34" s="5">
        <v>1.3</v>
      </c>
      <c r="H34" s="4">
        <v>-0.3</v>
      </c>
      <c r="I34" s="4">
        <v>-0.2</v>
      </c>
      <c r="J34" s="4">
        <v>0</v>
      </c>
      <c r="K34" s="4">
        <v>0.2</v>
      </c>
      <c r="L34" s="4">
        <v>0.3</v>
      </c>
      <c r="M34" s="5">
        <v>0</v>
      </c>
      <c r="N34" s="5">
        <v>1.3</v>
      </c>
      <c r="O34" s="8">
        <f t="shared" si="0"/>
        <v>2.4622888266898326</v>
      </c>
      <c r="P34" s="4">
        <v>844</v>
      </c>
      <c r="Q34" s="4">
        <v>0</v>
      </c>
      <c r="R34" s="4">
        <v>0</v>
      </c>
      <c r="S34" s="10" t="s">
        <v>249</v>
      </c>
    </row>
    <row r="35" spans="1:19">
      <c r="A35" s="4" t="s">
        <v>25</v>
      </c>
      <c r="B35" s="4">
        <v>1.5</v>
      </c>
      <c r="C35" s="4">
        <v>2</v>
      </c>
      <c r="D35" s="4">
        <v>1.9</v>
      </c>
      <c r="E35" s="4">
        <v>1</v>
      </c>
      <c r="F35" s="4">
        <v>0.8</v>
      </c>
      <c r="G35" s="5">
        <v>1.5</v>
      </c>
      <c r="H35" s="4">
        <v>-0.3</v>
      </c>
      <c r="I35" s="4">
        <v>-0.1</v>
      </c>
      <c r="J35" s="4">
        <v>0.1</v>
      </c>
      <c r="K35" s="4">
        <v>0.5</v>
      </c>
      <c r="L35" s="4">
        <v>0.6</v>
      </c>
      <c r="M35" s="5">
        <v>0.2</v>
      </c>
      <c r="N35" s="5">
        <v>1.3</v>
      </c>
      <c r="O35" s="8">
        <f t="shared" si="0"/>
        <v>2.4622888266898326</v>
      </c>
      <c r="P35" s="4">
        <v>584</v>
      </c>
      <c r="Q35" s="4">
        <v>0</v>
      </c>
      <c r="R35" s="4">
        <v>0</v>
      </c>
      <c r="S35" s="10" t="s">
        <v>250</v>
      </c>
    </row>
    <row r="36" spans="1:19">
      <c r="A36" s="4" t="s">
        <v>428</v>
      </c>
      <c r="B36" s="4">
        <v>1.3</v>
      </c>
      <c r="C36" s="4">
        <v>1.7</v>
      </c>
      <c r="D36" s="4">
        <v>1.6</v>
      </c>
      <c r="E36" s="4">
        <v>0.8</v>
      </c>
      <c r="F36" s="4">
        <v>0.7</v>
      </c>
      <c r="G36" s="5">
        <v>1.3</v>
      </c>
      <c r="H36" s="4">
        <v>-0.5</v>
      </c>
      <c r="I36" s="4">
        <v>-0.1</v>
      </c>
      <c r="J36" s="4">
        <v>0</v>
      </c>
      <c r="K36" s="4">
        <v>0.2</v>
      </c>
      <c r="L36" s="4">
        <v>0.1</v>
      </c>
      <c r="M36" s="5">
        <v>0</v>
      </c>
      <c r="N36" s="5">
        <v>1.3</v>
      </c>
      <c r="O36" s="8">
        <f t="shared" si="0"/>
        <v>2.4622888266898326</v>
      </c>
      <c r="P36" s="4">
        <v>1263</v>
      </c>
      <c r="Q36" s="4">
        <v>0</v>
      </c>
      <c r="R36" s="4">
        <v>0</v>
      </c>
      <c r="S36" s="4" t="s">
        <v>191</v>
      </c>
    </row>
    <row r="37" spans="1:19">
      <c r="A37" s="4" t="s">
        <v>26</v>
      </c>
      <c r="B37" s="4">
        <v>1.4</v>
      </c>
      <c r="C37" s="4">
        <v>1.3</v>
      </c>
      <c r="D37" s="4">
        <v>1.1000000000000001</v>
      </c>
      <c r="E37" s="4">
        <v>0.2</v>
      </c>
      <c r="F37" s="4">
        <v>0.3</v>
      </c>
      <c r="G37" s="5">
        <v>1.2</v>
      </c>
      <c r="H37" s="4">
        <v>-0.3</v>
      </c>
      <c r="I37" s="4">
        <v>-0.1</v>
      </c>
      <c r="J37" s="4">
        <v>-0.2</v>
      </c>
      <c r="K37" s="4">
        <v>-0.1</v>
      </c>
      <c r="L37" s="4">
        <v>0</v>
      </c>
      <c r="M37" s="5">
        <v>-0.1</v>
      </c>
      <c r="N37" s="5">
        <v>1.3</v>
      </c>
      <c r="O37" s="8">
        <f t="shared" si="0"/>
        <v>2.4622888266898326</v>
      </c>
      <c r="P37" s="4">
        <v>172</v>
      </c>
      <c r="Q37" s="4">
        <v>7.3072000000000007E-18</v>
      </c>
      <c r="R37" s="9">
        <v>4.5614642424242402E-17</v>
      </c>
      <c r="S37" s="10" t="s">
        <v>251</v>
      </c>
    </row>
    <row r="38" spans="1:19">
      <c r="A38" s="4" t="s">
        <v>429</v>
      </c>
      <c r="B38" s="4">
        <v>1</v>
      </c>
      <c r="C38" s="4">
        <v>1.1000000000000001</v>
      </c>
      <c r="D38" s="4">
        <v>2.2000000000000002</v>
      </c>
      <c r="E38" s="4">
        <v>1.9</v>
      </c>
      <c r="F38" s="4">
        <v>1</v>
      </c>
      <c r="G38" s="5">
        <v>1.7</v>
      </c>
      <c r="H38" s="4">
        <v>-0.2</v>
      </c>
      <c r="I38" s="4">
        <v>-0.1</v>
      </c>
      <c r="J38" s="4">
        <v>0</v>
      </c>
      <c r="K38" s="4">
        <v>1</v>
      </c>
      <c r="L38" s="4">
        <v>0.9</v>
      </c>
      <c r="M38" s="5">
        <v>0.6</v>
      </c>
      <c r="N38" s="5">
        <v>1.1000000000000001</v>
      </c>
      <c r="O38" s="8">
        <f t="shared" si="0"/>
        <v>2.1435469250725863</v>
      </c>
      <c r="P38" s="4">
        <v>46</v>
      </c>
      <c r="Q38" s="4">
        <v>4.0382000000000003E-7</v>
      </c>
      <c r="R38" s="9">
        <v>1.18838457142857E-6</v>
      </c>
      <c r="S38" s="10" t="s">
        <v>252</v>
      </c>
    </row>
    <row r="39" spans="1:19">
      <c r="A39" s="4" t="s">
        <v>27</v>
      </c>
      <c r="B39" s="4">
        <v>0.2</v>
      </c>
      <c r="C39" s="4">
        <v>0</v>
      </c>
      <c r="D39" s="4">
        <v>-0.8</v>
      </c>
      <c r="E39" s="4">
        <v>2.4</v>
      </c>
      <c r="F39" s="4">
        <v>1.4</v>
      </c>
      <c r="G39" s="5">
        <v>1.9</v>
      </c>
      <c r="H39" s="4">
        <v>0</v>
      </c>
      <c r="I39" s="4">
        <v>-0.2</v>
      </c>
      <c r="J39" s="4">
        <v>-0.2</v>
      </c>
      <c r="K39" s="4">
        <v>1.4</v>
      </c>
      <c r="L39" s="4">
        <v>1.3</v>
      </c>
      <c r="M39" s="5">
        <v>0.8</v>
      </c>
      <c r="N39" s="5">
        <v>1.1000000000000001</v>
      </c>
      <c r="O39" s="8">
        <f t="shared" si="0"/>
        <v>2.1435469250725863</v>
      </c>
      <c r="P39" s="4">
        <v>43</v>
      </c>
      <c r="Q39" s="4">
        <v>3.7919E-3</v>
      </c>
      <c r="R39" s="4">
        <v>6.9126672566371698E-3</v>
      </c>
      <c r="S39" s="4" t="s">
        <v>192</v>
      </c>
    </row>
    <row r="40" spans="1:19">
      <c r="A40" s="4" t="s">
        <v>430</v>
      </c>
      <c r="B40" s="4">
        <v>0.8</v>
      </c>
      <c r="C40" s="4">
        <v>1</v>
      </c>
      <c r="D40" s="4">
        <v>1.7</v>
      </c>
      <c r="E40" s="4">
        <v>2.1</v>
      </c>
      <c r="F40" s="4">
        <v>1.2</v>
      </c>
      <c r="G40" s="5">
        <v>1.5</v>
      </c>
      <c r="H40" s="4">
        <v>0.3</v>
      </c>
      <c r="I40" s="4">
        <v>-0.5</v>
      </c>
      <c r="J40" s="4">
        <v>-0.1</v>
      </c>
      <c r="K40" s="4">
        <v>1</v>
      </c>
      <c r="L40" s="4">
        <v>1.2</v>
      </c>
      <c r="M40" s="5">
        <v>0.4</v>
      </c>
      <c r="N40" s="5">
        <v>1</v>
      </c>
      <c r="O40" s="8">
        <f t="shared" si="0"/>
        <v>2</v>
      </c>
      <c r="P40" s="4">
        <v>190</v>
      </c>
      <c r="Q40" s="4">
        <v>1.2523999999999999E-19</v>
      </c>
      <c r="R40" s="9">
        <v>8.5998133333333302E-19</v>
      </c>
      <c r="S40" s="10" t="s">
        <v>253</v>
      </c>
    </row>
    <row r="41" spans="1:19">
      <c r="A41" s="4" t="s">
        <v>28</v>
      </c>
      <c r="B41" s="4">
        <v>1.1000000000000001</v>
      </c>
      <c r="C41" s="4">
        <v>1.1000000000000001</v>
      </c>
      <c r="D41" s="4">
        <v>1.1000000000000001</v>
      </c>
      <c r="E41" s="4">
        <v>0.2</v>
      </c>
      <c r="F41" s="4">
        <v>1</v>
      </c>
      <c r="G41" s="5">
        <v>1</v>
      </c>
      <c r="H41" s="4">
        <v>0</v>
      </c>
      <c r="I41" s="4">
        <v>0.1</v>
      </c>
      <c r="J41" s="4">
        <v>0</v>
      </c>
      <c r="K41" s="4">
        <v>0</v>
      </c>
      <c r="L41" s="4">
        <v>0.1</v>
      </c>
      <c r="M41" s="5">
        <v>0</v>
      </c>
      <c r="N41" s="5">
        <v>1</v>
      </c>
      <c r="O41" s="8">
        <f t="shared" si="0"/>
        <v>2</v>
      </c>
      <c r="P41" s="4">
        <v>94</v>
      </c>
      <c r="Q41" s="4">
        <v>2.5700000000000002E-13</v>
      </c>
      <c r="R41" s="9">
        <v>1.2456941176470599E-12</v>
      </c>
      <c r="S41" s="10" t="s">
        <v>254</v>
      </c>
    </row>
    <row r="42" spans="1:19">
      <c r="A42" s="4" t="s">
        <v>29</v>
      </c>
      <c r="B42" s="4">
        <v>1.4</v>
      </c>
      <c r="C42" s="4">
        <v>1.5</v>
      </c>
      <c r="D42" s="4">
        <v>1.1000000000000001</v>
      </c>
      <c r="E42" s="4">
        <v>1.1000000000000001</v>
      </c>
      <c r="F42" s="4">
        <v>0.4</v>
      </c>
      <c r="G42" s="5">
        <v>1.2</v>
      </c>
      <c r="H42" s="4">
        <v>0.3</v>
      </c>
      <c r="I42" s="4">
        <v>0.1</v>
      </c>
      <c r="J42" s="4">
        <v>0.2</v>
      </c>
      <c r="K42" s="4">
        <v>0.2</v>
      </c>
      <c r="L42" s="4">
        <v>0.1</v>
      </c>
      <c r="M42" s="5">
        <v>0.2</v>
      </c>
      <c r="N42" s="5">
        <v>1</v>
      </c>
      <c r="O42" s="8">
        <f t="shared" si="0"/>
        <v>2</v>
      </c>
      <c r="P42" s="4">
        <v>81</v>
      </c>
      <c r="Q42" s="4">
        <v>1.1692999999999999E-8</v>
      </c>
      <c r="R42" s="9">
        <v>3.8540128000000001E-8</v>
      </c>
      <c r="S42" s="10" t="s">
        <v>255</v>
      </c>
    </row>
    <row r="43" spans="1:19">
      <c r="A43" s="4" t="s">
        <v>431</v>
      </c>
      <c r="B43" s="4">
        <v>0.7</v>
      </c>
      <c r="C43" s="4">
        <v>0.6</v>
      </c>
      <c r="D43" s="4">
        <v>1</v>
      </c>
      <c r="E43" s="4">
        <v>0.2</v>
      </c>
      <c r="F43" s="4">
        <v>-0.2</v>
      </c>
      <c r="G43" s="5">
        <v>0.7</v>
      </c>
      <c r="H43" s="4">
        <v>-0.5</v>
      </c>
      <c r="I43" s="4">
        <v>-0.2</v>
      </c>
      <c r="J43" s="4">
        <v>-0.6</v>
      </c>
      <c r="K43" s="4">
        <v>-0.1</v>
      </c>
      <c r="L43" s="4">
        <v>-0.2</v>
      </c>
      <c r="M43" s="5">
        <v>-0.3</v>
      </c>
      <c r="N43" s="5">
        <v>1</v>
      </c>
      <c r="O43" s="8">
        <f t="shared" si="0"/>
        <v>2</v>
      </c>
      <c r="P43" s="4">
        <v>75</v>
      </c>
      <c r="Q43" s="4">
        <v>2.7804999999999998E-7</v>
      </c>
      <c r="R43" s="9">
        <v>8.3617956204379596E-7</v>
      </c>
      <c r="S43" s="10" t="s">
        <v>256</v>
      </c>
    </row>
    <row r="44" spans="1:19">
      <c r="A44" s="4" t="s">
        <v>30</v>
      </c>
      <c r="B44" s="4">
        <v>0.5</v>
      </c>
      <c r="C44" s="4">
        <v>0.5</v>
      </c>
      <c r="D44" s="4">
        <v>0.5</v>
      </c>
      <c r="E44" s="4">
        <v>-0.1</v>
      </c>
      <c r="F44" s="4">
        <v>-0.6</v>
      </c>
      <c r="G44" s="5">
        <v>0.3</v>
      </c>
      <c r="H44" s="4">
        <v>-0.3</v>
      </c>
      <c r="I44" s="4">
        <v>-0.8</v>
      </c>
      <c r="J44" s="4">
        <v>-0.8</v>
      </c>
      <c r="K44" s="4">
        <v>-0.5</v>
      </c>
      <c r="L44" s="4">
        <v>-0.6</v>
      </c>
      <c r="M44" s="5">
        <v>-0.6</v>
      </c>
      <c r="N44" s="5">
        <v>0.89999999999999902</v>
      </c>
      <c r="O44" s="8">
        <f t="shared" si="0"/>
        <v>1.8660659830736135</v>
      </c>
      <c r="P44" s="4">
        <v>145</v>
      </c>
      <c r="Q44" s="4">
        <v>2.7159000000000001E-14</v>
      </c>
      <c r="R44" s="9">
        <v>1.36457414634146E-13</v>
      </c>
      <c r="S44" s="10" t="s">
        <v>257</v>
      </c>
    </row>
    <row r="45" spans="1:19">
      <c r="A45" s="4" t="s">
        <v>432</v>
      </c>
      <c r="B45" s="4">
        <v>0.7</v>
      </c>
      <c r="C45" s="4">
        <v>1</v>
      </c>
      <c r="D45" s="4">
        <v>0.8</v>
      </c>
      <c r="E45" s="4">
        <v>-0.3</v>
      </c>
      <c r="F45" s="4">
        <v>-0.6</v>
      </c>
      <c r="G45" s="5">
        <v>0.6</v>
      </c>
      <c r="H45" s="4">
        <v>-0.3</v>
      </c>
      <c r="I45" s="4">
        <v>-0.2</v>
      </c>
      <c r="J45" s="4">
        <v>-0.4</v>
      </c>
      <c r="K45" s="4">
        <v>-0.2</v>
      </c>
      <c r="L45" s="4">
        <v>-0.2</v>
      </c>
      <c r="M45" s="5">
        <v>-0.2</v>
      </c>
      <c r="N45" s="5">
        <v>0.89999999999999902</v>
      </c>
      <c r="O45" s="8">
        <f t="shared" si="0"/>
        <v>1.8660659830736135</v>
      </c>
      <c r="P45" s="4">
        <v>129</v>
      </c>
      <c r="Q45" s="4">
        <v>1.633E-13</v>
      </c>
      <c r="R45" s="9">
        <v>8.0094761904761899E-13</v>
      </c>
      <c r="S45" s="10" t="s">
        <v>258</v>
      </c>
    </row>
    <row r="46" spans="1:19">
      <c r="A46" s="4" t="s">
        <v>433</v>
      </c>
      <c r="B46" s="4">
        <v>0.9</v>
      </c>
      <c r="C46" s="4">
        <v>1.3</v>
      </c>
      <c r="D46" s="4">
        <v>1.2</v>
      </c>
      <c r="E46" s="4">
        <v>9.9999999999999895E-2</v>
      </c>
      <c r="F46" s="4">
        <v>-0.8</v>
      </c>
      <c r="G46" s="5">
        <v>0.6</v>
      </c>
      <c r="H46" s="4">
        <v>0</v>
      </c>
      <c r="I46" s="4">
        <v>-0.2</v>
      </c>
      <c r="J46" s="4">
        <v>-0.3</v>
      </c>
      <c r="K46" s="4">
        <v>2.2000000000000002</v>
      </c>
      <c r="L46" s="4">
        <v>-0.4</v>
      </c>
      <c r="M46" s="5">
        <v>-0.3</v>
      </c>
      <c r="N46" s="5">
        <v>0.89999999999999902</v>
      </c>
      <c r="O46" s="8">
        <f t="shared" si="0"/>
        <v>1.8660659830736135</v>
      </c>
      <c r="P46" s="4">
        <v>144</v>
      </c>
      <c r="Q46" s="4">
        <v>4.5237999999999996E-9</v>
      </c>
      <c r="R46" s="9">
        <v>1.5929962393162402E-8</v>
      </c>
      <c r="S46" s="10" t="s">
        <v>259</v>
      </c>
    </row>
    <row r="47" spans="1:19">
      <c r="A47" s="4" t="s">
        <v>434</v>
      </c>
      <c r="B47" s="4">
        <v>1.2</v>
      </c>
      <c r="C47" s="4">
        <v>0.9</v>
      </c>
      <c r="D47" s="4">
        <v>1</v>
      </c>
      <c r="E47" s="4">
        <v>3.3</v>
      </c>
      <c r="F47" s="4">
        <v>-9.9999999999999895E-2</v>
      </c>
      <c r="G47" s="5">
        <v>0.8</v>
      </c>
      <c r="H47" s="4">
        <v>0</v>
      </c>
      <c r="I47" s="4">
        <v>-0.1</v>
      </c>
      <c r="J47" s="4">
        <v>-0.1</v>
      </c>
      <c r="K47" s="4">
        <v>4</v>
      </c>
      <c r="L47" s="4">
        <v>2.4</v>
      </c>
      <c r="M47" s="5">
        <v>-0.1</v>
      </c>
      <c r="N47" s="5">
        <v>0.89999999999999902</v>
      </c>
      <c r="O47" s="8">
        <f t="shared" si="0"/>
        <v>1.8660659830736135</v>
      </c>
      <c r="P47" s="4">
        <v>78</v>
      </c>
      <c r="Q47" s="4">
        <v>1.5816E-6</v>
      </c>
      <c r="R47" s="9">
        <v>4.4028324324324301E-6</v>
      </c>
      <c r="S47" s="4" t="s">
        <v>260</v>
      </c>
    </row>
    <row r="48" spans="1:19">
      <c r="A48" s="4" t="s">
        <v>435</v>
      </c>
      <c r="B48" s="4">
        <v>0.8</v>
      </c>
      <c r="C48" s="4">
        <v>1.2</v>
      </c>
      <c r="D48" s="4">
        <v>1</v>
      </c>
      <c r="E48" s="4">
        <v>1.6</v>
      </c>
      <c r="F48" s="4">
        <v>1</v>
      </c>
      <c r="G48" s="5">
        <v>1.1000000000000001</v>
      </c>
      <c r="H48" s="4">
        <v>0.3</v>
      </c>
      <c r="I48" s="4">
        <v>-0.1</v>
      </c>
      <c r="J48" s="4">
        <v>0.2</v>
      </c>
      <c r="K48" s="4">
        <v>1.3</v>
      </c>
      <c r="L48" s="4">
        <v>0.4</v>
      </c>
      <c r="M48" s="5">
        <v>0.4</v>
      </c>
      <c r="N48" s="5">
        <v>0.8</v>
      </c>
      <c r="O48" s="8">
        <f t="shared" si="0"/>
        <v>1.7411011265922482</v>
      </c>
      <c r="P48" s="4">
        <v>148</v>
      </c>
      <c r="Q48" s="4">
        <v>1.3867E-9</v>
      </c>
      <c r="R48" s="9">
        <v>5.14703063063063E-9</v>
      </c>
      <c r="S48" s="4" t="s">
        <v>261</v>
      </c>
    </row>
    <row r="49" spans="1:19">
      <c r="A49" s="4" t="s">
        <v>31</v>
      </c>
      <c r="B49" s="4">
        <v>0.1</v>
      </c>
      <c r="C49" s="4">
        <v>0.1</v>
      </c>
      <c r="D49" s="4">
        <v>-1.3</v>
      </c>
      <c r="E49" s="4">
        <v>2.1</v>
      </c>
      <c r="F49" s="4">
        <v>1.5</v>
      </c>
      <c r="G49" s="5">
        <v>1.3</v>
      </c>
      <c r="H49" s="4">
        <v>0.3</v>
      </c>
      <c r="I49" s="4">
        <v>-0.2</v>
      </c>
      <c r="J49" s="4">
        <v>0.3</v>
      </c>
      <c r="K49" s="4">
        <v>0.9</v>
      </c>
      <c r="L49" s="4">
        <v>1.2</v>
      </c>
      <c r="M49" s="5">
        <v>0.5</v>
      </c>
      <c r="N49" s="5">
        <v>0.8</v>
      </c>
      <c r="O49" s="8">
        <f t="shared" si="0"/>
        <v>1.7411011265922482</v>
      </c>
      <c r="P49" s="4">
        <v>138</v>
      </c>
      <c r="Q49" s="4">
        <v>2.7035999999999998E-6</v>
      </c>
      <c r="R49" s="9">
        <v>7.3281789473684199E-6</v>
      </c>
      <c r="S49" s="10" t="s">
        <v>262</v>
      </c>
    </row>
    <row r="50" spans="1:19">
      <c r="A50" s="4" t="s">
        <v>436</v>
      </c>
      <c r="B50" s="4">
        <v>0.8</v>
      </c>
      <c r="C50" s="4">
        <v>1.1000000000000001</v>
      </c>
      <c r="D50" s="4">
        <v>1.4</v>
      </c>
      <c r="E50" s="4">
        <v>1.1000000000000001</v>
      </c>
      <c r="F50" s="4">
        <v>0.8</v>
      </c>
      <c r="G50" s="5">
        <v>1.1000000000000001</v>
      </c>
      <c r="H50" s="4">
        <v>-0.2</v>
      </c>
      <c r="I50" s="4">
        <v>0.2</v>
      </c>
      <c r="J50" s="4">
        <v>0</v>
      </c>
      <c r="K50" s="4">
        <v>0.8</v>
      </c>
      <c r="L50" s="4">
        <v>0.3</v>
      </c>
      <c r="M50" s="5">
        <v>0.3</v>
      </c>
      <c r="N50" s="5">
        <v>0.8</v>
      </c>
      <c r="O50" s="8">
        <f t="shared" si="0"/>
        <v>1.7411011265922482</v>
      </c>
      <c r="P50" s="4">
        <v>63</v>
      </c>
      <c r="Q50" s="4">
        <v>3.9568E-6</v>
      </c>
      <c r="R50" s="9">
        <v>1.05174296774194E-5</v>
      </c>
      <c r="S50" s="10" t="s">
        <v>263</v>
      </c>
    </row>
    <row r="51" spans="1:19">
      <c r="A51" s="4" t="s">
        <v>32</v>
      </c>
      <c r="B51" s="4">
        <v>0.6</v>
      </c>
      <c r="C51" s="4">
        <v>0.9</v>
      </c>
      <c r="D51" s="4">
        <v>1</v>
      </c>
      <c r="E51" s="4">
        <v>-0.5</v>
      </c>
      <c r="F51" s="4">
        <v>-9.9999999999999895E-2</v>
      </c>
      <c r="G51" s="5">
        <v>0.6</v>
      </c>
      <c r="H51" s="4">
        <v>-0.2</v>
      </c>
      <c r="I51" s="4">
        <v>0.1</v>
      </c>
      <c r="J51" s="4">
        <v>-0.3</v>
      </c>
      <c r="K51" s="4">
        <v>-0.3</v>
      </c>
      <c r="L51" s="4">
        <v>-0.2</v>
      </c>
      <c r="M51" s="5">
        <v>-0.2</v>
      </c>
      <c r="N51" s="5">
        <v>0.8</v>
      </c>
      <c r="O51" s="8">
        <f t="shared" si="0"/>
        <v>1.7411011265922482</v>
      </c>
      <c r="P51" s="4">
        <v>62</v>
      </c>
      <c r="Q51" s="4">
        <v>6.0498000000000003E-5</v>
      </c>
      <c r="R51" s="4">
        <v>1.384732E-4</v>
      </c>
      <c r="S51" s="10" t="s">
        <v>264</v>
      </c>
    </row>
    <row r="52" spans="1:19">
      <c r="A52" s="4" t="s">
        <v>33</v>
      </c>
      <c r="B52" s="4">
        <v>-0.4</v>
      </c>
      <c r="C52" s="4">
        <v>-0.8</v>
      </c>
      <c r="D52" s="4">
        <v>-1.2</v>
      </c>
      <c r="E52" s="4">
        <v>1.9</v>
      </c>
      <c r="F52" s="4">
        <v>1.2</v>
      </c>
      <c r="G52" s="5">
        <v>1.4</v>
      </c>
      <c r="H52" s="4">
        <v>0.4</v>
      </c>
      <c r="I52" s="4">
        <v>-0.2</v>
      </c>
      <c r="J52" s="4">
        <v>0</v>
      </c>
      <c r="K52" s="4">
        <v>1</v>
      </c>
      <c r="L52" s="4">
        <v>1.1000000000000001</v>
      </c>
      <c r="M52" s="5">
        <v>0.6</v>
      </c>
      <c r="N52" s="5">
        <v>0.8</v>
      </c>
      <c r="O52" s="8">
        <f t="shared" si="0"/>
        <v>1.7411011265922482</v>
      </c>
      <c r="P52" s="4">
        <v>71</v>
      </c>
      <c r="Q52" s="4">
        <v>1.0463E-3</v>
      </c>
      <c r="R52" s="4">
        <v>2.0238291079812199E-3</v>
      </c>
      <c r="S52" s="10" t="s">
        <v>189</v>
      </c>
    </row>
    <row r="53" spans="1:19">
      <c r="A53" s="4" t="s">
        <v>34</v>
      </c>
      <c r="B53" s="4">
        <v>0.8</v>
      </c>
      <c r="C53" s="4">
        <v>0.8</v>
      </c>
      <c r="D53" s="4">
        <v>0.7</v>
      </c>
      <c r="E53" s="4">
        <v>0.4</v>
      </c>
      <c r="F53" s="4">
        <v>0.2</v>
      </c>
      <c r="G53" s="5">
        <v>0.6</v>
      </c>
      <c r="H53" s="4">
        <v>0</v>
      </c>
      <c r="I53" s="4">
        <v>-0.3</v>
      </c>
      <c r="J53" s="4">
        <v>-0.2</v>
      </c>
      <c r="K53" s="4">
        <v>0</v>
      </c>
      <c r="L53" s="4">
        <v>0.1</v>
      </c>
      <c r="M53" s="5">
        <v>-0.1</v>
      </c>
      <c r="N53" s="5">
        <v>0.69999999999999896</v>
      </c>
      <c r="O53" s="8">
        <f t="shared" si="0"/>
        <v>1.6245047927124698</v>
      </c>
      <c r="P53" s="4">
        <v>396</v>
      </c>
      <c r="Q53" s="4">
        <v>6.9648999999999996E-20</v>
      </c>
      <c r="R53" s="9">
        <v>5.0342785964912301E-19</v>
      </c>
      <c r="S53" s="10" t="s">
        <v>265</v>
      </c>
    </row>
    <row r="54" spans="1:19">
      <c r="A54" s="4" t="s">
        <v>437</v>
      </c>
      <c r="B54" s="4">
        <v>0.3</v>
      </c>
      <c r="C54" s="4">
        <v>0.3</v>
      </c>
      <c r="D54" s="4">
        <v>0.5</v>
      </c>
      <c r="E54" s="4">
        <v>0.2</v>
      </c>
      <c r="F54" s="4">
        <v>-0.3</v>
      </c>
      <c r="G54" s="5">
        <v>0.2</v>
      </c>
      <c r="H54" s="4">
        <v>-0.4</v>
      </c>
      <c r="I54" s="4">
        <v>-0.7</v>
      </c>
      <c r="J54" s="4">
        <v>-0.5</v>
      </c>
      <c r="K54" s="4">
        <v>-0.4</v>
      </c>
      <c r="L54" s="4">
        <v>-0.4</v>
      </c>
      <c r="M54" s="5">
        <v>-0.5</v>
      </c>
      <c r="N54" s="5">
        <v>0.69999999999999896</v>
      </c>
      <c r="O54" s="8">
        <f t="shared" si="0"/>
        <v>1.6245047927124698</v>
      </c>
      <c r="P54" s="4">
        <v>275</v>
      </c>
      <c r="Q54" s="4">
        <v>1.2488E-19</v>
      </c>
      <c r="R54" s="9">
        <v>8.5998133333333302E-19</v>
      </c>
      <c r="S54" s="10" t="s">
        <v>266</v>
      </c>
    </row>
    <row r="55" spans="1:19">
      <c r="A55" s="4" t="s">
        <v>438</v>
      </c>
      <c r="B55" s="4">
        <v>0.4</v>
      </c>
      <c r="C55" s="4">
        <v>0.5</v>
      </c>
      <c r="D55" s="4">
        <v>0.6</v>
      </c>
      <c r="E55" s="4">
        <v>9.9999999999999895E-2</v>
      </c>
      <c r="F55" s="4">
        <v>-0.3</v>
      </c>
      <c r="G55" s="5">
        <v>0.3</v>
      </c>
      <c r="H55" s="4">
        <v>-0.3</v>
      </c>
      <c r="I55" s="4">
        <v>-0.8</v>
      </c>
      <c r="J55" s="4">
        <v>-0.3</v>
      </c>
      <c r="K55" s="4">
        <v>-0.6</v>
      </c>
      <c r="L55" s="4">
        <v>-0.2</v>
      </c>
      <c r="M55" s="5">
        <v>-0.4</v>
      </c>
      <c r="N55" s="5">
        <v>0.69999999999999896</v>
      </c>
      <c r="O55" s="8">
        <f t="shared" si="0"/>
        <v>1.6245047927124698</v>
      </c>
      <c r="P55" s="4">
        <v>98</v>
      </c>
      <c r="Q55" s="4">
        <v>1.1475000000000001E-7</v>
      </c>
      <c r="R55" s="9">
        <v>3.5281343283582099E-7</v>
      </c>
      <c r="S55" s="4" t="s">
        <v>267</v>
      </c>
    </row>
    <row r="56" spans="1:19">
      <c r="A56" s="4" t="s">
        <v>439</v>
      </c>
      <c r="B56" s="4">
        <v>0.2</v>
      </c>
      <c r="C56" s="4">
        <v>0</v>
      </c>
      <c r="D56" s="4">
        <v>0.4</v>
      </c>
      <c r="E56" s="4">
        <v>0.2</v>
      </c>
      <c r="F56" s="4">
        <v>-0.3</v>
      </c>
      <c r="G56" s="5">
        <v>0.2</v>
      </c>
      <c r="H56" s="4">
        <v>-0.3</v>
      </c>
      <c r="I56" s="4">
        <v>-0.7</v>
      </c>
      <c r="J56" s="4">
        <v>-0.5</v>
      </c>
      <c r="K56" s="4">
        <v>-0.4</v>
      </c>
      <c r="L56" s="4">
        <v>-0.3</v>
      </c>
      <c r="M56" s="5">
        <v>-0.5</v>
      </c>
      <c r="N56" s="5">
        <v>0.69999999999999896</v>
      </c>
      <c r="O56" s="8">
        <f t="shared" si="0"/>
        <v>1.6245047927124698</v>
      </c>
      <c r="P56" s="4">
        <v>91</v>
      </c>
      <c r="Q56" s="4">
        <v>7.7477E-7</v>
      </c>
      <c r="R56" s="9">
        <v>2.2167030555555601E-6</v>
      </c>
      <c r="S56" s="4" t="s">
        <v>268</v>
      </c>
    </row>
    <row r="57" spans="1:19">
      <c r="A57" s="4" t="s">
        <v>35</v>
      </c>
      <c r="B57" s="4">
        <v>0.8</v>
      </c>
      <c r="C57" s="4">
        <v>0.7</v>
      </c>
      <c r="D57" s="4">
        <v>0.9</v>
      </c>
      <c r="E57" s="4">
        <v>-0.7</v>
      </c>
      <c r="F57" s="4">
        <v>-0.8</v>
      </c>
      <c r="G57" s="5">
        <v>0.7</v>
      </c>
      <c r="H57" s="4">
        <v>-0.2</v>
      </c>
      <c r="I57" s="4">
        <v>0.3</v>
      </c>
      <c r="J57" s="4">
        <v>-0.4</v>
      </c>
      <c r="K57" s="4">
        <v>-0.2</v>
      </c>
      <c r="L57" s="4">
        <v>0.1</v>
      </c>
      <c r="M57" s="5">
        <v>0</v>
      </c>
      <c r="N57" s="5">
        <v>0.69999999999999896</v>
      </c>
      <c r="O57" s="8">
        <f t="shared" si="0"/>
        <v>1.6245047927124698</v>
      </c>
      <c r="P57" s="4">
        <v>58</v>
      </c>
      <c r="Q57" s="4">
        <v>8.1796000000000001E-5</v>
      </c>
      <c r="R57" s="4">
        <v>1.82161902702703E-4</v>
      </c>
      <c r="S57" s="10" t="s">
        <v>269</v>
      </c>
    </row>
    <row r="58" spans="1:19">
      <c r="A58" s="4" t="s">
        <v>440</v>
      </c>
      <c r="B58" s="4">
        <v>0.6</v>
      </c>
      <c r="C58" s="4">
        <v>0.6</v>
      </c>
      <c r="D58" s="4">
        <v>0.7</v>
      </c>
      <c r="E58" s="4">
        <v>0.5</v>
      </c>
      <c r="F58" s="4">
        <v>-9.9999999999999895E-2</v>
      </c>
      <c r="G58" s="5">
        <v>0.5</v>
      </c>
      <c r="H58" s="4">
        <v>-0.1</v>
      </c>
      <c r="I58" s="4">
        <v>-0.5</v>
      </c>
      <c r="J58" s="4">
        <v>-0.2</v>
      </c>
      <c r="K58" s="4">
        <v>0</v>
      </c>
      <c r="L58" s="4">
        <v>0</v>
      </c>
      <c r="M58" s="5">
        <v>-0.1</v>
      </c>
      <c r="N58" s="5">
        <v>0.6</v>
      </c>
      <c r="O58" s="8">
        <f t="shared" si="0"/>
        <v>1.515716566510398</v>
      </c>
      <c r="P58" s="4">
        <v>604</v>
      </c>
      <c r="Q58" s="4">
        <v>6.4385000000000004E-29</v>
      </c>
      <c r="R58" s="9">
        <v>6.4699073170731699E-28</v>
      </c>
      <c r="S58" s="10" t="s">
        <v>270</v>
      </c>
    </row>
    <row r="59" spans="1:19">
      <c r="A59" s="4" t="s">
        <v>36</v>
      </c>
      <c r="B59" s="4">
        <v>0.7</v>
      </c>
      <c r="C59" s="4">
        <v>0.6</v>
      </c>
      <c r="D59" s="4">
        <v>0.6</v>
      </c>
      <c r="E59" s="4">
        <v>1.2</v>
      </c>
      <c r="F59" s="4">
        <v>1.2</v>
      </c>
      <c r="G59" s="5">
        <v>1</v>
      </c>
      <c r="H59" s="4">
        <v>-0.2</v>
      </c>
      <c r="I59" s="4">
        <v>-0.3</v>
      </c>
      <c r="J59" s="4">
        <v>-0.1</v>
      </c>
      <c r="K59" s="4">
        <v>1</v>
      </c>
      <c r="L59" s="4">
        <v>1.1000000000000001</v>
      </c>
      <c r="M59" s="5">
        <v>0.4</v>
      </c>
      <c r="N59" s="5">
        <v>0.6</v>
      </c>
      <c r="O59" s="8">
        <f t="shared" si="0"/>
        <v>1.515716566510398</v>
      </c>
      <c r="P59" s="4">
        <v>494</v>
      </c>
      <c r="Q59" s="4">
        <v>9.9244999999999998E-18</v>
      </c>
      <c r="R59" s="9">
        <v>6.1028268656716403E-17</v>
      </c>
      <c r="S59" s="10" t="s">
        <v>271</v>
      </c>
    </row>
    <row r="60" spans="1:19">
      <c r="A60" s="4" t="s">
        <v>37</v>
      </c>
      <c r="B60" s="4">
        <v>0.9</v>
      </c>
      <c r="C60" s="4">
        <v>0.8</v>
      </c>
      <c r="D60" s="4">
        <v>0.6</v>
      </c>
      <c r="E60" s="4">
        <v>-0.7</v>
      </c>
      <c r="F60" s="4">
        <v>-0.3</v>
      </c>
      <c r="G60" s="5">
        <v>0.5</v>
      </c>
      <c r="H60" s="4">
        <v>-0.2</v>
      </c>
      <c r="I60" s="4">
        <v>0.1</v>
      </c>
      <c r="J60" s="4">
        <v>-0.3</v>
      </c>
      <c r="K60" s="4">
        <v>-0.1</v>
      </c>
      <c r="L60" s="4">
        <v>0</v>
      </c>
      <c r="M60" s="5">
        <v>-0.1</v>
      </c>
      <c r="N60" s="5">
        <v>0.6</v>
      </c>
      <c r="O60" s="8">
        <f t="shared" si="0"/>
        <v>1.515716566510398</v>
      </c>
      <c r="P60" s="4">
        <v>99</v>
      </c>
      <c r="Q60" s="4">
        <v>1.7072999999999999E-4</v>
      </c>
      <c r="R60" s="4">
        <v>3.6445989637305703E-4</v>
      </c>
      <c r="S60" s="10" t="s">
        <v>272</v>
      </c>
    </row>
    <row r="61" spans="1:19">
      <c r="A61" s="4" t="s">
        <v>38</v>
      </c>
      <c r="B61" s="4">
        <v>1.3</v>
      </c>
      <c r="C61" s="4">
        <v>0.7</v>
      </c>
      <c r="D61" s="4">
        <v>1.7</v>
      </c>
      <c r="E61" s="4">
        <v>2.4</v>
      </c>
      <c r="F61" s="4">
        <v>1.5</v>
      </c>
      <c r="G61" s="5">
        <v>1.6</v>
      </c>
      <c r="H61" s="4">
        <v>0.4</v>
      </c>
      <c r="I61" s="4">
        <v>0</v>
      </c>
      <c r="J61" s="4">
        <v>0.3</v>
      </c>
      <c r="K61" s="4">
        <v>1.7</v>
      </c>
      <c r="L61" s="4">
        <v>1.4</v>
      </c>
      <c r="M61" s="5">
        <v>1</v>
      </c>
      <c r="N61" s="5">
        <v>0.6</v>
      </c>
      <c r="O61" s="8">
        <f t="shared" si="0"/>
        <v>1.515716566510398</v>
      </c>
      <c r="P61" s="4">
        <v>100</v>
      </c>
      <c r="Q61" s="4">
        <v>5.5011000000000003E-4</v>
      </c>
      <c r="R61" s="4">
        <v>1.10558692682927E-3</v>
      </c>
      <c r="S61" s="10" t="s">
        <v>273</v>
      </c>
    </row>
    <row r="62" spans="1:19">
      <c r="A62" s="4" t="s">
        <v>39</v>
      </c>
      <c r="B62" s="4">
        <v>0.6</v>
      </c>
      <c r="C62" s="4">
        <v>-0.1</v>
      </c>
      <c r="D62" s="4">
        <v>-0.6</v>
      </c>
      <c r="E62" s="4">
        <v>2.2000000000000002</v>
      </c>
      <c r="F62" s="4">
        <v>1.4</v>
      </c>
      <c r="G62" s="5">
        <v>1.5</v>
      </c>
      <c r="H62" s="4">
        <v>0.7</v>
      </c>
      <c r="I62" s="4">
        <v>-0.2</v>
      </c>
      <c r="J62" s="4">
        <v>0.6</v>
      </c>
      <c r="K62" s="4">
        <v>1.2</v>
      </c>
      <c r="L62" s="4">
        <v>1.2</v>
      </c>
      <c r="M62" s="5">
        <v>0.9</v>
      </c>
      <c r="N62" s="5">
        <v>0.6</v>
      </c>
      <c r="O62" s="8">
        <f t="shared" si="0"/>
        <v>1.515716566510398</v>
      </c>
      <c r="P62" s="4">
        <v>91</v>
      </c>
      <c r="Q62" s="4">
        <v>3.3793999999999999E-3</v>
      </c>
      <c r="R62" s="4">
        <v>6.2156821428571403E-3</v>
      </c>
      <c r="S62" s="10" t="s">
        <v>274</v>
      </c>
    </row>
    <row r="63" spans="1:19">
      <c r="A63" s="4" t="s">
        <v>441</v>
      </c>
      <c r="B63" s="4">
        <v>0.1</v>
      </c>
      <c r="C63" s="4">
        <v>0.2</v>
      </c>
      <c r="D63" s="4">
        <v>9.9999999999999895E-2</v>
      </c>
      <c r="E63" s="4">
        <v>-0.1</v>
      </c>
      <c r="F63" s="4">
        <v>-0.3</v>
      </c>
      <c r="G63" s="5">
        <v>0</v>
      </c>
      <c r="H63" s="4">
        <v>-0.3</v>
      </c>
      <c r="I63" s="4">
        <v>-0.7</v>
      </c>
      <c r="J63" s="4">
        <v>-0.5</v>
      </c>
      <c r="K63" s="4">
        <v>-0.4</v>
      </c>
      <c r="L63" s="4">
        <v>-0.3</v>
      </c>
      <c r="M63" s="5">
        <v>-0.5</v>
      </c>
      <c r="N63" s="5">
        <v>0.5</v>
      </c>
      <c r="O63" s="8">
        <f t="shared" si="0"/>
        <v>1.4142135623730951</v>
      </c>
      <c r="P63" s="4">
        <v>594</v>
      </c>
      <c r="Q63" s="4">
        <v>9.5622999999999998E-20</v>
      </c>
      <c r="R63" s="9">
        <v>6.79253034482759E-19</v>
      </c>
      <c r="S63" s="10" t="s">
        <v>275</v>
      </c>
    </row>
    <row r="64" spans="1:19">
      <c r="A64" s="4" t="s">
        <v>40</v>
      </c>
      <c r="B64" s="4">
        <v>0.4</v>
      </c>
      <c r="C64" s="4">
        <v>0.4</v>
      </c>
      <c r="D64" s="4">
        <v>0.6</v>
      </c>
      <c r="E64" s="4">
        <v>0.2</v>
      </c>
      <c r="F64" s="4">
        <v>-0.2</v>
      </c>
      <c r="G64" s="5">
        <v>0.3</v>
      </c>
      <c r="H64" s="4">
        <v>-0.1</v>
      </c>
      <c r="I64" s="4">
        <v>-0.5</v>
      </c>
      <c r="J64" s="4">
        <v>-0.4</v>
      </c>
      <c r="K64" s="4">
        <v>-0.1</v>
      </c>
      <c r="L64" s="4">
        <v>-0.2</v>
      </c>
      <c r="M64" s="5">
        <v>-0.2</v>
      </c>
      <c r="N64" s="5">
        <v>0.5</v>
      </c>
      <c r="O64" s="8">
        <f t="shared" si="0"/>
        <v>1.4142135623730951</v>
      </c>
      <c r="P64" s="4">
        <v>238</v>
      </c>
      <c r="Q64" s="4">
        <v>8.4159999999999997E-13</v>
      </c>
      <c r="R64" s="9">
        <v>3.9402181818181797E-12</v>
      </c>
      <c r="S64" s="10" t="s">
        <v>276</v>
      </c>
    </row>
    <row r="65" spans="1:19">
      <c r="A65" s="4" t="s">
        <v>41</v>
      </c>
      <c r="B65" s="4">
        <v>0.2</v>
      </c>
      <c r="C65" s="4">
        <v>0</v>
      </c>
      <c r="D65" s="4">
        <v>-0.9</v>
      </c>
      <c r="E65" s="4">
        <v>1.8</v>
      </c>
      <c r="F65" s="4">
        <v>1.7</v>
      </c>
      <c r="G65" s="5">
        <v>1.1000000000000001</v>
      </c>
      <c r="H65" s="4">
        <v>0.2</v>
      </c>
      <c r="I65" s="4">
        <v>-0.1</v>
      </c>
      <c r="J65" s="4">
        <v>0.3</v>
      </c>
      <c r="K65" s="4">
        <v>1</v>
      </c>
      <c r="L65" s="4">
        <v>1.2</v>
      </c>
      <c r="M65" s="5">
        <v>0.6</v>
      </c>
      <c r="N65" s="5">
        <v>0.5</v>
      </c>
      <c r="O65" s="8">
        <f t="shared" si="0"/>
        <v>1.4142135623730951</v>
      </c>
      <c r="P65" s="4">
        <v>266</v>
      </c>
      <c r="Q65" s="4">
        <v>5.1901000000000003E-5</v>
      </c>
      <c r="R65" s="4">
        <v>1.2149552272727299E-4</v>
      </c>
      <c r="S65" s="10" t="s">
        <v>277</v>
      </c>
    </row>
    <row r="66" spans="1:19">
      <c r="A66" s="4" t="s">
        <v>42</v>
      </c>
      <c r="B66" s="4">
        <v>0.3</v>
      </c>
      <c r="C66" s="4">
        <v>0.4</v>
      </c>
      <c r="D66" s="4">
        <v>0.3</v>
      </c>
      <c r="E66" s="4">
        <v>0.3</v>
      </c>
      <c r="F66" s="4">
        <v>0.2</v>
      </c>
      <c r="G66" s="5">
        <v>0.3</v>
      </c>
      <c r="H66" s="4">
        <v>-0.1</v>
      </c>
      <c r="I66" s="4">
        <v>-0.6</v>
      </c>
      <c r="J66" s="4">
        <v>-0.3</v>
      </c>
      <c r="K66" s="4">
        <v>-0.2</v>
      </c>
      <c r="L66" s="4">
        <v>0.1</v>
      </c>
      <c r="M66" s="5">
        <v>-0.2</v>
      </c>
      <c r="N66" s="5">
        <v>0.5</v>
      </c>
      <c r="O66" s="8">
        <f t="shared" si="0"/>
        <v>1.4142135623730951</v>
      </c>
      <c r="P66" s="4">
        <v>130</v>
      </c>
      <c r="Q66" s="4">
        <v>7.9519999999999998E-5</v>
      </c>
      <c r="R66" s="4">
        <v>1.7805565217391301E-4</v>
      </c>
      <c r="S66" s="4" t="s">
        <v>188</v>
      </c>
    </row>
    <row r="67" spans="1:19">
      <c r="A67" s="4" t="s">
        <v>442</v>
      </c>
      <c r="B67" s="4">
        <v>0.4</v>
      </c>
      <c r="C67" s="4">
        <v>0.6</v>
      </c>
      <c r="D67" s="4">
        <v>0.6</v>
      </c>
      <c r="E67" s="4">
        <v>0</v>
      </c>
      <c r="F67" s="4">
        <v>-9.9999999999999895E-2</v>
      </c>
      <c r="G67" s="5">
        <v>0.5</v>
      </c>
      <c r="H67" s="4">
        <v>0</v>
      </c>
      <c r="I67" s="4">
        <v>-0.3</v>
      </c>
      <c r="J67" s="4">
        <v>0</v>
      </c>
      <c r="K67" s="4">
        <v>-0.2</v>
      </c>
      <c r="L67" s="4">
        <v>0.1</v>
      </c>
      <c r="M67" s="5">
        <v>-0.1</v>
      </c>
      <c r="N67" s="5">
        <v>0.5</v>
      </c>
      <c r="O67" s="8">
        <f t="shared" si="0"/>
        <v>1.4142135623730951</v>
      </c>
      <c r="P67" s="4">
        <v>83</v>
      </c>
      <c r="Q67" s="4">
        <v>2.3682E-4</v>
      </c>
      <c r="R67" s="4">
        <v>4.9780530612244904E-4</v>
      </c>
      <c r="S67" s="10" t="s">
        <v>278</v>
      </c>
    </row>
    <row r="68" spans="1:19">
      <c r="A68" s="4" t="s">
        <v>443</v>
      </c>
      <c r="B68" s="4">
        <v>0.1</v>
      </c>
      <c r="C68" s="4">
        <v>-0.5</v>
      </c>
      <c r="D68" s="4">
        <v>-0.9</v>
      </c>
      <c r="E68" s="4">
        <v>1.7</v>
      </c>
      <c r="F68" s="4">
        <v>1</v>
      </c>
      <c r="G68" s="5">
        <v>1</v>
      </c>
      <c r="H68" s="4">
        <v>0</v>
      </c>
      <c r="I68" s="4">
        <v>-0.1</v>
      </c>
      <c r="J68" s="4">
        <v>0</v>
      </c>
      <c r="K68" s="4">
        <v>1</v>
      </c>
      <c r="L68" s="4">
        <v>1</v>
      </c>
      <c r="M68" s="5">
        <v>0.5</v>
      </c>
      <c r="N68" s="5">
        <v>0.5</v>
      </c>
      <c r="O68" s="8">
        <f t="shared" ref="O68:O93" si="1">2^N68</f>
        <v>1.4142135623730951</v>
      </c>
      <c r="P68" s="4">
        <v>154</v>
      </c>
      <c r="Q68" s="4">
        <v>2.8300000000000001E-3</v>
      </c>
      <c r="R68" s="4">
        <v>5.2520720720720697E-3</v>
      </c>
      <c r="S68" s="10" t="s">
        <v>279</v>
      </c>
    </row>
    <row r="69" spans="1:19">
      <c r="A69" s="4" t="s">
        <v>444</v>
      </c>
      <c r="B69" s="4">
        <v>1.2</v>
      </c>
      <c r="C69" s="4">
        <v>2</v>
      </c>
      <c r="D69" s="4">
        <v>2</v>
      </c>
      <c r="E69" s="4">
        <v>1</v>
      </c>
      <c r="F69" s="4">
        <v>0.7</v>
      </c>
      <c r="G69" s="5">
        <v>1.4</v>
      </c>
      <c r="H69" s="4">
        <v>0</v>
      </c>
      <c r="I69" s="4">
        <v>-0.3</v>
      </c>
      <c r="J69" s="4">
        <v>-0.2</v>
      </c>
      <c r="K69" s="4">
        <v>1.2</v>
      </c>
      <c r="L69" s="4">
        <v>1.5</v>
      </c>
      <c r="M69" s="5">
        <v>0.8</v>
      </c>
      <c r="N69" s="5">
        <v>0.5</v>
      </c>
      <c r="O69" s="8">
        <f t="shared" si="1"/>
        <v>1.4142135623730951</v>
      </c>
      <c r="P69" s="4">
        <v>58</v>
      </c>
      <c r="Q69" s="4">
        <v>1.9307000000000001E-2</v>
      </c>
      <c r="R69" s="4">
        <v>3.1632444444444401E-2</v>
      </c>
      <c r="S69" s="10" t="s">
        <v>280</v>
      </c>
    </row>
    <row r="70" spans="1:19">
      <c r="A70" s="4" t="s">
        <v>43</v>
      </c>
      <c r="B70" s="4">
        <v>0.4</v>
      </c>
      <c r="C70" s="4">
        <v>0.4</v>
      </c>
      <c r="D70" s="4">
        <v>0.3</v>
      </c>
      <c r="E70" s="4">
        <v>0.2</v>
      </c>
      <c r="F70" s="4">
        <v>-9.9999999999999895E-2</v>
      </c>
      <c r="G70" s="5">
        <v>0.3</v>
      </c>
      <c r="H70" s="4">
        <v>0</v>
      </c>
      <c r="I70" s="4">
        <v>-0.1</v>
      </c>
      <c r="J70" s="4">
        <v>0</v>
      </c>
      <c r="K70" s="4">
        <v>0</v>
      </c>
      <c r="L70" s="4">
        <v>-9.9999999999999895E-2</v>
      </c>
      <c r="M70" s="5">
        <v>-0.1</v>
      </c>
      <c r="N70" s="5">
        <v>0.39999999999999902</v>
      </c>
      <c r="O70" s="8">
        <f t="shared" si="1"/>
        <v>1.3195079107728933</v>
      </c>
      <c r="P70" s="4">
        <v>486</v>
      </c>
      <c r="Q70" s="4">
        <v>7.4778999999999996E-10</v>
      </c>
      <c r="R70" s="9">
        <v>2.90650452830189E-9</v>
      </c>
      <c r="S70" s="4" t="s">
        <v>187</v>
      </c>
    </row>
    <row r="71" spans="1:19">
      <c r="A71" s="4" t="s">
        <v>445</v>
      </c>
      <c r="B71" s="4">
        <v>-0.1</v>
      </c>
      <c r="C71" s="4">
        <v>0</v>
      </c>
      <c r="D71" s="4">
        <v>0</v>
      </c>
      <c r="E71" s="4">
        <v>-0.2</v>
      </c>
      <c r="F71" s="4">
        <v>-0.3</v>
      </c>
      <c r="G71" s="5">
        <v>-0.1</v>
      </c>
      <c r="H71" s="4">
        <v>-0.2</v>
      </c>
      <c r="I71" s="4">
        <v>-0.6</v>
      </c>
      <c r="J71" s="4">
        <v>-0.5</v>
      </c>
      <c r="K71" s="4">
        <v>-0.7</v>
      </c>
      <c r="L71" s="4">
        <v>-0.5</v>
      </c>
      <c r="M71" s="5">
        <v>-0.5</v>
      </c>
      <c r="N71" s="5">
        <v>0.39999999999999902</v>
      </c>
      <c r="O71" s="8">
        <f t="shared" si="1"/>
        <v>1.3195079107728933</v>
      </c>
      <c r="P71" s="4">
        <v>207</v>
      </c>
      <c r="Q71" s="4">
        <v>1.7263999999999999E-5</v>
      </c>
      <c r="R71" s="9">
        <v>4.3370536585365902E-5</v>
      </c>
      <c r="S71" s="4" t="s">
        <v>281</v>
      </c>
    </row>
    <row r="72" spans="1:19">
      <c r="A72" s="4" t="s">
        <v>446</v>
      </c>
      <c r="B72" s="4">
        <v>0.5</v>
      </c>
      <c r="C72" s="4">
        <v>0.2</v>
      </c>
      <c r="D72" s="4">
        <v>9.9999999999999895E-2</v>
      </c>
      <c r="E72" s="4">
        <v>0.5</v>
      </c>
      <c r="F72" s="4">
        <v>0.2</v>
      </c>
      <c r="G72" s="5">
        <v>0.3</v>
      </c>
      <c r="H72" s="4">
        <v>0.2</v>
      </c>
      <c r="I72" s="4">
        <v>-0.3</v>
      </c>
      <c r="J72" s="4">
        <v>0.2</v>
      </c>
      <c r="K72" s="4">
        <v>-0.3</v>
      </c>
      <c r="L72" s="4">
        <v>-0.3</v>
      </c>
      <c r="M72" s="5">
        <v>-0.1</v>
      </c>
      <c r="N72" s="5">
        <v>0.39999999999999902</v>
      </c>
      <c r="O72" s="8">
        <f t="shared" si="1"/>
        <v>1.3195079107728933</v>
      </c>
      <c r="P72" s="4">
        <v>120</v>
      </c>
      <c r="Q72" s="4">
        <v>6.7524999999999996E-4</v>
      </c>
      <c r="R72" s="4">
        <v>1.3247761904761901E-3</v>
      </c>
      <c r="S72" s="4" t="s">
        <v>282</v>
      </c>
    </row>
    <row r="73" spans="1:19">
      <c r="A73" s="4" t="s">
        <v>447</v>
      </c>
      <c r="B73" s="4">
        <v>0.2</v>
      </c>
      <c r="C73" s="4">
        <v>0.4</v>
      </c>
      <c r="D73" s="4">
        <v>0.5</v>
      </c>
      <c r="E73" s="4">
        <v>-0.3</v>
      </c>
      <c r="F73" s="4">
        <v>-0.2</v>
      </c>
      <c r="G73" s="5">
        <v>0.1</v>
      </c>
      <c r="H73" s="4">
        <v>-0.1</v>
      </c>
      <c r="I73" s="4">
        <v>-0.4</v>
      </c>
      <c r="J73" s="4">
        <v>-0.2</v>
      </c>
      <c r="K73" s="4">
        <v>-0.3</v>
      </c>
      <c r="L73" s="4">
        <v>-0.2</v>
      </c>
      <c r="M73" s="5">
        <v>-0.2</v>
      </c>
      <c r="N73" s="5">
        <v>0.39999999999999902</v>
      </c>
      <c r="O73" s="8">
        <f t="shared" si="1"/>
        <v>1.3195079107728933</v>
      </c>
      <c r="P73" s="4">
        <v>101</v>
      </c>
      <c r="Q73" s="4">
        <v>1.5855000000000001E-3</v>
      </c>
      <c r="R73" s="4">
        <v>3.0102580645161299E-3</v>
      </c>
      <c r="S73" s="4" t="s">
        <v>283</v>
      </c>
    </row>
    <row r="74" spans="1:19">
      <c r="A74" s="4" t="s">
        <v>448</v>
      </c>
      <c r="B74" s="4">
        <v>0.6</v>
      </c>
      <c r="C74" s="4">
        <v>0.1</v>
      </c>
      <c r="D74" s="4">
        <v>0.6</v>
      </c>
      <c r="E74" s="4">
        <v>-0.2</v>
      </c>
      <c r="F74" s="4">
        <v>0.2</v>
      </c>
      <c r="G74" s="5">
        <v>0.2</v>
      </c>
      <c r="H74" s="4">
        <v>0.1</v>
      </c>
      <c r="I74" s="4">
        <v>-0.3</v>
      </c>
      <c r="J74" s="4">
        <v>-0.2</v>
      </c>
      <c r="K74" s="4">
        <v>-0.1</v>
      </c>
      <c r="L74" s="4">
        <v>0.5</v>
      </c>
      <c r="M74" s="5">
        <v>-0.1</v>
      </c>
      <c r="N74" s="5">
        <v>0.39999999999999902</v>
      </c>
      <c r="O74" s="8">
        <f t="shared" si="1"/>
        <v>1.3195079107728933</v>
      </c>
      <c r="P74" s="4">
        <v>114</v>
      </c>
      <c r="Q74" s="4">
        <v>7.3515999999999998E-3</v>
      </c>
      <c r="R74" s="4">
        <v>1.26730510460251E-2</v>
      </c>
      <c r="S74" s="4" t="s">
        <v>284</v>
      </c>
    </row>
    <row r="75" spans="1:19">
      <c r="A75" s="4" t="s">
        <v>449</v>
      </c>
      <c r="B75" s="4">
        <v>0.2</v>
      </c>
      <c r="C75" s="4">
        <v>0.1</v>
      </c>
      <c r="D75" s="4">
        <v>0.4</v>
      </c>
      <c r="E75" s="4">
        <v>-0.4</v>
      </c>
      <c r="F75" s="4">
        <v>-0.3</v>
      </c>
      <c r="G75" s="5">
        <v>0</v>
      </c>
      <c r="H75" s="4">
        <v>-0.2</v>
      </c>
      <c r="I75" s="4">
        <v>-0.3</v>
      </c>
      <c r="J75" s="4">
        <v>-0.3</v>
      </c>
      <c r="K75" s="4">
        <v>-0.8</v>
      </c>
      <c r="L75" s="4">
        <v>-0.4</v>
      </c>
      <c r="M75" s="5">
        <v>-0.4</v>
      </c>
      <c r="N75" s="5">
        <v>0.39999999999999902</v>
      </c>
      <c r="O75" s="8">
        <f t="shared" si="1"/>
        <v>1.3195079107728933</v>
      </c>
      <c r="P75" s="4">
        <v>94</v>
      </c>
      <c r="Q75" s="4">
        <v>9.4088000000000001E-3</v>
      </c>
      <c r="R75" s="4">
        <v>1.60182876033058E-2</v>
      </c>
      <c r="S75" s="4" t="s">
        <v>285</v>
      </c>
    </row>
    <row r="76" spans="1:19">
      <c r="A76" s="4" t="s">
        <v>450</v>
      </c>
      <c r="B76" s="4">
        <v>0.5</v>
      </c>
      <c r="C76" s="4">
        <v>-0.4</v>
      </c>
      <c r="D76" s="4">
        <v>0.3</v>
      </c>
      <c r="E76" s="4">
        <v>0.2</v>
      </c>
      <c r="F76" s="4">
        <v>0.2</v>
      </c>
      <c r="G76" s="5">
        <v>0.3</v>
      </c>
      <c r="H76" s="4">
        <v>0</v>
      </c>
      <c r="I76" s="4">
        <v>-0.3</v>
      </c>
      <c r="J76" s="4">
        <v>-0.2</v>
      </c>
      <c r="K76" s="4">
        <v>0.2</v>
      </c>
      <c r="L76" s="4">
        <v>-0.3</v>
      </c>
      <c r="M76" s="5">
        <v>-0.1</v>
      </c>
      <c r="N76" s="5">
        <v>0.39999999999999902</v>
      </c>
      <c r="O76" s="8">
        <f t="shared" si="1"/>
        <v>1.3195079107728933</v>
      </c>
      <c r="P76" s="4">
        <v>82</v>
      </c>
      <c r="Q76" s="4">
        <v>2.4788000000000001E-2</v>
      </c>
      <c r="R76" s="4">
        <v>3.9737961089494199E-2</v>
      </c>
      <c r="S76" s="10" t="s">
        <v>286</v>
      </c>
    </row>
    <row r="77" spans="1:19">
      <c r="A77" s="4" t="s">
        <v>44</v>
      </c>
      <c r="B77" s="4">
        <v>0.4</v>
      </c>
      <c r="C77" s="4">
        <v>0.6</v>
      </c>
      <c r="D77" s="4">
        <v>0.5</v>
      </c>
      <c r="E77" s="4">
        <v>-0.7</v>
      </c>
      <c r="F77" s="4">
        <v>-0.3</v>
      </c>
      <c r="G77" s="5">
        <v>0.3</v>
      </c>
      <c r="H77" s="4">
        <v>-0.3</v>
      </c>
      <c r="I77" s="4">
        <v>0.1</v>
      </c>
      <c r="J77" s="4">
        <v>-0.1</v>
      </c>
      <c r="K77" s="4">
        <v>-0.1</v>
      </c>
      <c r="L77" s="4">
        <v>-9.9999999999999895E-2</v>
      </c>
      <c r="M77" s="5">
        <v>-0.1</v>
      </c>
      <c r="N77" s="5">
        <v>0.39999999999999902</v>
      </c>
      <c r="O77" s="8">
        <f t="shared" si="1"/>
        <v>1.3195079107728933</v>
      </c>
      <c r="P77" s="4">
        <v>76</v>
      </c>
      <c r="Q77" s="4">
        <v>2.7229E-2</v>
      </c>
      <c r="R77" s="4">
        <v>4.3314084942084899E-2</v>
      </c>
      <c r="S77" s="4" t="s">
        <v>287</v>
      </c>
    </row>
    <row r="78" spans="1:19">
      <c r="A78" s="4" t="s">
        <v>451</v>
      </c>
      <c r="B78" s="4">
        <v>-2.7</v>
      </c>
      <c r="C78" s="4">
        <v>-1.9</v>
      </c>
      <c r="D78" s="4">
        <v>-1.7</v>
      </c>
      <c r="E78" s="4">
        <v>-3</v>
      </c>
      <c r="F78" s="4">
        <v>-2.4</v>
      </c>
      <c r="G78" s="5">
        <v>-2.2999999999999998</v>
      </c>
      <c r="H78" s="4">
        <v>-2</v>
      </c>
      <c r="I78" s="4">
        <v>-4.8</v>
      </c>
      <c r="J78" s="4">
        <v>-2.9</v>
      </c>
      <c r="K78" s="4">
        <v>-2.9</v>
      </c>
      <c r="L78" s="4">
        <v>-2.5</v>
      </c>
      <c r="M78" s="5">
        <v>-2.6</v>
      </c>
      <c r="N78" s="5">
        <v>0.3</v>
      </c>
      <c r="O78" s="8">
        <f t="shared" si="1"/>
        <v>1.2311444133449163</v>
      </c>
      <c r="P78" s="4">
        <v>1765</v>
      </c>
      <c r="Q78" s="4">
        <v>2.3473000000000002E-16</v>
      </c>
      <c r="R78" s="9">
        <v>1.2724836842105299E-15</v>
      </c>
      <c r="S78" s="4" t="s">
        <v>288</v>
      </c>
    </row>
    <row r="79" spans="1:19">
      <c r="A79" s="4" t="s">
        <v>452</v>
      </c>
      <c r="B79" s="4">
        <v>-0.2</v>
      </c>
      <c r="C79" s="4">
        <v>0</v>
      </c>
      <c r="D79" s="4">
        <v>9.9999999999999895E-2</v>
      </c>
      <c r="E79" s="4">
        <v>-0.4</v>
      </c>
      <c r="F79" s="4">
        <v>-0.3</v>
      </c>
      <c r="G79" s="5">
        <v>-0.2</v>
      </c>
      <c r="H79" s="4">
        <v>-0.3</v>
      </c>
      <c r="I79" s="4">
        <v>-0.6</v>
      </c>
      <c r="J79" s="4">
        <v>-0.5</v>
      </c>
      <c r="K79" s="4">
        <v>-0.8</v>
      </c>
      <c r="L79" s="4">
        <v>-0.4</v>
      </c>
      <c r="M79" s="5">
        <v>-0.5</v>
      </c>
      <c r="N79" s="5">
        <v>0.3</v>
      </c>
      <c r="O79" s="8">
        <f t="shared" si="1"/>
        <v>1.2311444133449163</v>
      </c>
      <c r="P79" s="4">
        <v>374</v>
      </c>
      <c r="Q79" s="4">
        <v>2.0646000000000001E-7</v>
      </c>
      <c r="R79" s="9">
        <v>6.2545235294117604E-7</v>
      </c>
      <c r="S79" s="10" t="s">
        <v>289</v>
      </c>
    </row>
    <row r="80" spans="1:19">
      <c r="A80" s="4" t="s">
        <v>453</v>
      </c>
      <c r="B80" s="4">
        <v>0.8</v>
      </c>
      <c r="C80" s="4">
        <v>0.2</v>
      </c>
      <c r="D80" s="4">
        <v>0.3</v>
      </c>
      <c r="E80" s="4">
        <v>0.3</v>
      </c>
      <c r="F80" s="4">
        <v>0.2</v>
      </c>
      <c r="G80" s="5">
        <v>0.3</v>
      </c>
      <c r="H80" s="4">
        <v>-0.1</v>
      </c>
      <c r="I80" s="4">
        <v>-0.1</v>
      </c>
      <c r="J80" s="4">
        <v>0.1</v>
      </c>
      <c r="K80" s="4">
        <v>0.2</v>
      </c>
      <c r="L80" s="4">
        <v>0.3</v>
      </c>
      <c r="M80" s="5">
        <v>0</v>
      </c>
      <c r="N80" s="5">
        <v>0.3</v>
      </c>
      <c r="O80" s="8">
        <f t="shared" si="1"/>
        <v>1.2311444133449163</v>
      </c>
      <c r="P80" s="4">
        <v>209</v>
      </c>
      <c r="Q80" s="4">
        <v>2.2544000000000002E-3</v>
      </c>
      <c r="R80" s="4">
        <v>4.2411543378995404E-3</v>
      </c>
      <c r="S80" s="4" t="s">
        <v>290</v>
      </c>
    </row>
    <row r="81" spans="1:19">
      <c r="A81" s="4" t="s">
        <v>454</v>
      </c>
      <c r="B81" s="4">
        <v>0.1</v>
      </c>
      <c r="C81" s="4">
        <v>0</v>
      </c>
      <c r="D81" s="4">
        <v>0.2</v>
      </c>
      <c r="E81" s="4">
        <v>-0.1</v>
      </c>
      <c r="F81" s="4">
        <v>0</v>
      </c>
      <c r="G81" s="5">
        <v>0.1</v>
      </c>
      <c r="H81" s="4">
        <v>-0.2</v>
      </c>
      <c r="I81" s="4">
        <v>-0.2</v>
      </c>
      <c r="J81" s="4">
        <v>-0.3</v>
      </c>
      <c r="K81" s="4">
        <v>-0.2</v>
      </c>
      <c r="L81" s="4">
        <v>0</v>
      </c>
      <c r="M81" s="5">
        <v>-0.2</v>
      </c>
      <c r="N81" s="5">
        <v>0.3</v>
      </c>
      <c r="O81" s="8">
        <f t="shared" si="1"/>
        <v>1.2311444133449163</v>
      </c>
      <c r="P81" s="4">
        <v>190</v>
      </c>
      <c r="Q81" s="4">
        <v>5.8592000000000002E-3</v>
      </c>
      <c r="R81" s="4">
        <v>1.02722995744681E-2</v>
      </c>
      <c r="S81" s="4" t="s">
        <v>291</v>
      </c>
    </row>
    <row r="82" spans="1:19">
      <c r="A82" s="4" t="s">
        <v>455</v>
      </c>
      <c r="B82" s="4">
        <v>-0.2</v>
      </c>
      <c r="C82" s="4">
        <v>-0.1</v>
      </c>
      <c r="D82" s="4">
        <v>0</v>
      </c>
      <c r="E82" s="4">
        <v>-0.3</v>
      </c>
      <c r="F82" s="4">
        <v>-0.3</v>
      </c>
      <c r="G82" s="5">
        <v>-0.2</v>
      </c>
      <c r="H82" s="4">
        <v>-0.3</v>
      </c>
      <c r="I82" s="4">
        <v>-0.6</v>
      </c>
      <c r="J82" s="4">
        <v>-0.5</v>
      </c>
      <c r="K82" s="4">
        <v>-0.8</v>
      </c>
      <c r="L82" s="4">
        <v>-0.3</v>
      </c>
      <c r="M82" s="5">
        <v>-0.5</v>
      </c>
      <c r="N82" s="5">
        <v>0.3</v>
      </c>
      <c r="O82" s="8">
        <f t="shared" si="1"/>
        <v>1.2311444133449163</v>
      </c>
      <c r="P82" s="4">
        <v>112</v>
      </c>
      <c r="Q82" s="4">
        <v>1.3716000000000001E-2</v>
      </c>
      <c r="R82" s="4">
        <v>2.3159803278688499E-2</v>
      </c>
      <c r="S82" s="4" t="s">
        <v>292</v>
      </c>
    </row>
    <row r="83" spans="1:19">
      <c r="A83" s="4" t="s">
        <v>456</v>
      </c>
      <c r="B83" s="4">
        <v>0.3</v>
      </c>
      <c r="C83" s="4">
        <v>0.4</v>
      </c>
      <c r="D83" s="4">
        <v>0.4</v>
      </c>
      <c r="E83" s="4">
        <v>-0.1</v>
      </c>
      <c r="F83" s="4">
        <v>0</v>
      </c>
      <c r="G83" s="5">
        <v>0.2</v>
      </c>
      <c r="H83" s="4">
        <v>-0.1</v>
      </c>
      <c r="I83" s="4">
        <v>-0.1</v>
      </c>
      <c r="J83" s="4">
        <v>-0.2</v>
      </c>
      <c r="K83" s="4">
        <v>-0.1</v>
      </c>
      <c r="L83" s="4">
        <v>0</v>
      </c>
      <c r="M83" s="5">
        <v>-0.1</v>
      </c>
      <c r="N83" s="5">
        <v>0.3</v>
      </c>
      <c r="O83" s="8">
        <f t="shared" si="1"/>
        <v>1.2311444133449163</v>
      </c>
      <c r="P83" s="4">
        <v>97</v>
      </c>
      <c r="Q83" s="4">
        <v>1.6403000000000001E-2</v>
      </c>
      <c r="R83" s="4">
        <v>2.7471691056910601E-2</v>
      </c>
      <c r="S83" s="4" t="s">
        <v>293</v>
      </c>
    </row>
    <row r="84" spans="1:19">
      <c r="A84" s="4" t="s">
        <v>457</v>
      </c>
      <c r="B84" s="4">
        <v>0.2</v>
      </c>
      <c r="C84" s="4">
        <v>0.4</v>
      </c>
      <c r="D84" s="4">
        <v>0.5</v>
      </c>
      <c r="E84" s="4">
        <v>-0.2</v>
      </c>
      <c r="F84" s="4">
        <v>-0.3</v>
      </c>
      <c r="G84" s="5">
        <v>0.1</v>
      </c>
      <c r="H84" s="4">
        <v>-0.1</v>
      </c>
      <c r="I84" s="4">
        <v>-0.3</v>
      </c>
      <c r="J84" s="4">
        <v>-0.3</v>
      </c>
      <c r="K84" s="4">
        <v>-0.3</v>
      </c>
      <c r="L84" s="4">
        <v>0</v>
      </c>
      <c r="M84" s="5">
        <v>-0.2</v>
      </c>
      <c r="N84" s="5">
        <v>0.3</v>
      </c>
      <c r="O84" s="8">
        <f t="shared" si="1"/>
        <v>1.2311444133449163</v>
      </c>
      <c r="P84" s="4">
        <v>95</v>
      </c>
      <c r="Q84" s="4">
        <v>1.9348000000000001E-2</v>
      </c>
      <c r="R84" s="4">
        <v>3.1632444444444401E-2</v>
      </c>
      <c r="S84" s="4" t="s">
        <v>294</v>
      </c>
    </row>
    <row r="85" spans="1:19">
      <c r="A85" s="4" t="s">
        <v>458</v>
      </c>
      <c r="B85" s="4">
        <v>0.2</v>
      </c>
      <c r="C85" s="4">
        <v>0.2</v>
      </c>
      <c r="D85" s="4">
        <v>0.5</v>
      </c>
      <c r="E85" s="4">
        <v>-0.3</v>
      </c>
      <c r="F85" s="4">
        <v>-0.2</v>
      </c>
      <c r="G85" s="5">
        <v>0.1</v>
      </c>
      <c r="H85" s="4">
        <v>-0.1</v>
      </c>
      <c r="I85" s="4">
        <v>-0.1</v>
      </c>
      <c r="J85" s="4">
        <v>-0.2</v>
      </c>
      <c r="K85" s="4">
        <v>-0.2</v>
      </c>
      <c r="L85" s="4">
        <v>-0.3</v>
      </c>
      <c r="M85" s="5">
        <v>-0.2</v>
      </c>
      <c r="N85" s="5">
        <v>0.3</v>
      </c>
      <c r="O85" s="8">
        <f t="shared" si="1"/>
        <v>1.2311444133449163</v>
      </c>
      <c r="P85" s="4">
        <v>108</v>
      </c>
      <c r="Q85" s="4">
        <v>3.0512999999999998E-2</v>
      </c>
      <c r="R85" s="4">
        <v>4.8166114942528697E-2</v>
      </c>
      <c r="S85" s="4" t="s">
        <v>295</v>
      </c>
    </row>
    <row r="86" spans="1:19">
      <c r="A86" s="4" t="s">
        <v>459</v>
      </c>
      <c r="B86" s="4">
        <v>-2.7</v>
      </c>
      <c r="C86" s="4">
        <v>-1.9</v>
      </c>
      <c r="D86" s="4">
        <v>-1.8</v>
      </c>
      <c r="E86" s="4">
        <v>-3</v>
      </c>
      <c r="F86" s="4">
        <v>-2.5</v>
      </c>
      <c r="G86" s="5">
        <v>-2.2999999999999998</v>
      </c>
      <c r="H86" s="4">
        <v>-2</v>
      </c>
      <c r="I86" s="4">
        <v>-4.7</v>
      </c>
      <c r="J86" s="4">
        <v>-2.8</v>
      </c>
      <c r="K86" s="4">
        <v>-2.8</v>
      </c>
      <c r="L86" s="4">
        <v>-2.5</v>
      </c>
      <c r="M86" s="5">
        <v>-2.5</v>
      </c>
      <c r="N86" s="5">
        <v>0.19999999999999901</v>
      </c>
      <c r="O86" s="8">
        <f t="shared" si="1"/>
        <v>1.1486983549970342</v>
      </c>
      <c r="P86" s="4">
        <v>476</v>
      </c>
      <c r="Q86" s="4">
        <v>2.3215000000000001E-4</v>
      </c>
      <c r="R86" s="4">
        <v>4.9049128205128198E-4</v>
      </c>
      <c r="S86" s="4"/>
    </row>
    <row r="87" spans="1:19">
      <c r="A87" s="4" t="s">
        <v>45</v>
      </c>
      <c r="B87" s="4">
        <v>0.3</v>
      </c>
      <c r="C87" s="4">
        <v>0.5</v>
      </c>
      <c r="D87" s="4">
        <v>9.9999999999999895E-2</v>
      </c>
      <c r="E87" s="4">
        <v>-0.2</v>
      </c>
      <c r="F87" s="4">
        <v>-0.2</v>
      </c>
      <c r="G87" s="5">
        <v>0.2</v>
      </c>
      <c r="H87" s="4">
        <v>-0.3</v>
      </c>
      <c r="I87" s="4">
        <v>-0.1</v>
      </c>
      <c r="J87" s="4">
        <v>-0.1</v>
      </c>
      <c r="K87" s="4">
        <v>9.9999999999999603E-2</v>
      </c>
      <c r="L87" s="4">
        <v>0.3</v>
      </c>
      <c r="M87" s="5">
        <v>0</v>
      </c>
      <c r="N87" s="5">
        <v>0.19999999999999901</v>
      </c>
      <c r="O87" s="8">
        <f t="shared" si="1"/>
        <v>1.1486983549970342</v>
      </c>
      <c r="P87" s="4">
        <v>500</v>
      </c>
      <c r="Q87" s="4">
        <v>2.5530000000000001E-3</v>
      </c>
      <c r="R87" s="4">
        <v>4.7594389140271504E-3</v>
      </c>
      <c r="S87" s="4"/>
    </row>
    <row r="88" spans="1:19">
      <c r="A88" s="4" t="s">
        <v>460</v>
      </c>
      <c r="B88" s="4">
        <v>-0.2</v>
      </c>
      <c r="C88" s="4">
        <v>0</v>
      </c>
      <c r="D88" s="4">
        <v>-0.9</v>
      </c>
      <c r="E88" s="4">
        <v>9.9999999999999895E-2</v>
      </c>
      <c r="F88" s="4">
        <v>0.6</v>
      </c>
      <c r="G88" s="5">
        <v>0</v>
      </c>
      <c r="H88" s="4">
        <v>0.4</v>
      </c>
      <c r="I88" s="4">
        <v>-0.6</v>
      </c>
      <c r="J88" s="4">
        <v>0.1</v>
      </c>
      <c r="K88" s="4">
        <v>-0.6</v>
      </c>
      <c r="L88" s="4">
        <v>-0.4</v>
      </c>
      <c r="M88" s="5">
        <v>-0.2</v>
      </c>
      <c r="N88" s="5">
        <v>0.19999999999999901</v>
      </c>
      <c r="O88" s="8">
        <f t="shared" si="1"/>
        <v>1.1486983549970342</v>
      </c>
      <c r="P88" s="4">
        <v>1204</v>
      </c>
      <c r="Q88" s="4">
        <v>5.1837000000000003E-3</v>
      </c>
      <c r="R88" s="4">
        <v>9.1660274678111598E-3</v>
      </c>
      <c r="S88" s="4"/>
    </row>
    <row r="89" spans="1:19">
      <c r="A89" s="4" t="s">
        <v>46</v>
      </c>
      <c r="B89" s="4">
        <v>0.3</v>
      </c>
      <c r="C89" s="4">
        <v>0.7</v>
      </c>
      <c r="D89" s="4">
        <v>0.6</v>
      </c>
      <c r="E89" s="4">
        <v>0.9</v>
      </c>
      <c r="F89" s="4">
        <v>0.3</v>
      </c>
      <c r="G89" s="5">
        <v>0.6</v>
      </c>
      <c r="H89" s="4">
        <v>-0.6</v>
      </c>
      <c r="I89" s="4">
        <v>0.2</v>
      </c>
      <c r="J89" s="4">
        <v>0.1</v>
      </c>
      <c r="K89" s="4">
        <v>0.8</v>
      </c>
      <c r="L89" s="4">
        <v>0.7</v>
      </c>
      <c r="M89" s="5">
        <v>0.4</v>
      </c>
      <c r="N89" s="5">
        <v>0.19999999999999901</v>
      </c>
      <c r="O89" s="8">
        <f t="shared" si="1"/>
        <v>1.1486983549970342</v>
      </c>
      <c r="P89" s="4">
        <v>237</v>
      </c>
      <c r="Q89" s="4">
        <v>9.8677999999999995E-3</v>
      </c>
      <c r="R89" s="4">
        <v>1.6730590946502099E-2</v>
      </c>
      <c r="S89" s="4"/>
    </row>
    <row r="90" spans="1:19">
      <c r="A90" s="4" t="s">
        <v>461</v>
      </c>
      <c r="B90" s="4">
        <v>0.8</v>
      </c>
      <c r="C90" s="4">
        <v>0.1</v>
      </c>
      <c r="D90" s="4">
        <v>-0.2</v>
      </c>
      <c r="E90" s="4">
        <v>0.2</v>
      </c>
      <c r="F90" s="4">
        <v>0.1</v>
      </c>
      <c r="G90" s="5">
        <v>0.2</v>
      </c>
      <c r="H90" s="4">
        <v>0</v>
      </c>
      <c r="I90" s="4">
        <v>0</v>
      </c>
      <c r="J90" s="4">
        <v>-0.4</v>
      </c>
      <c r="K90" s="4">
        <v>0</v>
      </c>
      <c r="L90" s="4">
        <v>0.3</v>
      </c>
      <c r="M90" s="5">
        <v>0</v>
      </c>
      <c r="N90" s="5">
        <v>0.19999999999999901</v>
      </c>
      <c r="O90" s="8">
        <f t="shared" si="1"/>
        <v>1.1486983549970342</v>
      </c>
      <c r="P90" s="4">
        <v>221</v>
      </c>
      <c r="Q90" s="4">
        <v>2.7038E-2</v>
      </c>
      <c r="R90" s="4">
        <v>4.3176961240310098E-2</v>
      </c>
      <c r="S90" s="4"/>
    </row>
    <row r="91" spans="1:19">
      <c r="A91" s="4" t="s">
        <v>47</v>
      </c>
      <c r="B91" s="4">
        <v>0.5</v>
      </c>
      <c r="C91" s="4">
        <v>0.6</v>
      </c>
      <c r="D91" s="4">
        <v>0.4</v>
      </c>
      <c r="E91" s="4">
        <v>0.2</v>
      </c>
      <c r="F91" s="4">
        <v>0.2</v>
      </c>
      <c r="G91" s="5">
        <v>0.4</v>
      </c>
      <c r="H91" s="4">
        <v>0.1</v>
      </c>
      <c r="I91" s="4">
        <v>0.1</v>
      </c>
      <c r="J91" s="4">
        <v>0.2</v>
      </c>
      <c r="K91" s="4">
        <v>0.3</v>
      </c>
      <c r="L91" s="4">
        <v>0.4</v>
      </c>
      <c r="M91" s="5">
        <v>0.2</v>
      </c>
      <c r="N91" s="5">
        <v>0.19999999999999901</v>
      </c>
      <c r="O91" s="8">
        <f t="shared" si="1"/>
        <v>1.1486983549970342</v>
      </c>
      <c r="P91" s="4">
        <v>341</v>
      </c>
      <c r="Q91" s="4">
        <v>2.9395999999999999E-2</v>
      </c>
      <c r="R91" s="4">
        <v>4.6581353846153799E-2</v>
      </c>
      <c r="S91" s="4"/>
    </row>
    <row r="92" spans="1:19">
      <c r="A92" s="4" t="s">
        <v>48</v>
      </c>
      <c r="B92" s="4">
        <v>0.4</v>
      </c>
      <c r="C92" s="4">
        <v>0.1</v>
      </c>
      <c r="D92" s="4">
        <v>-0.2</v>
      </c>
      <c r="E92" s="4">
        <v>0.2</v>
      </c>
      <c r="F92" s="4">
        <v>0.4</v>
      </c>
      <c r="G92" s="5">
        <v>0.2</v>
      </c>
      <c r="H92" s="4">
        <v>-0.1</v>
      </c>
      <c r="I92" s="4">
        <v>0</v>
      </c>
      <c r="J92" s="4">
        <v>-0.1</v>
      </c>
      <c r="K92" s="4">
        <v>0.3</v>
      </c>
      <c r="L92" s="4">
        <v>0.3</v>
      </c>
      <c r="M92" s="5">
        <v>0.1</v>
      </c>
      <c r="N92" s="5">
        <v>9.9999999999999603E-2</v>
      </c>
      <c r="O92" s="8">
        <f t="shared" si="1"/>
        <v>1.0717734625362929</v>
      </c>
      <c r="P92" s="4">
        <v>3461</v>
      </c>
      <c r="Q92" s="4">
        <v>3.7543E-4</v>
      </c>
      <c r="R92" s="4">
        <v>7.8119777777777802E-4</v>
      </c>
      <c r="S92" s="4"/>
    </row>
    <row r="93" spans="1:19">
      <c r="A93" s="4" t="s">
        <v>524</v>
      </c>
      <c r="B93" s="4">
        <v>0.3</v>
      </c>
      <c r="C93" s="4">
        <v>0.2</v>
      </c>
      <c r="D93" s="4">
        <v>9.9999999999999895E-2</v>
      </c>
      <c r="E93" s="4">
        <v>-0.3</v>
      </c>
      <c r="F93" s="4">
        <v>-9.9999999999999895E-2</v>
      </c>
      <c r="G93" s="5">
        <v>0</v>
      </c>
      <c r="H93" s="4">
        <v>-0.2</v>
      </c>
      <c r="I93" s="4">
        <v>-0.1</v>
      </c>
      <c r="J93" s="4">
        <v>-0.1</v>
      </c>
      <c r="K93" s="4">
        <v>0</v>
      </c>
      <c r="L93" s="4">
        <v>0</v>
      </c>
      <c r="M93" s="5">
        <v>-0.1</v>
      </c>
      <c r="N93" s="5">
        <v>9.9999999999999603E-2</v>
      </c>
      <c r="O93" s="8">
        <f t="shared" si="1"/>
        <v>1.0717734625362929</v>
      </c>
      <c r="P93" s="4">
        <v>773</v>
      </c>
      <c r="Q93" s="4">
        <v>2.2039E-3</v>
      </c>
      <c r="R93" s="4">
        <v>4.16516880733945E-3</v>
      </c>
      <c r="S93" s="4"/>
    </row>
    <row r="94" spans="1:19">
      <c r="A94" s="4" t="s">
        <v>523</v>
      </c>
      <c r="B94" s="4">
        <v>0.2</v>
      </c>
      <c r="C94" s="4">
        <v>-0.1</v>
      </c>
      <c r="D94" s="4">
        <v>-0.3</v>
      </c>
      <c r="E94" s="4">
        <v>-0.5</v>
      </c>
      <c r="F94" s="4">
        <v>-0.5</v>
      </c>
      <c r="G94" s="5">
        <v>-0.2</v>
      </c>
      <c r="H94" s="4">
        <v>0.1</v>
      </c>
      <c r="I94" s="4">
        <v>0</v>
      </c>
      <c r="J94" s="4">
        <v>0</v>
      </c>
      <c r="K94" s="4">
        <v>-0.4</v>
      </c>
      <c r="L94" s="4">
        <v>-0.5</v>
      </c>
      <c r="M94" s="5">
        <v>-0.1</v>
      </c>
      <c r="N94" s="5">
        <v>-9.9999999999999603E-2</v>
      </c>
      <c r="O94" s="8">
        <f>-(2^-N94)</f>
        <v>-1.0717734625362929</v>
      </c>
      <c r="P94" s="4">
        <v>2099</v>
      </c>
      <c r="Q94" s="4">
        <v>1.2014000000000001E-6</v>
      </c>
      <c r="R94" s="9">
        <v>3.3868081632653102E-6</v>
      </c>
      <c r="S94" s="4"/>
    </row>
    <row r="95" spans="1:19">
      <c r="A95" s="4" t="s">
        <v>525</v>
      </c>
      <c r="B95" s="4">
        <v>0.2</v>
      </c>
      <c r="C95" s="4">
        <v>0.1</v>
      </c>
      <c r="D95" s="4">
        <v>-0.9</v>
      </c>
      <c r="E95" s="4">
        <v>-0.4</v>
      </c>
      <c r="F95" s="4">
        <v>0.6</v>
      </c>
      <c r="G95" s="5">
        <v>0</v>
      </c>
      <c r="H95" s="4">
        <v>0.4</v>
      </c>
      <c r="I95" s="4">
        <v>0.3</v>
      </c>
      <c r="J95" s="4">
        <v>0.9</v>
      </c>
      <c r="K95" s="4">
        <v>-0.5</v>
      </c>
      <c r="L95" s="4">
        <v>-0.2</v>
      </c>
      <c r="M95" s="5">
        <v>0.2</v>
      </c>
      <c r="N95" s="5">
        <v>-0.19999999999999901</v>
      </c>
      <c r="O95" s="8">
        <f t="shared" ref="O95:O158" si="2">-(2^-N95)</f>
        <v>-1.1486983549970342</v>
      </c>
      <c r="P95" s="4">
        <v>561</v>
      </c>
      <c r="Q95" s="4">
        <v>3.4412999999999997E-5</v>
      </c>
      <c r="R95" s="9">
        <v>8.3400917647058798E-5</v>
      </c>
      <c r="S95" s="4"/>
    </row>
    <row r="96" spans="1:19">
      <c r="A96" s="4" t="s">
        <v>49</v>
      </c>
      <c r="B96" s="4">
        <v>-2.1</v>
      </c>
      <c r="C96" s="4">
        <v>-2.8</v>
      </c>
      <c r="D96" s="4">
        <v>-3.5</v>
      </c>
      <c r="E96" s="4">
        <v>0</v>
      </c>
      <c r="F96" s="4">
        <v>-0.6</v>
      </c>
      <c r="G96" s="5">
        <v>-0.4</v>
      </c>
      <c r="H96" s="4">
        <v>0.3</v>
      </c>
      <c r="I96" s="4">
        <v>-0.1</v>
      </c>
      <c r="J96" s="4">
        <v>-0.1</v>
      </c>
      <c r="K96" s="4">
        <v>-0.5</v>
      </c>
      <c r="L96" s="4">
        <v>-0.5</v>
      </c>
      <c r="M96" s="5">
        <v>-0.2</v>
      </c>
      <c r="N96" s="5">
        <v>-0.19999999999999901</v>
      </c>
      <c r="O96" s="8">
        <f t="shared" si="2"/>
        <v>-1.1486983549970342</v>
      </c>
      <c r="P96" s="4">
        <v>577</v>
      </c>
      <c r="Q96" s="4">
        <v>3.2247E-3</v>
      </c>
      <c r="R96" s="4">
        <v>5.9577417040358703E-3</v>
      </c>
      <c r="S96" s="4"/>
    </row>
    <row r="97" spans="1:19">
      <c r="A97" s="4" t="s">
        <v>526</v>
      </c>
      <c r="B97" s="4">
        <v>0</v>
      </c>
      <c r="C97" s="4">
        <v>-0.3</v>
      </c>
      <c r="D97" s="4">
        <v>-0.5</v>
      </c>
      <c r="E97" s="4">
        <v>-0.6</v>
      </c>
      <c r="F97" s="4">
        <v>-0.4</v>
      </c>
      <c r="G97" s="5">
        <v>-0.4</v>
      </c>
      <c r="H97" s="4">
        <v>0.1</v>
      </c>
      <c r="I97" s="4">
        <v>-0.1</v>
      </c>
      <c r="J97" s="4">
        <v>-0.2</v>
      </c>
      <c r="K97" s="4">
        <v>-0.5</v>
      </c>
      <c r="L97" s="4">
        <v>-0.4</v>
      </c>
      <c r="M97" s="5">
        <v>-0.2</v>
      </c>
      <c r="N97" s="5">
        <v>-0.19999999999999901</v>
      </c>
      <c r="O97" s="8">
        <f t="shared" si="2"/>
        <v>-1.1486983549970342</v>
      </c>
      <c r="P97" s="4">
        <v>436</v>
      </c>
      <c r="Q97" s="4">
        <v>7.0298000000000001E-3</v>
      </c>
      <c r="R97" s="4">
        <v>1.21692336134454E-2</v>
      </c>
      <c r="S97" s="4"/>
    </row>
    <row r="98" spans="1:19">
      <c r="A98" s="4" t="s">
        <v>462</v>
      </c>
      <c r="B98" s="4">
        <v>0</v>
      </c>
      <c r="C98" s="4">
        <v>-0.2</v>
      </c>
      <c r="D98" s="4">
        <v>-1.4</v>
      </c>
      <c r="E98" s="4">
        <v>-0.7</v>
      </c>
      <c r="F98" s="4">
        <v>0.3</v>
      </c>
      <c r="G98" s="5">
        <v>-0.3</v>
      </c>
      <c r="H98" s="4">
        <v>0</v>
      </c>
      <c r="I98" s="4">
        <v>0.3</v>
      </c>
      <c r="J98" s="4">
        <v>0.6</v>
      </c>
      <c r="K98" s="4">
        <v>-0.7</v>
      </c>
      <c r="L98" s="4">
        <v>-0.5</v>
      </c>
      <c r="M98" s="5">
        <v>0</v>
      </c>
      <c r="N98" s="5">
        <v>-0.3</v>
      </c>
      <c r="O98" s="8">
        <f t="shared" si="2"/>
        <v>-1.2311444133449163</v>
      </c>
      <c r="P98" s="4">
        <v>1382</v>
      </c>
      <c r="Q98" s="4">
        <v>2.4018999999999999E-18</v>
      </c>
      <c r="R98" s="9">
        <v>1.5462231250000001E-17</v>
      </c>
      <c r="S98" s="4" t="s">
        <v>193</v>
      </c>
    </row>
    <row r="99" spans="1:19">
      <c r="A99" s="4" t="s">
        <v>50</v>
      </c>
      <c r="B99" s="4">
        <v>-0.6</v>
      </c>
      <c r="C99" s="4">
        <v>-0.9</v>
      </c>
      <c r="D99" s="4">
        <v>-1.1000000000000001</v>
      </c>
      <c r="E99" s="4">
        <v>-0.9</v>
      </c>
      <c r="F99" s="4">
        <v>-0.4</v>
      </c>
      <c r="G99" s="5">
        <v>-0.7</v>
      </c>
      <c r="H99" s="4">
        <v>-0.3</v>
      </c>
      <c r="I99" s="4">
        <v>-0.3</v>
      </c>
      <c r="J99" s="4">
        <v>-0.4</v>
      </c>
      <c r="K99" s="4">
        <v>-0.5</v>
      </c>
      <c r="L99" s="4">
        <v>-0.3</v>
      </c>
      <c r="M99" s="5">
        <v>-0.4</v>
      </c>
      <c r="N99" s="5">
        <v>-0.3</v>
      </c>
      <c r="O99" s="8">
        <f t="shared" si="2"/>
        <v>-1.2311444133449163</v>
      </c>
      <c r="P99" s="4">
        <v>467</v>
      </c>
      <c r="Q99" s="4">
        <v>4.5988000000000002E-10</v>
      </c>
      <c r="R99" s="9">
        <v>1.8218323076923101E-9</v>
      </c>
      <c r="S99" s="4" t="s">
        <v>296</v>
      </c>
    </row>
    <row r="100" spans="1:19">
      <c r="A100" s="4" t="s">
        <v>51</v>
      </c>
      <c r="B100" s="4">
        <v>-0.7</v>
      </c>
      <c r="C100" s="4">
        <v>-0.8</v>
      </c>
      <c r="D100" s="4">
        <v>-1</v>
      </c>
      <c r="E100" s="4">
        <v>-0.9</v>
      </c>
      <c r="F100" s="4">
        <v>-0.5</v>
      </c>
      <c r="G100" s="5">
        <v>-0.8</v>
      </c>
      <c r="H100" s="4">
        <v>-0.5</v>
      </c>
      <c r="I100" s="4">
        <v>-0.4</v>
      </c>
      <c r="J100" s="4">
        <v>-0.3</v>
      </c>
      <c r="K100" s="4">
        <v>-0.5</v>
      </c>
      <c r="L100" s="4">
        <v>-0.5</v>
      </c>
      <c r="M100" s="5">
        <v>-0.5</v>
      </c>
      <c r="N100" s="5">
        <v>-0.3</v>
      </c>
      <c r="O100" s="8">
        <f t="shared" si="2"/>
        <v>-1.2311444133449163</v>
      </c>
      <c r="P100" s="4">
        <v>612</v>
      </c>
      <c r="Q100" s="4">
        <v>6.9991000000000002E-10</v>
      </c>
      <c r="R100" s="9">
        <v>2.7463135238095201E-9</v>
      </c>
      <c r="S100" s="4" t="s">
        <v>297</v>
      </c>
    </row>
    <row r="101" spans="1:19">
      <c r="A101" s="4" t="s">
        <v>463</v>
      </c>
      <c r="B101" s="4">
        <v>-0.3</v>
      </c>
      <c r="C101" s="4">
        <v>-0.5</v>
      </c>
      <c r="D101" s="4">
        <v>-0.7</v>
      </c>
      <c r="E101" s="4">
        <v>-0.4</v>
      </c>
      <c r="F101" s="4">
        <v>-0.5</v>
      </c>
      <c r="G101" s="5">
        <v>-0.4</v>
      </c>
      <c r="H101" s="4">
        <v>-0.1</v>
      </c>
      <c r="I101" s="4">
        <v>-0.1</v>
      </c>
      <c r="J101" s="4">
        <v>-0.2</v>
      </c>
      <c r="K101" s="4">
        <v>-0.3</v>
      </c>
      <c r="L101" s="4">
        <v>-9.9999999999999895E-2</v>
      </c>
      <c r="M101" s="5">
        <v>-0.1</v>
      </c>
      <c r="N101" s="5">
        <v>-0.3</v>
      </c>
      <c r="O101" s="8">
        <f t="shared" si="2"/>
        <v>-1.2311444133449163</v>
      </c>
      <c r="P101" s="4">
        <v>293</v>
      </c>
      <c r="Q101" s="4">
        <v>3.0448000000000001E-5</v>
      </c>
      <c r="R101" s="9">
        <v>7.4228260355029604E-5</v>
      </c>
      <c r="S101" s="4" t="s">
        <v>298</v>
      </c>
    </row>
    <row r="102" spans="1:19">
      <c r="A102" s="4" t="s">
        <v>52</v>
      </c>
      <c r="B102" s="4">
        <v>-0.1</v>
      </c>
      <c r="C102" s="4">
        <v>-0.3</v>
      </c>
      <c r="D102" s="4">
        <v>-0.7</v>
      </c>
      <c r="E102" s="4">
        <v>-0.6</v>
      </c>
      <c r="F102" s="4">
        <v>-9.9999999999999895E-2</v>
      </c>
      <c r="G102" s="5">
        <v>-0.4</v>
      </c>
      <c r="H102" s="4">
        <v>0</v>
      </c>
      <c r="I102" s="4">
        <v>0.2</v>
      </c>
      <c r="J102" s="4">
        <v>0</v>
      </c>
      <c r="K102" s="4">
        <v>-0.3</v>
      </c>
      <c r="L102" s="4">
        <v>-9.9999999999999895E-2</v>
      </c>
      <c r="M102" s="5">
        <v>0</v>
      </c>
      <c r="N102" s="5">
        <v>-0.3</v>
      </c>
      <c r="O102" s="8">
        <f t="shared" si="2"/>
        <v>-1.2311444133449163</v>
      </c>
      <c r="P102" s="4">
        <v>255</v>
      </c>
      <c r="Q102" s="4">
        <v>5.6433E-5</v>
      </c>
      <c r="R102" s="4">
        <v>1.3135816949152499E-4</v>
      </c>
      <c r="S102" s="4" t="s">
        <v>299</v>
      </c>
    </row>
    <row r="103" spans="1:19">
      <c r="A103" s="4" t="s">
        <v>53</v>
      </c>
      <c r="B103" s="4">
        <v>0</v>
      </c>
      <c r="C103" s="4">
        <v>-0.1</v>
      </c>
      <c r="D103" s="4">
        <v>-0.7</v>
      </c>
      <c r="E103" s="4">
        <v>-0.8</v>
      </c>
      <c r="F103" s="4">
        <v>-0.2</v>
      </c>
      <c r="G103" s="5">
        <v>-0.4</v>
      </c>
      <c r="H103" s="4">
        <v>0</v>
      </c>
      <c r="I103" s="4">
        <v>0.1</v>
      </c>
      <c r="J103" s="4">
        <v>0</v>
      </c>
      <c r="K103" s="4">
        <v>-0.3</v>
      </c>
      <c r="L103" s="4">
        <v>0</v>
      </c>
      <c r="M103" s="5">
        <v>0</v>
      </c>
      <c r="N103" s="5">
        <v>-0.3</v>
      </c>
      <c r="O103" s="8">
        <f t="shared" si="2"/>
        <v>-1.2311444133449163</v>
      </c>
      <c r="P103" s="4">
        <v>223</v>
      </c>
      <c r="Q103" s="4">
        <v>9.7194999999999994E-5</v>
      </c>
      <c r="R103" s="4">
        <v>2.1300180851063801E-4</v>
      </c>
      <c r="S103" s="4" t="s">
        <v>300</v>
      </c>
    </row>
    <row r="104" spans="1:19">
      <c r="A104" s="4" t="s">
        <v>155</v>
      </c>
      <c r="B104" s="4">
        <v>-1</v>
      </c>
      <c r="C104" s="4">
        <v>-0.9</v>
      </c>
      <c r="D104" s="4">
        <v>-1.1000000000000001</v>
      </c>
      <c r="E104" s="4">
        <v>-1.2</v>
      </c>
      <c r="F104" s="4">
        <v>-0.6</v>
      </c>
      <c r="G104" s="5">
        <v>-0.9</v>
      </c>
      <c r="H104" s="4">
        <v>-0.8</v>
      </c>
      <c r="I104" s="4">
        <v>-0.6</v>
      </c>
      <c r="J104" s="4">
        <v>-0.6</v>
      </c>
      <c r="K104" s="4">
        <v>-0.7</v>
      </c>
      <c r="L104" s="4">
        <v>-0.6</v>
      </c>
      <c r="M104" s="5">
        <v>-0.7</v>
      </c>
      <c r="N104" s="5">
        <v>-0.3</v>
      </c>
      <c r="O104" s="8">
        <f t="shared" si="2"/>
        <v>-1.2311444133449163</v>
      </c>
      <c r="P104" s="4">
        <v>397</v>
      </c>
      <c r="Q104" s="4">
        <v>1.0864E-4</v>
      </c>
      <c r="R104" s="4">
        <v>2.35577263157895E-4</v>
      </c>
      <c r="S104" s="4" t="s">
        <v>301</v>
      </c>
    </row>
    <row r="105" spans="1:19">
      <c r="A105" s="4" t="s">
        <v>54</v>
      </c>
      <c r="B105" s="4">
        <v>-1</v>
      </c>
      <c r="C105" s="4">
        <v>-0.8</v>
      </c>
      <c r="D105" s="4">
        <v>-1.1000000000000001</v>
      </c>
      <c r="E105" s="4">
        <v>-1.2</v>
      </c>
      <c r="F105" s="4">
        <v>-0.5</v>
      </c>
      <c r="G105" s="5">
        <v>-0.9</v>
      </c>
      <c r="H105" s="4">
        <v>-0.8</v>
      </c>
      <c r="I105" s="4">
        <v>-0.6</v>
      </c>
      <c r="J105" s="4">
        <v>-0.6</v>
      </c>
      <c r="K105" s="4">
        <v>-0.7</v>
      </c>
      <c r="L105" s="4">
        <v>-0.6</v>
      </c>
      <c r="M105" s="5">
        <v>-0.6</v>
      </c>
      <c r="N105" s="5">
        <v>-0.3</v>
      </c>
      <c r="O105" s="8">
        <f t="shared" si="2"/>
        <v>-1.2311444133449163</v>
      </c>
      <c r="P105" s="4">
        <v>365</v>
      </c>
      <c r="Q105" s="4">
        <v>1.1133000000000001E-4</v>
      </c>
      <c r="R105" s="4">
        <v>2.3951791666666699E-4</v>
      </c>
      <c r="S105" s="4" t="s">
        <v>302</v>
      </c>
    </row>
    <row r="106" spans="1:19">
      <c r="A106" s="4" t="s">
        <v>55</v>
      </c>
      <c r="B106" s="4">
        <v>-1.6</v>
      </c>
      <c r="C106" s="4">
        <v>-2.2000000000000002</v>
      </c>
      <c r="D106" s="4">
        <v>-2.7</v>
      </c>
      <c r="E106" s="4">
        <v>9.9999999999999895E-2</v>
      </c>
      <c r="F106" s="4">
        <v>0.3</v>
      </c>
      <c r="G106" s="5">
        <v>-0.1</v>
      </c>
      <c r="H106" s="4">
        <v>0.3</v>
      </c>
      <c r="I106" s="4">
        <v>0</v>
      </c>
      <c r="J106" s="4">
        <v>0</v>
      </c>
      <c r="K106" s="4">
        <v>0.3</v>
      </c>
      <c r="L106" s="4">
        <v>0.5</v>
      </c>
      <c r="M106" s="5">
        <v>0.2</v>
      </c>
      <c r="N106" s="5">
        <v>-0.3</v>
      </c>
      <c r="O106" s="8">
        <f t="shared" si="2"/>
        <v>-1.2311444133449163</v>
      </c>
      <c r="P106" s="4">
        <v>356</v>
      </c>
      <c r="Q106" s="4">
        <v>1.3327E-3</v>
      </c>
      <c r="R106" s="4">
        <v>2.5538251162790702E-3</v>
      </c>
      <c r="S106" s="4" t="s">
        <v>303</v>
      </c>
    </row>
    <row r="107" spans="1:19">
      <c r="A107" s="4" t="s">
        <v>156</v>
      </c>
      <c r="B107" s="4">
        <v>1.5</v>
      </c>
      <c r="C107" s="4">
        <v>1.7</v>
      </c>
      <c r="D107" s="4">
        <v>1.5</v>
      </c>
      <c r="E107" s="4">
        <v>3.1</v>
      </c>
      <c r="F107" s="4">
        <v>2.6</v>
      </c>
      <c r="G107" s="5">
        <v>2.2000000000000002</v>
      </c>
      <c r="H107" s="4">
        <v>0.3</v>
      </c>
      <c r="I107" s="4">
        <v>-0.1</v>
      </c>
      <c r="J107" s="4">
        <v>0.2</v>
      </c>
      <c r="K107" s="4">
        <v>2.7</v>
      </c>
      <c r="L107" s="4">
        <v>2.4</v>
      </c>
      <c r="M107" s="5">
        <v>2.5</v>
      </c>
      <c r="N107" s="5">
        <v>-0.3</v>
      </c>
      <c r="O107" s="8">
        <f t="shared" si="2"/>
        <v>-1.2311444133449163</v>
      </c>
      <c r="P107" s="4">
        <v>558</v>
      </c>
      <c r="Q107" s="4">
        <v>1.5552999999999999E-3</v>
      </c>
      <c r="R107" s="4">
        <v>2.9665907407407399E-3</v>
      </c>
      <c r="S107" s="4" t="s">
        <v>304</v>
      </c>
    </row>
    <row r="108" spans="1:19">
      <c r="A108" s="4" t="s">
        <v>56</v>
      </c>
      <c r="B108" s="4">
        <v>-0.2</v>
      </c>
      <c r="C108" s="4">
        <v>-0.4</v>
      </c>
      <c r="D108" s="4">
        <v>-0.7</v>
      </c>
      <c r="E108" s="4">
        <v>-0.8</v>
      </c>
      <c r="F108" s="4">
        <v>0</v>
      </c>
      <c r="G108" s="5">
        <v>-0.4</v>
      </c>
      <c r="H108" s="4">
        <v>-0.2</v>
      </c>
      <c r="I108" s="4">
        <v>-0.1</v>
      </c>
      <c r="J108" s="4">
        <v>-0.2</v>
      </c>
      <c r="K108" s="4">
        <v>-0.2</v>
      </c>
      <c r="L108" s="4">
        <v>0</v>
      </c>
      <c r="M108" s="5">
        <v>-0.1</v>
      </c>
      <c r="N108" s="5">
        <v>-0.3</v>
      </c>
      <c r="O108" s="8">
        <f t="shared" si="2"/>
        <v>-1.2311444133449163</v>
      </c>
      <c r="P108" s="4">
        <v>182</v>
      </c>
      <c r="Q108" s="4">
        <v>2.4862999999999999E-3</v>
      </c>
      <c r="R108" s="4">
        <v>4.6561618181818198E-3</v>
      </c>
      <c r="S108" s="10" t="s">
        <v>305</v>
      </c>
    </row>
    <row r="109" spans="1:19">
      <c r="A109" s="4" t="s">
        <v>57</v>
      </c>
      <c r="B109" s="4">
        <v>-2</v>
      </c>
      <c r="C109" s="4">
        <v>-3</v>
      </c>
      <c r="D109" s="4">
        <v>-3.5</v>
      </c>
      <c r="E109" s="4">
        <v>-0.1</v>
      </c>
      <c r="F109" s="4">
        <v>-0.6</v>
      </c>
      <c r="G109" s="5">
        <v>-0.4</v>
      </c>
      <c r="H109" s="4">
        <v>0.4</v>
      </c>
      <c r="I109" s="4">
        <v>0</v>
      </c>
      <c r="J109" s="4">
        <v>-0.1</v>
      </c>
      <c r="K109" s="4">
        <v>-0.4</v>
      </c>
      <c r="L109" s="4">
        <v>-0.5</v>
      </c>
      <c r="M109" s="5">
        <v>-0.1</v>
      </c>
      <c r="N109" s="5">
        <v>-0.3</v>
      </c>
      <c r="O109" s="8">
        <f t="shared" si="2"/>
        <v>-1.2311444133449163</v>
      </c>
      <c r="P109" s="4">
        <v>266</v>
      </c>
      <c r="Q109" s="4">
        <v>4.7698999999999997E-3</v>
      </c>
      <c r="R109" s="4">
        <v>8.5073541125541101E-3</v>
      </c>
      <c r="S109" s="4" t="s">
        <v>306</v>
      </c>
    </row>
    <row r="110" spans="1:19">
      <c r="A110" s="4" t="s">
        <v>58</v>
      </c>
      <c r="B110" s="4">
        <v>-0.1</v>
      </c>
      <c r="C110" s="4">
        <v>-0.3</v>
      </c>
      <c r="D110" s="4">
        <v>-0.2</v>
      </c>
      <c r="E110" s="4">
        <v>1.3</v>
      </c>
      <c r="F110" s="4">
        <v>0.8</v>
      </c>
      <c r="G110" s="5">
        <v>0.1</v>
      </c>
      <c r="H110" s="4">
        <v>0.5</v>
      </c>
      <c r="I110" s="4">
        <v>0.2</v>
      </c>
      <c r="J110" s="4">
        <v>0</v>
      </c>
      <c r="K110" s="4">
        <v>1.2</v>
      </c>
      <c r="L110" s="4">
        <v>1.1000000000000001</v>
      </c>
      <c r="M110" s="5">
        <v>0.4</v>
      </c>
      <c r="N110" s="5">
        <v>-0.3</v>
      </c>
      <c r="O110" s="8">
        <f t="shared" si="2"/>
        <v>-1.2311444133449163</v>
      </c>
      <c r="P110" s="4">
        <v>144</v>
      </c>
      <c r="Q110" s="4">
        <v>4.9915000000000003E-3</v>
      </c>
      <c r="R110" s="4">
        <v>8.8642155172413799E-3</v>
      </c>
      <c r="S110" s="4" t="s">
        <v>307</v>
      </c>
    </row>
    <row r="111" spans="1:19">
      <c r="A111" s="4" t="s">
        <v>464</v>
      </c>
      <c r="B111" s="4">
        <v>-0.8</v>
      </c>
      <c r="C111" s="4">
        <v>-0.9</v>
      </c>
      <c r="D111" s="4">
        <v>-0.7</v>
      </c>
      <c r="E111" s="4">
        <v>0</v>
      </c>
      <c r="F111" s="4">
        <v>0.1</v>
      </c>
      <c r="G111" s="5">
        <v>-0.3</v>
      </c>
      <c r="H111" s="4">
        <v>-0.2</v>
      </c>
      <c r="I111" s="4">
        <v>-0.4</v>
      </c>
      <c r="J111" s="4">
        <v>-0.3</v>
      </c>
      <c r="K111" s="4">
        <v>0.2</v>
      </c>
      <c r="L111" s="4">
        <v>0.4</v>
      </c>
      <c r="M111" s="5">
        <v>0</v>
      </c>
      <c r="N111" s="5">
        <v>-0.3</v>
      </c>
      <c r="O111" s="8">
        <f t="shared" si="2"/>
        <v>-1.2311444133449163</v>
      </c>
      <c r="P111" s="4">
        <v>100</v>
      </c>
      <c r="Q111" s="4">
        <v>1.6944000000000001E-2</v>
      </c>
      <c r="R111" s="4">
        <v>2.8262866396761101E-2</v>
      </c>
      <c r="S111" s="4" t="s">
        <v>308</v>
      </c>
    </row>
    <row r="112" spans="1:19">
      <c r="A112" s="4" t="s">
        <v>59</v>
      </c>
      <c r="B112" s="4">
        <v>-0.3</v>
      </c>
      <c r="C112" s="4">
        <v>-0.4</v>
      </c>
      <c r="D112" s="4">
        <v>-0.6</v>
      </c>
      <c r="E112" s="4">
        <v>-0.7</v>
      </c>
      <c r="F112" s="4">
        <v>-0.4</v>
      </c>
      <c r="G112" s="5">
        <v>-0.5</v>
      </c>
      <c r="H112" s="4">
        <v>-0.3</v>
      </c>
      <c r="I112" s="4">
        <v>0</v>
      </c>
      <c r="J112" s="4">
        <v>-0.2</v>
      </c>
      <c r="K112" s="4">
        <v>-0.4</v>
      </c>
      <c r="L112" s="4">
        <v>-9.9999999999999895E-2</v>
      </c>
      <c r="M112" s="5">
        <v>-0.2</v>
      </c>
      <c r="N112" s="5">
        <v>-0.3</v>
      </c>
      <c r="O112" s="8">
        <f t="shared" si="2"/>
        <v>-1.2311444133449163</v>
      </c>
      <c r="P112" s="4">
        <v>96</v>
      </c>
      <c r="Q112" s="4">
        <v>1.8093999999999999E-2</v>
      </c>
      <c r="R112" s="4">
        <v>3.00593870967742E-2</v>
      </c>
      <c r="S112" s="4" t="s">
        <v>309</v>
      </c>
    </row>
    <row r="113" spans="1:19">
      <c r="A113" s="4" t="s">
        <v>465</v>
      </c>
      <c r="B113" s="4">
        <v>-1.8</v>
      </c>
      <c r="C113" s="4">
        <v>-2.6</v>
      </c>
      <c r="D113" s="4">
        <v>-3.8</v>
      </c>
      <c r="E113" s="4">
        <v>-0.3</v>
      </c>
      <c r="F113" s="4">
        <v>-0.4</v>
      </c>
      <c r="G113" s="5">
        <v>-0.6</v>
      </c>
      <c r="H113" s="4">
        <v>0.1</v>
      </c>
      <c r="I113" s="4">
        <v>-0.2</v>
      </c>
      <c r="J113" s="4">
        <v>-0.2</v>
      </c>
      <c r="K113" s="4">
        <v>-0.6</v>
      </c>
      <c r="L113" s="4">
        <v>-0.8</v>
      </c>
      <c r="M113" s="5">
        <v>-0.3</v>
      </c>
      <c r="N113" s="5">
        <v>-0.3</v>
      </c>
      <c r="O113" s="8">
        <f t="shared" si="2"/>
        <v>-1.2311444133449163</v>
      </c>
      <c r="P113" s="4">
        <v>158</v>
      </c>
      <c r="Q113" s="4">
        <v>1.9616000000000001E-2</v>
      </c>
      <c r="R113" s="4">
        <v>3.1943841897233198E-2</v>
      </c>
      <c r="S113" s="4" t="s">
        <v>310</v>
      </c>
    </row>
    <row r="114" spans="1:19" s="11" customFormat="1">
      <c r="A114" s="4" t="s">
        <v>60</v>
      </c>
      <c r="B114" s="4">
        <v>-0.1</v>
      </c>
      <c r="C114" s="4">
        <v>-0.2</v>
      </c>
      <c r="D114" s="4">
        <v>-0.5</v>
      </c>
      <c r="E114" s="4">
        <v>-0.3</v>
      </c>
      <c r="F114" s="4">
        <v>-9.9999999999999895E-2</v>
      </c>
      <c r="G114" s="5">
        <v>-0.3</v>
      </c>
      <c r="H114" s="4">
        <v>-0.1</v>
      </c>
      <c r="I114" s="4">
        <v>-0.3</v>
      </c>
      <c r="J114" s="4">
        <v>0.1</v>
      </c>
      <c r="K114" s="4">
        <v>0.3</v>
      </c>
      <c r="L114" s="4">
        <v>0.2</v>
      </c>
      <c r="M114" s="5">
        <v>0</v>
      </c>
      <c r="N114" s="5">
        <v>-0.3</v>
      </c>
      <c r="O114" s="8">
        <f t="shared" si="2"/>
        <v>-1.2311444133449163</v>
      </c>
      <c r="P114" s="4">
        <v>93</v>
      </c>
      <c r="Q114" s="4">
        <v>2.2839000000000002E-2</v>
      </c>
      <c r="R114" s="4">
        <v>3.69006588235294E-2</v>
      </c>
      <c r="S114" s="4" t="s">
        <v>211</v>
      </c>
    </row>
    <row r="115" spans="1:19">
      <c r="A115" s="4" t="s">
        <v>61</v>
      </c>
      <c r="B115" s="4">
        <v>-0.4</v>
      </c>
      <c r="C115" s="4">
        <v>-0.5</v>
      </c>
      <c r="D115" s="4">
        <v>-0.9</v>
      </c>
      <c r="E115" s="4">
        <v>-0.7</v>
      </c>
      <c r="F115" s="4">
        <v>-9.9999999999999895E-2</v>
      </c>
      <c r="G115" s="5">
        <v>-0.5</v>
      </c>
      <c r="H115" s="4">
        <v>-0.2</v>
      </c>
      <c r="I115" s="4">
        <v>0</v>
      </c>
      <c r="J115" s="4">
        <v>-0.4</v>
      </c>
      <c r="K115" s="4">
        <v>-0.3</v>
      </c>
      <c r="L115" s="4">
        <v>-0.2</v>
      </c>
      <c r="M115" s="5">
        <v>-0.2</v>
      </c>
      <c r="N115" s="5">
        <v>-0.3</v>
      </c>
      <c r="O115" s="8">
        <f t="shared" si="2"/>
        <v>-1.2311444133449163</v>
      </c>
      <c r="P115" s="4">
        <v>118</v>
      </c>
      <c r="Q115" s="4">
        <v>2.4747000000000002E-2</v>
      </c>
      <c r="R115" s="4">
        <v>3.9737961089494199E-2</v>
      </c>
      <c r="S115" s="4" t="s">
        <v>311</v>
      </c>
    </row>
    <row r="116" spans="1:19">
      <c r="A116" s="4" t="s">
        <v>62</v>
      </c>
      <c r="B116" s="4">
        <v>-0.1</v>
      </c>
      <c r="C116" s="4">
        <v>-0.4</v>
      </c>
      <c r="D116" s="4">
        <v>-0.8</v>
      </c>
      <c r="E116" s="4">
        <v>-0.6</v>
      </c>
      <c r="F116" s="4">
        <v>-0.3</v>
      </c>
      <c r="G116" s="5">
        <v>-0.4</v>
      </c>
      <c r="H116" s="4">
        <v>0.1</v>
      </c>
      <c r="I116" s="4">
        <v>0.2</v>
      </c>
      <c r="J116" s="4">
        <v>0</v>
      </c>
      <c r="K116" s="4">
        <v>-0.2</v>
      </c>
      <c r="L116" s="4">
        <v>0</v>
      </c>
      <c r="M116" s="5">
        <v>0</v>
      </c>
      <c r="N116" s="5">
        <v>-0.39999999999999902</v>
      </c>
      <c r="O116" s="8">
        <f t="shared" si="2"/>
        <v>-1.3195079107728933</v>
      </c>
      <c r="P116" s="4">
        <v>1780</v>
      </c>
      <c r="Q116" s="4">
        <v>1.7947000000000001E-51</v>
      </c>
      <c r="R116" s="9">
        <v>4.1078688888888898E-50</v>
      </c>
      <c r="S116" s="4" t="s">
        <v>312</v>
      </c>
    </row>
    <row r="117" spans="1:19">
      <c r="A117" s="4" t="s">
        <v>466</v>
      </c>
      <c r="B117" s="4">
        <v>-0.4</v>
      </c>
      <c r="C117" s="4">
        <v>-0.6</v>
      </c>
      <c r="D117" s="4">
        <v>-0.8</v>
      </c>
      <c r="E117" s="4">
        <v>-0.8</v>
      </c>
      <c r="F117" s="4">
        <v>-0.4</v>
      </c>
      <c r="G117" s="5">
        <v>-0.6</v>
      </c>
      <c r="H117" s="4">
        <v>-0.1</v>
      </c>
      <c r="I117" s="4">
        <v>0</v>
      </c>
      <c r="J117" s="4">
        <v>-0.2</v>
      </c>
      <c r="K117" s="4">
        <v>-0.4</v>
      </c>
      <c r="L117" s="4">
        <v>-0.2</v>
      </c>
      <c r="M117" s="5">
        <v>-0.2</v>
      </c>
      <c r="N117" s="5">
        <v>-0.39999999999999902</v>
      </c>
      <c r="O117" s="8">
        <f t="shared" si="2"/>
        <v>-1.3195079107728933</v>
      </c>
      <c r="P117" s="4">
        <v>956</v>
      </c>
      <c r="Q117" s="4">
        <v>3.0148000000000001E-21</v>
      </c>
      <c r="R117" s="9">
        <v>2.3001807407407401E-20</v>
      </c>
      <c r="S117" s="10" t="s">
        <v>313</v>
      </c>
    </row>
    <row r="118" spans="1:19">
      <c r="A118" s="4" t="s">
        <v>63</v>
      </c>
      <c r="B118" s="4">
        <v>-0.1</v>
      </c>
      <c r="C118" s="4">
        <v>-0.4</v>
      </c>
      <c r="D118" s="4">
        <v>-0.7</v>
      </c>
      <c r="E118" s="4">
        <v>-0.5</v>
      </c>
      <c r="F118" s="4">
        <v>-0.2</v>
      </c>
      <c r="G118" s="5">
        <v>-0.4</v>
      </c>
      <c r="H118" s="4">
        <v>0.1</v>
      </c>
      <c r="I118" s="4">
        <v>0.2</v>
      </c>
      <c r="J118" s="4">
        <v>0.1</v>
      </c>
      <c r="K118" s="4">
        <v>-0.2</v>
      </c>
      <c r="L118" s="4">
        <v>0</v>
      </c>
      <c r="M118" s="5">
        <v>0</v>
      </c>
      <c r="N118" s="5">
        <v>-0.39999999999999902</v>
      </c>
      <c r="O118" s="8">
        <f t="shared" si="2"/>
        <v>-1.3195079107728933</v>
      </c>
      <c r="P118" s="4">
        <v>789</v>
      </c>
      <c r="Q118" s="4">
        <v>6.3685000000000002E-21</v>
      </c>
      <c r="R118" s="9">
        <v>4.7705854545454497E-20</v>
      </c>
      <c r="S118" s="4" t="s">
        <v>314</v>
      </c>
    </row>
    <row r="119" spans="1:19">
      <c r="A119" s="4" t="s">
        <v>64</v>
      </c>
      <c r="B119" s="4">
        <v>-0.2</v>
      </c>
      <c r="C119" s="4">
        <v>-0.4</v>
      </c>
      <c r="D119" s="4">
        <v>-0.9</v>
      </c>
      <c r="E119" s="4">
        <v>-0.7</v>
      </c>
      <c r="F119" s="4">
        <v>-0.4</v>
      </c>
      <c r="G119" s="5">
        <v>-0.5</v>
      </c>
      <c r="H119" s="4">
        <v>0</v>
      </c>
      <c r="I119" s="4">
        <v>0.1</v>
      </c>
      <c r="J119" s="4">
        <v>0</v>
      </c>
      <c r="K119" s="4">
        <v>-0.4</v>
      </c>
      <c r="L119" s="4">
        <v>-0.2</v>
      </c>
      <c r="M119" s="5">
        <v>-0.1</v>
      </c>
      <c r="N119" s="5">
        <v>-0.39999999999999902</v>
      </c>
      <c r="O119" s="8">
        <f t="shared" si="2"/>
        <v>-1.3195079107728933</v>
      </c>
      <c r="P119" s="4">
        <v>932</v>
      </c>
      <c r="Q119" s="4">
        <v>1.0764E-20</v>
      </c>
      <c r="R119" s="9">
        <v>7.9192285714285696E-20</v>
      </c>
      <c r="S119" s="4" t="s">
        <v>242</v>
      </c>
    </row>
    <row r="120" spans="1:19">
      <c r="A120" s="4" t="s">
        <v>65</v>
      </c>
      <c r="B120" s="4">
        <v>-0.2</v>
      </c>
      <c r="C120" s="4">
        <v>-0.3</v>
      </c>
      <c r="D120" s="4">
        <v>-0.7</v>
      </c>
      <c r="E120" s="4">
        <v>-0.4</v>
      </c>
      <c r="F120" s="4">
        <v>-9.9999999999999895E-2</v>
      </c>
      <c r="G120" s="5">
        <v>-0.3</v>
      </c>
      <c r="H120" s="4">
        <v>0.1</v>
      </c>
      <c r="I120" s="4">
        <v>0.2</v>
      </c>
      <c r="J120" s="4">
        <v>0.1</v>
      </c>
      <c r="K120" s="4">
        <v>-0.1</v>
      </c>
      <c r="L120" s="4">
        <v>0</v>
      </c>
      <c r="M120" s="5">
        <v>0.1</v>
      </c>
      <c r="N120" s="5">
        <v>-0.39999999999999902</v>
      </c>
      <c r="O120" s="8">
        <f t="shared" si="2"/>
        <v>-1.3195079107728933</v>
      </c>
      <c r="P120" s="4">
        <v>760</v>
      </c>
      <c r="Q120" s="4">
        <v>1.6215999999999999E-18</v>
      </c>
      <c r="R120" s="9">
        <v>1.06047492063492E-17</v>
      </c>
      <c r="S120" s="4" t="s">
        <v>315</v>
      </c>
    </row>
    <row r="121" spans="1:19">
      <c r="A121" s="4" t="s">
        <v>467</v>
      </c>
      <c r="B121" s="4">
        <v>-0.5</v>
      </c>
      <c r="C121" s="4">
        <v>-0.8</v>
      </c>
      <c r="D121" s="4">
        <v>-1</v>
      </c>
      <c r="E121" s="4">
        <v>-0.7</v>
      </c>
      <c r="F121" s="4">
        <v>-0.3</v>
      </c>
      <c r="G121" s="5">
        <v>-0.7</v>
      </c>
      <c r="H121" s="4">
        <v>-0.1</v>
      </c>
      <c r="I121" s="4">
        <v>0</v>
      </c>
      <c r="J121" s="4">
        <v>-0.3</v>
      </c>
      <c r="K121" s="4">
        <v>-0.4</v>
      </c>
      <c r="L121" s="4">
        <v>-0.2</v>
      </c>
      <c r="M121" s="5">
        <v>-0.2</v>
      </c>
      <c r="N121" s="5">
        <v>-0.39999999999999902</v>
      </c>
      <c r="O121" s="8">
        <f t="shared" si="2"/>
        <v>-1.3195079107728933</v>
      </c>
      <c r="P121" s="4">
        <v>471</v>
      </c>
      <c r="Q121" s="4">
        <v>1.3905E-12</v>
      </c>
      <c r="R121" s="9">
        <v>6.4369213483146098E-12</v>
      </c>
      <c r="S121" s="4" t="s">
        <v>316</v>
      </c>
    </row>
    <row r="122" spans="1:19">
      <c r="A122" s="4" t="s">
        <v>66</v>
      </c>
      <c r="B122" s="4">
        <v>-0.2</v>
      </c>
      <c r="C122" s="4">
        <v>-0.4</v>
      </c>
      <c r="D122" s="4">
        <v>-0.8</v>
      </c>
      <c r="E122" s="4">
        <v>-0.5</v>
      </c>
      <c r="F122" s="4">
        <v>-0.2</v>
      </c>
      <c r="G122" s="5">
        <v>-0.4</v>
      </c>
      <c r="H122" s="4">
        <v>0.2</v>
      </c>
      <c r="I122" s="4">
        <v>0.2</v>
      </c>
      <c r="J122" s="4">
        <v>0</v>
      </c>
      <c r="K122" s="4">
        <v>-0.2</v>
      </c>
      <c r="L122" s="4">
        <v>-9.9999999999999895E-2</v>
      </c>
      <c r="M122" s="5">
        <v>0</v>
      </c>
      <c r="N122" s="5">
        <v>-0.39999999999999902</v>
      </c>
      <c r="O122" s="8">
        <f t="shared" si="2"/>
        <v>-1.3195079107728933</v>
      </c>
      <c r="P122" s="4">
        <v>488</v>
      </c>
      <c r="Q122" s="4">
        <v>2.1291999999999999E-12</v>
      </c>
      <c r="R122" s="9">
        <v>9.6398945054944994E-12</v>
      </c>
      <c r="S122" s="4" t="s">
        <v>317</v>
      </c>
    </row>
    <row r="123" spans="1:19">
      <c r="A123" s="4" t="s">
        <v>67</v>
      </c>
      <c r="B123" s="4">
        <v>-0.4</v>
      </c>
      <c r="C123" s="4">
        <v>-0.5</v>
      </c>
      <c r="D123" s="4">
        <v>-0.8</v>
      </c>
      <c r="E123" s="4">
        <v>-0.7</v>
      </c>
      <c r="F123" s="4">
        <v>-0.3</v>
      </c>
      <c r="G123" s="5">
        <v>-0.5</v>
      </c>
      <c r="H123" s="4">
        <v>-0.1</v>
      </c>
      <c r="I123" s="4">
        <v>0</v>
      </c>
      <c r="J123" s="4">
        <v>-0.1</v>
      </c>
      <c r="K123" s="4">
        <v>-0.3</v>
      </c>
      <c r="L123" s="4">
        <v>-9.9999999999999895E-2</v>
      </c>
      <c r="M123" s="5">
        <v>-0.1</v>
      </c>
      <c r="N123" s="5">
        <v>-0.39999999999999902</v>
      </c>
      <c r="O123" s="8">
        <f t="shared" si="2"/>
        <v>-1.3195079107728933</v>
      </c>
      <c r="P123" s="4">
        <v>329</v>
      </c>
      <c r="Q123" s="4">
        <v>2.4475999999999999E-10</v>
      </c>
      <c r="R123" s="9">
        <v>9.886384313725489E-10</v>
      </c>
      <c r="S123" s="4" t="s">
        <v>318</v>
      </c>
    </row>
    <row r="124" spans="1:19">
      <c r="A124" s="4" t="s">
        <v>468</v>
      </c>
      <c r="B124" s="4">
        <v>-0.2</v>
      </c>
      <c r="C124" s="4">
        <v>-0.4</v>
      </c>
      <c r="D124" s="4">
        <v>-0.7</v>
      </c>
      <c r="E124" s="4">
        <v>-0.7</v>
      </c>
      <c r="F124" s="4">
        <v>-0.2</v>
      </c>
      <c r="G124" s="5">
        <v>-0.5</v>
      </c>
      <c r="H124" s="4">
        <v>0</v>
      </c>
      <c r="I124" s="4">
        <v>0.1</v>
      </c>
      <c r="J124" s="4">
        <v>-0.1</v>
      </c>
      <c r="K124" s="4">
        <v>-0.2</v>
      </c>
      <c r="L124" s="4">
        <v>-9.9999999999999895E-2</v>
      </c>
      <c r="M124" s="5">
        <v>-0.1</v>
      </c>
      <c r="N124" s="5">
        <v>-0.39999999999999902</v>
      </c>
      <c r="O124" s="8">
        <f t="shared" si="2"/>
        <v>-1.3195079107728933</v>
      </c>
      <c r="P124" s="4">
        <v>445</v>
      </c>
      <c r="Q124" s="4">
        <v>8.8809999999999996E-10</v>
      </c>
      <c r="R124" s="9">
        <v>3.4196000000000001E-9</v>
      </c>
      <c r="S124" s="4" t="s">
        <v>319</v>
      </c>
    </row>
    <row r="125" spans="1:19">
      <c r="A125" s="4" t="s">
        <v>68</v>
      </c>
      <c r="B125" s="4">
        <v>-0.3</v>
      </c>
      <c r="C125" s="4">
        <v>-0.4</v>
      </c>
      <c r="D125" s="4">
        <v>-0.8</v>
      </c>
      <c r="E125" s="4">
        <v>-0.5</v>
      </c>
      <c r="F125" s="4">
        <v>-9.9999999999999895E-2</v>
      </c>
      <c r="G125" s="5">
        <v>-0.4</v>
      </c>
      <c r="H125" s="4">
        <v>0.1</v>
      </c>
      <c r="I125" s="4">
        <v>0.1</v>
      </c>
      <c r="J125" s="4">
        <v>0</v>
      </c>
      <c r="K125" s="4">
        <v>-0.2</v>
      </c>
      <c r="L125" s="4">
        <v>0</v>
      </c>
      <c r="M125" s="5">
        <v>0</v>
      </c>
      <c r="N125" s="5">
        <v>-0.39999999999999902</v>
      </c>
      <c r="O125" s="8">
        <f t="shared" si="2"/>
        <v>-1.3195079107728933</v>
      </c>
      <c r="P125" s="4">
        <v>299</v>
      </c>
      <c r="Q125" s="4">
        <v>2.5024E-9</v>
      </c>
      <c r="R125" s="9">
        <v>9.1237946902654906E-9</v>
      </c>
      <c r="S125" s="4" t="s">
        <v>241</v>
      </c>
    </row>
    <row r="126" spans="1:19">
      <c r="A126" s="4" t="s">
        <v>469</v>
      </c>
      <c r="B126" s="4">
        <v>-0.1</v>
      </c>
      <c r="C126" s="4">
        <v>-0.3</v>
      </c>
      <c r="D126" s="4">
        <v>-0.6</v>
      </c>
      <c r="E126" s="4">
        <v>-0.4</v>
      </c>
      <c r="F126" s="4">
        <v>-0.2</v>
      </c>
      <c r="G126" s="5">
        <v>-0.3</v>
      </c>
      <c r="H126" s="4">
        <v>0.1</v>
      </c>
      <c r="I126" s="4">
        <v>0.2</v>
      </c>
      <c r="J126" s="4">
        <v>0.1</v>
      </c>
      <c r="K126" s="4">
        <v>-0.1</v>
      </c>
      <c r="L126" s="4">
        <v>0.1</v>
      </c>
      <c r="M126" s="5">
        <v>0.1</v>
      </c>
      <c r="N126" s="5">
        <v>-0.39999999999999902</v>
      </c>
      <c r="O126" s="8">
        <f t="shared" si="2"/>
        <v>-1.3195079107728933</v>
      </c>
      <c r="P126" s="4">
        <v>358</v>
      </c>
      <c r="Q126" s="4">
        <v>4.0108999999999999E-9</v>
      </c>
      <c r="R126" s="9">
        <v>1.42456103448276E-8</v>
      </c>
      <c r="S126" s="4" t="s">
        <v>217</v>
      </c>
    </row>
    <row r="127" spans="1:19">
      <c r="A127" s="4" t="s">
        <v>69</v>
      </c>
      <c r="B127" s="4">
        <v>-1.9</v>
      </c>
      <c r="C127" s="4">
        <v>-2.8</v>
      </c>
      <c r="D127" s="4">
        <v>-3.4</v>
      </c>
      <c r="E127" s="4">
        <v>9.9999999999999895E-2</v>
      </c>
      <c r="F127" s="4">
        <v>-0.6</v>
      </c>
      <c r="G127" s="5">
        <v>-0.5</v>
      </c>
      <c r="H127" s="4">
        <v>0.3</v>
      </c>
      <c r="I127" s="4">
        <v>-0.1</v>
      </c>
      <c r="J127" s="4">
        <v>-0.2</v>
      </c>
      <c r="K127" s="4">
        <v>-0.4</v>
      </c>
      <c r="L127" s="4">
        <v>-0.3</v>
      </c>
      <c r="M127" s="5">
        <v>-0.1</v>
      </c>
      <c r="N127" s="5">
        <v>-0.39999999999999902</v>
      </c>
      <c r="O127" s="8">
        <f t="shared" si="2"/>
        <v>-1.3195079107728933</v>
      </c>
      <c r="P127" s="4">
        <v>743</v>
      </c>
      <c r="Q127" s="4">
        <v>9.8768000000000005E-9</v>
      </c>
      <c r="R127" s="9">
        <v>3.3630095867768603E-8</v>
      </c>
      <c r="S127" s="4" t="s">
        <v>320</v>
      </c>
    </row>
    <row r="128" spans="1:19">
      <c r="A128" s="4" t="s">
        <v>470</v>
      </c>
      <c r="B128" s="4">
        <v>-0.4</v>
      </c>
      <c r="C128" s="4">
        <v>-0.4</v>
      </c>
      <c r="D128" s="4">
        <v>-0.8</v>
      </c>
      <c r="E128" s="4">
        <v>-0.8</v>
      </c>
      <c r="F128" s="4">
        <v>-0.2</v>
      </c>
      <c r="G128" s="5">
        <v>-0.5</v>
      </c>
      <c r="H128" s="4">
        <v>-0.1</v>
      </c>
      <c r="I128" s="4">
        <v>0.1</v>
      </c>
      <c r="J128" s="4">
        <v>0</v>
      </c>
      <c r="K128" s="4">
        <v>-0.3</v>
      </c>
      <c r="L128" s="4">
        <v>-9.9999999999999895E-2</v>
      </c>
      <c r="M128" s="5">
        <v>-0.1</v>
      </c>
      <c r="N128" s="5">
        <v>-0.39999999999999902</v>
      </c>
      <c r="O128" s="8">
        <f t="shared" si="2"/>
        <v>-1.3195079107728933</v>
      </c>
      <c r="P128" s="4">
        <v>261</v>
      </c>
      <c r="Q128" s="4">
        <v>8.3140000000000002E-8</v>
      </c>
      <c r="R128" s="9">
        <v>2.59497575757576E-7</v>
      </c>
      <c r="S128" s="4" t="s">
        <v>321</v>
      </c>
    </row>
    <row r="129" spans="1:19">
      <c r="A129" s="4" t="s">
        <v>70</v>
      </c>
      <c r="B129" s="4">
        <v>-0.2</v>
      </c>
      <c r="C129" s="4">
        <v>-0.3</v>
      </c>
      <c r="D129" s="4">
        <v>-0.8</v>
      </c>
      <c r="E129" s="4">
        <v>-0.6</v>
      </c>
      <c r="F129" s="4">
        <v>0</v>
      </c>
      <c r="G129" s="5">
        <v>-0.4</v>
      </c>
      <c r="H129" s="4">
        <v>0</v>
      </c>
      <c r="I129" s="4">
        <v>-0.1</v>
      </c>
      <c r="J129" s="4">
        <v>0</v>
      </c>
      <c r="K129" s="4">
        <v>0</v>
      </c>
      <c r="L129" s="4">
        <v>0.1</v>
      </c>
      <c r="M129" s="5">
        <v>0</v>
      </c>
      <c r="N129" s="5">
        <v>-0.39999999999999902</v>
      </c>
      <c r="O129" s="8">
        <f t="shared" si="2"/>
        <v>-1.3195079107728933</v>
      </c>
      <c r="P129" s="4">
        <v>256</v>
      </c>
      <c r="Q129" s="4">
        <v>3.5303999999999999E-7</v>
      </c>
      <c r="R129" s="9">
        <v>1.04642071942446E-6</v>
      </c>
      <c r="S129" s="4" t="s">
        <v>322</v>
      </c>
    </row>
    <row r="130" spans="1:19" s="11" customFormat="1">
      <c r="A130" s="4" t="s">
        <v>71</v>
      </c>
      <c r="B130" s="4">
        <v>-0.5</v>
      </c>
      <c r="C130" s="4">
        <v>-0.7</v>
      </c>
      <c r="D130" s="4">
        <v>-0.7</v>
      </c>
      <c r="E130" s="4">
        <v>-0.6</v>
      </c>
      <c r="F130" s="4">
        <v>-0.6</v>
      </c>
      <c r="G130" s="5">
        <v>-0.6</v>
      </c>
      <c r="H130" s="4">
        <v>-0.1</v>
      </c>
      <c r="I130" s="4">
        <v>0</v>
      </c>
      <c r="J130" s="4">
        <v>-0.3</v>
      </c>
      <c r="K130" s="4">
        <v>-0.5</v>
      </c>
      <c r="L130" s="4">
        <v>-0.4</v>
      </c>
      <c r="M130" s="5">
        <v>-0.2</v>
      </c>
      <c r="N130" s="5">
        <v>-0.39999999999999902</v>
      </c>
      <c r="O130" s="8">
        <f t="shared" si="2"/>
        <v>-1.3195079107728933</v>
      </c>
      <c r="P130" s="4">
        <v>201</v>
      </c>
      <c r="Q130" s="4">
        <v>3.5129999999999998E-7</v>
      </c>
      <c r="R130" s="9">
        <v>1.04642071942446E-6</v>
      </c>
      <c r="S130" s="4" t="s">
        <v>240</v>
      </c>
    </row>
    <row r="131" spans="1:19">
      <c r="A131" s="4" t="s">
        <v>72</v>
      </c>
      <c r="B131" s="4">
        <v>-0.2</v>
      </c>
      <c r="C131" s="4">
        <v>-0.5</v>
      </c>
      <c r="D131" s="4">
        <v>-0.8</v>
      </c>
      <c r="E131" s="4">
        <v>-0.6</v>
      </c>
      <c r="F131" s="4">
        <v>-0.2</v>
      </c>
      <c r="G131" s="5">
        <v>-0.4</v>
      </c>
      <c r="H131" s="4">
        <v>0.1</v>
      </c>
      <c r="I131" s="4">
        <v>0.1</v>
      </c>
      <c r="J131" s="4">
        <v>0</v>
      </c>
      <c r="K131" s="4">
        <v>-0.1</v>
      </c>
      <c r="L131" s="4">
        <v>-9.9999999999999895E-2</v>
      </c>
      <c r="M131" s="5">
        <v>0</v>
      </c>
      <c r="N131" s="5">
        <v>-0.39999999999999902</v>
      </c>
      <c r="O131" s="8">
        <f t="shared" si="2"/>
        <v>-1.3195079107728933</v>
      </c>
      <c r="P131" s="4">
        <v>236</v>
      </c>
      <c r="Q131" s="4">
        <v>4.7163E-7</v>
      </c>
      <c r="R131" s="9">
        <v>1.3588220979021001E-6</v>
      </c>
      <c r="S131" s="4" t="s">
        <v>323</v>
      </c>
    </row>
    <row r="132" spans="1:19">
      <c r="A132" s="4" t="s">
        <v>73</v>
      </c>
      <c r="B132" s="4">
        <v>0</v>
      </c>
      <c r="C132" s="4">
        <v>-0.2</v>
      </c>
      <c r="D132" s="4">
        <v>-0.7</v>
      </c>
      <c r="E132" s="4">
        <v>-0.4</v>
      </c>
      <c r="F132" s="4">
        <v>0</v>
      </c>
      <c r="G132" s="5">
        <v>-0.3</v>
      </c>
      <c r="H132" s="4">
        <v>0.2</v>
      </c>
      <c r="I132" s="4">
        <v>0.2</v>
      </c>
      <c r="J132" s="4">
        <v>0.1</v>
      </c>
      <c r="K132" s="4">
        <v>-0.1</v>
      </c>
      <c r="L132" s="4">
        <v>-9.9999999999999895E-2</v>
      </c>
      <c r="M132" s="5">
        <v>0.1</v>
      </c>
      <c r="N132" s="5">
        <v>-0.39999999999999902</v>
      </c>
      <c r="O132" s="8">
        <f t="shared" si="2"/>
        <v>-1.3195079107728933</v>
      </c>
      <c r="P132" s="4">
        <v>329</v>
      </c>
      <c r="Q132" s="4">
        <v>1.2083999999999999E-6</v>
      </c>
      <c r="R132" s="9">
        <v>3.3868081632653102E-6</v>
      </c>
      <c r="S132" s="4" t="s">
        <v>324</v>
      </c>
    </row>
    <row r="133" spans="1:19">
      <c r="A133" s="4" t="s">
        <v>471</v>
      </c>
      <c r="B133" s="4">
        <v>-0.1</v>
      </c>
      <c r="C133" s="4">
        <v>-0.2</v>
      </c>
      <c r="D133" s="4">
        <v>-0.7</v>
      </c>
      <c r="E133" s="4">
        <v>-0.9</v>
      </c>
      <c r="F133" s="4">
        <v>-0.2</v>
      </c>
      <c r="G133" s="5">
        <v>-0.4</v>
      </c>
      <c r="H133" s="4">
        <v>-0.1</v>
      </c>
      <c r="I133" s="4">
        <v>0.1</v>
      </c>
      <c r="J133" s="4">
        <v>-0.1</v>
      </c>
      <c r="K133" s="4">
        <v>9.9999999999999603E-2</v>
      </c>
      <c r="L133" s="4">
        <v>0.2</v>
      </c>
      <c r="M133" s="5">
        <v>0</v>
      </c>
      <c r="N133" s="5">
        <v>-0.39999999999999902</v>
      </c>
      <c r="O133" s="8">
        <f t="shared" si="2"/>
        <v>-1.3195079107728933</v>
      </c>
      <c r="P133" s="4">
        <v>215</v>
      </c>
      <c r="Q133" s="4">
        <v>2.7257E-6</v>
      </c>
      <c r="R133" s="9">
        <v>7.3397934640522903E-6</v>
      </c>
      <c r="S133" s="4" t="s">
        <v>239</v>
      </c>
    </row>
    <row r="134" spans="1:19">
      <c r="A134" s="4" t="s">
        <v>472</v>
      </c>
      <c r="B134" s="4">
        <v>-1.9</v>
      </c>
      <c r="C134" s="4">
        <v>-2.8</v>
      </c>
      <c r="D134" s="4">
        <v>-3.5</v>
      </c>
      <c r="E134" s="4">
        <v>-0.1</v>
      </c>
      <c r="F134" s="4">
        <v>-0.6</v>
      </c>
      <c r="G134" s="5">
        <v>-0.4</v>
      </c>
      <c r="H134" s="4">
        <v>0.5</v>
      </c>
      <c r="I134" s="4">
        <v>0.1</v>
      </c>
      <c r="J134" s="4">
        <v>0.1</v>
      </c>
      <c r="K134" s="4">
        <v>-0.3</v>
      </c>
      <c r="L134" s="4">
        <v>-0.4</v>
      </c>
      <c r="M134" s="5">
        <v>0</v>
      </c>
      <c r="N134" s="5">
        <v>-0.39999999999999902</v>
      </c>
      <c r="O134" s="8">
        <f t="shared" si="2"/>
        <v>-1.3195079107728933</v>
      </c>
      <c r="P134" s="4">
        <v>240</v>
      </c>
      <c r="Q134" s="4">
        <v>9.6329000000000006E-6</v>
      </c>
      <c r="R134" s="9">
        <v>2.4960722012578598E-5</v>
      </c>
      <c r="S134" s="4" t="s">
        <v>238</v>
      </c>
    </row>
    <row r="135" spans="1:19">
      <c r="A135" s="4" t="s">
        <v>473</v>
      </c>
      <c r="B135" s="4">
        <v>-0.6</v>
      </c>
      <c r="C135" s="4">
        <v>-0.7</v>
      </c>
      <c r="D135" s="4">
        <v>-0.9</v>
      </c>
      <c r="E135" s="4">
        <v>-1.1000000000000001</v>
      </c>
      <c r="F135" s="4">
        <v>-0.4</v>
      </c>
      <c r="G135" s="5">
        <v>-0.8</v>
      </c>
      <c r="H135" s="4">
        <v>-0.5</v>
      </c>
      <c r="I135" s="4">
        <v>-0.3</v>
      </c>
      <c r="J135" s="4">
        <v>-0.4</v>
      </c>
      <c r="K135" s="4">
        <v>-0.4</v>
      </c>
      <c r="L135" s="4">
        <v>-0.5</v>
      </c>
      <c r="M135" s="5">
        <v>-0.4</v>
      </c>
      <c r="N135" s="5">
        <v>-0.39999999999999902</v>
      </c>
      <c r="O135" s="8">
        <f t="shared" si="2"/>
        <v>-1.3195079107728933</v>
      </c>
      <c r="P135" s="4">
        <v>244</v>
      </c>
      <c r="Q135" s="4">
        <v>1.4504E-5</v>
      </c>
      <c r="R135" s="9">
        <v>3.7115826086956503E-5</v>
      </c>
      <c r="S135" s="4" t="s">
        <v>325</v>
      </c>
    </row>
    <row r="136" spans="1:19">
      <c r="A136" s="4" t="s">
        <v>474</v>
      </c>
      <c r="B136" s="4">
        <v>-0.3</v>
      </c>
      <c r="C136" s="4">
        <v>-0.4</v>
      </c>
      <c r="D136" s="4">
        <v>-0.9</v>
      </c>
      <c r="E136" s="4">
        <v>-0.7</v>
      </c>
      <c r="F136" s="4">
        <v>-0.2</v>
      </c>
      <c r="G136" s="5">
        <v>-0.5</v>
      </c>
      <c r="H136" s="4">
        <v>-0.1</v>
      </c>
      <c r="I136" s="4">
        <v>0.1</v>
      </c>
      <c r="J136" s="4">
        <v>-0.1</v>
      </c>
      <c r="K136" s="4">
        <v>-0.2</v>
      </c>
      <c r="L136" s="4">
        <v>-9.9999999999999895E-2</v>
      </c>
      <c r="M136" s="5">
        <v>-0.1</v>
      </c>
      <c r="N136" s="5">
        <v>-0.39999999999999902</v>
      </c>
      <c r="O136" s="8">
        <f t="shared" si="2"/>
        <v>-1.3195079107728933</v>
      </c>
      <c r="P136" s="4">
        <v>185</v>
      </c>
      <c r="Q136" s="4">
        <v>1.6651E-5</v>
      </c>
      <c r="R136" s="9">
        <v>4.2087190184049097E-5</v>
      </c>
      <c r="S136" s="4" t="s">
        <v>326</v>
      </c>
    </row>
    <row r="137" spans="1:19">
      <c r="A137" s="4" t="s">
        <v>74</v>
      </c>
      <c r="B137" s="4">
        <v>-0.3</v>
      </c>
      <c r="C137" s="4">
        <v>-0.1</v>
      </c>
      <c r="D137" s="4">
        <v>-0.8</v>
      </c>
      <c r="E137" s="4">
        <v>-0.6</v>
      </c>
      <c r="F137" s="4">
        <v>-0.3</v>
      </c>
      <c r="G137" s="5">
        <v>-0.5</v>
      </c>
      <c r="H137" s="4">
        <v>0</v>
      </c>
      <c r="I137" s="4">
        <v>0.1</v>
      </c>
      <c r="J137" s="4">
        <v>0</v>
      </c>
      <c r="K137" s="4">
        <v>-0.3</v>
      </c>
      <c r="L137" s="4">
        <v>-9.9999999999999895E-2</v>
      </c>
      <c r="M137" s="5">
        <v>-0.1</v>
      </c>
      <c r="N137" s="5">
        <v>-0.39999999999999902</v>
      </c>
      <c r="O137" s="8">
        <f t="shared" si="2"/>
        <v>-1.3195079107728933</v>
      </c>
      <c r="P137" s="4">
        <v>142</v>
      </c>
      <c r="Q137" s="4">
        <v>2.0499000000000001E-5</v>
      </c>
      <c r="R137" s="9">
        <v>5.11853818181818E-5</v>
      </c>
      <c r="S137" s="4" t="s">
        <v>327</v>
      </c>
    </row>
    <row r="138" spans="1:19">
      <c r="A138" s="4" t="s">
        <v>75</v>
      </c>
      <c r="B138" s="4">
        <v>-0.5</v>
      </c>
      <c r="C138" s="4">
        <v>-0.6</v>
      </c>
      <c r="D138" s="4">
        <v>-1.1000000000000001</v>
      </c>
      <c r="E138" s="4">
        <v>-0.9</v>
      </c>
      <c r="F138" s="4">
        <v>-0.2</v>
      </c>
      <c r="G138" s="5">
        <v>-0.6</v>
      </c>
      <c r="H138" s="4">
        <v>-0.2</v>
      </c>
      <c r="I138" s="4">
        <v>0</v>
      </c>
      <c r="J138" s="4">
        <v>-0.2</v>
      </c>
      <c r="K138" s="4">
        <v>-0.3</v>
      </c>
      <c r="L138" s="4">
        <v>0</v>
      </c>
      <c r="M138" s="5">
        <v>-0.2</v>
      </c>
      <c r="N138" s="5">
        <v>-0.39999999999999902</v>
      </c>
      <c r="O138" s="8">
        <f t="shared" si="2"/>
        <v>-1.3195079107728933</v>
      </c>
      <c r="P138" s="4">
        <v>160</v>
      </c>
      <c r="Q138" s="4">
        <v>4.7066E-5</v>
      </c>
      <c r="R138" s="4">
        <v>1.11443632183908E-4</v>
      </c>
      <c r="S138" s="4" t="s">
        <v>328</v>
      </c>
    </row>
    <row r="139" spans="1:19">
      <c r="A139" s="4" t="s">
        <v>76</v>
      </c>
      <c r="B139" s="4">
        <v>-0.2</v>
      </c>
      <c r="C139" s="4">
        <v>-0.3</v>
      </c>
      <c r="D139" s="4">
        <v>-0.7</v>
      </c>
      <c r="E139" s="4">
        <v>-0.4</v>
      </c>
      <c r="F139" s="4">
        <v>-9.9999999999999895E-2</v>
      </c>
      <c r="G139" s="5">
        <v>-0.4</v>
      </c>
      <c r="H139" s="4">
        <v>0.1</v>
      </c>
      <c r="I139" s="4">
        <v>0.2</v>
      </c>
      <c r="J139" s="4">
        <v>0</v>
      </c>
      <c r="K139" s="4">
        <v>0</v>
      </c>
      <c r="L139" s="4">
        <v>0.1</v>
      </c>
      <c r="M139" s="5">
        <v>0.1</v>
      </c>
      <c r="N139" s="5">
        <v>-0.39999999999999902</v>
      </c>
      <c r="O139" s="8">
        <f t="shared" si="2"/>
        <v>-1.3195079107728933</v>
      </c>
      <c r="P139" s="4">
        <v>122</v>
      </c>
      <c r="Q139" s="4">
        <v>7.3873000000000002E-5</v>
      </c>
      <c r="R139" s="4">
        <v>1.67228989010989E-4</v>
      </c>
      <c r="S139" s="4" t="s">
        <v>329</v>
      </c>
    </row>
    <row r="140" spans="1:19">
      <c r="A140" s="4" t="s">
        <v>77</v>
      </c>
      <c r="B140" s="4">
        <v>-0.2</v>
      </c>
      <c r="C140" s="4">
        <v>-0.6</v>
      </c>
      <c r="D140" s="4">
        <v>-0.8</v>
      </c>
      <c r="E140" s="4">
        <v>-0.6</v>
      </c>
      <c r="F140" s="4">
        <v>-0.3</v>
      </c>
      <c r="G140" s="5">
        <v>-0.5</v>
      </c>
      <c r="H140" s="4">
        <v>0</v>
      </c>
      <c r="I140" s="4">
        <v>0.1</v>
      </c>
      <c r="J140" s="4">
        <v>-0.1</v>
      </c>
      <c r="K140" s="4">
        <v>-0.1</v>
      </c>
      <c r="L140" s="4">
        <v>-9.9999999999999895E-2</v>
      </c>
      <c r="M140" s="5">
        <v>-0.1</v>
      </c>
      <c r="N140" s="5">
        <v>-0.39999999999999902</v>
      </c>
      <c r="O140" s="8">
        <f t="shared" si="2"/>
        <v>-1.3195079107728933</v>
      </c>
      <c r="P140" s="4">
        <v>152</v>
      </c>
      <c r="Q140" s="4">
        <v>7.5809000000000006E-5</v>
      </c>
      <c r="R140" s="4">
        <v>1.7067381420764999E-4</v>
      </c>
      <c r="S140" s="4" t="s">
        <v>330</v>
      </c>
    </row>
    <row r="141" spans="1:19">
      <c r="A141" s="4" t="s">
        <v>78</v>
      </c>
      <c r="B141" s="4">
        <v>0.1</v>
      </c>
      <c r="C141" s="4">
        <v>-0.2</v>
      </c>
      <c r="D141" s="4">
        <v>-0.7</v>
      </c>
      <c r="E141" s="4">
        <v>-0.6</v>
      </c>
      <c r="F141" s="4">
        <v>-0.2</v>
      </c>
      <c r="G141" s="5">
        <v>-0.3</v>
      </c>
      <c r="H141" s="4">
        <v>0.1</v>
      </c>
      <c r="I141" s="4">
        <v>0.3</v>
      </c>
      <c r="J141" s="4">
        <v>0</v>
      </c>
      <c r="K141" s="4">
        <v>-0.1</v>
      </c>
      <c r="L141" s="4">
        <v>0</v>
      </c>
      <c r="M141" s="5">
        <v>0.1</v>
      </c>
      <c r="N141" s="5">
        <v>-0.39999999999999902</v>
      </c>
      <c r="O141" s="8">
        <f t="shared" si="2"/>
        <v>-1.3195079107728933</v>
      </c>
      <c r="P141" s="4">
        <v>209</v>
      </c>
      <c r="Q141" s="4">
        <v>8.9723999999999997E-5</v>
      </c>
      <c r="R141" s="4">
        <v>1.9768068449197901E-4</v>
      </c>
      <c r="S141" s="4" t="s">
        <v>237</v>
      </c>
    </row>
    <row r="142" spans="1:19">
      <c r="A142" s="4" t="s">
        <v>79</v>
      </c>
      <c r="B142" s="4">
        <v>-0.4</v>
      </c>
      <c r="C142" s="4">
        <v>-0.7</v>
      </c>
      <c r="D142" s="4">
        <v>-0.8</v>
      </c>
      <c r="E142" s="4">
        <v>-0.8</v>
      </c>
      <c r="F142" s="4">
        <v>-0.4</v>
      </c>
      <c r="G142" s="5">
        <v>-0.6</v>
      </c>
      <c r="H142" s="4">
        <v>-0.2</v>
      </c>
      <c r="I142" s="4">
        <v>-0.1</v>
      </c>
      <c r="J142" s="4">
        <v>-0.3</v>
      </c>
      <c r="K142" s="4">
        <v>-0.6</v>
      </c>
      <c r="L142" s="4">
        <v>0</v>
      </c>
      <c r="M142" s="5">
        <v>-0.2</v>
      </c>
      <c r="N142" s="5">
        <v>-0.39999999999999902</v>
      </c>
      <c r="O142" s="8">
        <f t="shared" si="2"/>
        <v>-1.3195079107728933</v>
      </c>
      <c r="P142" s="4">
        <v>141</v>
      </c>
      <c r="Q142" s="4">
        <v>1.0807E-4</v>
      </c>
      <c r="R142" s="4">
        <v>2.35577263157895E-4</v>
      </c>
      <c r="S142" s="4" t="s">
        <v>236</v>
      </c>
    </row>
    <row r="143" spans="1:19">
      <c r="A143" s="4" t="s">
        <v>80</v>
      </c>
      <c r="B143" s="4">
        <v>-0.2</v>
      </c>
      <c r="C143" s="4">
        <v>-0.4</v>
      </c>
      <c r="D143" s="4">
        <v>-0.7</v>
      </c>
      <c r="E143" s="4">
        <v>-0.3</v>
      </c>
      <c r="F143" s="4">
        <v>0.2</v>
      </c>
      <c r="G143" s="5">
        <v>-0.4</v>
      </c>
      <c r="H143" s="4">
        <v>-0.1</v>
      </c>
      <c r="I143" s="4">
        <v>0.1</v>
      </c>
      <c r="J143" s="4">
        <v>0.1</v>
      </c>
      <c r="K143" s="4">
        <v>0</v>
      </c>
      <c r="L143" s="4">
        <v>-9.9999999999999895E-2</v>
      </c>
      <c r="M143" s="5">
        <v>0</v>
      </c>
      <c r="N143" s="5">
        <v>-0.39999999999999902</v>
      </c>
      <c r="O143" s="8">
        <f t="shared" si="2"/>
        <v>-1.3195079107728933</v>
      </c>
      <c r="P143" s="4">
        <v>166</v>
      </c>
      <c r="Q143" s="4">
        <v>2.2624E-4</v>
      </c>
      <c r="R143" s="4">
        <v>4.80468453608247E-4</v>
      </c>
      <c r="S143" s="10" t="s">
        <v>331</v>
      </c>
    </row>
    <row r="144" spans="1:19">
      <c r="A144" s="4" t="s">
        <v>81</v>
      </c>
      <c r="B144" s="4">
        <v>-0.1</v>
      </c>
      <c r="C144" s="4">
        <v>-0.5</v>
      </c>
      <c r="D144" s="4">
        <v>-0.7</v>
      </c>
      <c r="E144" s="4">
        <v>-0.8</v>
      </c>
      <c r="F144" s="4">
        <v>-0.3</v>
      </c>
      <c r="G144" s="5">
        <v>-0.5</v>
      </c>
      <c r="H144" s="4">
        <v>0</v>
      </c>
      <c r="I144" s="4">
        <v>0</v>
      </c>
      <c r="J144" s="4">
        <v>-0.2</v>
      </c>
      <c r="K144" s="4">
        <v>0</v>
      </c>
      <c r="L144" s="4">
        <v>-9.9999999999999895E-2</v>
      </c>
      <c r="M144" s="5">
        <v>-0.1</v>
      </c>
      <c r="N144" s="5">
        <v>-0.39999999999999902</v>
      </c>
      <c r="O144" s="8">
        <f t="shared" si="2"/>
        <v>-1.3195079107728933</v>
      </c>
      <c r="P144" s="4">
        <v>130</v>
      </c>
      <c r="Q144" s="4">
        <v>4.6973000000000002E-4</v>
      </c>
      <c r="R144" s="4">
        <v>9.5806316831683204E-4</v>
      </c>
      <c r="S144" s="4" t="s">
        <v>332</v>
      </c>
    </row>
    <row r="145" spans="1:19">
      <c r="A145" s="4" t="s">
        <v>82</v>
      </c>
      <c r="B145" s="4">
        <v>-0.5</v>
      </c>
      <c r="C145" s="4">
        <v>-0.6</v>
      </c>
      <c r="D145" s="4">
        <v>-1.1000000000000001</v>
      </c>
      <c r="E145" s="4">
        <v>-0.8</v>
      </c>
      <c r="F145" s="4">
        <v>-0.2</v>
      </c>
      <c r="G145" s="5">
        <v>-0.7</v>
      </c>
      <c r="H145" s="4">
        <v>-0.3</v>
      </c>
      <c r="I145" s="4">
        <v>0</v>
      </c>
      <c r="J145" s="4">
        <v>-0.2</v>
      </c>
      <c r="K145" s="4">
        <v>-0.4</v>
      </c>
      <c r="L145" s="4">
        <v>-0.3</v>
      </c>
      <c r="M145" s="5">
        <v>-0.2</v>
      </c>
      <c r="N145" s="5">
        <v>-0.39999999999999902</v>
      </c>
      <c r="O145" s="8">
        <f t="shared" si="2"/>
        <v>-1.3195079107728933</v>
      </c>
      <c r="P145" s="4">
        <v>138</v>
      </c>
      <c r="Q145" s="4">
        <v>4.7866E-4</v>
      </c>
      <c r="R145" s="4">
        <v>9.7146758620689699E-4</v>
      </c>
      <c r="S145" s="4" t="s">
        <v>333</v>
      </c>
    </row>
    <row r="146" spans="1:19">
      <c r="A146" s="4" t="s">
        <v>475</v>
      </c>
      <c r="B146" s="4">
        <v>-0.6</v>
      </c>
      <c r="C146" s="4">
        <v>-0.7</v>
      </c>
      <c r="D146" s="4">
        <v>-1</v>
      </c>
      <c r="E146" s="4">
        <v>-0.8</v>
      </c>
      <c r="F146" s="4">
        <v>-0.4</v>
      </c>
      <c r="G146" s="5">
        <v>-0.7</v>
      </c>
      <c r="H146" s="4">
        <v>-0.3</v>
      </c>
      <c r="I146" s="4">
        <v>-0.1</v>
      </c>
      <c r="J146" s="4">
        <v>-0.3</v>
      </c>
      <c r="K146" s="4">
        <v>-0.3</v>
      </c>
      <c r="L146" s="4">
        <v>-0.3</v>
      </c>
      <c r="M146" s="5">
        <v>-0.2</v>
      </c>
      <c r="N146" s="5">
        <v>-0.39999999999999902</v>
      </c>
      <c r="O146" s="8">
        <f t="shared" si="2"/>
        <v>-1.3195079107728933</v>
      </c>
      <c r="P146" s="4">
        <v>100</v>
      </c>
      <c r="Q146" s="4">
        <v>5.7704999999999996E-4</v>
      </c>
      <c r="R146" s="4">
        <v>1.1540999999999999E-3</v>
      </c>
      <c r="S146" s="4" t="s">
        <v>334</v>
      </c>
    </row>
    <row r="147" spans="1:19">
      <c r="A147" s="4" t="s">
        <v>83</v>
      </c>
      <c r="B147" s="4">
        <v>-0.2</v>
      </c>
      <c r="C147" s="4">
        <v>-0.4</v>
      </c>
      <c r="D147" s="4">
        <v>-0.7</v>
      </c>
      <c r="E147" s="4">
        <v>-0.5</v>
      </c>
      <c r="F147" s="4">
        <v>-0.3</v>
      </c>
      <c r="G147" s="5">
        <v>-0.4</v>
      </c>
      <c r="H147" s="4">
        <v>0</v>
      </c>
      <c r="I147" s="4">
        <v>0.1</v>
      </c>
      <c r="J147" s="4">
        <v>0.1</v>
      </c>
      <c r="K147" s="4">
        <v>-0.2</v>
      </c>
      <c r="L147" s="4">
        <v>0</v>
      </c>
      <c r="M147" s="5">
        <v>0</v>
      </c>
      <c r="N147" s="5">
        <v>-0.39999999999999902</v>
      </c>
      <c r="O147" s="8">
        <f t="shared" si="2"/>
        <v>-1.3195079107728933</v>
      </c>
      <c r="P147" s="4">
        <v>113</v>
      </c>
      <c r="Q147" s="4">
        <v>6.3382E-4</v>
      </c>
      <c r="R147" s="4">
        <v>1.2494442105263201E-3</v>
      </c>
      <c r="S147" s="4" t="s">
        <v>214</v>
      </c>
    </row>
    <row r="148" spans="1:19">
      <c r="A148" s="4" t="s">
        <v>84</v>
      </c>
      <c r="B148" s="4">
        <v>-0.7</v>
      </c>
      <c r="C148" s="4">
        <v>-0.8</v>
      </c>
      <c r="D148" s="4">
        <v>-1</v>
      </c>
      <c r="E148" s="4">
        <v>-0.7</v>
      </c>
      <c r="F148" s="4">
        <v>-0.5</v>
      </c>
      <c r="G148" s="5">
        <v>-0.7</v>
      </c>
      <c r="H148" s="4">
        <v>-0.5</v>
      </c>
      <c r="I148" s="4">
        <v>-0.2</v>
      </c>
      <c r="J148" s="4">
        <v>-0.6</v>
      </c>
      <c r="K148" s="4">
        <v>-0.2</v>
      </c>
      <c r="L148" s="4">
        <v>-0.2</v>
      </c>
      <c r="M148" s="5">
        <v>-0.3</v>
      </c>
      <c r="N148" s="5">
        <v>-0.39999999999999902</v>
      </c>
      <c r="O148" s="8">
        <f t="shared" si="2"/>
        <v>-1.3195079107728933</v>
      </c>
      <c r="P148" s="4">
        <v>153</v>
      </c>
      <c r="Q148" s="4">
        <v>7.0301000000000001E-4</v>
      </c>
      <c r="R148" s="4">
        <v>1.3727019905213299E-3</v>
      </c>
      <c r="S148" s="4" t="s">
        <v>213</v>
      </c>
    </row>
    <row r="149" spans="1:19">
      <c r="A149" s="4" t="s">
        <v>85</v>
      </c>
      <c r="B149" s="4">
        <v>0</v>
      </c>
      <c r="C149" s="4">
        <v>-0.1</v>
      </c>
      <c r="D149" s="4">
        <v>-0.6</v>
      </c>
      <c r="E149" s="4">
        <v>-0.1</v>
      </c>
      <c r="F149" s="4">
        <v>0.2</v>
      </c>
      <c r="G149" s="5">
        <v>-0.1</v>
      </c>
      <c r="H149" s="4">
        <v>0.7</v>
      </c>
      <c r="I149" s="4">
        <v>0.4</v>
      </c>
      <c r="J149" s="4">
        <v>0.3</v>
      </c>
      <c r="K149" s="4">
        <v>-0.2</v>
      </c>
      <c r="L149" s="4">
        <v>0.1</v>
      </c>
      <c r="M149" s="5">
        <v>0.3</v>
      </c>
      <c r="N149" s="5">
        <v>-0.39999999999999902</v>
      </c>
      <c r="O149" s="8">
        <f t="shared" si="2"/>
        <v>-1.3195079107728933</v>
      </c>
      <c r="P149" s="4">
        <v>85</v>
      </c>
      <c r="Q149" s="4">
        <v>5.3648000000000003E-3</v>
      </c>
      <c r="R149" s="4">
        <v>9.4457162393162403E-3</v>
      </c>
      <c r="S149" s="4" t="s">
        <v>335</v>
      </c>
    </row>
    <row r="150" spans="1:19">
      <c r="A150" s="4" t="s">
        <v>157</v>
      </c>
      <c r="B150" s="4">
        <v>-0.2</v>
      </c>
      <c r="C150" s="4">
        <v>-0.5</v>
      </c>
      <c r="D150" s="4">
        <v>-1.1000000000000001</v>
      </c>
      <c r="E150" s="4">
        <v>-0.8</v>
      </c>
      <c r="F150" s="4">
        <v>-0.4</v>
      </c>
      <c r="G150" s="5">
        <v>-0.5</v>
      </c>
      <c r="H150" s="4">
        <v>0.1</v>
      </c>
      <c r="I150" s="4">
        <v>0.1</v>
      </c>
      <c r="J150" s="4">
        <v>-0.2</v>
      </c>
      <c r="K150" s="4">
        <v>-0.4</v>
      </c>
      <c r="L150" s="4">
        <v>-0.2</v>
      </c>
      <c r="M150" s="5">
        <v>-0.1</v>
      </c>
      <c r="N150" s="5">
        <v>-0.39999999999999902</v>
      </c>
      <c r="O150" s="8">
        <f t="shared" si="2"/>
        <v>-1.3195079107728933</v>
      </c>
      <c r="P150" s="4">
        <v>78</v>
      </c>
      <c r="Q150" s="4">
        <v>6.9655000000000003E-3</v>
      </c>
      <c r="R150" s="4">
        <v>1.2108801687763701E-2</v>
      </c>
      <c r="S150" s="4" t="s">
        <v>336</v>
      </c>
    </row>
    <row r="151" spans="1:19">
      <c r="A151" s="4" t="s">
        <v>86</v>
      </c>
      <c r="B151" s="4">
        <v>0.4</v>
      </c>
      <c r="C151" s="4">
        <v>0</v>
      </c>
      <c r="D151" s="4">
        <v>-0.9</v>
      </c>
      <c r="E151" s="4">
        <v>-0.5</v>
      </c>
      <c r="F151" s="4">
        <v>0.3</v>
      </c>
      <c r="G151" s="5">
        <v>0</v>
      </c>
      <c r="H151" s="4">
        <v>0.5</v>
      </c>
      <c r="I151" s="4">
        <v>0.8</v>
      </c>
      <c r="J151" s="4">
        <v>1.4</v>
      </c>
      <c r="K151" s="4">
        <v>-0.3</v>
      </c>
      <c r="L151" s="4">
        <v>-0.2</v>
      </c>
      <c r="M151" s="5">
        <v>0.4</v>
      </c>
      <c r="N151" s="5">
        <v>-0.39999999999999902</v>
      </c>
      <c r="O151" s="8">
        <f t="shared" si="2"/>
        <v>-1.3195079107728933</v>
      </c>
      <c r="P151" s="4">
        <v>76</v>
      </c>
      <c r="Q151" s="4">
        <v>8.3785999999999999E-3</v>
      </c>
      <c r="R151" s="4">
        <v>1.43832633333333E-2</v>
      </c>
      <c r="S151" s="4" t="s">
        <v>337</v>
      </c>
    </row>
    <row r="152" spans="1:19">
      <c r="A152" s="4" t="s">
        <v>87</v>
      </c>
      <c r="B152" s="4">
        <v>-0.4</v>
      </c>
      <c r="C152" s="4">
        <v>-0.7</v>
      </c>
      <c r="D152" s="4">
        <v>-1.1000000000000001</v>
      </c>
      <c r="E152" s="4">
        <v>-0.7</v>
      </c>
      <c r="F152" s="4">
        <v>-0.4</v>
      </c>
      <c r="G152" s="5">
        <v>-0.7</v>
      </c>
      <c r="H152" s="4">
        <v>-0.3</v>
      </c>
      <c r="I152" s="4">
        <v>-0.1</v>
      </c>
      <c r="J152" s="4">
        <v>-0.3</v>
      </c>
      <c r="K152" s="4">
        <v>-0.3</v>
      </c>
      <c r="L152" s="4">
        <v>-9.9999999999999895E-2</v>
      </c>
      <c r="M152" s="5">
        <v>-0.2</v>
      </c>
      <c r="N152" s="5">
        <v>-0.39999999999999902</v>
      </c>
      <c r="O152" s="8">
        <f t="shared" si="2"/>
        <v>-1.3195079107728933</v>
      </c>
      <c r="P152" s="4">
        <v>62</v>
      </c>
      <c r="Q152" s="4">
        <v>1.5526E-2</v>
      </c>
      <c r="R152" s="4">
        <v>2.6109028571428598E-2</v>
      </c>
      <c r="S152" s="4" t="s">
        <v>338</v>
      </c>
    </row>
    <row r="153" spans="1:19">
      <c r="A153" s="4" t="s">
        <v>476</v>
      </c>
      <c r="B153" s="4">
        <v>-0.2</v>
      </c>
      <c r="C153" s="4">
        <v>-0.3</v>
      </c>
      <c r="D153" s="4">
        <v>-0.6</v>
      </c>
      <c r="E153" s="4">
        <v>-0.8</v>
      </c>
      <c r="F153" s="4">
        <v>0.1</v>
      </c>
      <c r="G153" s="5">
        <v>-0.3</v>
      </c>
      <c r="H153" s="4">
        <v>0.2</v>
      </c>
      <c r="I153" s="4">
        <v>0</v>
      </c>
      <c r="J153" s="4">
        <v>0.1</v>
      </c>
      <c r="K153" s="4">
        <v>0.2</v>
      </c>
      <c r="L153" s="4">
        <v>0.3</v>
      </c>
      <c r="M153" s="5">
        <v>0.1</v>
      </c>
      <c r="N153" s="5">
        <v>-0.39999999999999902</v>
      </c>
      <c r="O153" s="8">
        <f t="shared" si="2"/>
        <v>-1.3195079107728933</v>
      </c>
      <c r="P153" s="4">
        <v>70</v>
      </c>
      <c r="Q153" s="4">
        <v>1.8728999999999999E-2</v>
      </c>
      <c r="R153" s="4">
        <v>3.0989349397590401E-2</v>
      </c>
      <c r="S153" s="4" t="s">
        <v>218</v>
      </c>
    </row>
    <row r="154" spans="1:19">
      <c r="A154" s="4" t="s">
        <v>477</v>
      </c>
      <c r="B154" s="4">
        <v>-0.3</v>
      </c>
      <c r="C154" s="4">
        <v>-0.3</v>
      </c>
      <c r="D154" s="4">
        <v>-1.1000000000000001</v>
      </c>
      <c r="E154" s="4">
        <v>-0.8</v>
      </c>
      <c r="F154" s="4">
        <v>-0.2</v>
      </c>
      <c r="G154" s="5">
        <v>-0.6</v>
      </c>
      <c r="H154" s="4">
        <v>-0.1</v>
      </c>
      <c r="I154" s="4">
        <v>0.1</v>
      </c>
      <c r="J154" s="4">
        <v>-0.2</v>
      </c>
      <c r="K154" s="4">
        <v>-0.6</v>
      </c>
      <c r="L154" s="4">
        <v>-0.3</v>
      </c>
      <c r="M154" s="5">
        <v>-0.2</v>
      </c>
      <c r="N154" s="5">
        <v>-0.39999999999999902</v>
      </c>
      <c r="O154" s="8">
        <f t="shared" si="2"/>
        <v>-1.3195079107728933</v>
      </c>
      <c r="P154" s="4">
        <v>75</v>
      </c>
      <c r="Q154" s="4">
        <v>1.9876000000000001E-2</v>
      </c>
      <c r="R154" s="4">
        <v>3.2239811023622E-2</v>
      </c>
      <c r="S154" s="4" t="s">
        <v>339</v>
      </c>
    </row>
    <row r="155" spans="1:19">
      <c r="A155" s="4" t="s">
        <v>478</v>
      </c>
      <c r="B155" s="4">
        <v>-0.1</v>
      </c>
      <c r="C155" s="4">
        <v>-0.3</v>
      </c>
      <c r="D155" s="4">
        <v>-0.8</v>
      </c>
      <c r="E155" s="4">
        <v>-0.7</v>
      </c>
      <c r="F155" s="4">
        <v>-0.3</v>
      </c>
      <c r="G155" s="5">
        <v>-0.5</v>
      </c>
      <c r="H155" s="4">
        <v>0.2</v>
      </c>
      <c r="I155" s="4">
        <v>0.1</v>
      </c>
      <c r="J155" s="4">
        <v>0</v>
      </c>
      <c r="K155" s="4">
        <v>-0.3</v>
      </c>
      <c r="L155" s="4">
        <v>0</v>
      </c>
      <c r="M155" s="5">
        <v>0</v>
      </c>
      <c r="N155" s="5">
        <v>-0.5</v>
      </c>
      <c r="O155" s="8">
        <f t="shared" si="2"/>
        <v>-1.4142135623730951</v>
      </c>
      <c r="P155" s="4">
        <v>1373</v>
      </c>
      <c r="Q155" s="4">
        <v>4.1769999999999998E-40</v>
      </c>
      <c r="R155" s="9">
        <v>6.3737925925925905E-39</v>
      </c>
      <c r="S155" s="4" t="s">
        <v>340</v>
      </c>
    </row>
    <row r="156" spans="1:19">
      <c r="A156" s="4" t="s">
        <v>88</v>
      </c>
      <c r="B156" s="4">
        <v>-0.6</v>
      </c>
      <c r="C156" s="4">
        <v>-0.7</v>
      </c>
      <c r="D156" s="4">
        <v>-1.1000000000000001</v>
      </c>
      <c r="E156" s="4">
        <v>-0.7</v>
      </c>
      <c r="F156" s="4">
        <v>-0.2</v>
      </c>
      <c r="G156" s="5">
        <v>-0.7</v>
      </c>
      <c r="H156" s="4">
        <v>-0.3</v>
      </c>
      <c r="I156" s="4">
        <v>-0.1</v>
      </c>
      <c r="J156" s="4">
        <v>-0.3</v>
      </c>
      <c r="K156" s="4">
        <v>-0.2</v>
      </c>
      <c r="L156" s="4">
        <v>0</v>
      </c>
      <c r="M156" s="5">
        <v>-0.2</v>
      </c>
      <c r="N156" s="5">
        <v>-0.5</v>
      </c>
      <c r="O156" s="8">
        <f t="shared" si="2"/>
        <v>-1.4142135623730951</v>
      </c>
      <c r="P156" s="4">
        <v>1178</v>
      </c>
      <c r="Q156" s="4">
        <v>2.1865E-39</v>
      </c>
      <c r="R156" s="9">
        <v>3.2172785714285701E-38</v>
      </c>
      <c r="S156" s="4" t="s">
        <v>341</v>
      </c>
    </row>
    <row r="157" spans="1:19">
      <c r="A157" s="4" t="s">
        <v>89</v>
      </c>
      <c r="B157" s="4">
        <v>-0.3</v>
      </c>
      <c r="C157" s="4">
        <v>-0.4</v>
      </c>
      <c r="D157" s="4">
        <v>-0.9</v>
      </c>
      <c r="E157" s="4">
        <v>-0.6</v>
      </c>
      <c r="F157" s="4">
        <v>-0.2</v>
      </c>
      <c r="G157" s="5">
        <v>-0.5</v>
      </c>
      <c r="H157" s="4">
        <v>0.1</v>
      </c>
      <c r="I157" s="4">
        <v>0.2</v>
      </c>
      <c r="J157" s="4">
        <v>0</v>
      </c>
      <c r="K157" s="4">
        <v>-0.3</v>
      </c>
      <c r="L157" s="4">
        <v>-9.9999999999999895E-2</v>
      </c>
      <c r="M157" s="5">
        <v>0</v>
      </c>
      <c r="N157" s="5">
        <v>-0.5</v>
      </c>
      <c r="O157" s="8">
        <f t="shared" si="2"/>
        <v>-1.4142135623730951</v>
      </c>
      <c r="P157" s="4">
        <v>1107</v>
      </c>
      <c r="Q157" s="4">
        <v>2.5643999999999998E-32</v>
      </c>
      <c r="R157" s="9">
        <v>3.18003411764706E-31</v>
      </c>
      <c r="S157" s="4" t="s">
        <v>342</v>
      </c>
    </row>
    <row r="158" spans="1:19">
      <c r="A158" s="4" t="s">
        <v>90</v>
      </c>
      <c r="B158" s="4">
        <v>-0.4</v>
      </c>
      <c r="C158" s="4">
        <v>-0.5</v>
      </c>
      <c r="D158" s="4">
        <v>-0.8</v>
      </c>
      <c r="E158" s="4">
        <v>-0.7</v>
      </c>
      <c r="F158" s="4">
        <v>-0.2</v>
      </c>
      <c r="G158" s="5">
        <v>-0.5</v>
      </c>
      <c r="H158" s="4">
        <v>-0.1</v>
      </c>
      <c r="I158" s="4">
        <v>0.1</v>
      </c>
      <c r="J158" s="4">
        <v>0.1</v>
      </c>
      <c r="K158" s="4">
        <v>-0.2</v>
      </c>
      <c r="L158" s="4">
        <v>0</v>
      </c>
      <c r="M158" s="5">
        <v>0</v>
      </c>
      <c r="N158" s="5">
        <v>-0.5</v>
      </c>
      <c r="O158" s="8">
        <f t="shared" si="2"/>
        <v>-1.4142135623730951</v>
      </c>
      <c r="P158" s="4">
        <v>689</v>
      </c>
      <c r="Q158" s="4">
        <v>2.3991999999999999E-22</v>
      </c>
      <c r="R158" s="9">
        <v>1.9769407999999998E-21</v>
      </c>
      <c r="S158" s="4" t="s">
        <v>343</v>
      </c>
    </row>
    <row r="159" spans="1:19">
      <c r="A159" s="4" t="s">
        <v>91</v>
      </c>
      <c r="B159" s="4">
        <v>-1.9</v>
      </c>
      <c r="C159" s="4">
        <v>-1.3</v>
      </c>
      <c r="D159" s="4">
        <v>-1.7</v>
      </c>
      <c r="E159" s="4">
        <v>-0.2</v>
      </c>
      <c r="F159" s="4">
        <v>0.3</v>
      </c>
      <c r="G159" s="5">
        <v>-0.5</v>
      </c>
      <c r="H159" s="4">
        <v>-0.8</v>
      </c>
      <c r="I159" s="4">
        <v>-1.8</v>
      </c>
      <c r="J159" s="4">
        <v>-0.8</v>
      </c>
      <c r="K159" s="4">
        <v>0.6</v>
      </c>
      <c r="L159" s="4">
        <v>0.6</v>
      </c>
      <c r="M159" s="5">
        <v>0</v>
      </c>
      <c r="N159" s="5">
        <v>-0.5</v>
      </c>
      <c r="O159" s="8">
        <f t="shared" ref="O159:O222" si="3">-(2^-N159)</f>
        <v>-1.4142135623730951</v>
      </c>
      <c r="P159" s="4">
        <v>717</v>
      </c>
      <c r="Q159" s="4">
        <v>2.5096E-17</v>
      </c>
      <c r="R159" s="9">
        <v>1.5205223529411801E-16</v>
      </c>
      <c r="S159" s="4" t="s">
        <v>194</v>
      </c>
    </row>
    <row r="160" spans="1:19">
      <c r="A160" s="4" t="s">
        <v>92</v>
      </c>
      <c r="B160" s="4">
        <v>-0.4</v>
      </c>
      <c r="C160" s="4">
        <v>-0.6</v>
      </c>
      <c r="D160" s="4">
        <v>-1</v>
      </c>
      <c r="E160" s="4">
        <v>-0.7</v>
      </c>
      <c r="F160" s="4">
        <v>-0.3</v>
      </c>
      <c r="G160" s="5">
        <v>-0.6</v>
      </c>
      <c r="H160" s="4">
        <v>-0.1</v>
      </c>
      <c r="I160" s="4">
        <v>0</v>
      </c>
      <c r="J160" s="4">
        <v>-0.1</v>
      </c>
      <c r="K160" s="4">
        <v>-0.3</v>
      </c>
      <c r="L160" s="4">
        <v>-9.9999999999999895E-2</v>
      </c>
      <c r="M160" s="5">
        <v>-0.1</v>
      </c>
      <c r="N160" s="5">
        <v>-0.5</v>
      </c>
      <c r="O160" s="8">
        <f t="shared" si="3"/>
        <v>-1.4142135623730951</v>
      </c>
      <c r="P160" s="4">
        <v>470</v>
      </c>
      <c r="Q160" s="4">
        <v>1.449E-16</v>
      </c>
      <c r="R160" s="9">
        <v>8.0674054054053999E-16</v>
      </c>
      <c r="S160" s="4" t="s">
        <v>216</v>
      </c>
    </row>
    <row r="161" spans="1:19">
      <c r="A161" s="4" t="s">
        <v>479</v>
      </c>
      <c r="B161" s="4">
        <v>-0.4</v>
      </c>
      <c r="C161" s="4">
        <v>-0.5</v>
      </c>
      <c r="D161" s="4">
        <v>-0.9</v>
      </c>
      <c r="E161" s="4">
        <v>-0.7</v>
      </c>
      <c r="F161" s="4">
        <v>-0.4</v>
      </c>
      <c r="G161" s="5">
        <v>-0.6</v>
      </c>
      <c r="H161" s="4">
        <v>0</v>
      </c>
      <c r="I161" s="4">
        <v>0</v>
      </c>
      <c r="J161" s="4">
        <v>0</v>
      </c>
      <c r="K161" s="4">
        <v>-0.4</v>
      </c>
      <c r="L161" s="4">
        <v>-0.2</v>
      </c>
      <c r="M161" s="5">
        <v>-0.1</v>
      </c>
      <c r="N161" s="5">
        <v>-0.5</v>
      </c>
      <c r="O161" s="8">
        <f t="shared" si="3"/>
        <v>-1.4142135623730951</v>
      </c>
      <c r="P161" s="4">
        <v>492</v>
      </c>
      <c r="Q161" s="4">
        <v>6.1428999999999997E-16</v>
      </c>
      <c r="R161" s="9">
        <v>3.2447112820512801E-15</v>
      </c>
      <c r="S161" s="4" t="s">
        <v>344</v>
      </c>
    </row>
    <row r="162" spans="1:19">
      <c r="A162" s="4" t="s">
        <v>480</v>
      </c>
      <c r="B162" s="4">
        <v>-0.3</v>
      </c>
      <c r="C162" s="4">
        <v>-0.5</v>
      </c>
      <c r="D162" s="4">
        <v>-0.9</v>
      </c>
      <c r="E162" s="4">
        <v>-0.7</v>
      </c>
      <c r="F162" s="4">
        <v>-9.9999999999999895E-2</v>
      </c>
      <c r="G162" s="5">
        <v>-0.5</v>
      </c>
      <c r="H162" s="4">
        <v>0</v>
      </c>
      <c r="I162" s="4">
        <v>0</v>
      </c>
      <c r="J162" s="4">
        <v>-0.1</v>
      </c>
      <c r="K162" s="4">
        <v>-0.2</v>
      </c>
      <c r="L162" s="4">
        <v>0</v>
      </c>
      <c r="M162" s="5">
        <v>0</v>
      </c>
      <c r="N162" s="5">
        <v>-0.5</v>
      </c>
      <c r="O162" s="8">
        <f t="shared" si="3"/>
        <v>-1.4142135623730951</v>
      </c>
      <c r="P162" s="4">
        <v>420</v>
      </c>
      <c r="Q162" s="4">
        <v>4.8723000000000004E-13</v>
      </c>
      <c r="R162" s="9">
        <v>2.3341716279069801E-12</v>
      </c>
      <c r="S162" s="4" t="s">
        <v>345</v>
      </c>
    </row>
    <row r="163" spans="1:19">
      <c r="A163" s="4" t="s">
        <v>93</v>
      </c>
      <c r="B163" s="4">
        <v>-2.1</v>
      </c>
      <c r="C163" s="4">
        <v>-3</v>
      </c>
      <c r="D163" s="4">
        <v>-3.4</v>
      </c>
      <c r="E163" s="4">
        <v>-0.2</v>
      </c>
      <c r="F163" s="4">
        <v>-0.8</v>
      </c>
      <c r="G163" s="5">
        <v>-0.7</v>
      </c>
      <c r="H163" s="4">
        <v>0.4</v>
      </c>
      <c r="I163" s="4">
        <v>-0.1</v>
      </c>
      <c r="J163" s="4">
        <v>0</v>
      </c>
      <c r="K163" s="4">
        <v>-0.6</v>
      </c>
      <c r="L163" s="4">
        <v>-0.6</v>
      </c>
      <c r="M163" s="5">
        <v>-0.2</v>
      </c>
      <c r="N163" s="5">
        <v>-0.5</v>
      </c>
      <c r="O163" s="8">
        <f t="shared" si="3"/>
        <v>-1.4142135623730951</v>
      </c>
      <c r="P163" s="4">
        <v>416</v>
      </c>
      <c r="Q163" s="4">
        <v>1.0384E-10</v>
      </c>
      <c r="R163" s="9">
        <v>4.3214222222222199E-10</v>
      </c>
      <c r="S163" s="4" t="s">
        <v>219</v>
      </c>
    </row>
    <row r="164" spans="1:19">
      <c r="A164" s="4" t="s">
        <v>94</v>
      </c>
      <c r="B164" s="4">
        <v>-2.1</v>
      </c>
      <c r="C164" s="4">
        <v>-2.9</v>
      </c>
      <c r="D164" s="4">
        <v>-3.7</v>
      </c>
      <c r="E164" s="4">
        <v>0</v>
      </c>
      <c r="F164" s="4">
        <v>-0.6</v>
      </c>
      <c r="G164" s="5">
        <v>-0.7</v>
      </c>
      <c r="H164" s="4">
        <v>0.3</v>
      </c>
      <c r="I164" s="4">
        <v>-0.1</v>
      </c>
      <c r="J164" s="4">
        <v>-0.1</v>
      </c>
      <c r="K164" s="4">
        <v>-0.3</v>
      </c>
      <c r="L164" s="4">
        <v>-0.4</v>
      </c>
      <c r="M164" s="5">
        <v>-0.2</v>
      </c>
      <c r="N164" s="5">
        <v>-0.5</v>
      </c>
      <c r="O164" s="8">
        <f t="shared" si="3"/>
        <v>-1.4142135623730951</v>
      </c>
      <c r="P164" s="4">
        <v>767</v>
      </c>
      <c r="Q164" s="4">
        <v>1.0013E-9</v>
      </c>
      <c r="R164" s="9">
        <v>3.8197740740740697E-9</v>
      </c>
      <c r="S164" s="4" t="s">
        <v>220</v>
      </c>
    </row>
    <row r="165" spans="1:19">
      <c r="A165" s="4" t="s">
        <v>158</v>
      </c>
      <c r="B165" s="4">
        <v>-1.9</v>
      </c>
      <c r="C165" s="4">
        <v>-2.8</v>
      </c>
      <c r="D165" s="4">
        <v>-3.5</v>
      </c>
      <c r="E165" s="4">
        <v>0</v>
      </c>
      <c r="F165" s="4">
        <v>-0.6</v>
      </c>
      <c r="G165" s="5">
        <v>-0.6</v>
      </c>
      <c r="H165" s="4">
        <v>0.3</v>
      </c>
      <c r="I165" s="4">
        <v>0</v>
      </c>
      <c r="J165" s="4">
        <v>-0.2</v>
      </c>
      <c r="K165" s="4">
        <v>-0.3</v>
      </c>
      <c r="L165" s="4">
        <v>-0.3</v>
      </c>
      <c r="M165" s="5">
        <v>-0.1</v>
      </c>
      <c r="N165" s="5">
        <v>-0.5</v>
      </c>
      <c r="O165" s="8">
        <f t="shared" si="3"/>
        <v>-1.4142135623730951</v>
      </c>
      <c r="P165" s="4">
        <v>375</v>
      </c>
      <c r="Q165" s="4">
        <v>1.2192999999999999E-9</v>
      </c>
      <c r="R165" s="9">
        <v>4.5668327272727297E-9</v>
      </c>
      <c r="S165" s="4" t="s">
        <v>346</v>
      </c>
    </row>
    <row r="166" spans="1:19">
      <c r="A166" s="4" t="s">
        <v>481</v>
      </c>
      <c r="B166" s="4">
        <v>-0.3</v>
      </c>
      <c r="C166" s="4">
        <v>-0.5</v>
      </c>
      <c r="D166" s="4">
        <v>-0.8</v>
      </c>
      <c r="E166" s="4">
        <v>-0.6</v>
      </c>
      <c r="F166" s="4">
        <v>-0.2</v>
      </c>
      <c r="G166" s="5">
        <v>-0.5</v>
      </c>
      <c r="H166" s="4">
        <v>-0.1</v>
      </c>
      <c r="I166" s="4">
        <v>0</v>
      </c>
      <c r="J166" s="4">
        <v>-0.1</v>
      </c>
      <c r="K166" s="4">
        <v>-0.2</v>
      </c>
      <c r="L166" s="4">
        <v>-9.9999999999999895E-2</v>
      </c>
      <c r="M166" s="5">
        <v>0</v>
      </c>
      <c r="N166" s="5">
        <v>-0.5</v>
      </c>
      <c r="O166" s="8">
        <f t="shared" si="3"/>
        <v>-1.4142135623730951</v>
      </c>
      <c r="P166" s="4">
        <v>211</v>
      </c>
      <c r="Q166" s="4">
        <v>9.9651999999999995E-9</v>
      </c>
      <c r="R166" s="9">
        <v>3.3652970491803298E-8</v>
      </c>
      <c r="S166" s="4" t="s">
        <v>215</v>
      </c>
    </row>
    <row r="167" spans="1:19">
      <c r="A167" s="4" t="s">
        <v>95</v>
      </c>
      <c r="B167" s="4">
        <v>-1.1000000000000001</v>
      </c>
      <c r="C167" s="4">
        <v>-1.4</v>
      </c>
      <c r="D167" s="4">
        <v>-1.8</v>
      </c>
      <c r="E167" s="4">
        <v>-0.2</v>
      </c>
      <c r="F167" s="4">
        <v>-0.3</v>
      </c>
      <c r="G167" s="5">
        <v>-0.7</v>
      </c>
      <c r="H167" s="4">
        <v>0</v>
      </c>
      <c r="I167" s="4">
        <v>-0.2</v>
      </c>
      <c r="J167" s="4">
        <v>-0.1</v>
      </c>
      <c r="K167" s="4">
        <v>-0.2</v>
      </c>
      <c r="L167" s="4">
        <v>-0.5</v>
      </c>
      <c r="M167" s="5">
        <v>-0.2</v>
      </c>
      <c r="N167" s="5">
        <v>-0.5</v>
      </c>
      <c r="O167" s="8">
        <f t="shared" si="3"/>
        <v>-1.4142135623730951</v>
      </c>
      <c r="P167" s="4">
        <v>225</v>
      </c>
      <c r="Q167" s="4">
        <v>1.1605E-8</v>
      </c>
      <c r="R167" s="9">
        <v>3.8540128000000001E-8</v>
      </c>
      <c r="S167" s="4" t="s">
        <v>347</v>
      </c>
    </row>
    <row r="168" spans="1:19">
      <c r="A168" s="4" t="s">
        <v>96</v>
      </c>
      <c r="B168" s="4">
        <v>-2.1</v>
      </c>
      <c r="C168" s="4">
        <v>-3</v>
      </c>
      <c r="D168" s="4">
        <v>-3.8</v>
      </c>
      <c r="E168" s="4">
        <v>-0.3</v>
      </c>
      <c r="F168" s="4">
        <v>-0.8</v>
      </c>
      <c r="G168" s="5">
        <v>-0.8</v>
      </c>
      <c r="H168" s="4">
        <v>0.2</v>
      </c>
      <c r="I168" s="4">
        <v>-0.1</v>
      </c>
      <c r="J168" s="4">
        <v>-0.1</v>
      </c>
      <c r="K168" s="4">
        <v>-0.6</v>
      </c>
      <c r="L168" s="4">
        <v>-0.8</v>
      </c>
      <c r="M168" s="5">
        <v>-0.3</v>
      </c>
      <c r="N168" s="5">
        <v>-0.5</v>
      </c>
      <c r="O168" s="8">
        <f t="shared" si="3"/>
        <v>-1.4142135623730951</v>
      </c>
      <c r="P168" s="4">
        <v>425</v>
      </c>
      <c r="Q168" s="4">
        <v>1.7388E-8</v>
      </c>
      <c r="R168" s="9">
        <v>5.5967624999999998E-8</v>
      </c>
      <c r="S168" s="4" t="s">
        <v>348</v>
      </c>
    </row>
    <row r="169" spans="1:19">
      <c r="A169" s="4" t="s">
        <v>482</v>
      </c>
      <c r="B169" s="4">
        <v>-1.3</v>
      </c>
      <c r="C169" s="4">
        <v>-1.5</v>
      </c>
      <c r="D169" s="4">
        <v>-1.7</v>
      </c>
      <c r="E169" s="4">
        <v>-0.8</v>
      </c>
      <c r="F169" s="4">
        <v>-9.9999999999999895E-2</v>
      </c>
      <c r="G169" s="5">
        <v>-1</v>
      </c>
      <c r="H169" s="4">
        <v>-0.5</v>
      </c>
      <c r="I169" s="4">
        <v>-0.8</v>
      </c>
      <c r="J169" s="4">
        <v>-0.4</v>
      </c>
      <c r="K169" s="4">
        <v>-0.3</v>
      </c>
      <c r="L169" s="4">
        <v>-0.2</v>
      </c>
      <c r="M169" s="5">
        <v>-0.5</v>
      </c>
      <c r="N169" s="5">
        <v>-0.5</v>
      </c>
      <c r="O169" s="8">
        <f t="shared" si="3"/>
        <v>-1.4142135623730951</v>
      </c>
      <c r="P169" s="4">
        <v>273</v>
      </c>
      <c r="Q169" s="4">
        <v>1.2903000000000001E-7</v>
      </c>
      <c r="R169" s="9">
        <v>3.93780444444444E-7</v>
      </c>
      <c r="S169" s="4" t="s">
        <v>207</v>
      </c>
    </row>
    <row r="170" spans="1:19">
      <c r="A170" s="4" t="s">
        <v>97</v>
      </c>
      <c r="B170" s="4">
        <v>-0.3</v>
      </c>
      <c r="C170" s="4">
        <v>-0.4</v>
      </c>
      <c r="D170" s="4">
        <v>-1</v>
      </c>
      <c r="E170" s="4">
        <v>-0.3</v>
      </c>
      <c r="F170" s="4">
        <v>-9.9999999999999895E-2</v>
      </c>
      <c r="G170" s="5">
        <v>-0.4</v>
      </c>
      <c r="H170" s="4">
        <v>0.1</v>
      </c>
      <c r="I170" s="4">
        <v>-0.1</v>
      </c>
      <c r="J170" s="4">
        <v>0.2</v>
      </c>
      <c r="K170" s="4">
        <v>0</v>
      </c>
      <c r="L170" s="4">
        <v>0</v>
      </c>
      <c r="M170" s="5">
        <v>0</v>
      </c>
      <c r="N170" s="5">
        <v>-0.5</v>
      </c>
      <c r="O170" s="8">
        <f t="shared" si="3"/>
        <v>-1.4142135623730951</v>
      </c>
      <c r="P170" s="4">
        <v>241</v>
      </c>
      <c r="Q170" s="4">
        <v>4.5786E-7</v>
      </c>
      <c r="R170" s="9">
        <v>1.3284388732394401E-6</v>
      </c>
      <c r="S170" s="4" t="s">
        <v>208</v>
      </c>
    </row>
    <row r="171" spans="1:19">
      <c r="A171" s="4" t="s">
        <v>483</v>
      </c>
      <c r="B171" s="4">
        <v>-1.9</v>
      </c>
      <c r="C171" s="4">
        <v>-2.8</v>
      </c>
      <c r="D171" s="4">
        <v>-3.1</v>
      </c>
      <c r="E171" s="4">
        <v>9.9999999999999895E-2</v>
      </c>
      <c r="F171" s="4">
        <v>-0.7</v>
      </c>
      <c r="G171" s="5">
        <v>-0.5</v>
      </c>
      <c r="H171" s="4">
        <v>0.5</v>
      </c>
      <c r="I171" s="4">
        <v>0</v>
      </c>
      <c r="J171" s="4">
        <v>0.1</v>
      </c>
      <c r="K171" s="4">
        <v>-0.3</v>
      </c>
      <c r="L171" s="4">
        <v>-0.5</v>
      </c>
      <c r="M171" s="5">
        <v>0</v>
      </c>
      <c r="N171" s="5">
        <v>-0.5</v>
      </c>
      <c r="O171" s="8">
        <f t="shared" si="3"/>
        <v>-1.4142135623730951</v>
      </c>
      <c r="P171" s="4">
        <v>271</v>
      </c>
      <c r="Q171" s="4">
        <v>1.7292000000000001E-6</v>
      </c>
      <c r="R171" s="9">
        <v>4.7814120805369099E-6</v>
      </c>
      <c r="S171" s="4" t="s">
        <v>349</v>
      </c>
    </row>
    <row r="172" spans="1:19">
      <c r="A172" s="4" t="s">
        <v>98</v>
      </c>
      <c r="B172" s="4">
        <v>-2.2000000000000002</v>
      </c>
      <c r="C172" s="4">
        <v>-3.1</v>
      </c>
      <c r="D172" s="4">
        <v>-3.8</v>
      </c>
      <c r="E172" s="4">
        <v>-0.3</v>
      </c>
      <c r="F172" s="4">
        <v>-0.9</v>
      </c>
      <c r="G172" s="5">
        <v>-0.8</v>
      </c>
      <c r="H172" s="4">
        <v>0.1</v>
      </c>
      <c r="I172" s="4">
        <v>-0.3</v>
      </c>
      <c r="J172" s="4">
        <v>-0.4</v>
      </c>
      <c r="K172" s="4">
        <v>-0.6</v>
      </c>
      <c r="L172" s="4">
        <v>-0.7</v>
      </c>
      <c r="M172" s="5">
        <v>-0.3</v>
      </c>
      <c r="N172" s="5">
        <v>-0.5</v>
      </c>
      <c r="O172" s="8">
        <f t="shared" si="3"/>
        <v>-1.4142135623730951</v>
      </c>
      <c r="P172" s="4">
        <v>285</v>
      </c>
      <c r="Q172" s="4">
        <v>2.5645000000000002E-6</v>
      </c>
      <c r="R172" s="9">
        <v>7.0438266666666702E-6</v>
      </c>
      <c r="S172" s="4" t="s">
        <v>350</v>
      </c>
    </row>
    <row r="173" spans="1:19">
      <c r="A173" s="4" t="s">
        <v>99</v>
      </c>
      <c r="B173" s="4">
        <v>-0.4</v>
      </c>
      <c r="C173" s="4">
        <v>-0.6</v>
      </c>
      <c r="D173" s="4">
        <v>-1.2</v>
      </c>
      <c r="E173" s="4">
        <v>-0.9</v>
      </c>
      <c r="F173" s="4">
        <v>-0.3</v>
      </c>
      <c r="G173" s="5">
        <v>-0.7</v>
      </c>
      <c r="H173" s="4">
        <v>-0.1</v>
      </c>
      <c r="I173" s="4">
        <v>0</v>
      </c>
      <c r="J173" s="4">
        <v>-0.2</v>
      </c>
      <c r="K173" s="4">
        <v>-0.5</v>
      </c>
      <c r="L173" s="4">
        <v>-0.5</v>
      </c>
      <c r="M173" s="5">
        <v>-0.2</v>
      </c>
      <c r="N173" s="5">
        <v>-0.5</v>
      </c>
      <c r="O173" s="8">
        <f t="shared" si="3"/>
        <v>-1.4142135623730951</v>
      </c>
      <c r="P173" s="4">
        <v>168</v>
      </c>
      <c r="Q173" s="4">
        <v>2.6241999999999998E-6</v>
      </c>
      <c r="R173" s="9">
        <v>7.1600688741721898E-6</v>
      </c>
      <c r="S173" s="4" t="s">
        <v>351</v>
      </c>
    </row>
    <row r="174" spans="1:19">
      <c r="A174" s="4" t="s">
        <v>100</v>
      </c>
      <c r="B174" s="4">
        <v>-0.1</v>
      </c>
      <c r="C174" s="4">
        <v>-0.3</v>
      </c>
      <c r="D174" s="4">
        <v>-0.7</v>
      </c>
      <c r="E174" s="4">
        <v>-0.4</v>
      </c>
      <c r="F174" s="4">
        <v>0.1</v>
      </c>
      <c r="G174" s="5">
        <v>-0.3</v>
      </c>
      <c r="H174" s="4">
        <v>0.2</v>
      </c>
      <c r="I174" s="4">
        <v>0.4</v>
      </c>
      <c r="J174" s="4">
        <v>0.2</v>
      </c>
      <c r="K174" s="4">
        <v>0</v>
      </c>
      <c r="L174" s="4">
        <v>0.2</v>
      </c>
      <c r="M174" s="5">
        <v>0.2</v>
      </c>
      <c r="N174" s="5">
        <v>-0.5</v>
      </c>
      <c r="O174" s="8">
        <f t="shared" si="3"/>
        <v>-1.4142135623730951</v>
      </c>
      <c r="P174" s="4">
        <v>150</v>
      </c>
      <c r="Q174" s="4">
        <v>7.0161999999999998E-6</v>
      </c>
      <c r="R174" s="9">
        <v>1.8295407594936701E-5</v>
      </c>
      <c r="S174" s="4" t="s">
        <v>352</v>
      </c>
    </row>
    <row r="175" spans="1:19">
      <c r="A175" s="4" t="s">
        <v>101</v>
      </c>
      <c r="B175" s="4">
        <v>-2.2000000000000002</v>
      </c>
      <c r="C175" s="4">
        <v>-3</v>
      </c>
      <c r="D175" s="4">
        <v>-3.7</v>
      </c>
      <c r="E175" s="4">
        <v>-0.4</v>
      </c>
      <c r="F175" s="4">
        <v>-0.9</v>
      </c>
      <c r="G175" s="5">
        <v>-0.8</v>
      </c>
      <c r="H175" s="4">
        <v>0.1</v>
      </c>
      <c r="I175" s="4">
        <v>-0.3</v>
      </c>
      <c r="J175" s="4">
        <v>-0.3</v>
      </c>
      <c r="K175" s="4">
        <v>-0.6</v>
      </c>
      <c r="L175" s="4">
        <v>-0.8</v>
      </c>
      <c r="M175" s="5">
        <v>-0.3</v>
      </c>
      <c r="N175" s="5">
        <v>-0.5</v>
      </c>
      <c r="O175" s="8">
        <f t="shared" si="3"/>
        <v>-1.4142135623730951</v>
      </c>
      <c r="P175" s="4">
        <v>211</v>
      </c>
      <c r="Q175" s="4">
        <v>1.3393E-5</v>
      </c>
      <c r="R175" s="9">
        <v>3.4486975000000002E-5</v>
      </c>
      <c r="S175" s="4" t="s">
        <v>209</v>
      </c>
    </row>
    <row r="176" spans="1:19">
      <c r="A176" s="4" t="s">
        <v>102</v>
      </c>
      <c r="B176" s="4">
        <v>-0.3</v>
      </c>
      <c r="C176" s="4">
        <v>-0.4</v>
      </c>
      <c r="D176" s="4">
        <v>-1</v>
      </c>
      <c r="E176" s="4">
        <v>-0.6</v>
      </c>
      <c r="F176" s="4">
        <v>0</v>
      </c>
      <c r="G176" s="5">
        <v>-0.5</v>
      </c>
      <c r="H176" s="4">
        <v>-0.3</v>
      </c>
      <c r="I176" s="4">
        <v>0.2</v>
      </c>
      <c r="J176" s="4">
        <v>-0.1</v>
      </c>
      <c r="K176" s="4">
        <v>-0.1</v>
      </c>
      <c r="L176" s="4">
        <v>0.3</v>
      </c>
      <c r="M176" s="5">
        <v>0</v>
      </c>
      <c r="N176" s="5">
        <v>-0.5</v>
      </c>
      <c r="O176" s="8">
        <f t="shared" si="3"/>
        <v>-1.4142135623730951</v>
      </c>
      <c r="P176" s="4">
        <v>167</v>
      </c>
      <c r="Q176" s="4">
        <v>1.6155E-5</v>
      </c>
      <c r="R176" s="9">
        <v>4.1085555555555597E-5</v>
      </c>
      <c r="S176" s="4" t="s">
        <v>353</v>
      </c>
    </row>
    <row r="177" spans="1:19">
      <c r="A177" s="4" t="s">
        <v>484</v>
      </c>
      <c r="B177" s="4">
        <v>-0.8</v>
      </c>
      <c r="C177" s="4">
        <v>-0.7</v>
      </c>
      <c r="D177" s="4">
        <v>-1.5</v>
      </c>
      <c r="E177" s="4">
        <v>0</v>
      </c>
      <c r="F177" s="4">
        <v>0.2</v>
      </c>
      <c r="G177" s="5">
        <v>-0.5</v>
      </c>
      <c r="H177" s="4">
        <v>0.2</v>
      </c>
      <c r="I177" s="4">
        <v>-0.3</v>
      </c>
      <c r="J177" s="4">
        <v>-0.1</v>
      </c>
      <c r="K177" s="4">
        <v>0.3</v>
      </c>
      <c r="L177" s="4">
        <v>0.2</v>
      </c>
      <c r="M177" s="5">
        <v>0.1</v>
      </c>
      <c r="N177" s="5">
        <v>-0.5</v>
      </c>
      <c r="O177" s="8">
        <f t="shared" si="3"/>
        <v>-1.4142135623730951</v>
      </c>
      <c r="P177" s="4">
        <v>157</v>
      </c>
      <c r="Q177" s="4">
        <v>2.3413000000000001E-5</v>
      </c>
      <c r="R177" s="9">
        <v>5.7761413173652699E-5</v>
      </c>
      <c r="S177" s="4" t="s">
        <v>210</v>
      </c>
    </row>
    <row r="178" spans="1:19">
      <c r="A178" s="4" t="s">
        <v>485</v>
      </c>
      <c r="B178" s="4">
        <v>-0.3</v>
      </c>
      <c r="C178" s="4">
        <v>-0.4</v>
      </c>
      <c r="D178" s="4">
        <v>-0.8</v>
      </c>
      <c r="E178" s="4">
        <v>-0.6</v>
      </c>
      <c r="F178" s="4">
        <v>-0.2</v>
      </c>
      <c r="G178" s="5">
        <v>-0.5</v>
      </c>
      <c r="H178" s="4">
        <v>0</v>
      </c>
      <c r="I178" s="4">
        <v>0.1</v>
      </c>
      <c r="J178" s="4">
        <v>0</v>
      </c>
      <c r="K178" s="4">
        <v>-0.1</v>
      </c>
      <c r="L178" s="4">
        <v>0.4</v>
      </c>
      <c r="M178" s="5">
        <v>0</v>
      </c>
      <c r="N178" s="5">
        <v>-0.5</v>
      </c>
      <c r="O178" s="8">
        <f t="shared" si="3"/>
        <v>-1.4142135623730951</v>
      </c>
      <c r="P178" s="4">
        <v>109</v>
      </c>
      <c r="Q178" s="4">
        <v>2.8841000000000001E-5</v>
      </c>
      <c r="R178" s="9">
        <v>7.07291190476191E-5</v>
      </c>
      <c r="S178" s="4" t="s">
        <v>235</v>
      </c>
    </row>
    <row r="179" spans="1:19">
      <c r="A179" s="4" t="s">
        <v>103</v>
      </c>
      <c r="B179" s="4">
        <v>-0.5</v>
      </c>
      <c r="C179" s="4">
        <v>-0.5</v>
      </c>
      <c r="D179" s="4">
        <v>-0.8</v>
      </c>
      <c r="E179" s="4">
        <v>-1.1000000000000001</v>
      </c>
      <c r="F179" s="4">
        <v>-0.4</v>
      </c>
      <c r="G179" s="5">
        <v>-0.8</v>
      </c>
      <c r="H179" s="4">
        <v>-0.3</v>
      </c>
      <c r="I179" s="4">
        <v>0</v>
      </c>
      <c r="J179" s="4">
        <v>-0.2</v>
      </c>
      <c r="K179" s="4">
        <v>-0.4</v>
      </c>
      <c r="L179" s="4">
        <v>-0.4</v>
      </c>
      <c r="M179" s="5">
        <v>-0.3</v>
      </c>
      <c r="N179" s="5">
        <v>-0.5</v>
      </c>
      <c r="O179" s="8">
        <f t="shared" si="3"/>
        <v>-1.4142135623730951</v>
      </c>
      <c r="P179" s="4">
        <v>140</v>
      </c>
      <c r="Q179" s="4">
        <v>4.4092999999999999E-5</v>
      </c>
      <c r="R179" s="4">
        <v>1.0561811627907E-4</v>
      </c>
      <c r="S179" s="4" t="s">
        <v>234</v>
      </c>
    </row>
    <row r="180" spans="1:19">
      <c r="A180" s="4" t="s">
        <v>486</v>
      </c>
      <c r="B180" s="4">
        <v>-0.3</v>
      </c>
      <c r="C180" s="4">
        <v>-0.5</v>
      </c>
      <c r="D180" s="4">
        <v>-0.8</v>
      </c>
      <c r="E180" s="4">
        <v>-0.7</v>
      </c>
      <c r="F180" s="4">
        <v>-0.2</v>
      </c>
      <c r="G180" s="5">
        <v>-0.5</v>
      </c>
      <c r="H180" s="4">
        <v>0</v>
      </c>
      <c r="I180" s="4">
        <v>0.1</v>
      </c>
      <c r="J180" s="4">
        <v>0</v>
      </c>
      <c r="K180" s="4">
        <v>0</v>
      </c>
      <c r="L180" s="4">
        <v>-0.2</v>
      </c>
      <c r="M180" s="5">
        <v>0</v>
      </c>
      <c r="N180" s="5">
        <v>-0.5</v>
      </c>
      <c r="O180" s="8">
        <f t="shared" si="3"/>
        <v>-1.4142135623730951</v>
      </c>
      <c r="P180" s="4">
        <v>93</v>
      </c>
      <c r="Q180" s="4">
        <v>5.1569E-5</v>
      </c>
      <c r="R180" s="4">
        <v>1.2140816E-4</v>
      </c>
      <c r="S180" s="4" t="s">
        <v>233</v>
      </c>
    </row>
    <row r="181" spans="1:19">
      <c r="A181" s="4" t="s">
        <v>104</v>
      </c>
      <c r="B181" s="4">
        <v>-0.2</v>
      </c>
      <c r="C181" s="4">
        <v>-0.6</v>
      </c>
      <c r="D181" s="4">
        <v>-1.1000000000000001</v>
      </c>
      <c r="E181" s="4">
        <v>-0.8</v>
      </c>
      <c r="F181" s="4">
        <v>-0.4</v>
      </c>
      <c r="G181" s="5">
        <v>-0.7</v>
      </c>
      <c r="H181" s="4">
        <v>-0.1</v>
      </c>
      <c r="I181" s="4">
        <v>0</v>
      </c>
      <c r="J181" s="4">
        <v>-0.3</v>
      </c>
      <c r="K181" s="4">
        <v>-0.3</v>
      </c>
      <c r="L181" s="4">
        <v>-0.2</v>
      </c>
      <c r="M181" s="5">
        <v>-0.2</v>
      </c>
      <c r="N181" s="5">
        <v>-0.5</v>
      </c>
      <c r="O181" s="8">
        <f t="shared" si="3"/>
        <v>-1.4142135623730951</v>
      </c>
      <c r="P181" s="4">
        <v>100</v>
      </c>
      <c r="Q181" s="4">
        <v>6.0056999999999998E-5</v>
      </c>
      <c r="R181" s="4">
        <v>1.38231754189944E-4</v>
      </c>
      <c r="S181" s="4" t="s">
        <v>354</v>
      </c>
    </row>
    <row r="182" spans="1:19">
      <c r="A182" s="4" t="s">
        <v>487</v>
      </c>
      <c r="B182" s="4">
        <v>-2.6</v>
      </c>
      <c r="C182" s="4">
        <v>-1.5</v>
      </c>
      <c r="D182" s="4">
        <v>-2</v>
      </c>
      <c r="E182" s="4">
        <v>-0.7</v>
      </c>
      <c r="F182" s="4">
        <v>-0.3</v>
      </c>
      <c r="G182" s="5">
        <v>-1.1000000000000001</v>
      </c>
      <c r="H182" s="4">
        <v>-0.8</v>
      </c>
      <c r="I182" s="4">
        <v>-2.9</v>
      </c>
      <c r="J182" s="4">
        <v>-1.1000000000000001</v>
      </c>
      <c r="K182" s="4">
        <v>-0.5</v>
      </c>
      <c r="L182" s="4">
        <v>-9.9999999999999895E-2</v>
      </c>
      <c r="M182" s="5">
        <v>-0.6</v>
      </c>
      <c r="N182" s="5">
        <v>-0.5</v>
      </c>
      <c r="O182" s="8">
        <f t="shared" si="3"/>
        <v>-1.4142135623730951</v>
      </c>
      <c r="P182" s="4">
        <v>207</v>
      </c>
      <c r="Q182" s="4">
        <v>6.4387000000000005E-5</v>
      </c>
      <c r="R182" s="4">
        <v>1.4656046408839801E-4</v>
      </c>
      <c r="S182" s="4" t="s">
        <v>355</v>
      </c>
    </row>
    <row r="183" spans="1:19">
      <c r="A183" s="4" t="s">
        <v>105</v>
      </c>
      <c r="B183" s="4">
        <v>-0.1</v>
      </c>
      <c r="C183" s="4">
        <v>-0.3</v>
      </c>
      <c r="D183" s="4">
        <v>-0.4</v>
      </c>
      <c r="E183" s="4">
        <v>-0.5</v>
      </c>
      <c r="F183" s="4">
        <v>0</v>
      </c>
      <c r="G183" s="5">
        <v>-0.3</v>
      </c>
      <c r="H183" s="4">
        <v>0.1</v>
      </c>
      <c r="I183" s="4">
        <v>0.4</v>
      </c>
      <c r="J183" s="4">
        <v>0.2</v>
      </c>
      <c r="K183" s="4">
        <v>-0.1</v>
      </c>
      <c r="L183" s="4">
        <v>0.2</v>
      </c>
      <c r="M183" s="5">
        <v>0.2</v>
      </c>
      <c r="N183" s="5">
        <v>-0.5</v>
      </c>
      <c r="O183" s="8">
        <f t="shared" si="3"/>
        <v>-1.4142135623730951</v>
      </c>
      <c r="P183" s="4">
        <v>131</v>
      </c>
      <c r="Q183" s="4">
        <v>8.3784999999999998E-5</v>
      </c>
      <c r="R183" s="4">
        <v>1.8558827956989199E-4</v>
      </c>
      <c r="S183" s="4" t="s">
        <v>356</v>
      </c>
    </row>
    <row r="184" spans="1:19">
      <c r="A184" s="4" t="s">
        <v>106</v>
      </c>
      <c r="B184" s="4">
        <v>-0.3</v>
      </c>
      <c r="C184" s="4">
        <v>-0.4</v>
      </c>
      <c r="D184" s="4">
        <v>-0.8</v>
      </c>
      <c r="E184" s="4">
        <v>-0.6</v>
      </c>
      <c r="F184" s="4">
        <v>-0.2</v>
      </c>
      <c r="G184" s="5">
        <v>-0.5</v>
      </c>
      <c r="H184" s="4">
        <v>0</v>
      </c>
      <c r="I184" s="4">
        <v>0.1</v>
      </c>
      <c r="J184" s="4">
        <v>0</v>
      </c>
      <c r="K184" s="4">
        <v>-0.1</v>
      </c>
      <c r="L184" s="4">
        <v>-0.2</v>
      </c>
      <c r="M184" s="5">
        <v>0</v>
      </c>
      <c r="N184" s="5">
        <v>-0.5</v>
      </c>
      <c r="O184" s="8">
        <f t="shared" si="3"/>
        <v>-1.4142135623730951</v>
      </c>
      <c r="P184" s="4">
        <v>99</v>
      </c>
      <c r="Q184" s="4">
        <v>1.1162000000000001E-4</v>
      </c>
      <c r="R184" s="4">
        <v>2.3951791666666699E-4</v>
      </c>
      <c r="S184" s="4" t="s">
        <v>357</v>
      </c>
    </row>
    <row r="185" spans="1:19">
      <c r="A185" s="4" t="s">
        <v>107</v>
      </c>
      <c r="B185" s="4">
        <v>-0.2</v>
      </c>
      <c r="C185" s="4">
        <v>-0.6</v>
      </c>
      <c r="D185" s="4">
        <v>-0.9</v>
      </c>
      <c r="E185" s="4">
        <v>-0.3</v>
      </c>
      <c r="F185" s="4">
        <v>0</v>
      </c>
      <c r="G185" s="5">
        <v>-0.4</v>
      </c>
      <c r="H185" s="4">
        <v>-0.1</v>
      </c>
      <c r="I185" s="4">
        <v>0.2</v>
      </c>
      <c r="J185" s="4">
        <v>0.1</v>
      </c>
      <c r="K185" s="4">
        <v>0</v>
      </c>
      <c r="L185" s="4">
        <v>0.2</v>
      </c>
      <c r="M185" s="5">
        <v>0.1</v>
      </c>
      <c r="N185" s="5">
        <v>-0.5</v>
      </c>
      <c r="O185" s="8">
        <f t="shared" si="3"/>
        <v>-1.4142135623730951</v>
      </c>
      <c r="P185" s="4">
        <v>85</v>
      </c>
      <c r="Q185" s="4">
        <v>4.0423999999999999E-4</v>
      </c>
      <c r="R185" s="4">
        <v>8.2859144278607001E-4</v>
      </c>
      <c r="S185" s="4" t="s">
        <v>358</v>
      </c>
    </row>
    <row r="186" spans="1:19">
      <c r="A186" s="4" t="s">
        <v>108</v>
      </c>
      <c r="B186" s="4">
        <v>-0.3</v>
      </c>
      <c r="C186" s="4">
        <v>-0.3</v>
      </c>
      <c r="D186" s="4">
        <v>-0.7</v>
      </c>
      <c r="E186" s="4">
        <v>-0.5</v>
      </c>
      <c r="F186" s="4">
        <v>0</v>
      </c>
      <c r="G186" s="5">
        <v>-0.4</v>
      </c>
      <c r="H186" s="4">
        <v>0.1</v>
      </c>
      <c r="I186" s="4">
        <v>0.4</v>
      </c>
      <c r="J186" s="4">
        <v>0.2</v>
      </c>
      <c r="K186" s="4">
        <v>0</v>
      </c>
      <c r="L186" s="4">
        <v>0.1</v>
      </c>
      <c r="M186" s="5">
        <v>0.2</v>
      </c>
      <c r="N186" s="5">
        <v>-0.5</v>
      </c>
      <c r="O186" s="8">
        <f t="shared" si="3"/>
        <v>-1.4142135623730951</v>
      </c>
      <c r="P186" s="4">
        <v>91</v>
      </c>
      <c r="Q186" s="4">
        <v>7.8678000000000005E-4</v>
      </c>
      <c r="R186" s="4">
        <v>1.5290252830188701E-3</v>
      </c>
      <c r="S186" s="4" t="s">
        <v>232</v>
      </c>
    </row>
    <row r="187" spans="1:19" ht="15.75" customHeight="1">
      <c r="A187" s="4" t="s">
        <v>159</v>
      </c>
      <c r="B187" s="4">
        <v>-0.2</v>
      </c>
      <c r="C187" s="4">
        <v>-0.5</v>
      </c>
      <c r="D187" s="4">
        <v>-0.8</v>
      </c>
      <c r="E187" s="4">
        <v>-0.1</v>
      </c>
      <c r="F187" s="4">
        <v>-0.3</v>
      </c>
      <c r="G187" s="5">
        <v>-0.4</v>
      </c>
      <c r="H187" s="4">
        <v>0.1</v>
      </c>
      <c r="I187" s="4">
        <v>0.2</v>
      </c>
      <c r="J187" s="4">
        <v>0</v>
      </c>
      <c r="K187" s="4">
        <v>-0.1</v>
      </c>
      <c r="L187" s="4">
        <v>0.1</v>
      </c>
      <c r="M187" s="5">
        <v>0.1</v>
      </c>
      <c r="N187" s="5">
        <v>-0.5</v>
      </c>
      <c r="O187" s="8">
        <f t="shared" si="3"/>
        <v>-1.4142135623730951</v>
      </c>
      <c r="P187" s="4">
        <v>110</v>
      </c>
      <c r="Q187" s="4">
        <v>1.2604000000000001E-3</v>
      </c>
      <c r="R187" s="4">
        <v>2.4265644859813099E-3</v>
      </c>
      <c r="S187" s="4" t="s">
        <v>231</v>
      </c>
    </row>
    <row r="188" spans="1:19">
      <c r="A188" s="4" t="s">
        <v>109</v>
      </c>
      <c r="B188" s="4">
        <v>-0.7</v>
      </c>
      <c r="C188" s="4">
        <v>-0.6</v>
      </c>
      <c r="D188" s="4">
        <v>-0.8</v>
      </c>
      <c r="E188" s="4">
        <v>-0.8</v>
      </c>
      <c r="F188" s="4">
        <v>-0.6</v>
      </c>
      <c r="G188" s="5">
        <v>-0.7</v>
      </c>
      <c r="H188" s="4">
        <v>-0.1</v>
      </c>
      <c r="I188" s="4">
        <v>-0.5</v>
      </c>
      <c r="J188" s="4">
        <v>-0.3</v>
      </c>
      <c r="K188" s="4">
        <v>-0.3</v>
      </c>
      <c r="L188" s="4">
        <v>-0.2</v>
      </c>
      <c r="M188" s="5">
        <v>-0.2</v>
      </c>
      <c r="N188" s="5">
        <v>-0.5</v>
      </c>
      <c r="O188" s="8">
        <f t="shared" si="3"/>
        <v>-1.4142135623730951</v>
      </c>
      <c r="P188" s="4">
        <v>74</v>
      </c>
      <c r="Q188" s="4">
        <v>3.4275E-3</v>
      </c>
      <c r="R188" s="4">
        <v>6.2761333333333303E-3</v>
      </c>
      <c r="S188" s="4" t="s">
        <v>230</v>
      </c>
    </row>
    <row r="189" spans="1:19">
      <c r="A189" s="4" t="s">
        <v>110</v>
      </c>
      <c r="B189" s="4">
        <v>-1.5</v>
      </c>
      <c r="C189" s="4">
        <v>-1.6</v>
      </c>
      <c r="D189" s="4">
        <v>-2.1</v>
      </c>
      <c r="E189" s="4">
        <v>-1.3</v>
      </c>
      <c r="F189" s="4">
        <v>-0.3</v>
      </c>
      <c r="G189" s="5">
        <v>-1.2</v>
      </c>
      <c r="H189" s="4">
        <v>-0.8</v>
      </c>
      <c r="I189" s="4">
        <v>-0.8</v>
      </c>
      <c r="J189" s="4">
        <v>-0.6</v>
      </c>
      <c r="K189" s="4">
        <v>-1.2</v>
      </c>
      <c r="L189" s="4">
        <v>-0.6</v>
      </c>
      <c r="M189" s="5">
        <v>-0.7</v>
      </c>
      <c r="N189" s="5">
        <v>-0.5</v>
      </c>
      <c r="O189" s="8">
        <f t="shared" si="3"/>
        <v>-1.4142135623730951</v>
      </c>
      <c r="P189" s="4">
        <v>102</v>
      </c>
      <c r="Q189" s="4">
        <v>4.0109000000000004E-3</v>
      </c>
      <c r="R189" s="4">
        <v>7.2647526315789499E-3</v>
      </c>
      <c r="S189" s="4" t="s">
        <v>206</v>
      </c>
    </row>
    <row r="190" spans="1:19">
      <c r="A190" s="4" t="s">
        <v>160</v>
      </c>
      <c r="B190" s="4">
        <v>-0.6</v>
      </c>
      <c r="C190" s="4">
        <v>-0.6</v>
      </c>
      <c r="D190" s="4">
        <v>-1.6</v>
      </c>
      <c r="E190" s="4">
        <v>-0.3</v>
      </c>
      <c r="F190" s="4">
        <v>0.3</v>
      </c>
      <c r="G190" s="5">
        <v>-0.4</v>
      </c>
      <c r="H190" s="4">
        <v>-0.4</v>
      </c>
      <c r="I190" s="4">
        <v>0.1</v>
      </c>
      <c r="J190" s="4">
        <v>0.1</v>
      </c>
      <c r="K190" s="4">
        <v>0.5</v>
      </c>
      <c r="L190" s="4">
        <v>0.5</v>
      </c>
      <c r="M190" s="5">
        <v>0.1</v>
      </c>
      <c r="N190" s="5">
        <v>-0.5</v>
      </c>
      <c r="O190" s="8">
        <f t="shared" si="3"/>
        <v>-1.4142135623730951</v>
      </c>
      <c r="P190" s="4">
        <v>78</v>
      </c>
      <c r="Q190" s="4">
        <v>4.0203000000000001E-3</v>
      </c>
      <c r="R190" s="4">
        <v>7.2647526315789499E-3</v>
      </c>
      <c r="S190" s="4" t="s">
        <v>229</v>
      </c>
    </row>
    <row r="191" spans="1:19">
      <c r="A191" s="4" t="s">
        <v>111</v>
      </c>
      <c r="B191" s="4">
        <v>-0.3</v>
      </c>
      <c r="C191" s="4">
        <v>-0.3</v>
      </c>
      <c r="D191" s="4">
        <v>-0.8</v>
      </c>
      <c r="E191" s="4">
        <v>-0.6</v>
      </c>
      <c r="F191" s="4">
        <v>0.1</v>
      </c>
      <c r="G191" s="5">
        <v>-0.4</v>
      </c>
      <c r="H191" s="4">
        <v>0</v>
      </c>
      <c r="I191" s="4">
        <v>0.2</v>
      </c>
      <c r="J191" s="4">
        <v>0.1</v>
      </c>
      <c r="K191" s="4">
        <v>9.9999999999999603E-2</v>
      </c>
      <c r="L191" s="4">
        <v>0.2</v>
      </c>
      <c r="M191" s="5">
        <v>0.1</v>
      </c>
      <c r="N191" s="5">
        <v>-0.5</v>
      </c>
      <c r="O191" s="8">
        <f t="shared" si="3"/>
        <v>-1.4142135623730951</v>
      </c>
      <c r="P191" s="4">
        <v>51</v>
      </c>
      <c r="Q191" s="4">
        <v>4.7472E-3</v>
      </c>
      <c r="R191" s="4">
        <v>8.5036799999999996E-3</v>
      </c>
      <c r="S191" s="4" t="s">
        <v>228</v>
      </c>
    </row>
    <row r="192" spans="1:19">
      <c r="A192" s="4" t="s">
        <v>488</v>
      </c>
      <c r="B192" s="4">
        <v>-0.9</v>
      </c>
      <c r="C192" s="4">
        <v>-0.9</v>
      </c>
      <c r="D192" s="4">
        <v>-1.4</v>
      </c>
      <c r="E192" s="4">
        <v>-0.6</v>
      </c>
      <c r="F192" s="4">
        <v>-9.9999999999999895E-2</v>
      </c>
      <c r="G192" s="5">
        <v>-0.8</v>
      </c>
      <c r="H192" s="4">
        <v>-0.1</v>
      </c>
      <c r="I192" s="4">
        <v>-0.3</v>
      </c>
      <c r="J192" s="4">
        <v>-0.1</v>
      </c>
      <c r="K192" s="4">
        <v>-0.3</v>
      </c>
      <c r="L192" s="4">
        <v>-0.2</v>
      </c>
      <c r="M192" s="5">
        <v>-0.2</v>
      </c>
      <c r="N192" s="5">
        <v>-0.6</v>
      </c>
      <c r="O192" s="8">
        <f t="shared" si="3"/>
        <v>-1.515716566510398</v>
      </c>
      <c r="P192" s="4">
        <v>724</v>
      </c>
      <c r="Q192" s="4">
        <v>2.4844999999999998E-32</v>
      </c>
      <c r="R192" s="9">
        <v>3.18003411764706E-31</v>
      </c>
      <c r="S192" s="4" t="s">
        <v>204</v>
      </c>
    </row>
    <row r="193" spans="1:19">
      <c r="A193" s="4" t="s">
        <v>112</v>
      </c>
      <c r="B193" s="4">
        <v>-1</v>
      </c>
      <c r="C193" s="4">
        <v>-0.9</v>
      </c>
      <c r="D193" s="4">
        <v>-1.2</v>
      </c>
      <c r="E193" s="4">
        <v>-0.5</v>
      </c>
      <c r="F193" s="4">
        <v>0.3</v>
      </c>
      <c r="G193" s="5">
        <v>-0.5</v>
      </c>
      <c r="H193" s="4">
        <v>-0.4</v>
      </c>
      <c r="I193" s="4">
        <v>-0.1</v>
      </c>
      <c r="J193" s="4">
        <v>-0.2</v>
      </c>
      <c r="K193" s="4">
        <v>0.3</v>
      </c>
      <c r="L193" s="4">
        <v>0.5</v>
      </c>
      <c r="M193" s="5">
        <v>0.1</v>
      </c>
      <c r="N193" s="5">
        <v>-0.6</v>
      </c>
      <c r="O193" s="8">
        <f t="shared" si="3"/>
        <v>-1.515716566510398</v>
      </c>
      <c r="P193" s="4">
        <v>680</v>
      </c>
      <c r="Q193" s="4">
        <v>1.9297999999999999E-29</v>
      </c>
      <c r="R193" s="9">
        <v>1.9876940000000001E-28</v>
      </c>
      <c r="S193" s="4" t="s">
        <v>359</v>
      </c>
    </row>
    <row r="194" spans="1:19">
      <c r="A194" s="4" t="s">
        <v>113</v>
      </c>
      <c r="B194" s="4">
        <v>-0.6</v>
      </c>
      <c r="C194" s="4">
        <v>-1.6</v>
      </c>
      <c r="D194" s="4">
        <v>-2.2999999999999998</v>
      </c>
      <c r="E194" s="4">
        <v>0.5</v>
      </c>
      <c r="F194" s="4">
        <v>-0.3</v>
      </c>
      <c r="G194" s="5">
        <v>-0.2</v>
      </c>
      <c r="H194" s="4">
        <v>0.8</v>
      </c>
      <c r="I194" s="4">
        <v>0.6</v>
      </c>
      <c r="J194" s="4">
        <v>0.5</v>
      </c>
      <c r="K194" s="4">
        <v>0.2</v>
      </c>
      <c r="L194" s="4">
        <v>0.1</v>
      </c>
      <c r="M194" s="5">
        <v>0.4</v>
      </c>
      <c r="N194" s="5">
        <v>-0.6</v>
      </c>
      <c r="O194" s="8">
        <f t="shared" si="3"/>
        <v>-1.515716566510398</v>
      </c>
      <c r="P194" s="4">
        <v>428</v>
      </c>
      <c r="Q194" s="4">
        <v>6.9184999999999997E-17</v>
      </c>
      <c r="R194" s="9">
        <v>4.0146788732394402E-16</v>
      </c>
      <c r="S194" s="4" t="s">
        <v>360</v>
      </c>
    </row>
    <row r="195" spans="1:19">
      <c r="A195" s="4" t="s">
        <v>114</v>
      </c>
      <c r="B195" s="4">
        <v>0.2</v>
      </c>
      <c r="C195" s="4">
        <v>-0.2</v>
      </c>
      <c r="D195" s="4">
        <v>-1.3</v>
      </c>
      <c r="E195" s="4">
        <v>-1</v>
      </c>
      <c r="F195" s="4">
        <v>0</v>
      </c>
      <c r="G195" s="5">
        <v>-0.4</v>
      </c>
      <c r="H195" s="4">
        <v>0.2</v>
      </c>
      <c r="I195" s="4">
        <v>0.5</v>
      </c>
      <c r="J195" s="4">
        <v>0.8</v>
      </c>
      <c r="K195" s="4">
        <v>-0.9</v>
      </c>
      <c r="L195" s="4">
        <v>-0.8</v>
      </c>
      <c r="M195" s="5">
        <v>0.2</v>
      </c>
      <c r="N195" s="5">
        <v>-0.6</v>
      </c>
      <c r="O195" s="8">
        <f t="shared" si="3"/>
        <v>-1.515716566510398</v>
      </c>
      <c r="P195" s="4">
        <v>300</v>
      </c>
      <c r="Q195" s="4">
        <v>6.3973000000000004E-16</v>
      </c>
      <c r="R195" s="9">
        <v>3.3363134177215202E-15</v>
      </c>
      <c r="S195" s="4" t="s">
        <v>361</v>
      </c>
    </row>
    <row r="196" spans="1:19">
      <c r="A196" s="4" t="s">
        <v>489</v>
      </c>
      <c r="B196" s="4">
        <v>-1.5</v>
      </c>
      <c r="C196" s="4">
        <v>-1.5</v>
      </c>
      <c r="D196" s="4">
        <v>-2</v>
      </c>
      <c r="E196" s="4">
        <v>-0.8</v>
      </c>
      <c r="F196" s="4">
        <v>-9.9999999999999895E-2</v>
      </c>
      <c r="G196" s="5">
        <v>-1.1000000000000001</v>
      </c>
      <c r="H196" s="4">
        <v>-0.6</v>
      </c>
      <c r="I196" s="4">
        <v>-0.7</v>
      </c>
      <c r="J196" s="4">
        <v>-0.5</v>
      </c>
      <c r="K196" s="4">
        <v>-0.4</v>
      </c>
      <c r="L196" s="4">
        <v>-0.3</v>
      </c>
      <c r="M196" s="5">
        <v>-0.5</v>
      </c>
      <c r="N196" s="5">
        <v>-0.6</v>
      </c>
      <c r="O196" s="8">
        <f t="shared" si="3"/>
        <v>-1.515716566510398</v>
      </c>
      <c r="P196" s="4">
        <v>316</v>
      </c>
      <c r="Q196" s="4">
        <v>2.1112000000000001E-12</v>
      </c>
      <c r="R196" s="9">
        <v>9.6398945054944994E-12</v>
      </c>
      <c r="S196" s="4" t="s">
        <v>205</v>
      </c>
    </row>
    <row r="197" spans="1:19">
      <c r="A197" s="4" t="s">
        <v>115</v>
      </c>
      <c r="B197" s="4">
        <v>-0.5</v>
      </c>
      <c r="C197" s="4">
        <v>-0.6</v>
      </c>
      <c r="D197" s="4">
        <v>-0.9</v>
      </c>
      <c r="E197" s="4">
        <v>-0.7</v>
      </c>
      <c r="F197" s="4">
        <v>-0.3</v>
      </c>
      <c r="G197" s="5">
        <v>-0.6</v>
      </c>
      <c r="H197" s="4">
        <v>0</v>
      </c>
      <c r="I197" s="4">
        <v>0.1</v>
      </c>
      <c r="J197" s="4">
        <v>-0.1</v>
      </c>
      <c r="K197" s="4">
        <v>-0.2</v>
      </c>
      <c r="L197" s="4">
        <v>-9.9999999999999895E-2</v>
      </c>
      <c r="M197" s="5">
        <v>0</v>
      </c>
      <c r="N197" s="5">
        <v>-0.6</v>
      </c>
      <c r="O197" s="8">
        <f t="shared" si="3"/>
        <v>-1.515716566510398</v>
      </c>
      <c r="P197" s="4">
        <v>241</v>
      </c>
      <c r="Q197" s="4">
        <v>4.3167E-12</v>
      </c>
      <c r="R197" s="9">
        <v>1.9331308695652199E-11</v>
      </c>
      <c r="S197" s="4" t="s">
        <v>227</v>
      </c>
    </row>
    <row r="198" spans="1:19">
      <c r="A198" s="4" t="s">
        <v>490</v>
      </c>
      <c r="B198" s="4">
        <v>-2.1</v>
      </c>
      <c r="C198" s="4">
        <v>-2.8</v>
      </c>
      <c r="D198" s="4">
        <v>-3.6</v>
      </c>
      <c r="E198" s="4">
        <v>0</v>
      </c>
      <c r="F198" s="4">
        <v>-0.7</v>
      </c>
      <c r="G198" s="5">
        <v>-0.7</v>
      </c>
      <c r="H198" s="4">
        <v>0.4</v>
      </c>
      <c r="I198" s="4">
        <v>-0.1</v>
      </c>
      <c r="J198" s="4">
        <v>-0.1</v>
      </c>
      <c r="K198" s="4">
        <v>-0.5</v>
      </c>
      <c r="L198" s="4">
        <v>-0.4</v>
      </c>
      <c r="M198" s="5">
        <v>-0.1</v>
      </c>
      <c r="N198" s="5">
        <v>-0.6</v>
      </c>
      <c r="O198" s="8">
        <f t="shared" si="3"/>
        <v>-1.515716566510398</v>
      </c>
      <c r="P198" s="4">
        <v>463</v>
      </c>
      <c r="Q198" s="4">
        <v>1.1682E-11</v>
      </c>
      <c r="R198" s="9">
        <v>5.1201957446808497E-11</v>
      </c>
      <c r="S198" s="4" t="s">
        <v>362</v>
      </c>
    </row>
    <row r="199" spans="1:19">
      <c r="A199" s="4" t="s">
        <v>491</v>
      </c>
      <c r="B199" s="4">
        <v>-0.2</v>
      </c>
      <c r="C199" s="4">
        <v>-0.5</v>
      </c>
      <c r="D199" s="4">
        <v>-0.9</v>
      </c>
      <c r="E199" s="4">
        <v>-0.6</v>
      </c>
      <c r="F199" s="4">
        <v>-0.2</v>
      </c>
      <c r="G199" s="5">
        <v>-0.5</v>
      </c>
      <c r="H199" s="4">
        <v>0.1</v>
      </c>
      <c r="I199" s="4">
        <v>0.2</v>
      </c>
      <c r="J199" s="4">
        <v>0</v>
      </c>
      <c r="K199" s="4">
        <v>0</v>
      </c>
      <c r="L199" s="4">
        <v>0.1</v>
      </c>
      <c r="M199" s="5">
        <v>0.1</v>
      </c>
      <c r="N199" s="5">
        <v>-0.6</v>
      </c>
      <c r="O199" s="8">
        <f t="shared" si="3"/>
        <v>-1.515716566510398</v>
      </c>
      <c r="P199" s="4">
        <v>263</v>
      </c>
      <c r="Q199" s="4">
        <v>1.7680000000000001E-11</v>
      </c>
      <c r="R199" s="9">
        <v>7.5876666666666695E-11</v>
      </c>
      <c r="S199" s="4" t="s">
        <v>226</v>
      </c>
    </row>
    <row r="200" spans="1:19" s="11" customFormat="1">
      <c r="A200" s="4" t="s">
        <v>116</v>
      </c>
      <c r="B200" s="4">
        <v>-0.4</v>
      </c>
      <c r="C200" s="4">
        <v>-0.4</v>
      </c>
      <c r="D200" s="4">
        <v>-1.1000000000000001</v>
      </c>
      <c r="E200" s="4">
        <v>-0.6</v>
      </c>
      <c r="F200" s="4">
        <v>0</v>
      </c>
      <c r="G200" s="5">
        <v>-0.5</v>
      </c>
      <c r="H200" s="4">
        <v>0.1</v>
      </c>
      <c r="I200" s="4">
        <v>0.2</v>
      </c>
      <c r="J200" s="4">
        <v>0</v>
      </c>
      <c r="K200" s="4">
        <v>0.2</v>
      </c>
      <c r="L200" s="4">
        <v>0.4</v>
      </c>
      <c r="M200" s="5">
        <v>0.2</v>
      </c>
      <c r="N200" s="5">
        <v>-0.6</v>
      </c>
      <c r="O200" s="8">
        <f t="shared" si="3"/>
        <v>-1.515716566510398</v>
      </c>
      <c r="P200" s="4">
        <v>162</v>
      </c>
      <c r="Q200" s="4">
        <v>1.1376E-8</v>
      </c>
      <c r="R200" s="9">
        <v>3.8104975609756101E-8</v>
      </c>
      <c r="S200" s="4" t="s">
        <v>225</v>
      </c>
    </row>
    <row r="201" spans="1:19">
      <c r="A201" s="4" t="s">
        <v>117</v>
      </c>
      <c r="B201" s="4">
        <v>-1.9</v>
      </c>
      <c r="C201" s="4">
        <v>-2.6</v>
      </c>
      <c r="D201" s="4">
        <v>-3.5</v>
      </c>
      <c r="E201" s="4">
        <v>0</v>
      </c>
      <c r="F201" s="4">
        <v>-0.6</v>
      </c>
      <c r="G201" s="5">
        <v>-0.6</v>
      </c>
      <c r="H201" s="4">
        <v>0.4</v>
      </c>
      <c r="I201" s="4">
        <v>0</v>
      </c>
      <c r="J201" s="4">
        <v>0.1</v>
      </c>
      <c r="K201" s="4">
        <v>-0.2</v>
      </c>
      <c r="L201" s="4">
        <v>-0.4</v>
      </c>
      <c r="M201" s="5">
        <v>0</v>
      </c>
      <c r="N201" s="5">
        <v>-0.6</v>
      </c>
      <c r="O201" s="8">
        <f t="shared" si="3"/>
        <v>-1.515716566510398</v>
      </c>
      <c r="P201" s="4">
        <v>310</v>
      </c>
      <c r="Q201" s="4">
        <v>2.2247999999999998E-8</v>
      </c>
      <c r="R201" s="9">
        <v>7.1055627906976696E-8</v>
      </c>
      <c r="S201" s="4" t="s">
        <v>224</v>
      </c>
    </row>
    <row r="202" spans="1:19" s="11" customFormat="1">
      <c r="A202" s="4" t="s">
        <v>492</v>
      </c>
      <c r="B202" s="4">
        <v>-0.3</v>
      </c>
      <c r="C202" s="4">
        <v>-0.4</v>
      </c>
      <c r="D202" s="4">
        <v>-0.9</v>
      </c>
      <c r="E202" s="4">
        <v>-0.7</v>
      </c>
      <c r="F202" s="4">
        <v>-0.3</v>
      </c>
      <c r="G202" s="5">
        <v>-0.5</v>
      </c>
      <c r="H202" s="4">
        <v>-0.1</v>
      </c>
      <c r="I202" s="4">
        <v>0.1</v>
      </c>
      <c r="J202" s="4">
        <v>0</v>
      </c>
      <c r="K202" s="4">
        <v>0.2</v>
      </c>
      <c r="L202" s="4">
        <v>0.5</v>
      </c>
      <c r="M202" s="5">
        <v>0.1</v>
      </c>
      <c r="N202" s="5">
        <v>-0.6</v>
      </c>
      <c r="O202" s="8">
        <f t="shared" si="3"/>
        <v>-1.515716566510398</v>
      </c>
      <c r="P202" s="4">
        <v>156</v>
      </c>
      <c r="Q202" s="4">
        <v>6.0372000000000006E-8</v>
      </c>
      <c r="R202" s="9">
        <v>1.8987224427480899E-7</v>
      </c>
      <c r="S202" s="4" t="s">
        <v>223</v>
      </c>
    </row>
    <row r="203" spans="1:19">
      <c r="A203" s="4" t="s">
        <v>118</v>
      </c>
      <c r="B203" s="4">
        <v>-0.8</v>
      </c>
      <c r="C203" s="4">
        <v>-1.4</v>
      </c>
      <c r="D203" s="4">
        <v>-1.1000000000000001</v>
      </c>
      <c r="E203" s="4">
        <v>-0.3</v>
      </c>
      <c r="F203" s="4">
        <v>-0.8</v>
      </c>
      <c r="G203" s="5">
        <v>-0.8</v>
      </c>
      <c r="H203" s="4">
        <v>0.1</v>
      </c>
      <c r="I203" s="4">
        <v>0</v>
      </c>
      <c r="J203" s="4">
        <v>-0.2</v>
      </c>
      <c r="K203" s="4">
        <v>-0.5</v>
      </c>
      <c r="L203" s="4">
        <v>-0.6</v>
      </c>
      <c r="M203" s="5">
        <v>-0.2</v>
      </c>
      <c r="N203" s="5">
        <v>-0.6</v>
      </c>
      <c r="O203" s="8">
        <f t="shared" si="3"/>
        <v>-1.515716566510398</v>
      </c>
      <c r="P203" s="4">
        <v>184</v>
      </c>
      <c r="Q203" s="4">
        <v>4.4397999999999998E-7</v>
      </c>
      <c r="R203" s="9">
        <v>1.2973032624113499E-6</v>
      </c>
      <c r="S203" s="4" t="s">
        <v>363</v>
      </c>
    </row>
    <row r="204" spans="1:19">
      <c r="A204" s="4" t="s">
        <v>119</v>
      </c>
      <c r="B204" s="4">
        <v>-0.4</v>
      </c>
      <c r="C204" s="4">
        <v>-0.7</v>
      </c>
      <c r="D204" s="4">
        <v>-0.9</v>
      </c>
      <c r="E204" s="4">
        <v>-1.1000000000000001</v>
      </c>
      <c r="F204" s="4">
        <v>-0.5</v>
      </c>
      <c r="G204" s="5">
        <v>-0.8</v>
      </c>
      <c r="H204" s="4">
        <v>0</v>
      </c>
      <c r="I204" s="4">
        <v>-0.2</v>
      </c>
      <c r="J204" s="4">
        <v>-0.3</v>
      </c>
      <c r="K204" s="4">
        <v>-0.4</v>
      </c>
      <c r="L204" s="4">
        <v>-0.2</v>
      </c>
      <c r="M204" s="5">
        <v>-0.2</v>
      </c>
      <c r="N204" s="5">
        <v>-0.6</v>
      </c>
      <c r="O204" s="8">
        <f t="shared" si="3"/>
        <v>-1.515716566510398</v>
      </c>
      <c r="P204" s="4">
        <v>130</v>
      </c>
      <c r="Q204" s="4">
        <v>3.6698E-6</v>
      </c>
      <c r="R204" s="9">
        <v>9.8179064935064903E-6</v>
      </c>
      <c r="S204" s="4" t="s">
        <v>222</v>
      </c>
    </row>
    <row r="205" spans="1:19">
      <c r="A205" s="4" t="s">
        <v>493</v>
      </c>
      <c r="B205" s="4">
        <v>-0.4</v>
      </c>
      <c r="C205" s="4">
        <v>-0.2</v>
      </c>
      <c r="D205" s="4">
        <v>-1.1000000000000001</v>
      </c>
      <c r="E205" s="4">
        <v>-0.6</v>
      </c>
      <c r="F205" s="4">
        <v>-0.2</v>
      </c>
      <c r="G205" s="5">
        <v>-0.5</v>
      </c>
      <c r="H205" s="4">
        <v>0.1</v>
      </c>
      <c r="I205" s="4">
        <v>0.1</v>
      </c>
      <c r="J205" s="4">
        <v>0.1</v>
      </c>
      <c r="K205" s="4">
        <v>0.2</v>
      </c>
      <c r="L205" s="4">
        <v>0.1</v>
      </c>
      <c r="M205" s="5">
        <v>0.1</v>
      </c>
      <c r="N205" s="5">
        <v>-0.6</v>
      </c>
      <c r="O205" s="8">
        <f t="shared" si="3"/>
        <v>-1.515716566510398</v>
      </c>
      <c r="P205" s="4">
        <v>84</v>
      </c>
      <c r="Q205" s="4">
        <v>2.1356E-5</v>
      </c>
      <c r="R205" s="9">
        <v>5.30040481927711E-5</v>
      </c>
      <c r="S205" s="4" t="s">
        <v>203</v>
      </c>
    </row>
    <row r="206" spans="1:19">
      <c r="A206" s="4" t="s">
        <v>120</v>
      </c>
      <c r="B206" s="4">
        <v>-1</v>
      </c>
      <c r="C206" s="4">
        <v>-1.2</v>
      </c>
      <c r="D206" s="4">
        <v>-1.4</v>
      </c>
      <c r="E206" s="4">
        <v>0.3</v>
      </c>
      <c r="F206" s="4">
        <v>-0.5</v>
      </c>
      <c r="G206" s="5">
        <v>-0.5</v>
      </c>
      <c r="H206" s="4">
        <v>0.6</v>
      </c>
      <c r="I206" s="4">
        <v>0.3</v>
      </c>
      <c r="J206" s="4">
        <v>0.2</v>
      </c>
      <c r="K206" s="4">
        <v>-0.2</v>
      </c>
      <c r="L206" s="4">
        <v>-0.6</v>
      </c>
      <c r="M206" s="5">
        <v>0.1</v>
      </c>
      <c r="N206" s="5">
        <v>-0.6</v>
      </c>
      <c r="O206" s="8">
        <f t="shared" si="3"/>
        <v>-1.515716566510398</v>
      </c>
      <c r="P206" s="4">
        <v>93</v>
      </c>
      <c r="Q206" s="4">
        <v>5.9824000000000002E-5</v>
      </c>
      <c r="R206" s="4">
        <v>1.38231754189944E-4</v>
      </c>
      <c r="S206" s="4" t="s">
        <v>364</v>
      </c>
    </row>
    <row r="207" spans="1:19">
      <c r="A207" s="4" t="s">
        <v>121</v>
      </c>
      <c r="B207" s="4">
        <v>-0.4</v>
      </c>
      <c r="C207" s="4">
        <v>-0.5</v>
      </c>
      <c r="D207" s="4">
        <v>-0.7</v>
      </c>
      <c r="E207" s="4">
        <v>-1.1000000000000001</v>
      </c>
      <c r="F207" s="4">
        <v>-0.3</v>
      </c>
      <c r="G207" s="5">
        <v>-0.6</v>
      </c>
      <c r="H207" s="4">
        <v>-0.1</v>
      </c>
      <c r="I207" s="4">
        <v>-0.1</v>
      </c>
      <c r="J207" s="4">
        <v>-0.1</v>
      </c>
      <c r="K207" s="4">
        <v>-0.1</v>
      </c>
      <c r="L207" s="4">
        <v>0.2</v>
      </c>
      <c r="M207" s="5">
        <v>0</v>
      </c>
      <c r="N207" s="5">
        <v>-0.6</v>
      </c>
      <c r="O207" s="8">
        <f t="shared" si="3"/>
        <v>-1.515716566510398</v>
      </c>
      <c r="P207" s="4">
        <v>80</v>
      </c>
      <c r="Q207" s="4">
        <v>2.6893000000000002E-4</v>
      </c>
      <c r="R207" s="4">
        <v>5.6243228426395902E-4</v>
      </c>
      <c r="S207" s="4" t="s">
        <v>202</v>
      </c>
    </row>
    <row r="208" spans="1:19">
      <c r="A208" s="4" t="s">
        <v>494</v>
      </c>
      <c r="B208" s="4">
        <v>-1.7</v>
      </c>
      <c r="C208" s="4">
        <v>-2.4</v>
      </c>
      <c r="D208" s="4">
        <v>-2.9</v>
      </c>
      <c r="E208" s="4">
        <v>-0.1</v>
      </c>
      <c r="F208" s="4">
        <v>-0.2</v>
      </c>
      <c r="G208" s="5">
        <v>-0.5</v>
      </c>
      <c r="H208" s="4">
        <v>0.4</v>
      </c>
      <c r="I208" s="4">
        <v>0</v>
      </c>
      <c r="J208" s="4">
        <v>-0.1</v>
      </c>
      <c r="K208" s="4">
        <v>-0.2</v>
      </c>
      <c r="L208" s="4">
        <v>-9.9999999999999895E-2</v>
      </c>
      <c r="M208" s="5">
        <v>0</v>
      </c>
      <c r="N208" s="5">
        <v>-0.6</v>
      </c>
      <c r="O208" s="8">
        <f t="shared" si="3"/>
        <v>-1.515716566510398</v>
      </c>
      <c r="P208" s="4">
        <v>100</v>
      </c>
      <c r="Q208" s="4">
        <v>3.7834000000000001E-4</v>
      </c>
      <c r="R208" s="4">
        <v>7.8329688442211102E-4</v>
      </c>
      <c r="S208" s="4" t="s">
        <v>365</v>
      </c>
    </row>
    <row r="209" spans="1:19">
      <c r="A209" s="4" t="s">
        <v>495</v>
      </c>
      <c r="B209" s="4">
        <v>0.2</v>
      </c>
      <c r="C209" s="4">
        <v>0</v>
      </c>
      <c r="D209" s="4">
        <v>-0.2</v>
      </c>
      <c r="E209" s="4">
        <v>-0.5</v>
      </c>
      <c r="F209" s="4">
        <v>0.4</v>
      </c>
      <c r="G209" s="5">
        <v>0</v>
      </c>
      <c r="H209" s="4">
        <v>0.1</v>
      </c>
      <c r="I209" s="4">
        <v>0</v>
      </c>
      <c r="J209" s="4">
        <v>0.7</v>
      </c>
      <c r="K209" s="4">
        <v>0.8</v>
      </c>
      <c r="L209" s="4">
        <v>1.2</v>
      </c>
      <c r="M209" s="5">
        <v>0.7</v>
      </c>
      <c r="N209" s="5">
        <v>-0.6</v>
      </c>
      <c r="O209" s="8">
        <f t="shared" si="3"/>
        <v>-1.515716566510398</v>
      </c>
      <c r="P209" s="4">
        <v>73</v>
      </c>
      <c r="Q209" s="4">
        <v>3.8062000000000003E-4</v>
      </c>
      <c r="R209" s="4">
        <v>7.8407719999999995E-4</v>
      </c>
      <c r="S209" s="4" t="s">
        <v>201</v>
      </c>
    </row>
    <row r="210" spans="1:19">
      <c r="A210" s="4" t="s">
        <v>122</v>
      </c>
      <c r="B210" s="4">
        <v>-0.9</v>
      </c>
      <c r="C210" s="4">
        <v>-1.8</v>
      </c>
      <c r="D210" s="4">
        <v>-2.9</v>
      </c>
      <c r="E210" s="4">
        <v>0.3</v>
      </c>
      <c r="F210" s="4">
        <v>-0.4</v>
      </c>
      <c r="G210" s="5">
        <v>-0.4</v>
      </c>
      <c r="H210" s="4">
        <v>0.4</v>
      </c>
      <c r="I210" s="4">
        <v>0.4</v>
      </c>
      <c r="J210" s="4">
        <v>0.3</v>
      </c>
      <c r="K210" s="4">
        <v>0</v>
      </c>
      <c r="L210" s="4">
        <v>-0.2</v>
      </c>
      <c r="M210" s="5">
        <v>0.2</v>
      </c>
      <c r="N210" s="5">
        <v>-0.6</v>
      </c>
      <c r="O210" s="8">
        <f t="shared" si="3"/>
        <v>-1.515716566510398</v>
      </c>
      <c r="P210" s="4">
        <v>108</v>
      </c>
      <c r="Q210" s="4">
        <v>6.3146999999999997E-4</v>
      </c>
      <c r="R210" s="4">
        <v>1.2494442105263201E-3</v>
      </c>
      <c r="S210" s="4" t="s">
        <v>366</v>
      </c>
    </row>
    <row r="211" spans="1:19">
      <c r="A211" s="4" t="s">
        <v>123</v>
      </c>
      <c r="B211" s="4">
        <v>0</v>
      </c>
      <c r="C211" s="4">
        <v>-0.3</v>
      </c>
      <c r="D211" s="4">
        <v>-0.7</v>
      </c>
      <c r="E211" s="4">
        <v>-0.4</v>
      </c>
      <c r="F211" s="4">
        <v>0.3</v>
      </c>
      <c r="G211" s="5">
        <v>-0.3</v>
      </c>
      <c r="H211" s="4">
        <v>-0.1</v>
      </c>
      <c r="I211" s="4">
        <v>0.1</v>
      </c>
      <c r="J211" s="4">
        <v>0.1</v>
      </c>
      <c r="K211" s="4">
        <v>0.3</v>
      </c>
      <c r="L211" s="4">
        <v>0.7</v>
      </c>
      <c r="M211" s="5">
        <v>0.3</v>
      </c>
      <c r="N211" s="5">
        <v>-0.6</v>
      </c>
      <c r="O211" s="8">
        <f t="shared" si="3"/>
        <v>-1.515716566510398</v>
      </c>
      <c r="P211" s="4">
        <v>64</v>
      </c>
      <c r="Q211" s="4">
        <v>6.3314999999999997E-4</v>
      </c>
      <c r="R211" s="4">
        <v>1.2494442105263201E-3</v>
      </c>
      <c r="S211" s="4" t="s">
        <v>221</v>
      </c>
    </row>
    <row r="212" spans="1:19">
      <c r="A212" s="4" t="s">
        <v>124</v>
      </c>
      <c r="B212" s="4">
        <v>-2</v>
      </c>
      <c r="C212" s="4">
        <v>-2.9</v>
      </c>
      <c r="D212" s="4">
        <v>-3.6</v>
      </c>
      <c r="E212" s="4">
        <v>0</v>
      </c>
      <c r="F212" s="4">
        <v>-0.5</v>
      </c>
      <c r="G212" s="5">
        <v>-0.8</v>
      </c>
      <c r="H212" s="4">
        <v>0.3</v>
      </c>
      <c r="I212" s="4">
        <v>-0.1</v>
      </c>
      <c r="J212" s="4">
        <v>-0.2</v>
      </c>
      <c r="K212" s="4">
        <v>-0.3</v>
      </c>
      <c r="L212" s="4">
        <v>-0.4</v>
      </c>
      <c r="M212" s="5">
        <v>-0.1</v>
      </c>
      <c r="N212" s="5">
        <v>-0.6</v>
      </c>
      <c r="O212" s="8">
        <f t="shared" si="3"/>
        <v>-1.515716566510398</v>
      </c>
      <c r="P212" s="4">
        <v>90</v>
      </c>
      <c r="Q212" s="4">
        <v>5.8953E-3</v>
      </c>
      <c r="R212" s="4">
        <v>1.02917949152542E-2</v>
      </c>
      <c r="S212" s="4" t="s">
        <v>367</v>
      </c>
    </row>
    <row r="213" spans="1:19">
      <c r="A213" s="4" t="s">
        <v>125</v>
      </c>
      <c r="B213" s="4">
        <v>-2.2000000000000002</v>
      </c>
      <c r="C213" s="4">
        <v>-3</v>
      </c>
      <c r="D213" s="4">
        <v>-3.8</v>
      </c>
      <c r="E213" s="4">
        <v>-0.2</v>
      </c>
      <c r="F213" s="4">
        <v>-1</v>
      </c>
      <c r="G213" s="5">
        <v>-1</v>
      </c>
      <c r="H213" s="4">
        <v>0.2</v>
      </c>
      <c r="I213" s="4">
        <v>-0.2</v>
      </c>
      <c r="J213" s="4">
        <v>-0.2</v>
      </c>
      <c r="K213" s="4">
        <v>-0.7</v>
      </c>
      <c r="L213" s="4">
        <v>-0.8</v>
      </c>
      <c r="M213" s="5">
        <v>-0.3</v>
      </c>
      <c r="N213" s="5">
        <v>-0.69999999999999896</v>
      </c>
      <c r="O213" s="8">
        <f t="shared" si="3"/>
        <v>-1.6245047927124698</v>
      </c>
      <c r="P213" s="4">
        <v>1185</v>
      </c>
      <c r="Q213" s="4">
        <v>6.0195999999999999E-30</v>
      </c>
      <c r="R213" s="9">
        <v>6.3591671794871798E-29</v>
      </c>
      <c r="S213" s="4" t="s">
        <v>200</v>
      </c>
    </row>
    <row r="214" spans="1:19">
      <c r="A214" s="4" t="s">
        <v>126</v>
      </c>
      <c r="B214" s="4">
        <v>-2.2000000000000002</v>
      </c>
      <c r="C214" s="4">
        <v>-3.1</v>
      </c>
      <c r="D214" s="4">
        <v>-3.6</v>
      </c>
      <c r="E214" s="4">
        <v>-0.1</v>
      </c>
      <c r="F214" s="4">
        <v>-0.7</v>
      </c>
      <c r="G214" s="5">
        <v>-0.9</v>
      </c>
      <c r="H214" s="4">
        <v>0.2</v>
      </c>
      <c r="I214" s="4">
        <v>-0.1</v>
      </c>
      <c r="J214" s="4">
        <v>-0.1</v>
      </c>
      <c r="K214" s="4">
        <v>-0.5</v>
      </c>
      <c r="L214" s="4">
        <v>-0.6</v>
      </c>
      <c r="M214" s="5">
        <v>-0.2</v>
      </c>
      <c r="N214" s="5">
        <v>-0.69999999999999896</v>
      </c>
      <c r="O214" s="8">
        <f t="shared" si="3"/>
        <v>-1.6245047927124698</v>
      </c>
      <c r="P214" s="4">
        <v>1390</v>
      </c>
      <c r="Q214" s="4">
        <v>2.5677E-28</v>
      </c>
      <c r="R214" s="9">
        <v>2.5187914285714301E-27</v>
      </c>
      <c r="S214" s="4" t="s">
        <v>368</v>
      </c>
    </row>
    <row r="215" spans="1:19">
      <c r="A215" s="4" t="s">
        <v>127</v>
      </c>
      <c r="B215" s="4">
        <v>-0.8</v>
      </c>
      <c r="C215" s="4">
        <v>-1</v>
      </c>
      <c r="D215" s="4">
        <v>-1.2</v>
      </c>
      <c r="E215" s="4">
        <v>-0.1</v>
      </c>
      <c r="F215" s="4">
        <v>0</v>
      </c>
      <c r="G215" s="5">
        <v>-0.6</v>
      </c>
      <c r="H215" s="4">
        <v>0.2</v>
      </c>
      <c r="I215" s="4">
        <v>0.2</v>
      </c>
      <c r="J215" s="4">
        <v>0</v>
      </c>
      <c r="K215" s="4">
        <v>0</v>
      </c>
      <c r="L215" s="4">
        <v>0.2</v>
      </c>
      <c r="M215" s="5">
        <v>0.1</v>
      </c>
      <c r="N215" s="5">
        <v>-0.69999999999999896</v>
      </c>
      <c r="O215" s="8">
        <f t="shared" si="3"/>
        <v>-1.6245047927124698</v>
      </c>
      <c r="P215" s="4">
        <v>411</v>
      </c>
      <c r="Q215" s="4">
        <v>9.7848000000000004E-26</v>
      </c>
      <c r="R215" s="9">
        <v>8.7637773913043504E-25</v>
      </c>
      <c r="S215" s="4" t="s">
        <v>369</v>
      </c>
    </row>
    <row r="216" spans="1:19">
      <c r="A216" s="4" t="s">
        <v>128</v>
      </c>
      <c r="B216" s="4">
        <v>-0.7</v>
      </c>
      <c r="C216" s="4">
        <v>-0.7</v>
      </c>
      <c r="D216" s="4">
        <v>-1.1000000000000001</v>
      </c>
      <c r="E216" s="4">
        <v>0.5</v>
      </c>
      <c r="F216" s="4">
        <v>1.1000000000000001</v>
      </c>
      <c r="G216" s="5">
        <v>0</v>
      </c>
      <c r="H216" s="4">
        <v>0.3</v>
      </c>
      <c r="I216" s="4">
        <v>0.1</v>
      </c>
      <c r="J216" s="4">
        <v>0.1</v>
      </c>
      <c r="K216" s="4">
        <v>0.9</v>
      </c>
      <c r="L216" s="4">
        <v>1.2</v>
      </c>
      <c r="M216" s="5">
        <v>0.6</v>
      </c>
      <c r="N216" s="5">
        <v>-0.69999999999999896</v>
      </c>
      <c r="O216" s="8">
        <f t="shared" si="3"/>
        <v>-1.6245047927124698</v>
      </c>
      <c r="P216" s="4">
        <v>268</v>
      </c>
      <c r="Q216" s="4">
        <v>4.9885000000000004E-13</v>
      </c>
      <c r="R216" s="9">
        <v>2.3623701149425301E-12</v>
      </c>
      <c r="S216" s="4" t="s">
        <v>370</v>
      </c>
    </row>
    <row r="217" spans="1:19">
      <c r="A217" s="4" t="s">
        <v>129</v>
      </c>
      <c r="B217" s="4">
        <v>-0.8</v>
      </c>
      <c r="C217" s="4">
        <v>-1</v>
      </c>
      <c r="D217" s="4">
        <v>-1.3</v>
      </c>
      <c r="E217" s="4">
        <v>-0.5</v>
      </c>
      <c r="F217" s="4">
        <v>-0.4</v>
      </c>
      <c r="G217" s="5">
        <v>-0.8</v>
      </c>
      <c r="H217" s="4">
        <v>0.1</v>
      </c>
      <c r="I217" s="4">
        <v>-0.1</v>
      </c>
      <c r="J217" s="4">
        <v>0.1</v>
      </c>
      <c r="K217" s="4">
        <v>-0.1</v>
      </c>
      <c r="L217" s="4">
        <v>-0.2</v>
      </c>
      <c r="M217" s="5">
        <v>0</v>
      </c>
      <c r="N217" s="5">
        <v>-0.69999999999999896</v>
      </c>
      <c r="O217" s="8">
        <f t="shared" si="3"/>
        <v>-1.6245047927124698</v>
      </c>
      <c r="P217" s="4">
        <v>147</v>
      </c>
      <c r="Q217" s="4">
        <v>5.0869999999999996E-12</v>
      </c>
      <c r="R217" s="9">
        <v>2.2535956989247301E-11</v>
      </c>
      <c r="S217" s="4" t="s">
        <v>199</v>
      </c>
    </row>
    <row r="218" spans="1:19">
      <c r="A218" s="4" t="s">
        <v>130</v>
      </c>
      <c r="B218" s="4">
        <v>-0.8</v>
      </c>
      <c r="C218" s="4">
        <v>-0.9</v>
      </c>
      <c r="D218" s="4">
        <v>-1.2</v>
      </c>
      <c r="E218" s="4">
        <v>-0.6</v>
      </c>
      <c r="F218" s="4">
        <v>-0.4</v>
      </c>
      <c r="G218" s="5">
        <v>-0.8</v>
      </c>
      <c r="H218" s="4">
        <v>0</v>
      </c>
      <c r="I218" s="4">
        <v>0</v>
      </c>
      <c r="J218" s="4">
        <v>-0.2</v>
      </c>
      <c r="K218" s="4">
        <v>-0.3</v>
      </c>
      <c r="L218" s="4">
        <v>-0.2</v>
      </c>
      <c r="M218" s="5">
        <v>-0.1</v>
      </c>
      <c r="N218" s="5">
        <v>-0.69999999999999896</v>
      </c>
      <c r="O218" s="8">
        <f t="shared" si="3"/>
        <v>-1.6245047927124698</v>
      </c>
      <c r="P218" s="4">
        <v>136</v>
      </c>
      <c r="Q218" s="4">
        <v>2.8268000000000002E-9</v>
      </c>
      <c r="R218" s="9">
        <v>1.01273182608696E-8</v>
      </c>
      <c r="S218" s="4" t="s">
        <v>198</v>
      </c>
    </row>
    <row r="219" spans="1:19">
      <c r="A219" s="4" t="s">
        <v>161</v>
      </c>
      <c r="B219" s="4">
        <v>-1.7</v>
      </c>
      <c r="C219" s="4">
        <v>-2.7</v>
      </c>
      <c r="D219" s="4">
        <v>-3</v>
      </c>
      <c r="E219" s="4">
        <v>0</v>
      </c>
      <c r="F219" s="4">
        <v>-0.5</v>
      </c>
      <c r="G219" s="5">
        <v>-0.8</v>
      </c>
      <c r="H219" s="4">
        <v>0.4</v>
      </c>
      <c r="I219" s="4">
        <v>0</v>
      </c>
      <c r="J219" s="4">
        <v>0</v>
      </c>
      <c r="K219" s="4">
        <v>-0.4</v>
      </c>
      <c r="L219" s="4">
        <v>-0.6</v>
      </c>
      <c r="M219" s="5">
        <v>-0.1</v>
      </c>
      <c r="N219" s="5">
        <v>-0.69999999999999896</v>
      </c>
      <c r="O219" s="8">
        <f t="shared" si="3"/>
        <v>-1.6245047927124698</v>
      </c>
      <c r="P219" s="4">
        <v>147</v>
      </c>
      <c r="Q219" s="4">
        <v>1.2029E-6</v>
      </c>
      <c r="R219" s="9">
        <v>3.3868081632653102E-6</v>
      </c>
      <c r="S219" s="4" t="s">
        <v>411</v>
      </c>
    </row>
    <row r="220" spans="1:19">
      <c r="A220" s="4" t="s">
        <v>496</v>
      </c>
      <c r="B220" s="4">
        <v>-1.9</v>
      </c>
      <c r="C220" s="4">
        <v>-2.9</v>
      </c>
      <c r="D220" s="4">
        <v>-3.2</v>
      </c>
      <c r="E220" s="4">
        <v>-0.1</v>
      </c>
      <c r="F220" s="4">
        <v>-0.7</v>
      </c>
      <c r="G220" s="5">
        <v>-0.8</v>
      </c>
      <c r="H220" s="4">
        <v>0.6</v>
      </c>
      <c r="I220" s="4">
        <v>0.1</v>
      </c>
      <c r="J220" s="4">
        <v>0.1</v>
      </c>
      <c r="K220" s="4">
        <v>-0.6</v>
      </c>
      <c r="L220" s="4">
        <v>-0.8</v>
      </c>
      <c r="M220" s="5">
        <v>-0.1</v>
      </c>
      <c r="N220" s="5">
        <v>-0.69999999999999896</v>
      </c>
      <c r="O220" s="8">
        <f t="shared" si="3"/>
        <v>-1.6245047927124698</v>
      </c>
      <c r="P220" s="4">
        <v>161</v>
      </c>
      <c r="Q220" s="4">
        <v>4.7111999999999999E-6</v>
      </c>
      <c r="R220" s="9">
        <v>1.2363149044585999E-5</v>
      </c>
      <c r="S220" s="4" t="s">
        <v>410</v>
      </c>
    </row>
    <row r="221" spans="1:19">
      <c r="A221" s="4" t="s">
        <v>497</v>
      </c>
      <c r="B221" s="4">
        <v>-2</v>
      </c>
      <c r="C221" s="4">
        <v>-2.7</v>
      </c>
      <c r="D221" s="4">
        <v>-3.5</v>
      </c>
      <c r="E221" s="4">
        <v>0</v>
      </c>
      <c r="F221" s="4">
        <v>-0.5</v>
      </c>
      <c r="G221" s="5">
        <v>-0.7</v>
      </c>
      <c r="H221" s="4">
        <v>0.4</v>
      </c>
      <c r="I221" s="4">
        <v>0</v>
      </c>
      <c r="J221" s="4">
        <v>0</v>
      </c>
      <c r="K221" s="4">
        <v>-0.4</v>
      </c>
      <c r="L221" s="4">
        <v>-0.6</v>
      </c>
      <c r="M221" s="5">
        <v>0</v>
      </c>
      <c r="N221" s="5">
        <v>-0.69999999999999896</v>
      </c>
      <c r="O221" s="8">
        <f t="shared" si="3"/>
        <v>-1.6245047927124698</v>
      </c>
      <c r="P221" s="4">
        <v>227</v>
      </c>
      <c r="Q221" s="4">
        <v>3.6905E-5</v>
      </c>
      <c r="R221" s="9">
        <v>8.8917309941520504E-5</v>
      </c>
      <c r="S221" s="10" t="s">
        <v>409</v>
      </c>
    </row>
    <row r="222" spans="1:19">
      <c r="A222" s="4" t="s">
        <v>498</v>
      </c>
      <c r="B222" s="4">
        <v>-0.5</v>
      </c>
      <c r="C222" s="4">
        <v>-0.4</v>
      </c>
      <c r="D222" s="4">
        <v>-1.1000000000000001</v>
      </c>
      <c r="E222" s="4">
        <v>-0.3</v>
      </c>
      <c r="F222" s="4">
        <v>0.6</v>
      </c>
      <c r="G222" s="5">
        <v>-0.3</v>
      </c>
      <c r="H222" s="4">
        <v>0.2</v>
      </c>
      <c r="I222" s="4">
        <v>0.3</v>
      </c>
      <c r="J222" s="4">
        <v>0.2</v>
      </c>
      <c r="K222" s="4">
        <v>9.9999999999999603E-2</v>
      </c>
      <c r="L222" s="4">
        <v>0.9</v>
      </c>
      <c r="M222" s="5">
        <v>0.3</v>
      </c>
      <c r="N222" s="5">
        <v>-0.69999999999999896</v>
      </c>
      <c r="O222" s="8">
        <f t="shared" si="3"/>
        <v>-1.6245047927124698</v>
      </c>
      <c r="P222" s="4">
        <v>34</v>
      </c>
      <c r="Q222" s="4">
        <v>8.5971999999999993E-3</v>
      </c>
      <c r="R222" s="4">
        <v>1.4697287966805E-2</v>
      </c>
      <c r="S222" s="4" t="s">
        <v>408</v>
      </c>
    </row>
    <row r="223" spans="1:19">
      <c r="A223" s="4" t="s">
        <v>131</v>
      </c>
      <c r="B223" s="4">
        <v>-0.9</v>
      </c>
      <c r="C223" s="4">
        <v>-1.1000000000000001</v>
      </c>
      <c r="D223" s="4">
        <v>-1.3</v>
      </c>
      <c r="E223" s="4">
        <v>-0.5</v>
      </c>
      <c r="F223" s="4">
        <v>-0.2</v>
      </c>
      <c r="G223" s="5">
        <v>-0.8</v>
      </c>
      <c r="H223" s="4">
        <v>-0.1</v>
      </c>
      <c r="I223" s="4">
        <v>0.1</v>
      </c>
      <c r="J223" s="4">
        <v>0</v>
      </c>
      <c r="K223" s="4">
        <v>-0.2</v>
      </c>
      <c r="L223" s="4">
        <v>0</v>
      </c>
      <c r="M223" s="5">
        <v>0</v>
      </c>
      <c r="N223" s="5">
        <v>-0.8</v>
      </c>
      <c r="O223" s="8">
        <f t="shared" ref="O223:O263" si="4">-(2^-N223)</f>
        <v>-1.7411011265922482</v>
      </c>
      <c r="P223" s="4">
        <v>496</v>
      </c>
      <c r="Q223" s="4">
        <v>3.5743E-45</v>
      </c>
      <c r="R223" s="9">
        <v>6.4026591304347796E-44</v>
      </c>
      <c r="S223" s="4" t="s">
        <v>197</v>
      </c>
    </row>
    <row r="224" spans="1:19">
      <c r="A224" s="4" t="s">
        <v>132</v>
      </c>
      <c r="B224" s="4">
        <v>-1.9</v>
      </c>
      <c r="C224" s="4">
        <v>-2.6</v>
      </c>
      <c r="D224" s="4">
        <v>-3.4</v>
      </c>
      <c r="E224" s="4">
        <v>-0.3</v>
      </c>
      <c r="F224" s="4">
        <v>-0.6</v>
      </c>
      <c r="G224" s="5">
        <v>-0.9</v>
      </c>
      <c r="H224" s="4">
        <v>0.2</v>
      </c>
      <c r="I224" s="4">
        <v>0</v>
      </c>
      <c r="J224" s="4">
        <v>0</v>
      </c>
      <c r="K224" s="4">
        <v>-0.3</v>
      </c>
      <c r="L224" s="4">
        <v>-0.3</v>
      </c>
      <c r="M224" s="5">
        <v>-0.1</v>
      </c>
      <c r="N224" s="5">
        <v>-0.8</v>
      </c>
      <c r="O224" s="8">
        <f t="shared" si="4"/>
        <v>-1.7411011265922482</v>
      </c>
      <c r="P224" s="4">
        <v>709</v>
      </c>
      <c r="Q224" s="4">
        <v>1.6589999999999999E-34</v>
      </c>
      <c r="R224" s="9">
        <v>2.3569241379310299E-33</v>
      </c>
      <c r="S224" s="4" t="s">
        <v>407</v>
      </c>
    </row>
    <row r="225" spans="1:19">
      <c r="A225" s="4" t="s">
        <v>133</v>
      </c>
      <c r="B225" s="4">
        <v>-1.4</v>
      </c>
      <c r="C225" s="4">
        <v>-1.6</v>
      </c>
      <c r="D225" s="4">
        <v>-1.7</v>
      </c>
      <c r="E225" s="4">
        <v>-0.1</v>
      </c>
      <c r="F225" s="4">
        <v>-0.8</v>
      </c>
      <c r="G225" s="5">
        <v>-1.1000000000000001</v>
      </c>
      <c r="H225" s="4">
        <v>0.2</v>
      </c>
      <c r="I225" s="4">
        <v>-0.2</v>
      </c>
      <c r="J225" s="4">
        <v>-0.2</v>
      </c>
      <c r="K225" s="4">
        <v>-0.5</v>
      </c>
      <c r="L225" s="4">
        <v>-0.6</v>
      </c>
      <c r="M225" s="5">
        <v>-0.3</v>
      </c>
      <c r="N225" s="5">
        <v>-0.8</v>
      </c>
      <c r="O225" s="8">
        <f t="shared" si="4"/>
        <v>-1.7411011265922482</v>
      </c>
      <c r="P225" s="4">
        <v>327</v>
      </c>
      <c r="Q225" s="4">
        <v>5.7058000000000001E-27</v>
      </c>
      <c r="R225" s="9">
        <v>5.4669525581395303E-26</v>
      </c>
      <c r="S225" s="4" t="s">
        <v>406</v>
      </c>
    </row>
    <row r="226" spans="1:19">
      <c r="A226" s="4" t="s">
        <v>162</v>
      </c>
      <c r="B226" s="4">
        <v>-1.9</v>
      </c>
      <c r="C226" s="4">
        <v>-2.6</v>
      </c>
      <c r="D226" s="4">
        <v>-3.4</v>
      </c>
      <c r="E226" s="4">
        <v>-0.1</v>
      </c>
      <c r="F226" s="4">
        <v>-0.8</v>
      </c>
      <c r="G226" s="5">
        <v>-0.8</v>
      </c>
      <c r="H226" s="4">
        <v>0.4</v>
      </c>
      <c r="I226" s="4">
        <v>0.1</v>
      </c>
      <c r="J226" s="4">
        <v>0.1</v>
      </c>
      <c r="K226" s="4">
        <v>-0.4</v>
      </c>
      <c r="L226" s="4">
        <v>-0.4</v>
      </c>
      <c r="M226" s="5">
        <v>0</v>
      </c>
      <c r="N226" s="5">
        <v>-0.8</v>
      </c>
      <c r="O226" s="8">
        <f t="shared" si="4"/>
        <v>-1.7411011265922482</v>
      </c>
      <c r="P226" s="4">
        <v>454</v>
      </c>
      <c r="Q226" s="4">
        <v>3.4412000000000002E-19</v>
      </c>
      <c r="R226" s="9">
        <v>2.3242203278688498E-18</v>
      </c>
      <c r="S226" s="4" t="s">
        <v>405</v>
      </c>
    </row>
    <row r="227" spans="1:19">
      <c r="A227" s="4" t="s">
        <v>134</v>
      </c>
      <c r="B227" s="4">
        <v>-2</v>
      </c>
      <c r="C227" s="4">
        <v>-2.8</v>
      </c>
      <c r="D227" s="4">
        <v>-3.5</v>
      </c>
      <c r="E227" s="4">
        <v>-0.2</v>
      </c>
      <c r="F227" s="4">
        <v>-0.9</v>
      </c>
      <c r="G227" s="5">
        <v>-1</v>
      </c>
      <c r="H227" s="4">
        <v>0.3</v>
      </c>
      <c r="I227" s="4">
        <v>-0.1</v>
      </c>
      <c r="J227" s="4">
        <v>-0.1</v>
      </c>
      <c r="K227" s="4">
        <v>-0.6</v>
      </c>
      <c r="L227" s="4">
        <v>-0.8</v>
      </c>
      <c r="M227" s="5">
        <v>-0.2</v>
      </c>
      <c r="N227" s="5">
        <v>-0.8</v>
      </c>
      <c r="O227" s="8">
        <f t="shared" si="4"/>
        <v>-1.7411011265922482</v>
      </c>
      <c r="P227" s="4">
        <v>360</v>
      </c>
      <c r="Q227" s="4">
        <v>4.8002999999999998E-18</v>
      </c>
      <c r="R227" s="9">
        <v>3.04265169230769E-17</v>
      </c>
      <c r="S227" s="4" t="s">
        <v>404</v>
      </c>
    </row>
    <row r="228" spans="1:19">
      <c r="A228" s="4" t="s">
        <v>499</v>
      </c>
      <c r="B228" s="4">
        <v>-0.7</v>
      </c>
      <c r="C228" s="4">
        <v>-0.9</v>
      </c>
      <c r="D228" s="4">
        <v>-1.7</v>
      </c>
      <c r="E228" s="4">
        <v>-0.5</v>
      </c>
      <c r="F228" s="4">
        <v>0</v>
      </c>
      <c r="G228" s="5">
        <v>-0.7</v>
      </c>
      <c r="H228" s="4">
        <v>0.1</v>
      </c>
      <c r="I228" s="4">
        <v>0.2</v>
      </c>
      <c r="J228" s="4">
        <v>-0.1</v>
      </c>
      <c r="K228" s="4">
        <v>9.9999999999999603E-2</v>
      </c>
      <c r="L228" s="4">
        <v>0.1</v>
      </c>
      <c r="M228" s="5">
        <v>0.1</v>
      </c>
      <c r="N228" s="5">
        <v>-0.8</v>
      </c>
      <c r="O228" s="8">
        <f t="shared" si="4"/>
        <v>-1.7411011265922482</v>
      </c>
      <c r="P228" s="4">
        <v>230</v>
      </c>
      <c r="Q228" s="4">
        <v>8.5743000000000004E-17</v>
      </c>
      <c r="R228" s="9">
        <v>4.8391939726027404E-16</v>
      </c>
      <c r="S228" s="4" t="s">
        <v>403</v>
      </c>
    </row>
    <row r="229" spans="1:19">
      <c r="A229" s="4" t="s">
        <v>500</v>
      </c>
      <c r="B229" s="4">
        <v>-1.4</v>
      </c>
      <c r="C229" s="4">
        <v>-1.4</v>
      </c>
      <c r="D229" s="4">
        <v>-2.2000000000000002</v>
      </c>
      <c r="E229" s="4">
        <v>-0.1</v>
      </c>
      <c r="F229" s="4">
        <v>-0.5</v>
      </c>
      <c r="G229" s="5">
        <v>-0.8</v>
      </c>
      <c r="H229" s="4">
        <v>0.2</v>
      </c>
      <c r="I229" s="4">
        <v>0.1</v>
      </c>
      <c r="J229" s="4">
        <v>0.1</v>
      </c>
      <c r="K229" s="4">
        <v>-0.5</v>
      </c>
      <c r="L229" s="4">
        <v>-0.2</v>
      </c>
      <c r="M229" s="5">
        <v>0</v>
      </c>
      <c r="N229" s="5">
        <v>-0.8</v>
      </c>
      <c r="O229" s="8">
        <f t="shared" si="4"/>
        <v>-1.7411011265922482</v>
      </c>
      <c r="P229" s="4">
        <v>125</v>
      </c>
      <c r="Q229" s="4">
        <v>4.3550000000000003E-8</v>
      </c>
      <c r="R229" s="9">
        <v>1.3801999999999999E-7</v>
      </c>
      <c r="S229" s="4" t="s">
        <v>402</v>
      </c>
    </row>
    <row r="230" spans="1:19">
      <c r="A230" s="4" t="s">
        <v>135</v>
      </c>
      <c r="B230" s="4">
        <v>-0.1</v>
      </c>
      <c r="C230" s="4">
        <v>-0.3</v>
      </c>
      <c r="D230" s="4">
        <v>-1.1000000000000001</v>
      </c>
      <c r="E230" s="4">
        <v>9.9999999999999895E-2</v>
      </c>
      <c r="F230" s="4">
        <v>0.1</v>
      </c>
      <c r="G230" s="5">
        <v>-0.5</v>
      </c>
      <c r="H230" s="4">
        <v>0.2</v>
      </c>
      <c r="I230" s="4">
        <v>0.3</v>
      </c>
      <c r="J230" s="4">
        <v>0.1</v>
      </c>
      <c r="K230" s="4">
        <v>0.4</v>
      </c>
      <c r="L230" s="4">
        <v>0.5</v>
      </c>
      <c r="M230" s="5">
        <v>0.2</v>
      </c>
      <c r="N230" s="5">
        <v>-0.8</v>
      </c>
      <c r="O230" s="8">
        <f t="shared" si="4"/>
        <v>-1.7411011265922482</v>
      </c>
      <c r="P230" s="4">
        <v>91</v>
      </c>
      <c r="Q230" s="4">
        <v>8.6801999999999999E-8</v>
      </c>
      <c r="R230" s="9">
        <v>2.6889040601503802E-7</v>
      </c>
      <c r="S230" s="4" t="s">
        <v>196</v>
      </c>
    </row>
    <row r="231" spans="1:19">
      <c r="A231" s="4" t="s">
        <v>136</v>
      </c>
      <c r="B231" s="4">
        <v>-1.3</v>
      </c>
      <c r="C231" s="4">
        <v>-1.6</v>
      </c>
      <c r="D231" s="4">
        <v>-1.5</v>
      </c>
      <c r="E231" s="4">
        <v>0.3</v>
      </c>
      <c r="F231" s="4">
        <v>-0.4</v>
      </c>
      <c r="G231" s="5">
        <v>-0.7</v>
      </c>
      <c r="H231" s="4">
        <v>0.4</v>
      </c>
      <c r="I231" s="4">
        <v>0</v>
      </c>
      <c r="J231" s="4">
        <v>0</v>
      </c>
      <c r="K231" s="4">
        <v>-0.1</v>
      </c>
      <c r="L231" s="4">
        <v>-0.6</v>
      </c>
      <c r="M231" s="5">
        <v>0</v>
      </c>
      <c r="N231" s="5">
        <v>-0.8</v>
      </c>
      <c r="O231" s="8">
        <f t="shared" si="4"/>
        <v>-1.7411011265922482</v>
      </c>
      <c r="P231" s="4">
        <v>40</v>
      </c>
      <c r="Q231" s="4">
        <v>4.5164000000000003E-3</v>
      </c>
      <c r="R231" s="4">
        <v>8.1255755458515301E-3</v>
      </c>
      <c r="S231" s="4" t="s">
        <v>401</v>
      </c>
    </row>
    <row r="232" spans="1:19">
      <c r="A232" s="4" t="s">
        <v>137</v>
      </c>
      <c r="B232" s="4">
        <v>-0.9</v>
      </c>
      <c r="C232" s="4">
        <v>-1</v>
      </c>
      <c r="D232" s="4">
        <v>-1.5</v>
      </c>
      <c r="E232" s="4">
        <v>-0.2</v>
      </c>
      <c r="F232" s="4">
        <v>0.5</v>
      </c>
      <c r="G232" s="5">
        <v>-0.7</v>
      </c>
      <c r="H232" s="4">
        <v>-0.1</v>
      </c>
      <c r="I232" s="4">
        <v>-0.1</v>
      </c>
      <c r="J232" s="4">
        <v>0</v>
      </c>
      <c r="K232" s="4">
        <v>0.6</v>
      </c>
      <c r="L232" s="4">
        <v>0.5</v>
      </c>
      <c r="M232" s="5">
        <v>0.2</v>
      </c>
      <c r="N232" s="5">
        <v>-0.89999999999999902</v>
      </c>
      <c r="O232" s="8">
        <f t="shared" si="4"/>
        <v>-1.8660659830736135</v>
      </c>
      <c r="P232" s="4">
        <v>177</v>
      </c>
      <c r="Q232" s="4">
        <v>2.5219000000000001E-21</v>
      </c>
      <c r="R232" s="9">
        <v>1.9604203773584899E-20</v>
      </c>
      <c r="S232" s="4" t="s">
        <v>400</v>
      </c>
    </row>
    <row r="233" spans="1:19">
      <c r="A233" s="4" t="s">
        <v>501</v>
      </c>
      <c r="B233" s="4">
        <v>-1.7</v>
      </c>
      <c r="C233" s="4">
        <v>-2.2999999999999998</v>
      </c>
      <c r="D233" s="4">
        <v>-2.8</v>
      </c>
      <c r="E233" s="4">
        <v>-0.3</v>
      </c>
      <c r="F233" s="4">
        <v>-0.8</v>
      </c>
      <c r="G233" s="5">
        <v>-1</v>
      </c>
      <c r="H233" s="4">
        <v>0.3</v>
      </c>
      <c r="I233" s="4">
        <v>0</v>
      </c>
      <c r="J233" s="4">
        <v>0</v>
      </c>
      <c r="K233" s="4">
        <v>-0.5</v>
      </c>
      <c r="L233" s="4">
        <v>-0.6</v>
      </c>
      <c r="M233" s="5">
        <v>-0.2</v>
      </c>
      <c r="N233" s="5">
        <v>-0.89999999999999902</v>
      </c>
      <c r="O233" s="8">
        <f t="shared" si="4"/>
        <v>-1.8660659830736135</v>
      </c>
      <c r="P233" s="4">
        <v>288</v>
      </c>
      <c r="Q233" s="4">
        <v>9.8844E-19</v>
      </c>
      <c r="R233" s="9">
        <v>6.5683432258064503E-18</v>
      </c>
      <c r="S233" s="4" t="s">
        <v>399</v>
      </c>
    </row>
    <row r="234" spans="1:19">
      <c r="A234" s="4" t="s">
        <v>502</v>
      </c>
      <c r="B234" s="4">
        <v>-1.7</v>
      </c>
      <c r="C234" s="4">
        <v>-2.2000000000000002</v>
      </c>
      <c r="D234" s="4">
        <v>-2.6</v>
      </c>
      <c r="E234" s="4">
        <v>-0.1</v>
      </c>
      <c r="F234" s="4">
        <v>-0.5</v>
      </c>
      <c r="G234" s="5">
        <v>-1</v>
      </c>
      <c r="H234" s="4">
        <v>0.4</v>
      </c>
      <c r="I234" s="4">
        <v>0</v>
      </c>
      <c r="J234" s="4">
        <v>0.1</v>
      </c>
      <c r="K234" s="4">
        <v>-0.2</v>
      </c>
      <c r="L234" s="4">
        <v>-0.6</v>
      </c>
      <c r="M234" s="5">
        <v>0</v>
      </c>
      <c r="N234" s="5">
        <v>-0.89999999999999902</v>
      </c>
      <c r="O234" s="8">
        <f t="shared" si="4"/>
        <v>-1.8660659830736135</v>
      </c>
      <c r="P234" s="4">
        <v>268</v>
      </c>
      <c r="Q234" s="4">
        <v>2.6749999999999999E-15</v>
      </c>
      <c r="R234" s="9">
        <v>1.3606172839506199E-14</v>
      </c>
      <c r="S234" s="4" t="s">
        <v>398</v>
      </c>
    </row>
    <row r="235" spans="1:19">
      <c r="A235" s="4" t="s">
        <v>138</v>
      </c>
      <c r="B235" s="4">
        <v>-1.3</v>
      </c>
      <c r="C235" s="4">
        <v>-1.8</v>
      </c>
      <c r="D235" s="4">
        <v>-1.9</v>
      </c>
      <c r="E235" s="4">
        <v>-0.2</v>
      </c>
      <c r="F235" s="4">
        <v>-0.6</v>
      </c>
      <c r="G235" s="5">
        <v>-1.1000000000000001</v>
      </c>
      <c r="H235" s="4">
        <v>0.3</v>
      </c>
      <c r="I235" s="4">
        <v>0</v>
      </c>
      <c r="J235" s="4">
        <v>-0.1</v>
      </c>
      <c r="K235" s="4">
        <v>-0.5</v>
      </c>
      <c r="L235" s="4">
        <v>-0.5</v>
      </c>
      <c r="M235" s="5">
        <v>-0.1</v>
      </c>
      <c r="N235" s="5">
        <v>-0.89999999999999902</v>
      </c>
      <c r="O235" s="8">
        <f t="shared" si="4"/>
        <v>-1.8660659830736135</v>
      </c>
      <c r="P235" s="4">
        <v>103</v>
      </c>
      <c r="Q235" s="4">
        <v>3.6677000000000003E-11</v>
      </c>
      <c r="R235" s="9">
        <v>1.5419310204081599E-10</v>
      </c>
      <c r="S235" s="4" t="s">
        <v>397</v>
      </c>
    </row>
    <row r="236" spans="1:19">
      <c r="A236" s="4" t="s">
        <v>503</v>
      </c>
      <c r="B236" s="4">
        <v>-1.2</v>
      </c>
      <c r="C236" s="4">
        <v>-1.6</v>
      </c>
      <c r="D236" s="4">
        <v>-1.8</v>
      </c>
      <c r="E236" s="4">
        <v>9.9999999999999895E-2</v>
      </c>
      <c r="F236" s="4">
        <v>0.1</v>
      </c>
      <c r="G236" s="5">
        <v>-0.8</v>
      </c>
      <c r="H236" s="4">
        <v>0.3</v>
      </c>
      <c r="I236" s="4">
        <v>0</v>
      </c>
      <c r="J236" s="4">
        <v>-0.1</v>
      </c>
      <c r="K236" s="4">
        <v>9.9999999999999603E-2</v>
      </c>
      <c r="L236" s="4">
        <v>0.2</v>
      </c>
      <c r="M236" s="5">
        <v>0.1</v>
      </c>
      <c r="N236" s="5">
        <v>-0.89999999999999902</v>
      </c>
      <c r="O236" s="8">
        <f t="shared" si="4"/>
        <v>-1.8660659830736135</v>
      </c>
      <c r="P236" s="4">
        <v>109</v>
      </c>
      <c r="Q236" s="4">
        <v>1.0826E-9</v>
      </c>
      <c r="R236" s="9">
        <v>4.0920293577981598E-9</v>
      </c>
      <c r="S236" s="4" t="s">
        <v>396</v>
      </c>
    </row>
    <row r="237" spans="1:19">
      <c r="A237" s="4" t="s">
        <v>139</v>
      </c>
      <c r="B237" s="4">
        <v>-1.2</v>
      </c>
      <c r="C237" s="4">
        <v>-1.4</v>
      </c>
      <c r="D237" s="4">
        <v>-1.9</v>
      </c>
      <c r="E237" s="4">
        <v>-0.1</v>
      </c>
      <c r="F237" s="4">
        <v>0.1</v>
      </c>
      <c r="G237" s="5">
        <v>-0.7</v>
      </c>
      <c r="H237" s="4">
        <v>0.2</v>
      </c>
      <c r="I237" s="4">
        <v>0.3</v>
      </c>
      <c r="J237" s="4">
        <v>0.2</v>
      </c>
      <c r="K237" s="4">
        <v>0.2</v>
      </c>
      <c r="L237" s="4">
        <v>0.1</v>
      </c>
      <c r="M237" s="5">
        <v>0.2</v>
      </c>
      <c r="N237" s="5">
        <v>-0.89999999999999902</v>
      </c>
      <c r="O237" s="8">
        <f t="shared" si="4"/>
        <v>-1.8660659830736135</v>
      </c>
      <c r="P237" s="4">
        <v>109</v>
      </c>
      <c r="Q237" s="4">
        <v>2.7507E-9</v>
      </c>
      <c r="R237" s="9">
        <v>9.9411263157894701E-9</v>
      </c>
      <c r="S237" s="4" t="s">
        <v>395</v>
      </c>
    </row>
    <row r="238" spans="1:19">
      <c r="A238" s="4" t="s">
        <v>504</v>
      </c>
      <c r="B238" s="4">
        <v>-2</v>
      </c>
      <c r="C238" s="4">
        <v>-2.6</v>
      </c>
      <c r="D238" s="4">
        <v>-3.1</v>
      </c>
      <c r="E238" s="4">
        <v>-0.4</v>
      </c>
      <c r="F238" s="4">
        <v>-0.9</v>
      </c>
      <c r="G238" s="5">
        <v>-1.2</v>
      </c>
      <c r="H238" s="4">
        <v>0.2</v>
      </c>
      <c r="I238" s="4">
        <v>-0.2</v>
      </c>
      <c r="J238" s="4">
        <v>-0.3</v>
      </c>
      <c r="K238" s="4">
        <v>-0.6</v>
      </c>
      <c r="L238" s="4">
        <v>-0.9</v>
      </c>
      <c r="M238" s="5">
        <v>-0.3</v>
      </c>
      <c r="N238" s="5">
        <v>-0.89999999999999902</v>
      </c>
      <c r="O238" s="8">
        <f t="shared" si="4"/>
        <v>-1.8660659830736135</v>
      </c>
      <c r="P238" s="4">
        <v>199</v>
      </c>
      <c r="Q238" s="4">
        <v>7.2974000000000001E-9</v>
      </c>
      <c r="R238" s="9">
        <v>2.52649478991597E-8</v>
      </c>
      <c r="S238" s="4" t="s">
        <v>394</v>
      </c>
    </row>
    <row r="239" spans="1:19">
      <c r="A239" s="4" t="s">
        <v>140</v>
      </c>
      <c r="B239" s="4">
        <v>-1.5</v>
      </c>
      <c r="C239" s="4">
        <v>-2</v>
      </c>
      <c r="D239" s="4">
        <v>-2.4</v>
      </c>
      <c r="E239" s="4">
        <v>9.9999999999999895E-2</v>
      </c>
      <c r="F239" s="4">
        <v>0.1</v>
      </c>
      <c r="G239" s="5">
        <v>-0.7</v>
      </c>
      <c r="H239" s="4">
        <v>0.3</v>
      </c>
      <c r="I239" s="4">
        <v>0.1</v>
      </c>
      <c r="J239" s="4">
        <v>-0.1</v>
      </c>
      <c r="K239" s="4">
        <v>0.2</v>
      </c>
      <c r="L239" s="4">
        <v>0.4</v>
      </c>
      <c r="M239" s="5">
        <v>0.2</v>
      </c>
      <c r="N239" s="5">
        <v>-0.89999999999999902</v>
      </c>
      <c r="O239" s="8">
        <f t="shared" si="4"/>
        <v>-1.8660659830736135</v>
      </c>
      <c r="P239" s="4">
        <v>214</v>
      </c>
      <c r="Q239" s="4">
        <v>1.4479E-8</v>
      </c>
      <c r="R239" s="9">
        <v>4.6971244094488202E-8</v>
      </c>
      <c r="S239" s="4" t="s">
        <v>393</v>
      </c>
    </row>
    <row r="240" spans="1:19">
      <c r="A240" s="4" t="s">
        <v>505</v>
      </c>
      <c r="B240" s="4">
        <v>-1.4</v>
      </c>
      <c r="C240" s="4">
        <v>-1.6</v>
      </c>
      <c r="D240" s="4">
        <v>-1.4</v>
      </c>
      <c r="E240" s="4">
        <v>0</v>
      </c>
      <c r="F240" s="4">
        <v>-0.6</v>
      </c>
      <c r="G240" s="5">
        <v>-1</v>
      </c>
      <c r="H240" s="4">
        <v>0.3</v>
      </c>
      <c r="I240" s="4">
        <v>0.1</v>
      </c>
      <c r="J240" s="4">
        <v>-0.1</v>
      </c>
      <c r="K240" s="4">
        <v>-0.3</v>
      </c>
      <c r="L240" s="4">
        <v>-0.2</v>
      </c>
      <c r="M240" s="5">
        <v>-0.1</v>
      </c>
      <c r="N240" s="5">
        <v>-0.89999999999999902</v>
      </c>
      <c r="O240" s="8">
        <f t="shared" si="4"/>
        <v>-1.8660659830736135</v>
      </c>
      <c r="P240" s="4">
        <v>56</v>
      </c>
      <c r="Q240" s="4">
        <v>3.9855999999999996E-6</v>
      </c>
      <c r="R240" s="9">
        <v>1.0526071794871799E-5</v>
      </c>
      <c r="S240" s="4" t="s">
        <v>392</v>
      </c>
    </row>
    <row r="241" spans="1:19">
      <c r="A241" s="4" t="s">
        <v>141</v>
      </c>
      <c r="B241" s="4">
        <v>-2.1</v>
      </c>
      <c r="C241" s="4">
        <v>-2.9</v>
      </c>
      <c r="D241" s="4">
        <v>-3.3</v>
      </c>
      <c r="E241" s="4">
        <v>0</v>
      </c>
      <c r="F241" s="4">
        <v>-0.5</v>
      </c>
      <c r="G241" s="5">
        <v>-0.8</v>
      </c>
      <c r="H241" s="4">
        <v>0.5</v>
      </c>
      <c r="I241" s="4">
        <v>0.3</v>
      </c>
      <c r="J241" s="4">
        <v>0.2</v>
      </c>
      <c r="K241" s="4">
        <v>-0.2</v>
      </c>
      <c r="L241" s="4">
        <v>-9.9999999999999895E-2</v>
      </c>
      <c r="M241" s="5">
        <v>0.2</v>
      </c>
      <c r="N241" s="5">
        <v>-0.89999999999999902</v>
      </c>
      <c r="O241" s="8">
        <f t="shared" si="4"/>
        <v>-1.8660659830736135</v>
      </c>
      <c r="P241" s="4">
        <v>77</v>
      </c>
      <c r="Q241" s="4">
        <v>4.4363999999999997E-5</v>
      </c>
      <c r="R241" s="4">
        <v>1.05652994219653E-4</v>
      </c>
      <c r="S241" s="4" t="s">
        <v>391</v>
      </c>
    </row>
    <row r="242" spans="1:19">
      <c r="A242" s="4" t="s">
        <v>142</v>
      </c>
      <c r="B242" s="4">
        <v>-1.3</v>
      </c>
      <c r="C242" s="4">
        <v>-1.6</v>
      </c>
      <c r="D242" s="4">
        <v>-2.2000000000000002</v>
      </c>
      <c r="E242" s="4">
        <v>-0.2</v>
      </c>
      <c r="F242" s="4">
        <v>-0.3</v>
      </c>
      <c r="G242" s="5">
        <v>-0.9</v>
      </c>
      <c r="H242" s="4">
        <v>0.3</v>
      </c>
      <c r="I242" s="4">
        <v>0.2</v>
      </c>
      <c r="J242" s="4">
        <v>0.1</v>
      </c>
      <c r="K242" s="4">
        <v>-0.1</v>
      </c>
      <c r="L242" s="4">
        <v>-9.9999999999999895E-2</v>
      </c>
      <c r="M242" s="5">
        <v>0.1</v>
      </c>
      <c r="N242" s="5">
        <v>-1</v>
      </c>
      <c r="O242" s="8">
        <f t="shared" si="4"/>
        <v>-2</v>
      </c>
      <c r="P242" s="4">
        <v>343</v>
      </c>
      <c r="Q242" s="4">
        <v>4.7163999999999999E-32</v>
      </c>
      <c r="R242" s="9">
        <v>5.5518765714285696E-31</v>
      </c>
      <c r="S242" s="4" t="s">
        <v>390</v>
      </c>
    </row>
    <row r="243" spans="1:19">
      <c r="A243" s="4" t="s">
        <v>143</v>
      </c>
      <c r="B243" s="4">
        <v>-1.9</v>
      </c>
      <c r="C243" s="4">
        <v>-1.9</v>
      </c>
      <c r="D243" s="4">
        <v>-2.1</v>
      </c>
      <c r="E243" s="4">
        <v>-0.2</v>
      </c>
      <c r="F243" s="4">
        <v>-0.7</v>
      </c>
      <c r="G243" s="5">
        <v>-1</v>
      </c>
      <c r="H243" s="4">
        <v>0.3</v>
      </c>
      <c r="I243" s="4">
        <v>0</v>
      </c>
      <c r="J243" s="4">
        <v>-0.1</v>
      </c>
      <c r="K243" s="4">
        <v>-0.5</v>
      </c>
      <c r="L243" s="4">
        <v>-0.6</v>
      </c>
      <c r="M243" s="5">
        <v>-0.1</v>
      </c>
      <c r="N243" s="5">
        <v>-1</v>
      </c>
      <c r="O243" s="8">
        <f t="shared" si="4"/>
        <v>-2</v>
      </c>
      <c r="P243" s="4">
        <v>156</v>
      </c>
      <c r="Q243" s="4">
        <v>1.7381000000000001E-11</v>
      </c>
      <c r="R243" s="9">
        <v>7.5378652631578996E-11</v>
      </c>
      <c r="S243" s="4" t="s">
        <v>389</v>
      </c>
    </row>
    <row r="244" spans="1:19">
      <c r="A244" s="4" t="s">
        <v>144</v>
      </c>
      <c r="B244" s="4">
        <v>-1.4</v>
      </c>
      <c r="C244" s="4">
        <v>-1.9</v>
      </c>
      <c r="D244" s="4">
        <v>-2</v>
      </c>
      <c r="E244" s="4">
        <v>-0.2</v>
      </c>
      <c r="F244" s="4">
        <v>-0.7</v>
      </c>
      <c r="G244" s="5">
        <v>-1.1000000000000001</v>
      </c>
      <c r="H244" s="4">
        <v>0.4</v>
      </c>
      <c r="I244" s="4">
        <v>0.1</v>
      </c>
      <c r="J244" s="4">
        <v>0</v>
      </c>
      <c r="K244" s="4">
        <v>-0.6</v>
      </c>
      <c r="L244" s="4">
        <v>-0.6</v>
      </c>
      <c r="M244" s="5">
        <v>0</v>
      </c>
      <c r="N244" s="5">
        <v>-1</v>
      </c>
      <c r="O244" s="8">
        <f t="shared" si="4"/>
        <v>-2</v>
      </c>
      <c r="P244" s="4">
        <v>105</v>
      </c>
      <c r="Q244" s="4">
        <v>2.7973000000000001E-11</v>
      </c>
      <c r="R244" s="9">
        <v>1.18813154639175E-10</v>
      </c>
      <c r="S244" s="4" t="s">
        <v>388</v>
      </c>
    </row>
    <row r="245" spans="1:19">
      <c r="A245" s="4" t="s">
        <v>145</v>
      </c>
      <c r="B245" s="4">
        <v>-1</v>
      </c>
      <c r="C245" s="4">
        <v>-1.5</v>
      </c>
      <c r="D245" s="4">
        <v>-1.7</v>
      </c>
      <c r="E245" s="4">
        <v>0.4</v>
      </c>
      <c r="F245" s="4">
        <v>-0.5</v>
      </c>
      <c r="G245" s="5">
        <v>-1</v>
      </c>
      <c r="H245" s="4">
        <v>0.5</v>
      </c>
      <c r="I245" s="4">
        <v>0</v>
      </c>
      <c r="J245" s="4">
        <v>-0.1</v>
      </c>
      <c r="K245" s="4">
        <v>-0.6</v>
      </c>
      <c r="L245" s="4">
        <v>-0.6</v>
      </c>
      <c r="M245" s="5">
        <v>0</v>
      </c>
      <c r="N245" s="5">
        <v>-1</v>
      </c>
      <c r="O245" s="8">
        <f t="shared" si="4"/>
        <v>-2</v>
      </c>
      <c r="P245" s="4">
        <v>89</v>
      </c>
      <c r="Q245" s="4">
        <v>1.6983E-9</v>
      </c>
      <c r="R245" s="9">
        <v>6.2473178571428601E-9</v>
      </c>
      <c r="S245" s="4" t="s">
        <v>387</v>
      </c>
    </row>
    <row r="246" spans="1:19">
      <c r="A246" s="4" t="s">
        <v>146</v>
      </c>
      <c r="B246" s="4">
        <v>-1.9</v>
      </c>
      <c r="C246" s="4">
        <v>-2.4</v>
      </c>
      <c r="D246" s="4">
        <v>-2.8</v>
      </c>
      <c r="E246" s="4">
        <v>-0.3</v>
      </c>
      <c r="F246" s="4">
        <v>-0.9</v>
      </c>
      <c r="G246" s="5">
        <v>-1.3</v>
      </c>
      <c r="H246" s="4">
        <v>0.2</v>
      </c>
      <c r="I246" s="4">
        <v>-0.1</v>
      </c>
      <c r="J246" s="4">
        <v>-0.1</v>
      </c>
      <c r="K246" s="4">
        <v>-0.5</v>
      </c>
      <c r="L246" s="4">
        <v>-0.6</v>
      </c>
      <c r="M246" s="5">
        <v>-0.2</v>
      </c>
      <c r="N246" s="5">
        <v>-1.1000000000000001</v>
      </c>
      <c r="O246" s="8">
        <f t="shared" si="4"/>
        <v>-2.1435469250725863</v>
      </c>
      <c r="P246" s="4">
        <v>1499</v>
      </c>
      <c r="Q246" s="4">
        <v>0</v>
      </c>
      <c r="R246" s="4">
        <v>0</v>
      </c>
      <c r="S246" s="4" t="s">
        <v>386</v>
      </c>
    </row>
    <row r="247" spans="1:19">
      <c r="A247" s="4" t="s">
        <v>506</v>
      </c>
      <c r="B247" s="4">
        <v>-1</v>
      </c>
      <c r="C247" s="4">
        <v>-1.1000000000000001</v>
      </c>
      <c r="D247" s="4">
        <v>-1.5</v>
      </c>
      <c r="E247" s="4">
        <v>0.2</v>
      </c>
      <c r="F247" s="4">
        <v>0.6</v>
      </c>
      <c r="G247" s="5">
        <v>-0.6</v>
      </c>
      <c r="H247" s="4">
        <v>0.2</v>
      </c>
      <c r="I247" s="4">
        <v>0.1</v>
      </c>
      <c r="J247" s="4">
        <v>0</v>
      </c>
      <c r="K247" s="4">
        <v>0.7</v>
      </c>
      <c r="L247" s="4">
        <v>0.8</v>
      </c>
      <c r="M247" s="5">
        <v>0.5</v>
      </c>
      <c r="N247" s="5">
        <v>-1.1000000000000001</v>
      </c>
      <c r="O247" s="8">
        <f t="shared" si="4"/>
        <v>-2.1435469250725863</v>
      </c>
      <c r="P247" s="4">
        <v>381</v>
      </c>
      <c r="Q247" s="4">
        <v>1.8926999999999999E-50</v>
      </c>
      <c r="R247" s="9">
        <v>4.1041705263157899E-49</v>
      </c>
      <c r="S247" s="4" t="s">
        <v>385</v>
      </c>
    </row>
    <row r="248" spans="1:19">
      <c r="A248" s="4" t="s">
        <v>147</v>
      </c>
      <c r="B248" s="4">
        <v>-2.1</v>
      </c>
      <c r="C248" s="4">
        <v>-3</v>
      </c>
      <c r="D248" s="4">
        <v>-3.7</v>
      </c>
      <c r="E248" s="4">
        <v>-0.1</v>
      </c>
      <c r="F248" s="4">
        <v>-0.8</v>
      </c>
      <c r="G248" s="5">
        <v>-1.4</v>
      </c>
      <c r="H248" s="4">
        <v>0.2</v>
      </c>
      <c r="I248" s="4">
        <v>-0.1</v>
      </c>
      <c r="J248" s="4">
        <v>0</v>
      </c>
      <c r="K248" s="4">
        <v>-0.5</v>
      </c>
      <c r="L248" s="4">
        <v>-0.7</v>
      </c>
      <c r="M248" s="5">
        <v>-0.3</v>
      </c>
      <c r="N248" s="5">
        <v>-1.1000000000000001</v>
      </c>
      <c r="O248" s="8">
        <f t="shared" si="4"/>
        <v>-2.1435469250725863</v>
      </c>
      <c r="P248" s="4">
        <v>277</v>
      </c>
      <c r="Q248" s="4">
        <v>2.2682999999999998E-16</v>
      </c>
      <c r="R248" s="9">
        <v>1.2460528000000001E-15</v>
      </c>
      <c r="S248" s="4" t="s">
        <v>384</v>
      </c>
    </row>
    <row r="249" spans="1:19">
      <c r="A249" s="4" t="s">
        <v>148</v>
      </c>
      <c r="B249" s="4">
        <v>-1.4</v>
      </c>
      <c r="C249" s="4">
        <v>-1.7</v>
      </c>
      <c r="D249" s="4">
        <v>-2.6</v>
      </c>
      <c r="E249" s="4">
        <v>-0.1</v>
      </c>
      <c r="F249" s="4">
        <v>-0.5</v>
      </c>
      <c r="G249" s="5">
        <v>-1</v>
      </c>
      <c r="H249" s="4">
        <v>0.4</v>
      </c>
      <c r="I249" s="4">
        <v>0.3</v>
      </c>
      <c r="J249" s="4">
        <v>0.2</v>
      </c>
      <c r="K249" s="4">
        <v>-0.4</v>
      </c>
      <c r="L249" s="4">
        <v>-0.4</v>
      </c>
      <c r="M249" s="5">
        <v>0.1</v>
      </c>
      <c r="N249" s="5">
        <v>-1.1000000000000001</v>
      </c>
      <c r="O249" s="8">
        <f t="shared" si="4"/>
        <v>-2.1435469250725863</v>
      </c>
      <c r="P249" s="4">
        <v>181</v>
      </c>
      <c r="Q249" s="4">
        <v>5.0180999999999996E-16</v>
      </c>
      <c r="R249" s="9">
        <v>2.68500935064935E-15</v>
      </c>
      <c r="S249" s="4" t="s">
        <v>383</v>
      </c>
    </row>
    <row r="250" spans="1:19">
      <c r="A250" s="4" t="s">
        <v>382</v>
      </c>
      <c r="B250" s="4">
        <v>-1.8</v>
      </c>
      <c r="C250" s="4">
        <v>-2.2999999999999998</v>
      </c>
      <c r="D250" s="4">
        <v>-2.7</v>
      </c>
      <c r="E250" s="4">
        <v>-0.5</v>
      </c>
      <c r="F250" s="4">
        <v>-0.9</v>
      </c>
      <c r="G250" s="5">
        <v>-1.3</v>
      </c>
      <c r="H250" s="4">
        <v>0</v>
      </c>
      <c r="I250" s="4">
        <v>0</v>
      </c>
      <c r="J250" s="4">
        <v>-0.2</v>
      </c>
      <c r="K250" s="4">
        <v>-0.4</v>
      </c>
      <c r="L250" s="4">
        <v>-0.4</v>
      </c>
      <c r="M250" s="5">
        <v>-0.3</v>
      </c>
      <c r="N250" s="5">
        <v>-1.1000000000000001</v>
      </c>
      <c r="O250" s="8">
        <f t="shared" si="4"/>
        <v>-2.1435469250725863</v>
      </c>
      <c r="P250" s="4">
        <v>115</v>
      </c>
      <c r="Q250" s="4">
        <v>1.1335E-10</v>
      </c>
      <c r="R250" s="9">
        <v>4.6700199999999996E-10</v>
      </c>
      <c r="S250" s="4" t="s">
        <v>381</v>
      </c>
    </row>
    <row r="251" spans="1:19">
      <c r="A251" s="4" t="s">
        <v>149</v>
      </c>
      <c r="B251" s="4">
        <v>-2</v>
      </c>
      <c r="C251" s="4">
        <v>-2.6</v>
      </c>
      <c r="D251" s="4">
        <v>-2.9</v>
      </c>
      <c r="E251" s="4">
        <v>-0.2</v>
      </c>
      <c r="F251" s="4">
        <v>-0.7</v>
      </c>
      <c r="G251" s="5">
        <v>-1.3</v>
      </c>
      <c r="H251" s="4">
        <v>0.3</v>
      </c>
      <c r="I251" s="4">
        <v>-0.1</v>
      </c>
      <c r="J251" s="4">
        <v>0</v>
      </c>
      <c r="K251" s="4">
        <v>-0.7</v>
      </c>
      <c r="L251" s="4">
        <v>-0.6</v>
      </c>
      <c r="M251" s="5">
        <v>-0.2</v>
      </c>
      <c r="N251" s="5">
        <v>-1.1000000000000001</v>
      </c>
      <c r="O251" s="8">
        <f t="shared" si="4"/>
        <v>-2.1435469250725863</v>
      </c>
      <c r="P251" s="4">
        <v>258</v>
      </c>
      <c r="Q251" s="4">
        <v>8.5344999999999994E-9</v>
      </c>
      <c r="R251" s="9">
        <v>2.9301783333333299E-8</v>
      </c>
      <c r="S251" s="4" t="s">
        <v>380</v>
      </c>
    </row>
    <row r="252" spans="1:19">
      <c r="A252" s="4" t="s">
        <v>150</v>
      </c>
      <c r="B252" s="4">
        <v>-0.2</v>
      </c>
      <c r="C252" s="4">
        <v>-0.5</v>
      </c>
      <c r="D252" s="4">
        <v>-0.8</v>
      </c>
      <c r="E252" s="4">
        <v>1.6</v>
      </c>
      <c r="F252" s="4">
        <v>1.8</v>
      </c>
      <c r="G252" s="5">
        <v>-0.6</v>
      </c>
      <c r="H252" s="4">
        <v>0.3</v>
      </c>
      <c r="I252" s="4">
        <v>-0.3</v>
      </c>
      <c r="J252" s="4">
        <v>0.3</v>
      </c>
      <c r="K252" s="4">
        <v>1.2</v>
      </c>
      <c r="L252" s="4">
        <v>0.9</v>
      </c>
      <c r="M252" s="5">
        <v>0.6</v>
      </c>
      <c r="N252" s="5">
        <v>-1.1000000000000001</v>
      </c>
      <c r="O252" s="8">
        <f t="shared" si="4"/>
        <v>-2.1435469250725863</v>
      </c>
      <c r="P252" s="4">
        <v>44</v>
      </c>
      <c r="Q252" s="4">
        <v>1.9290999999999999E-2</v>
      </c>
      <c r="R252" s="4">
        <v>3.1632444444444401E-2</v>
      </c>
      <c r="S252" s="4" t="s">
        <v>195</v>
      </c>
    </row>
    <row r="253" spans="1:19">
      <c r="A253" s="4" t="s">
        <v>507</v>
      </c>
      <c r="B253" s="4">
        <v>-1.8</v>
      </c>
      <c r="C253" s="4">
        <v>-2.5</v>
      </c>
      <c r="D253" s="4">
        <v>-2.9</v>
      </c>
      <c r="E253" s="4">
        <v>-0.1</v>
      </c>
      <c r="F253" s="4">
        <v>-0.5</v>
      </c>
      <c r="G253" s="5">
        <v>-1.3</v>
      </c>
      <c r="H253" s="4">
        <v>0.4</v>
      </c>
      <c r="I253" s="4">
        <v>0</v>
      </c>
      <c r="J253" s="4">
        <v>0</v>
      </c>
      <c r="K253" s="4">
        <v>-0.3</v>
      </c>
      <c r="L253" s="4">
        <v>-0.4</v>
      </c>
      <c r="M253" s="5">
        <v>-0.1</v>
      </c>
      <c r="N253" s="5">
        <v>-1.2</v>
      </c>
      <c r="O253" s="8">
        <f t="shared" si="4"/>
        <v>-2.2973967099940702</v>
      </c>
      <c r="P253" s="4">
        <v>294</v>
      </c>
      <c r="Q253" s="4">
        <v>9.4290000000000004E-26</v>
      </c>
      <c r="R253" s="9">
        <v>8.6327733333333294E-25</v>
      </c>
      <c r="S253" s="4" t="s">
        <v>379</v>
      </c>
    </row>
    <row r="254" spans="1:19">
      <c r="A254" s="4" t="s">
        <v>151</v>
      </c>
      <c r="B254" s="4">
        <v>-1.4</v>
      </c>
      <c r="C254" s="4">
        <v>-1.6</v>
      </c>
      <c r="D254" s="4">
        <v>-2.2000000000000002</v>
      </c>
      <c r="E254" s="4">
        <v>-0.6</v>
      </c>
      <c r="F254" s="4">
        <v>-0.8</v>
      </c>
      <c r="G254" s="5">
        <v>-1.3</v>
      </c>
      <c r="H254" s="4">
        <v>0.4</v>
      </c>
      <c r="I254" s="4">
        <v>0</v>
      </c>
      <c r="J254" s="4">
        <v>0</v>
      </c>
      <c r="K254" s="4">
        <v>-0.4</v>
      </c>
      <c r="L254" s="4">
        <v>-0.6</v>
      </c>
      <c r="M254" s="5">
        <v>-0.1</v>
      </c>
      <c r="N254" s="5">
        <v>-1.2</v>
      </c>
      <c r="O254" s="8">
        <f t="shared" si="4"/>
        <v>-2.2973967099940702</v>
      </c>
      <c r="P254" s="4">
        <v>137</v>
      </c>
      <c r="Q254" s="4">
        <v>5.5164000000000001E-22</v>
      </c>
      <c r="R254" s="9">
        <v>4.4563858823529397E-21</v>
      </c>
      <c r="S254" s="4" t="s">
        <v>378</v>
      </c>
    </row>
    <row r="255" spans="1:19">
      <c r="A255" s="4" t="s">
        <v>152</v>
      </c>
      <c r="B255" s="4">
        <v>-2</v>
      </c>
      <c r="C255" s="4">
        <v>-2.5</v>
      </c>
      <c r="D255" s="4">
        <v>-2.6</v>
      </c>
      <c r="E255" s="4">
        <v>-0.4</v>
      </c>
      <c r="F255" s="4">
        <v>-1</v>
      </c>
      <c r="G255" s="5">
        <v>-1.6</v>
      </c>
      <c r="H255" s="4">
        <v>0.1</v>
      </c>
      <c r="I255" s="4">
        <v>-0.3</v>
      </c>
      <c r="J255" s="4">
        <v>-0.3</v>
      </c>
      <c r="K255" s="4">
        <v>-0.7</v>
      </c>
      <c r="L255" s="4">
        <v>-0.9</v>
      </c>
      <c r="M255" s="5">
        <v>-0.4</v>
      </c>
      <c r="N255" s="5">
        <v>-1.3</v>
      </c>
      <c r="O255" s="8">
        <f t="shared" si="4"/>
        <v>-2.4622888266898326</v>
      </c>
      <c r="P255" s="4">
        <v>432</v>
      </c>
      <c r="Q255" s="4">
        <v>3.0405000000000002E-50</v>
      </c>
      <c r="R255" s="9">
        <v>6.2634299999999998E-49</v>
      </c>
      <c r="S255" s="4" t="s">
        <v>377</v>
      </c>
    </row>
    <row r="256" spans="1:19">
      <c r="A256" s="4" t="s">
        <v>163</v>
      </c>
      <c r="B256" s="4">
        <v>-1.9</v>
      </c>
      <c r="C256" s="4">
        <v>-2.5</v>
      </c>
      <c r="D256" s="4">
        <v>-2.8</v>
      </c>
      <c r="E256" s="4">
        <v>-0.4</v>
      </c>
      <c r="F256" s="4">
        <v>-0.8</v>
      </c>
      <c r="G256" s="5">
        <v>-1.5</v>
      </c>
      <c r="H256" s="4">
        <v>0.3</v>
      </c>
      <c r="I256" s="4">
        <v>-0.2</v>
      </c>
      <c r="J256" s="4">
        <v>-0.1</v>
      </c>
      <c r="K256" s="4">
        <v>-0.6</v>
      </c>
      <c r="L256" s="4">
        <v>-0.7</v>
      </c>
      <c r="M256" s="5">
        <v>-0.2</v>
      </c>
      <c r="N256" s="5">
        <v>-1.3</v>
      </c>
      <c r="O256" s="8">
        <f t="shared" si="4"/>
        <v>-2.4622888266898326</v>
      </c>
      <c r="P256" s="4">
        <v>416</v>
      </c>
      <c r="Q256" s="4">
        <v>6.3686999999999997E-42</v>
      </c>
      <c r="R256" s="9">
        <v>1.0932935E-40</v>
      </c>
      <c r="S256" s="4" t="s">
        <v>376</v>
      </c>
    </row>
    <row r="257" spans="1:19">
      <c r="A257" s="4" t="s">
        <v>508</v>
      </c>
      <c r="B257" s="4">
        <v>-1.9</v>
      </c>
      <c r="C257" s="4">
        <v>-2.6</v>
      </c>
      <c r="D257" s="4">
        <v>-3</v>
      </c>
      <c r="E257" s="4">
        <v>9.9999999999999895E-2</v>
      </c>
      <c r="F257" s="4">
        <v>-0.6</v>
      </c>
      <c r="G257" s="5">
        <v>-1.7</v>
      </c>
      <c r="H257" s="4">
        <v>0.1</v>
      </c>
      <c r="I257" s="4">
        <v>-0.3</v>
      </c>
      <c r="J257" s="4">
        <v>-0.2</v>
      </c>
      <c r="K257" s="4">
        <v>-0.4</v>
      </c>
      <c r="L257" s="4">
        <v>-0.5</v>
      </c>
      <c r="M257" s="5">
        <v>-0.3</v>
      </c>
      <c r="N257" s="5">
        <v>-1.4</v>
      </c>
      <c r="O257" s="8">
        <f t="shared" si="4"/>
        <v>-2.6390158215457884</v>
      </c>
      <c r="P257" s="4">
        <v>100</v>
      </c>
      <c r="Q257" s="4">
        <v>1.9664000000000001E-10</v>
      </c>
      <c r="R257" s="9">
        <v>8.0213544554455405E-10</v>
      </c>
      <c r="S257" s="4" t="s">
        <v>375</v>
      </c>
    </row>
    <row r="258" spans="1:19">
      <c r="A258" s="4" t="s">
        <v>153</v>
      </c>
      <c r="B258" s="4">
        <v>-2.4</v>
      </c>
      <c r="C258" s="4">
        <v>-3.4</v>
      </c>
      <c r="D258" s="4">
        <v>-3.4</v>
      </c>
      <c r="E258" s="4">
        <v>-0.8</v>
      </c>
      <c r="F258" s="4">
        <v>-0.7</v>
      </c>
      <c r="G258" s="5">
        <v>-2.5</v>
      </c>
      <c r="H258" s="4">
        <v>-0.4</v>
      </c>
      <c r="I258" s="4">
        <v>-0.3</v>
      </c>
      <c r="J258" s="4">
        <v>-0.7</v>
      </c>
      <c r="K258" s="4">
        <v>-0.4</v>
      </c>
      <c r="L258" s="4">
        <v>-0.8</v>
      </c>
      <c r="M258" s="5">
        <v>-0.5</v>
      </c>
      <c r="N258" s="5">
        <v>-2</v>
      </c>
      <c r="O258" s="8">
        <f t="shared" si="4"/>
        <v>-4</v>
      </c>
      <c r="P258" s="4">
        <v>136</v>
      </c>
      <c r="Q258" s="4">
        <v>8.1291000000000003E-17</v>
      </c>
      <c r="R258" s="9">
        <v>4.6516516666666697E-16</v>
      </c>
      <c r="S258" s="4" t="s">
        <v>374</v>
      </c>
    </row>
    <row r="259" spans="1:19">
      <c r="A259" s="4" t="s">
        <v>509</v>
      </c>
      <c r="B259" s="4">
        <v>-1.8</v>
      </c>
      <c r="C259" s="4">
        <v>-2.2000000000000002</v>
      </c>
      <c r="D259" s="4">
        <v>-2.7</v>
      </c>
      <c r="E259" s="4">
        <v>-0.3</v>
      </c>
      <c r="F259" s="4">
        <v>0.6</v>
      </c>
      <c r="G259" s="5">
        <v>-1.8</v>
      </c>
      <c r="H259" s="4">
        <v>-0.1</v>
      </c>
      <c r="I259" s="4">
        <v>-0.1</v>
      </c>
      <c r="J259" s="4">
        <v>-0.1</v>
      </c>
      <c r="K259" s="4">
        <v>0.5</v>
      </c>
      <c r="L259" s="4">
        <v>0.9</v>
      </c>
      <c r="M259" s="5">
        <v>0.3</v>
      </c>
      <c r="N259" s="5">
        <v>-2.1</v>
      </c>
      <c r="O259" s="8">
        <f t="shared" si="4"/>
        <v>-4.2870938501451725</v>
      </c>
      <c r="P259" s="4">
        <v>476</v>
      </c>
      <c r="Q259" s="4">
        <v>2.253E-24</v>
      </c>
      <c r="R259" s="9">
        <v>1.8943591836734701E-23</v>
      </c>
      <c r="S259" s="4" t="s">
        <v>373</v>
      </c>
    </row>
    <row r="260" spans="1:19">
      <c r="A260" s="4" t="s">
        <v>154</v>
      </c>
      <c r="B260" s="4">
        <v>-2</v>
      </c>
      <c r="C260" s="4">
        <v>-3</v>
      </c>
      <c r="D260" s="4">
        <v>-3.3</v>
      </c>
      <c r="E260" s="4">
        <v>0.2</v>
      </c>
      <c r="F260" s="4">
        <v>-0.5</v>
      </c>
      <c r="G260" s="5">
        <v>-2.2999999999999998</v>
      </c>
      <c r="H260" s="4">
        <v>0.4</v>
      </c>
      <c r="I260" s="4">
        <v>0</v>
      </c>
      <c r="J260" s="4">
        <v>0.1</v>
      </c>
      <c r="K260" s="4">
        <v>-0.3</v>
      </c>
      <c r="L260" s="4">
        <v>-0.6</v>
      </c>
      <c r="M260" s="5">
        <v>-0.1</v>
      </c>
      <c r="N260" s="5">
        <v>-2.2000000000000002</v>
      </c>
      <c r="O260" s="8">
        <f t="shared" si="4"/>
        <v>-4.5947934199881395</v>
      </c>
      <c r="P260" s="4">
        <v>116</v>
      </c>
      <c r="Q260" s="4">
        <v>2.8635E-10</v>
      </c>
      <c r="R260" s="9">
        <v>1.1454E-9</v>
      </c>
      <c r="S260" s="4" t="s">
        <v>372</v>
      </c>
    </row>
    <row r="261" spans="1:19">
      <c r="A261" s="4" t="s">
        <v>510</v>
      </c>
      <c r="B261" s="4">
        <v>-2.1</v>
      </c>
      <c r="C261" s="4">
        <v>-2.8</v>
      </c>
      <c r="D261" s="4">
        <v>-3.4</v>
      </c>
      <c r="E261" s="4">
        <v>0.2</v>
      </c>
      <c r="F261" s="4">
        <v>-0.4</v>
      </c>
      <c r="G261" s="5">
        <v>-2.6</v>
      </c>
      <c r="H261" s="4">
        <v>0.4</v>
      </c>
      <c r="I261" s="4">
        <v>-0.1</v>
      </c>
      <c r="J261" s="4">
        <v>0.1</v>
      </c>
      <c r="K261" s="4">
        <v>-0.2</v>
      </c>
      <c r="L261" s="4">
        <v>-0.2</v>
      </c>
      <c r="M261" s="5">
        <v>0</v>
      </c>
      <c r="N261" s="5">
        <v>-2.6</v>
      </c>
      <c r="O261" s="8">
        <f t="shared" si="4"/>
        <v>-6.062866266041592</v>
      </c>
      <c r="P261" s="4">
        <v>205</v>
      </c>
      <c r="Q261" s="4">
        <v>4.4499999999999998E-31</v>
      </c>
      <c r="R261" s="9">
        <v>4.8247368421052597E-30</v>
      </c>
      <c r="S261" s="4" t="s">
        <v>371</v>
      </c>
    </row>
    <row r="262" spans="1:19">
      <c r="A262" s="4" t="s">
        <v>511</v>
      </c>
      <c r="B262" s="4">
        <v>-2.1</v>
      </c>
      <c r="C262" s="4">
        <v>-2.8</v>
      </c>
      <c r="D262" s="4">
        <v>-3.4</v>
      </c>
      <c r="E262" s="4">
        <v>0.2</v>
      </c>
      <c r="F262" s="4">
        <v>-0.4</v>
      </c>
      <c r="G262" s="5">
        <v>-2.6</v>
      </c>
      <c r="H262" s="4">
        <v>0.4</v>
      </c>
      <c r="I262" s="4">
        <v>-0.1</v>
      </c>
      <c r="J262" s="4">
        <v>0.1</v>
      </c>
      <c r="K262" s="4">
        <v>-0.2</v>
      </c>
      <c r="L262" s="4">
        <v>-0.2</v>
      </c>
      <c r="M262" s="5">
        <v>0</v>
      </c>
      <c r="N262" s="5">
        <v>-2.6</v>
      </c>
      <c r="O262" s="8">
        <f t="shared" si="4"/>
        <v>-6.062866266041592</v>
      </c>
      <c r="P262" s="4">
        <v>205</v>
      </c>
      <c r="Q262" s="4">
        <v>4.4499999999999998E-31</v>
      </c>
      <c r="R262" s="9">
        <v>4.8247368421052597E-30</v>
      </c>
      <c r="S262" s="4" t="s">
        <v>371</v>
      </c>
    </row>
    <row r="263" spans="1:19">
      <c r="A263" s="4" t="s">
        <v>512</v>
      </c>
      <c r="B263" s="4">
        <v>-2</v>
      </c>
      <c r="C263" s="4">
        <v>-2.7</v>
      </c>
      <c r="D263" s="4">
        <v>-3.4</v>
      </c>
      <c r="E263" s="4">
        <v>9.9999999999999895E-2</v>
      </c>
      <c r="F263" s="4">
        <v>-0.6</v>
      </c>
      <c r="G263" s="5">
        <v>-2.7</v>
      </c>
      <c r="H263" s="4">
        <v>0.5</v>
      </c>
      <c r="I263" s="4">
        <v>0</v>
      </c>
      <c r="J263" s="4">
        <v>-0.1</v>
      </c>
      <c r="K263" s="4">
        <v>-0.4</v>
      </c>
      <c r="L263" s="4">
        <v>-0.6</v>
      </c>
      <c r="M263" s="5">
        <v>0</v>
      </c>
      <c r="N263" s="5">
        <v>-2.7</v>
      </c>
      <c r="O263" s="8">
        <f t="shared" si="4"/>
        <v>-6.4980191708498847</v>
      </c>
      <c r="P263" s="4">
        <v>108</v>
      </c>
      <c r="Q263" s="4">
        <v>1.2546E-8</v>
      </c>
      <c r="R263" s="9">
        <v>4.1023428571428603E-8</v>
      </c>
      <c r="S263" s="4" t="s">
        <v>212</v>
      </c>
    </row>
    <row r="1739" spans="8:10">
      <c r="H1739" s="7">
        <v>0.1</v>
      </c>
      <c r="I1739" s="7">
        <v>0.1</v>
      </c>
      <c r="J1739" s="7">
        <v>-0.1</v>
      </c>
    </row>
    <row r="1740" spans="8:10">
      <c r="H1740" s="7">
        <v>0.6</v>
      </c>
    </row>
  </sheetData>
  <mergeCells count="2">
    <mergeCell ref="B1:G1"/>
    <mergeCell ref="H1:M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9"/>
  <sheetViews>
    <sheetView zoomScale="77" zoomScaleNormal="77" zoomScalePageLayoutView="77" workbookViewId="0">
      <selection activeCell="F29" sqref="F29"/>
    </sheetView>
  </sheetViews>
  <sheetFormatPr baseColWidth="10" defaultColWidth="8.83203125" defaultRowHeight="14" x14ac:dyDescent="0"/>
  <cols>
    <col min="1" max="1" width="17.83203125" style="1" bestFit="1" customWidth="1"/>
    <col min="2" max="6" width="10.33203125" style="1" bestFit="1" customWidth="1"/>
    <col min="7" max="7" width="25.1640625" style="22" bestFit="1" customWidth="1"/>
    <col min="8" max="12" width="10.33203125" style="1" bestFit="1" customWidth="1"/>
    <col min="13" max="13" width="25.1640625" style="22" bestFit="1" customWidth="1"/>
    <col min="14" max="14" width="28.6640625" style="22" bestFit="1" customWidth="1"/>
    <col min="15" max="15" width="21.1640625" style="3" bestFit="1" customWidth="1"/>
    <col min="16" max="16" width="8.83203125" style="1" bestFit="1" customWidth="1"/>
    <col min="17" max="17" width="13.5" style="1" bestFit="1" customWidth="1"/>
    <col min="18" max="18" width="15.33203125" style="1" bestFit="1" customWidth="1"/>
    <col min="19" max="19" width="156.5" style="1" bestFit="1" customWidth="1"/>
    <col min="20" max="16384" width="8.83203125" style="1"/>
  </cols>
  <sheetData>
    <row r="1" spans="1:19">
      <c r="A1" s="13" t="s">
        <v>529</v>
      </c>
      <c r="B1" s="28" t="s">
        <v>530</v>
      </c>
      <c r="C1" s="29"/>
      <c r="D1" s="29"/>
      <c r="E1" s="29"/>
      <c r="F1" s="29"/>
      <c r="G1" s="30"/>
      <c r="H1" s="28" t="s">
        <v>531</v>
      </c>
      <c r="I1" s="29"/>
      <c r="J1" s="29"/>
      <c r="K1" s="29"/>
      <c r="L1" s="29"/>
      <c r="M1" s="30"/>
      <c r="N1" s="14"/>
      <c r="O1" s="15"/>
      <c r="P1" s="16"/>
      <c r="Q1" s="16"/>
      <c r="R1" s="16"/>
      <c r="S1" s="16"/>
    </row>
    <row r="2" spans="1:19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528</v>
      </c>
      <c r="G2" s="14" t="s">
        <v>1258</v>
      </c>
      <c r="H2" s="13" t="s">
        <v>1</v>
      </c>
      <c r="I2" s="13" t="s">
        <v>2</v>
      </c>
      <c r="J2" s="13" t="s">
        <v>3</v>
      </c>
      <c r="K2" s="13" t="s">
        <v>4</v>
      </c>
      <c r="L2" s="13" t="s">
        <v>528</v>
      </c>
      <c r="M2" s="14" t="s">
        <v>1258</v>
      </c>
      <c r="N2" s="14" t="s">
        <v>527</v>
      </c>
      <c r="O2" s="17" t="s">
        <v>533</v>
      </c>
      <c r="P2" s="13" t="s">
        <v>5</v>
      </c>
      <c r="Q2" s="14" t="s">
        <v>532</v>
      </c>
      <c r="R2" s="14" t="s">
        <v>6</v>
      </c>
      <c r="S2" s="13" t="s">
        <v>7</v>
      </c>
    </row>
    <row r="3" spans="1:19">
      <c r="A3" s="18" t="s">
        <v>534</v>
      </c>
      <c r="B3" s="18">
        <v>-1.1000000000000001</v>
      </c>
      <c r="C3" s="18">
        <v>-0.3</v>
      </c>
      <c r="D3" s="18">
        <v>0.4</v>
      </c>
      <c r="E3" s="18">
        <v>-3</v>
      </c>
      <c r="F3" s="18">
        <v>-1.3</v>
      </c>
      <c r="G3" s="21">
        <v>-0.3</v>
      </c>
      <c r="H3" s="18">
        <v>0.7</v>
      </c>
      <c r="I3" s="18">
        <v>-2.7</v>
      </c>
      <c r="J3" s="18">
        <v>-1.9</v>
      </c>
      <c r="K3" s="18">
        <v>-2.5</v>
      </c>
      <c r="L3" s="18">
        <v>-1.9</v>
      </c>
      <c r="M3" s="21">
        <v>-2.2000000000000002</v>
      </c>
      <c r="N3" s="21">
        <v>1.9</v>
      </c>
      <c r="O3" s="23">
        <f t="shared" ref="O3:O66" si="0">2^N3</f>
        <v>3.7321319661472296</v>
      </c>
      <c r="P3" s="18">
        <v>328</v>
      </c>
      <c r="Q3" s="18">
        <v>4.4462000000000001E-77</v>
      </c>
      <c r="R3" s="19">
        <v>4.6388686666666701E-75</v>
      </c>
      <c r="S3" s="18" t="s">
        <v>535</v>
      </c>
    </row>
    <row r="4" spans="1:19">
      <c r="A4" s="18" t="s">
        <v>536</v>
      </c>
      <c r="B4" s="18">
        <v>1.4</v>
      </c>
      <c r="C4" s="18">
        <v>1.9</v>
      </c>
      <c r="D4" s="18">
        <v>1.9</v>
      </c>
      <c r="E4" s="18">
        <v>0</v>
      </c>
      <c r="F4" s="18">
        <v>0.5</v>
      </c>
      <c r="G4" s="21">
        <v>1.5</v>
      </c>
      <c r="H4" s="18">
        <v>0.2</v>
      </c>
      <c r="I4" s="18">
        <v>-0.2</v>
      </c>
      <c r="J4" s="18">
        <v>0</v>
      </c>
      <c r="K4" s="18">
        <v>-0.1</v>
      </c>
      <c r="L4" s="18">
        <v>0</v>
      </c>
      <c r="M4" s="21">
        <v>0</v>
      </c>
      <c r="N4" s="21">
        <v>1.5</v>
      </c>
      <c r="O4" s="23">
        <f t="shared" si="0"/>
        <v>2.8284271247461898</v>
      </c>
      <c r="P4" s="18">
        <v>86</v>
      </c>
      <c r="Q4" s="18">
        <v>7.6034000000000004E-14</v>
      </c>
      <c r="R4" s="19">
        <v>4.3270258181818199E-13</v>
      </c>
      <c r="S4" s="18" t="s">
        <v>537</v>
      </c>
    </row>
    <row r="5" spans="1:19">
      <c r="A5" s="18" t="s">
        <v>101</v>
      </c>
      <c r="B5" s="18">
        <v>1</v>
      </c>
      <c r="C5" s="18">
        <v>1.2</v>
      </c>
      <c r="D5" s="18">
        <v>1.9</v>
      </c>
      <c r="E5" s="18">
        <v>-0.3</v>
      </c>
      <c r="F5" s="18">
        <v>-0.2</v>
      </c>
      <c r="G5" s="21">
        <v>1.2</v>
      </c>
      <c r="H5" s="18">
        <v>-0.3</v>
      </c>
      <c r="I5" s="18">
        <v>0.3</v>
      </c>
      <c r="J5" s="18">
        <v>0</v>
      </c>
      <c r="K5" s="18">
        <v>-0.3</v>
      </c>
      <c r="L5" s="18">
        <v>-0.3</v>
      </c>
      <c r="M5" s="21">
        <v>-0.1</v>
      </c>
      <c r="N5" s="21">
        <v>1.3</v>
      </c>
      <c r="O5" s="23">
        <f t="shared" si="0"/>
        <v>2.4622888266898326</v>
      </c>
      <c r="P5" s="18">
        <v>191</v>
      </c>
      <c r="Q5" s="18">
        <v>2.0854999999999999E-29</v>
      </c>
      <c r="R5" s="19">
        <v>2.71983958333333E-28</v>
      </c>
      <c r="S5" s="18" t="s">
        <v>538</v>
      </c>
    </row>
    <row r="6" spans="1:19">
      <c r="A6" s="18" t="s">
        <v>161</v>
      </c>
      <c r="B6" s="18">
        <v>1.2</v>
      </c>
      <c r="C6" s="18">
        <v>1.4</v>
      </c>
      <c r="D6" s="18">
        <v>1.7</v>
      </c>
      <c r="E6" s="18">
        <v>0</v>
      </c>
      <c r="F6" s="18">
        <v>0</v>
      </c>
      <c r="G6" s="21">
        <v>1.2</v>
      </c>
      <c r="H6" s="18">
        <v>0.1</v>
      </c>
      <c r="I6" s="18">
        <v>0.2</v>
      </c>
      <c r="J6" s="18">
        <v>0</v>
      </c>
      <c r="K6" s="18">
        <v>-0.1</v>
      </c>
      <c r="L6" s="18">
        <v>-0.1</v>
      </c>
      <c r="M6" s="21">
        <v>0</v>
      </c>
      <c r="N6" s="21">
        <v>1.2</v>
      </c>
      <c r="O6" s="23">
        <f t="shared" si="0"/>
        <v>2.2973967099940702</v>
      </c>
      <c r="P6" s="18">
        <v>133</v>
      </c>
      <c r="Q6" s="18">
        <v>1.1444E-21</v>
      </c>
      <c r="R6" s="19">
        <v>9.8136219178082195E-21</v>
      </c>
      <c r="S6" s="18" t="s">
        <v>411</v>
      </c>
    </row>
    <row r="7" spans="1:19">
      <c r="A7" s="18" t="s">
        <v>539</v>
      </c>
      <c r="B7" s="18">
        <v>1.2</v>
      </c>
      <c r="C7" s="18">
        <v>1.2</v>
      </c>
      <c r="D7" s="18">
        <v>1.6</v>
      </c>
      <c r="E7" s="18">
        <v>-0.1</v>
      </c>
      <c r="F7" s="18">
        <v>-0.1</v>
      </c>
      <c r="G7" s="21">
        <v>1.3</v>
      </c>
      <c r="H7" s="18">
        <v>0.2</v>
      </c>
      <c r="I7" s="18">
        <v>0.1</v>
      </c>
      <c r="J7" s="18">
        <v>0.1</v>
      </c>
      <c r="K7" s="18">
        <v>0.2</v>
      </c>
      <c r="L7" s="18">
        <v>0</v>
      </c>
      <c r="M7" s="21">
        <v>0.1</v>
      </c>
      <c r="N7" s="21">
        <v>1.2</v>
      </c>
      <c r="O7" s="23">
        <f t="shared" si="0"/>
        <v>2.2973967099940702</v>
      </c>
      <c r="P7" s="18">
        <v>118</v>
      </c>
      <c r="Q7" s="18">
        <v>4.3996000000000001E-18</v>
      </c>
      <c r="R7" s="19">
        <v>3.0945501123595497E-17</v>
      </c>
      <c r="S7" s="18" t="s">
        <v>540</v>
      </c>
    </row>
    <row r="8" spans="1:19">
      <c r="A8" s="18" t="s">
        <v>541</v>
      </c>
      <c r="B8" s="18">
        <v>0.7</v>
      </c>
      <c r="C8" s="18">
        <v>0.8</v>
      </c>
      <c r="D8" s="18">
        <v>1.6</v>
      </c>
      <c r="E8" s="18">
        <v>-0.3</v>
      </c>
      <c r="F8" s="18">
        <v>-0.4</v>
      </c>
      <c r="G8" s="21">
        <v>0.9</v>
      </c>
      <c r="H8" s="18">
        <v>-0.5</v>
      </c>
      <c r="I8" s="18">
        <v>0.2</v>
      </c>
      <c r="J8" s="18">
        <v>-0.2</v>
      </c>
      <c r="K8" s="18">
        <v>-0.4</v>
      </c>
      <c r="L8" s="18">
        <v>-0.2</v>
      </c>
      <c r="M8" s="21">
        <v>-0.2</v>
      </c>
      <c r="N8" s="21">
        <v>1.2</v>
      </c>
      <c r="O8" s="23">
        <f t="shared" si="0"/>
        <v>2.2973967099940702</v>
      </c>
      <c r="P8" s="18">
        <v>82</v>
      </c>
      <c r="Q8" s="18">
        <v>6.7666000000000002E-11</v>
      </c>
      <c r="R8" s="19">
        <v>3.0256368571428598E-10</v>
      </c>
      <c r="S8" s="18" t="s">
        <v>542</v>
      </c>
    </row>
    <row r="9" spans="1:19">
      <c r="A9" s="18" t="s">
        <v>125</v>
      </c>
      <c r="B9" s="18">
        <v>1</v>
      </c>
      <c r="C9" s="18">
        <v>1.2</v>
      </c>
      <c r="D9" s="18">
        <v>1.7</v>
      </c>
      <c r="E9" s="18">
        <v>-0.3</v>
      </c>
      <c r="F9" s="18">
        <v>-0.1</v>
      </c>
      <c r="G9" s="21">
        <v>0.9</v>
      </c>
      <c r="H9" s="18">
        <v>-0.2</v>
      </c>
      <c r="I9" s="18">
        <v>0.1</v>
      </c>
      <c r="J9" s="18">
        <v>0</v>
      </c>
      <c r="K9" s="18">
        <v>-0.2</v>
      </c>
      <c r="L9" s="18">
        <v>-0.2</v>
      </c>
      <c r="M9" s="21">
        <v>-0.1</v>
      </c>
      <c r="N9" s="21">
        <v>1.1000000000000001</v>
      </c>
      <c r="O9" s="23">
        <f t="shared" si="0"/>
        <v>2.1435469250725863</v>
      </c>
      <c r="P9" s="18">
        <v>1015</v>
      </c>
      <c r="Q9" s="18">
        <v>0</v>
      </c>
      <c r="R9" s="18">
        <v>0</v>
      </c>
      <c r="S9" s="18" t="s">
        <v>517</v>
      </c>
    </row>
    <row r="10" spans="1:19">
      <c r="A10" s="18" t="s">
        <v>117</v>
      </c>
      <c r="B10" s="18">
        <v>1.2</v>
      </c>
      <c r="C10" s="18">
        <v>1.4</v>
      </c>
      <c r="D10" s="18">
        <v>1.7</v>
      </c>
      <c r="E10" s="18">
        <v>0</v>
      </c>
      <c r="F10" s="18">
        <v>0.1</v>
      </c>
      <c r="G10" s="21">
        <v>1.2</v>
      </c>
      <c r="H10" s="18">
        <v>0.1</v>
      </c>
      <c r="I10" s="18">
        <v>0.2</v>
      </c>
      <c r="J10" s="18">
        <v>0.2</v>
      </c>
      <c r="K10" s="18">
        <v>0</v>
      </c>
      <c r="L10" s="18">
        <v>-0.1</v>
      </c>
      <c r="M10" s="21">
        <v>0.1</v>
      </c>
      <c r="N10" s="21">
        <v>1.1000000000000001</v>
      </c>
      <c r="O10" s="23">
        <f t="shared" si="0"/>
        <v>2.1435469250725863</v>
      </c>
      <c r="P10" s="18">
        <v>315</v>
      </c>
      <c r="Q10" s="18">
        <v>1.2784E-46</v>
      </c>
      <c r="R10" s="19">
        <v>4.4459911111111099E-45</v>
      </c>
      <c r="S10" s="18" t="s">
        <v>224</v>
      </c>
    </row>
    <row r="11" spans="1:19">
      <c r="A11" s="18" t="s">
        <v>497</v>
      </c>
      <c r="B11" s="18">
        <v>1.2</v>
      </c>
      <c r="C11" s="18">
        <v>1.5</v>
      </c>
      <c r="D11" s="18">
        <v>1.6</v>
      </c>
      <c r="E11" s="18">
        <v>0</v>
      </c>
      <c r="F11" s="18">
        <v>0.1</v>
      </c>
      <c r="G11" s="21">
        <v>1.1000000000000001</v>
      </c>
      <c r="H11" s="18">
        <v>0</v>
      </c>
      <c r="I11" s="18">
        <v>0</v>
      </c>
      <c r="J11" s="18">
        <v>0.1</v>
      </c>
      <c r="K11" s="18">
        <v>-0.1</v>
      </c>
      <c r="L11" s="18">
        <v>-0.2</v>
      </c>
      <c r="M11" s="21">
        <v>0</v>
      </c>
      <c r="N11" s="21">
        <v>1.1000000000000001</v>
      </c>
      <c r="O11" s="23">
        <f t="shared" si="0"/>
        <v>2.1435469250725863</v>
      </c>
      <c r="P11" s="18">
        <v>213</v>
      </c>
      <c r="Q11" s="18">
        <v>2.8365999999999999E-31</v>
      </c>
      <c r="R11" s="19">
        <v>4.1295618604651203E-30</v>
      </c>
      <c r="S11" s="18" t="s">
        <v>409</v>
      </c>
    </row>
    <row r="12" spans="1:19">
      <c r="A12" s="18" t="s">
        <v>57</v>
      </c>
      <c r="B12" s="18">
        <v>1.2</v>
      </c>
      <c r="C12" s="18">
        <v>1.5</v>
      </c>
      <c r="D12" s="18">
        <v>2.1</v>
      </c>
      <c r="E12" s="18">
        <v>-0.2</v>
      </c>
      <c r="F12" s="18">
        <v>0.1</v>
      </c>
      <c r="G12" s="21">
        <v>1.1000000000000001</v>
      </c>
      <c r="H12" s="18">
        <v>0</v>
      </c>
      <c r="I12" s="18">
        <v>0</v>
      </c>
      <c r="J12" s="18">
        <v>0.2</v>
      </c>
      <c r="K12" s="18">
        <v>-0.2</v>
      </c>
      <c r="L12" s="18">
        <v>0</v>
      </c>
      <c r="M12" s="21">
        <v>0</v>
      </c>
      <c r="N12" s="21">
        <v>1.1000000000000001</v>
      </c>
      <c r="O12" s="23">
        <f t="shared" si="0"/>
        <v>2.1435469250725863</v>
      </c>
      <c r="P12" s="18">
        <v>206</v>
      </c>
      <c r="Q12" s="18">
        <v>2.7416999999999998E-26</v>
      </c>
      <c r="R12" s="19">
        <v>3.1783411111111098E-25</v>
      </c>
      <c r="S12" s="18" t="s">
        <v>306</v>
      </c>
    </row>
    <row r="13" spans="1:19">
      <c r="A13" s="18" t="s">
        <v>543</v>
      </c>
      <c r="B13" s="18">
        <v>0.7</v>
      </c>
      <c r="C13" s="18">
        <v>1.1000000000000001</v>
      </c>
      <c r="D13" s="18">
        <v>1.6</v>
      </c>
      <c r="E13" s="18">
        <v>0.1</v>
      </c>
      <c r="F13" s="18">
        <v>-0.1</v>
      </c>
      <c r="G13" s="21">
        <v>1.1000000000000001</v>
      </c>
      <c r="H13" s="18">
        <v>0</v>
      </c>
      <c r="I13" s="18">
        <v>0.1</v>
      </c>
      <c r="J13" s="18">
        <v>0</v>
      </c>
      <c r="K13" s="18">
        <v>-0.1</v>
      </c>
      <c r="L13" s="18">
        <v>-0.2</v>
      </c>
      <c r="M13" s="21">
        <v>0</v>
      </c>
      <c r="N13" s="21">
        <v>1.1000000000000001</v>
      </c>
      <c r="O13" s="23">
        <f t="shared" si="0"/>
        <v>2.1435469250725863</v>
      </c>
      <c r="P13" s="18">
        <v>137</v>
      </c>
      <c r="Q13" s="18">
        <v>9.3758999999999994E-21</v>
      </c>
      <c r="R13" s="19">
        <v>7.6224849350649304E-20</v>
      </c>
      <c r="S13" s="18" t="s">
        <v>544</v>
      </c>
    </row>
    <row r="14" spans="1:19">
      <c r="A14" s="18" t="s">
        <v>545</v>
      </c>
      <c r="B14" s="18">
        <v>1.3</v>
      </c>
      <c r="C14" s="18">
        <v>1.2</v>
      </c>
      <c r="D14" s="18">
        <v>1.5</v>
      </c>
      <c r="E14" s="18">
        <v>0.3</v>
      </c>
      <c r="F14" s="18">
        <v>0.5</v>
      </c>
      <c r="G14" s="21">
        <v>1.1000000000000001</v>
      </c>
      <c r="H14" s="18">
        <v>0.1</v>
      </c>
      <c r="I14" s="18">
        <v>-0.1</v>
      </c>
      <c r="J14" s="18">
        <v>0</v>
      </c>
      <c r="K14" s="18">
        <v>0.1</v>
      </c>
      <c r="L14" s="18">
        <v>0</v>
      </c>
      <c r="M14" s="21">
        <v>0</v>
      </c>
      <c r="N14" s="21">
        <v>1.1000000000000001</v>
      </c>
      <c r="O14" s="23">
        <f t="shared" si="0"/>
        <v>2.1435469250725863</v>
      </c>
      <c r="P14" s="18">
        <v>48</v>
      </c>
      <c r="Q14" s="18">
        <v>1.2283E-7</v>
      </c>
      <c r="R14" s="19">
        <v>3.7145690821255998E-7</v>
      </c>
      <c r="S14" s="18" t="s">
        <v>546</v>
      </c>
    </row>
    <row r="15" spans="1:19">
      <c r="A15" s="18" t="s">
        <v>94</v>
      </c>
      <c r="B15" s="18">
        <v>1.1000000000000001</v>
      </c>
      <c r="C15" s="18">
        <v>1.3</v>
      </c>
      <c r="D15" s="18">
        <v>1.7</v>
      </c>
      <c r="E15" s="18">
        <v>-0.2</v>
      </c>
      <c r="F15" s="18">
        <v>0</v>
      </c>
      <c r="G15" s="21">
        <v>0.9</v>
      </c>
      <c r="H15" s="18">
        <v>-0.1</v>
      </c>
      <c r="I15" s="18">
        <v>0.1</v>
      </c>
      <c r="J15" s="18">
        <v>0</v>
      </c>
      <c r="K15" s="18">
        <v>-0.1</v>
      </c>
      <c r="L15" s="18">
        <v>-0.2</v>
      </c>
      <c r="M15" s="21">
        <v>0</v>
      </c>
      <c r="N15" s="21">
        <v>1</v>
      </c>
      <c r="O15" s="23">
        <f t="shared" si="0"/>
        <v>2</v>
      </c>
      <c r="P15" s="18">
        <v>587</v>
      </c>
      <c r="Q15" s="18">
        <v>9.8937000000000009E-66</v>
      </c>
      <c r="R15" s="19">
        <v>5.63041472727273E-64</v>
      </c>
      <c r="S15" s="18" t="s">
        <v>220</v>
      </c>
    </row>
    <row r="16" spans="1:19">
      <c r="A16" s="18" t="s">
        <v>547</v>
      </c>
      <c r="B16" s="18">
        <v>0.8</v>
      </c>
      <c r="C16" s="18">
        <v>0.8</v>
      </c>
      <c r="D16" s="18">
        <v>1.3</v>
      </c>
      <c r="E16" s="18">
        <v>-0.1</v>
      </c>
      <c r="F16" s="18">
        <v>-0.2</v>
      </c>
      <c r="G16" s="21">
        <v>0.7</v>
      </c>
      <c r="H16" s="18">
        <v>-0.3</v>
      </c>
      <c r="I16" s="18">
        <v>-0.2</v>
      </c>
      <c r="J16" s="18">
        <v>-0.3</v>
      </c>
      <c r="K16" s="18">
        <v>-0.4</v>
      </c>
      <c r="L16" s="18">
        <v>-0.4</v>
      </c>
      <c r="M16" s="21">
        <v>-0.3</v>
      </c>
      <c r="N16" s="21">
        <v>1</v>
      </c>
      <c r="O16" s="23">
        <f t="shared" si="0"/>
        <v>2</v>
      </c>
      <c r="P16" s="18">
        <v>363</v>
      </c>
      <c r="Q16" s="18">
        <v>1.0191E-45</v>
      </c>
      <c r="R16" s="19">
        <v>3.3576663157894699E-44</v>
      </c>
      <c r="S16" s="18" t="s">
        <v>548</v>
      </c>
    </row>
    <row r="17" spans="1:19">
      <c r="A17" s="18" t="s">
        <v>549</v>
      </c>
      <c r="B17" s="18">
        <v>1.1000000000000001</v>
      </c>
      <c r="C17" s="18">
        <v>0.8</v>
      </c>
      <c r="D17" s="18">
        <v>1.7</v>
      </c>
      <c r="E17" s="18">
        <v>0.1</v>
      </c>
      <c r="F17" s="18">
        <v>-0.1</v>
      </c>
      <c r="G17" s="21">
        <v>1.1000000000000001</v>
      </c>
      <c r="H17" s="18">
        <v>0</v>
      </c>
      <c r="I17" s="18">
        <v>0.2</v>
      </c>
      <c r="J17" s="18">
        <v>0.1</v>
      </c>
      <c r="K17" s="18">
        <v>0</v>
      </c>
      <c r="L17" s="18">
        <v>0.1</v>
      </c>
      <c r="M17" s="21">
        <v>0.1</v>
      </c>
      <c r="N17" s="21">
        <v>1</v>
      </c>
      <c r="O17" s="23">
        <f t="shared" si="0"/>
        <v>2</v>
      </c>
      <c r="P17" s="18">
        <v>392</v>
      </c>
      <c r="Q17" s="18">
        <v>3.0876000000000001E-42</v>
      </c>
      <c r="R17" s="19">
        <v>8.78562545454545E-41</v>
      </c>
      <c r="S17" s="18" t="s">
        <v>550</v>
      </c>
    </row>
    <row r="18" spans="1:19">
      <c r="A18" s="18" t="s">
        <v>490</v>
      </c>
      <c r="B18" s="18">
        <v>1</v>
      </c>
      <c r="C18" s="18">
        <v>1.4</v>
      </c>
      <c r="D18" s="18">
        <v>1.9</v>
      </c>
      <c r="E18" s="18">
        <v>-0.1</v>
      </c>
      <c r="F18" s="18">
        <v>0.2</v>
      </c>
      <c r="G18" s="21">
        <v>1.1000000000000001</v>
      </c>
      <c r="H18" s="18">
        <v>0</v>
      </c>
      <c r="I18" s="18">
        <v>0.3</v>
      </c>
      <c r="J18" s="18">
        <v>0.2</v>
      </c>
      <c r="K18" s="18">
        <v>0</v>
      </c>
      <c r="L18" s="18">
        <v>-0.1</v>
      </c>
      <c r="M18" s="21">
        <v>0.1</v>
      </c>
      <c r="N18" s="21">
        <v>1</v>
      </c>
      <c r="O18" s="23">
        <f t="shared" si="0"/>
        <v>2</v>
      </c>
      <c r="P18" s="18">
        <v>310</v>
      </c>
      <c r="Q18" s="18">
        <v>1.3298999999999999E-36</v>
      </c>
      <c r="R18" s="19">
        <v>2.9732764285714299E-35</v>
      </c>
      <c r="S18" s="18" t="s">
        <v>362</v>
      </c>
    </row>
    <row r="19" spans="1:19">
      <c r="A19" s="18" t="s">
        <v>162</v>
      </c>
      <c r="B19" s="18">
        <v>1.3</v>
      </c>
      <c r="C19" s="18">
        <v>1.5</v>
      </c>
      <c r="D19" s="18">
        <v>1.6</v>
      </c>
      <c r="E19" s="18">
        <v>-0.1</v>
      </c>
      <c r="F19" s="18">
        <v>0</v>
      </c>
      <c r="G19" s="21">
        <v>1.1000000000000001</v>
      </c>
      <c r="H19" s="18">
        <v>0.2</v>
      </c>
      <c r="I19" s="18">
        <v>0.3</v>
      </c>
      <c r="J19" s="18">
        <v>0.2</v>
      </c>
      <c r="K19" s="18">
        <v>-0.1</v>
      </c>
      <c r="L19" s="18">
        <v>-0.1</v>
      </c>
      <c r="M19" s="21">
        <v>0.1</v>
      </c>
      <c r="N19" s="21">
        <v>1</v>
      </c>
      <c r="O19" s="23">
        <f t="shared" si="0"/>
        <v>2</v>
      </c>
      <c r="P19" s="18">
        <v>287</v>
      </c>
      <c r="Q19" s="18">
        <v>2.4592E-30</v>
      </c>
      <c r="R19" s="19">
        <v>3.42081782608696E-29</v>
      </c>
      <c r="S19" s="18" t="s">
        <v>551</v>
      </c>
    </row>
    <row r="20" spans="1:19">
      <c r="A20" s="18" t="s">
        <v>465</v>
      </c>
      <c r="B20" s="18">
        <v>0.8</v>
      </c>
      <c r="C20" s="18">
        <v>1.2</v>
      </c>
      <c r="D20" s="18">
        <v>1</v>
      </c>
      <c r="E20" s="18">
        <v>-0.1</v>
      </c>
      <c r="F20" s="18">
        <v>0.3</v>
      </c>
      <c r="G20" s="21">
        <v>0.7</v>
      </c>
      <c r="H20" s="18">
        <v>-0.3</v>
      </c>
      <c r="I20" s="18">
        <v>-0.3</v>
      </c>
      <c r="J20" s="18">
        <v>-0.2</v>
      </c>
      <c r="K20" s="18">
        <v>-0.2</v>
      </c>
      <c r="L20" s="18">
        <v>-0.4</v>
      </c>
      <c r="M20" s="21">
        <v>-0.3</v>
      </c>
      <c r="N20" s="21">
        <v>1</v>
      </c>
      <c r="O20" s="23">
        <f t="shared" si="0"/>
        <v>2</v>
      </c>
      <c r="P20" s="18">
        <v>174</v>
      </c>
      <c r="Q20" s="18">
        <v>1.1043E-19</v>
      </c>
      <c r="R20" s="19">
        <v>8.5344666666666705E-19</v>
      </c>
      <c r="S20" s="18" t="s">
        <v>310</v>
      </c>
    </row>
    <row r="21" spans="1:19">
      <c r="A21" s="18" t="s">
        <v>552</v>
      </c>
      <c r="B21" s="18">
        <v>0.5</v>
      </c>
      <c r="C21" s="18">
        <v>0.6</v>
      </c>
      <c r="D21" s="18">
        <v>1.5</v>
      </c>
      <c r="E21" s="18">
        <v>-0.3</v>
      </c>
      <c r="F21" s="18">
        <v>0</v>
      </c>
      <c r="G21" s="21">
        <v>0.7</v>
      </c>
      <c r="H21" s="18">
        <v>-0.5</v>
      </c>
      <c r="I21" s="18">
        <v>-0.1</v>
      </c>
      <c r="J21" s="18">
        <v>-0.2</v>
      </c>
      <c r="K21" s="18">
        <v>-0.4</v>
      </c>
      <c r="L21" s="18">
        <v>-0.2</v>
      </c>
      <c r="M21" s="21">
        <v>-0.3</v>
      </c>
      <c r="N21" s="21">
        <v>1</v>
      </c>
      <c r="O21" s="23">
        <f t="shared" si="0"/>
        <v>2</v>
      </c>
      <c r="P21" s="18">
        <v>95</v>
      </c>
      <c r="Q21" s="18">
        <v>2.4848E-10</v>
      </c>
      <c r="R21" s="19">
        <v>1.05815292517007E-9</v>
      </c>
      <c r="S21" s="18" t="s">
        <v>553</v>
      </c>
    </row>
    <row r="22" spans="1:19">
      <c r="A22" s="18" t="s">
        <v>554</v>
      </c>
      <c r="B22" s="18">
        <v>0.7</v>
      </c>
      <c r="C22" s="18">
        <v>1.1000000000000001</v>
      </c>
      <c r="D22" s="18">
        <v>1.4</v>
      </c>
      <c r="E22" s="18">
        <v>-0.1</v>
      </c>
      <c r="F22" s="18">
        <v>0</v>
      </c>
      <c r="G22" s="21">
        <v>1</v>
      </c>
      <c r="H22" s="18">
        <v>0</v>
      </c>
      <c r="I22" s="18">
        <v>0.1</v>
      </c>
      <c r="J22" s="18">
        <v>0</v>
      </c>
      <c r="K22" s="18">
        <v>-0.4</v>
      </c>
      <c r="L22" s="18">
        <v>-0.1</v>
      </c>
      <c r="M22" s="21">
        <v>0</v>
      </c>
      <c r="N22" s="21">
        <v>1</v>
      </c>
      <c r="O22" s="23">
        <f t="shared" si="0"/>
        <v>2</v>
      </c>
      <c r="P22" s="18">
        <v>60</v>
      </c>
      <c r="Q22" s="18">
        <v>2.8302000000000001E-8</v>
      </c>
      <c r="R22" s="19">
        <v>9.7346439560439596E-8</v>
      </c>
      <c r="S22" s="18" t="s">
        <v>555</v>
      </c>
    </row>
    <row r="23" spans="1:19">
      <c r="A23" s="18" t="s">
        <v>556</v>
      </c>
      <c r="B23" s="18">
        <v>1</v>
      </c>
      <c r="C23" s="18">
        <v>1.3</v>
      </c>
      <c r="D23" s="18">
        <v>1.4</v>
      </c>
      <c r="E23" s="18">
        <v>0</v>
      </c>
      <c r="F23" s="18">
        <v>-0.1</v>
      </c>
      <c r="G23" s="21">
        <v>0.8</v>
      </c>
      <c r="H23" s="18">
        <v>0.2</v>
      </c>
      <c r="I23" s="18">
        <v>-0.1</v>
      </c>
      <c r="J23" s="18">
        <v>0.1</v>
      </c>
      <c r="K23" s="18">
        <v>0</v>
      </c>
      <c r="L23" s="18">
        <v>-0.5</v>
      </c>
      <c r="M23" s="21">
        <v>-0.1</v>
      </c>
      <c r="N23" s="21">
        <v>1</v>
      </c>
      <c r="O23" s="23">
        <f t="shared" si="0"/>
        <v>2</v>
      </c>
      <c r="P23" s="18">
        <v>77</v>
      </c>
      <c r="Q23" s="18">
        <v>1.3105E-7</v>
      </c>
      <c r="R23" s="19">
        <v>3.9065380952381001E-7</v>
      </c>
      <c r="S23" s="18" t="s">
        <v>557</v>
      </c>
    </row>
    <row r="24" spans="1:19">
      <c r="A24" s="18" t="s">
        <v>558</v>
      </c>
      <c r="B24" s="18">
        <v>0.6</v>
      </c>
      <c r="C24" s="18">
        <v>0.8</v>
      </c>
      <c r="D24" s="18">
        <v>1.6</v>
      </c>
      <c r="E24" s="18">
        <v>0</v>
      </c>
      <c r="F24" s="18">
        <v>-0.1</v>
      </c>
      <c r="G24" s="21">
        <v>0.8</v>
      </c>
      <c r="H24" s="18">
        <v>-0.1</v>
      </c>
      <c r="I24" s="18">
        <v>-0.2</v>
      </c>
      <c r="J24" s="18">
        <v>-0.2</v>
      </c>
      <c r="K24" s="18">
        <v>-0.2</v>
      </c>
      <c r="L24" s="18">
        <v>-0.1</v>
      </c>
      <c r="M24" s="21">
        <v>-0.2</v>
      </c>
      <c r="N24" s="21">
        <v>1</v>
      </c>
      <c r="O24" s="23">
        <f t="shared" si="0"/>
        <v>2</v>
      </c>
      <c r="P24" s="18">
        <v>41</v>
      </c>
      <c r="Q24" s="18">
        <v>9.0545999999999997E-6</v>
      </c>
      <c r="R24" s="19">
        <v>2.13089458646617E-5</v>
      </c>
      <c r="S24" s="18" t="s">
        <v>559</v>
      </c>
    </row>
    <row r="25" spans="1:19">
      <c r="A25" s="18" t="s">
        <v>560</v>
      </c>
      <c r="B25" s="18">
        <v>0.3</v>
      </c>
      <c r="C25" s="18">
        <v>0.6</v>
      </c>
      <c r="D25" s="18">
        <v>1.6</v>
      </c>
      <c r="E25" s="18">
        <v>-0.1</v>
      </c>
      <c r="F25" s="18">
        <v>-0.2</v>
      </c>
      <c r="G25" s="21">
        <v>0.6</v>
      </c>
      <c r="H25" s="18">
        <v>-0.5</v>
      </c>
      <c r="I25" s="18">
        <v>-0.3</v>
      </c>
      <c r="J25" s="18">
        <v>-0.4</v>
      </c>
      <c r="K25" s="18">
        <v>-0.2</v>
      </c>
      <c r="L25" s="18">
        <v>-1.1000000000000001</v>
      </c>
      <c r="M25" s="21">
        <v>-0.4</v>
      </c>
      <c r="N25" s="21">
        <v>1</v>
      </c>
      <c r="O25" s="23">
        <f t="shared" si="0"/>
        <v>2</v>
      </c>
      <c r="P25" s="18">
        <v>62</v>
      </c>
      <c r="Q25" s="18">
        <v>3.5685000000000001E-5</v>
      </c>
      <c r="R25" s="19">
        <v>7.8935724381625405E-5</v>
      </c>
      <c r="S25" s="18" t="s">
        <v>561</v>
      </c>
    </row>
    <row r="26" spans="1:19">
      <c r="A26" s="18" t="s">
        <v>562</v>
      </c>
      <c r="B26" s="18">
        <v>0.6</v>
      </c>
      <c r="C26" s="18">
        <v>0.6</v>
      </c>
      <c r="D26" s="18">
        <v>1.2</v>
      </c>
      <c r="E26" s="18">
        <v>-0.3</v>
      </c>
      <c r="F26" s="18">
        <v>-0.5</v>
      </c>
      <c r="G26" s="21">
        <v>0.5</v>
      </c>
      <c r="H26" s="18">
        <v>-0.3</v>
      </c>
      <c r="I26" s="18">
        <v>-0.3</v>
      </c>
      <c r="J26" s="18">
        <v>-0.4</v>
      </c>
      <c r="K26" s="18">
        <v>-0.4</v>
      </c>
      <c r="L26" s="18">
        <v>-0.4</v>
      </c>
      <c r="M26" s="21">
        <v>-0.4</v>
      </c>
      <c r="N26" s="21">
        <v>0.89999999999999902</v>
      </c>
      <c r="O26" s="23">
        <f t="shared" si="0"/>
        <v>1.8660659830736135</v>
      </c>
      <c r="P26" s="18">
        <v>741</v>
      </c>
      <c r="Q26" s="18">
        <v>5.5212000000000003E-68</v>
      </c>
      <c r="R26" s="19">
        <v>3.8403013333333302E-66</v>
      </c>
      <c r="S26" s="18" t="s">
        <v>563</v>
      </c>
    </row>
    <row r="27" spans="1:19">
      <c r="A27" s="18" t="s">
        <v>113</v>
      </c>
      <c r="B27" s="18">
        <v>0.9</v>
      </c>
      <c r="C27" s="18">
        <v>1.3</v>
      </c>
      <c r="D27" s="18">
        <v>1.7</v>
      </c>
      <c r="E27" s="18">
        <v>0.2</v>
      </c>
      <c r="F27" s="18">
        <v>0.1</v>
      </c>
      <c r="G27" s="21">
        <v>1</v>
      </c>
      <c r="H27" s="18">
        <v>0.3</v>
      </c>
      <c r="I27" s="18">
        <v>0.1</v>
      </c>
      <c r="J27" s="18">
        <v>0.1</v>
      </c>
      <c r="K27" s="18">
        <v>0</v>
      </c>
      <c r="L27" s="18">
        <v>0</v>
      </c>
      <c r="M27" s="21">
        <v>0.1</v>
      </c>
      <c r="N27" s="21">
        <v>0.89999999999999902</v>
      </c>
      <c r="O27" s="23">
        <f t="shared" si="0"/>
        <v>1.8660659830736135</v>
      </c>
      <c r="P27" s="18">
        <v>660</v>
      </c>
      <c r="Q27" s="18">
        <v>3.3988000000000003E-61</v>
      </c>
      <c r="R27" s="19">
        <v>1.6366529230769199E-59</v>
      </c>
      <c r="S27" s="18" t="s">
        <v>360</v>
      </c>
    </row>
    <row r="28" spans="1:19">
      <c r="A28" s="18" t="s">
        <v>564</v>
      </c>
      <c r="B28" s="18">
        <v>0.7</v>
      </c>
      <c r="C28" s="18">
        <v>0.8</v>
      </c>
      <c r="D28" s="18">
        <v>1.4</v>
      </c>
      <c r="E28" s="18">
        <v>-0.1</v>
      </c>
      <c r="F28" s="18">
        <v>-0.1</v>
      </c>
      <c r="G28" s="21">
        <v>0.8</v>
      </c>
      <c r="H28" s="18">
        <v>-0.1</v>
      </c>
      <c r="I28" s="18">
        <v>0</v>
      </c>
      <c r="J28" s="18">
        <v>-0.1</v>
      </c>
      <c r="K28" s="18">
        <v>-0.1</v>
      </c>
      <c r="L28" s="18">
        <v>-0.2</v>
      </c>
      <c r="M28" s="21">
        <v>-0.1</v>
      </c>
      <c r="N28" s="21">
        <v>0.89999999999999902</v>
      </c>
      <c r="O28" s="23">
        <f t="shared" si="0"/>
        <v>1.8660659830736135</v>
      </c>
      <c r="P28" s="18">
        <v>423</v>
      </c>
      <c r="Q28" s="18">
        <v>5.9257000000000001E-43</v>
      </c>
      <c r="R28" s="19">
        <v>1.7664229523809499E-41</v>
      </c>
      <c r="S28" s="18" t="s">
        <v>565</v>
      </c>
    </row>
    <row r="29" spans="1:19">
      <c r="A29" s="18" t="s">
        <v>98</v>
      </c>
      <c r="B29" s="18">
        <v>0.9</v>
      </c>
      <c r="C29" s="18">
        <v>0.9</v>
      </c>
      <c r="D29" s="18">
        <v>1.2</v>
      </c>
      <c r="E29" s="18">
        <v>-0.1</v>
      </c>
      <c r="F29" s="18">
        <v>-0.1</v>
      </c>
      <c r="G29" s="21">
        <v>0.8</v>
      </c>
      <c r="H29" s="18">
        <v>-0.2</v>
      </c>
      <c r="I29" s="18">
        <v>0</v>
      </c>
      <c r="J29" s="18">
        <v>-0.1</v>
      </c>
      <c r="K29" s="18">
        <v>-0.2</v>
      </c>
      <c r="L29" s="18">
        <v>-0.2</v>
      </c>
      <c r="M29" s="21">
        <v>-0.1</v>
      </c>
      <c r="N29" s="21">
        <v>0.89999999999999902</v>
      </c>
      <c r="O29" s="23">
        <f t="shared" si="0"/>
        <v>1.8660659830736135</v>
      </c>
      <c r="P29" s="18">
        <v>272</v>
      </c>
      <c r="Q29" s="18">
        <v>2.5137000000000001E-30</v>
      </c>
      <c r="R29" s="19">
        <v>3.42081782608696E-29</v>
      </c>
      <c r="S29" s="18" t="s">
        <v>350</v>
      </c>
    </row>
    <row r="30" spans="1:19">
      <c r="A30" s="18" t="s">
        <v>509</v>
      </c>
      <c r="B30" s="18">
        <v>0.9</v>
      </c>
      <c r="C30" s="18">
        <v>1.2</v>
      </c>
      <c r="D30" s="18">
        <v>1.5</v>
      </c>
      <c r="E30" s="18">
        <v>-0.2</v>
      </c>
      <c r="F30" s="18">
        <v>-0.2</v>
      </c>
      <c r="G30" s="21">
        <v>0.8</v>
      </c>
      <c r="H30" s="18">
        <v>0.1</v>
      </c>
      <c r="I30" s="18">
        <v>0.2</v>
      </c>
      <c r="J30" s="18">
        <v>0.1</v>
      </c>
      <c r="K30" s="18">
        <v>-0.3</v>
      </c>
      <c r="L30" s="18">
        <v>-0.6</v>
      </c>
      <c r="M30" s="21">
        <v>0</v>
      </c>
      <c r="N30" s="21">
        <v>0.89999999999999902</v>
      </c>
      <c r="O30" s="23">
        <f t="shared" si="0"/>
        <v>1.8660659830736135</v>
      </c>
      <c r="P30" s="18">
        <v>319</v>
      </c>
      <c r="Q30" s="18">
        <v>3.1957E-30</v>
      </c>
      <c r="R30" s="19">
        <v>4.2564004255319198E-29</v>
      </c>
      <c r="S30" s="18" t="s">
        <v>373</v>
      </c>
    </row>
    <row r="31" spans="1:19">
      <c r="A31" s="18" t="s">
        <v>566</v>
      </c>
      <c r="B31" s="18">
        <v>1.3</v>
      </c>
      <c r="C31" s="18">
        <v>1.2</v>
      </c>
      <c r="D31" s="18">
        <v>1.5</v>
      </c>
      <c r="E31" s="18">
        <v>-0.1</v>
      </c>
      <c r="F31" s="18">
        <v>0</v>
      </c>
      <c r="G31" s="21">
        <v>0.9</v>
      </c>
      <c r="H31" s="18">
        <v>0</v>
      </c>
      <c r="I31" s="18">
        <v>0.1</v>
      </c>
      <c r="J31" s="18">
        <v>0.2</v>
      </c>
      <c r="K31" s="18">
        <v>-0.2</v>
      </c>
      <c r="L31" s="18">
        <v>-0.2</v>
      </c>
      <c r="M31" s="21">
        <v>0</v>
      </c>
      <c r="N31" s="21">
        <v>0.89999999999999902</v>
      </c>
      <c r="O31" s="23">
        <f t="shared" si="0"/>
        <v>1.8660659830736135</v>
      </c>
      <c r="P31" s="18">
        <v>297</v>
      </c>
      <c r="Q31" s="18">
        <v>2.2091999999999999E-28</v>
      </c>
      <c r="R31" s="19">
        <v>2.7659184E-27</v>
      </c>
      <c r="S31" s="18" t="s">
        <v>567</v>
      </c>
    </row>
    <row r="32" spans="1:19">
      <c r="A32" s="18" t="s">
        <v>134</v>
      </c>
      <c r="B32" s="18">
        <v>1.1000000000000001</v>
      </c>
      <c r="C32" s="18">
        <v>1.3</v>
      </c>
      <c r="D32" s="18">
        <v>2</v>
      </c>
      <c r="E32" s="18">
        <v>-0.3</v>
      </c>
      <c r="F32" s="18">
        <v>0.1</v>
      </c>
      <c r="G32" s="21">
        <v>0.9</v>
      </c>
      <c r="H32" s="18">
        <v>0</v>
      </c>
      <c r="I32" s="18">
        <v>0.3</v>
      </c>
      <c r="J32" s="18">
        <v>0</v>
      </c>
      <c r="K32" s="18">
        <v>0</v>
      </c>
      <c r="L32" s="18">
        <v>-0.1</v>
      </c>
      <c r="M32" s="21">
        <v>0</v>
      </c>
      <c r="N32" s="21">
        <v>0.89999999999999902</v>
      </c>
      <c r="O32" s="23">
        <f t="shared" si="0"/>
        <v>1.8660659830736135</v>
      </c>
      <c r="P32" s="18">
        <v>278</v>
      </c>
      <c r="Q32" s="18">
        <v>6.2290000000000002E-24</v>
      </c>
      <c r="R32" s="19">
        <v>6.3923836065573802E-23</v>
      </c>
      <c r="S32" s="18" t="s">
        <v>404</v>
      </c>
    </row>
    <row r="33" spans="1:19">
      <c r="A33" s="18" t="s">
        <v>568</v>
      </c>
      <c r="B33" s="18">
        <v>0.7</v>
      </c>
      <c r="C33" s="18">
        <v>0.7</v>
      </c>
      <c r="D33" s="18">
        <v>1.2</v>
      </c>
      <c r="E33" s="18">
        <v>-0.1</v>
      </c>
      <c r="F33" s="18">
        <v>-0.2</v>
      </c>
      <c r="G33" s="21">
        <v>0.6</v>
      </c>
      <c r="H33" s="18">
        <v>-0.2</v>
      </c>
      <c r="I33" s="18">
        <v>0</v>
      </c>
      <c r="J33" s="18">
        <v>-0.1</v>
      </c>
      <c r="K33" s="18">
        <v>-0.4</v>
      </c>
      <c r="L33" s="18">
        <v>-0.5</v>
      </c>
      <c r="M33" s="21">
        <v>-0.2</v>
      </c>
      <c r="N33" s="21">
        <v>0.89999999999999902</v>
      </c>
      <c r="O33" s="23">
        <f t="shared" si="0"/>
        <v>1.8660659830736135</v>
      </c>
      <c r="P33" s="18">
        <v>192</v>
      </c>
      <c r="Q33" s="18">
        <v>9.4225000000000001E-22</v>
      </c>
      <c r="R33" s="19">
        <v>8.1923402777777804E-21</v>
      </c>
      <c r="S33" s="18" t="s">
        <v>569</v>
      </c>
    </row>
    <row r="34" spans="1:19">
      <c r="A34" s="18" t="s">
        <v>122</v>
      </c>
      <c r="B34" s="18">
        <v>0.7</v>
      </c>
      <c r="C34" s="18">
        <v>1.3</v>
      </c>
      <c r="D34" s="18">
        <v>1.5</v>
      </c>
      <c r="E34" s="18">
        <v>0.1</v>
      </c>
      <c r="F34" s="18">
        <v>0.2</v>
      </c>
      <c r="G34" s="21">
        <v>0.9</v>
      </c>
      <c r="H34" s="18">
        <v>0</v>
      </c>
      <c r="I34" s="18">
        <v>0</v>
      </c>
      <c r="J34" s="18">
        <v>-0.2</v>
      </c>
      <c r="K34" s="18">
        <v>0</v>
      </c>
      <c r="L34" s="18">
        <v>0</v>
      </c>
      <c r="M34" s="21">
        <v>-0.1</v>
      </c>
      <c r="N34" s="21">
        <v>0.89999999999999902</v>
      </c>
      <c r="O34" s="23">
        <f t="shared" si="0"/>
        <v>1.8660659830736135</v>
      </c>
      <c r="P34" s="18">
        <v>172</v>
      </c>
      <c r="Q34" s="18">
        <v>9.2805999999999998E-18</v>
      </c>
      <c r="R34" s="19">
        <v>6.3842369230769206E-17</v>
      </c>
      <c r="S34" s="18" t="s">
        <v>366</v>
      </c>
    </row>
    <row r="35" spans="1:19">
      <c r="A35" s="18" t="s">
        <v>570</v>
      </c>
      <c r="B35" s="18">
        <v>0.7</v>
      </c>
      <c r="C35" s="18">
        <v>0.6</v>
      </c>
      <c r="D35" s="18">
        <v>1.1000000000000001</v>
      </c>
      <c r="E35" s="18">
        <v>0</v>
      </c>
      <c r="F35" s="18">
        <v>-0.3</v>
      </c>
      <c r="G35" s="21">
        <v>0.6</v>
      </c>
      <c r="H35" s="18">
        <v>-0.1</v>
      </c>
      <c r="I35" s="18">
        <v>-0.3</v>
      </c>
      <c r="J35" s="18">
        <v>-0.4</v>
      </c>
      <c r="K35" s="18">
        <v>-0.1</v>
      </c>
      <c r="L35" s="18">
        <v>-0.3</v>
      </c>
      <c r="M35" s="21">
        <v>-0.3</v>
      </c>
      <c r="N35" s="21">
        <v>0.89999999999999902</v>
      </c>
      <c r="O35" s="23">
        <f t="shared" si="0"/>
        <v>1.8660659830736135</v>
      </c>
      <c r="P35" s="18">
        <v>156</v>
      </c>
      <c r="Q35" s="18">
        <v>3.2992E-15</v>
      </c>
      <c r="R35" s="19">
        <v>2.0448506930693099E-14</v>
      </c>
      <c r="S35" s="18" t="s">
        <v>571</v>
      </c>
    </row>
    <row r="36" spans="1:19">
      <c r="A36" s="18" t="s">
        <v>572</v>
      </c>
      <c r="B36" s="18">
        <v>1.5</v>
      </c>
      <c r="C36" s="18">
        <v>1.7</v>
      </c>
      <c r="D36" s="18">
        <v>1.8</v>
      </c>
      <c r="E36" s="18">
        <v>0.1</v>
      </c>
      <c r="F36" s="18">
        <v>0.3</v>
      </c>
      <c r="G36" s="21">
        <v>1.2</v>
      </c>
      <c r="H36" s="18">
        <v>0.3</v>
      </c>
      <c r="I36" s="18">
        <v>0.6</v>
      </c>
      <c r="J36" s="18">
        <v>0.4</v>
      </c>
      <c r="K36" s="18">
        <v>0.2</v>
      </c>
      <c r="L36" s="18">
        <v>0.1</v>
      </c>
      <c r="M36" s="21">
        <v>0.3</v>
      </c>
      <c r="N36" s="21">
        <v>0.89999999999999902</v>
      </c>
      <c r="O36" s="23">
        <f t="shared" si="0"/>
        <v>1.8660659830736135</v>
      </c>
      <c r="P36" s="18">
        <v>114</v>
      </c>
      <c r="Q36" s="18">
        <v>9.1315999999999997E-14</v>
      </c>
      <c r="R36" s="19">
        <v>5.1498933333333296E-13</v>
      </c>
      <c r="S36" s="18" t="s">
        <v>573</v>
      </c>
    </row>
    <row r="37" spans="1:19">
      <c r="A37" s="18" t="s">
        <v>574</v>
      </c>
      <c r="B37" s="18">
        <v>0.9</v>
      </c>
      <c r="C37" s="18">
        <v>1</v>
      </c>
      <c r="D37" s="18">
        <v>1.4</v>
      </c>
      <c r="E37" s="18">
        <v>0.3</v>
      </c>
      <c r="F37" s="18">
        <v>-0.2</v>
      </c>
      <c r="G37" s="21">
        <v>1</v>
      </c>
      <c r="H37" s="18">
        <v>0.1</v>
      </c>
      <c r="I37" s="18">
        <v>0.2</v>
      </c>
      <c r="J37" s="18">
        <v>0</v>
      </c>
      <c r="K37" s="18">
        <v>-0.1</v>
      </c>
      <c r="L37" s="18">
        <v>0</v>
      </c>
      <c r="M37" s="21">
        <v>0</v>
      </c>
      <c r="N37" s="21">
        <v>0.89999999999999902</v>
      </c>
      <c r="O37" s="23">
        <f t="shared" si="0"/>
        <v>1.8660659830736135</v>
      </c>
      <c r="P37" s="18">
        <v>106</v>
      </c>
      <c r="Q37" s="18">
        <v>1.0567999999999999E-12</v>
      </c>
      <c r="R37" s="19">
        <v>5.5593008403361297E-12</v>
      </c>
      <c r="S37" s="18" t="s">
        <v>575</v>
      </c>
    </row>
    <row r="38" spans="1:19">
      <c r="A38" s="18" t="s">
        <v>124</v>
      </c>
      <c r="B38" s="18">
        <v>1</v>
      </c>
      <c r="C38" s="18">
        <v>1.2</v>
      </c>
      <c r="D38" s="18">
        <v>1.5</v>
      </c>
      <c r="E38" s="18">
        <v>-0.1</v>
      </c>
      <c r="F38" s="18">
        <v>0.1</v>
      </c>
      <c r="G38" s="21">
        <v>0.9</v>
      </c>
      <c r="H38" s="18">
        <v>-0.1</v>
      </c>
      <c r="I38" s="18">
        <v>0.2</v>
      </c>
      <c r="J38" s="18">
        <v>0</v>
      </c>
      <c r="K38" s="18">
        <v>-0.1</v>
      </c>
      <c r="L38" s="18">
        <v>0</v>
      </c>
      <c r="M38" s="21">
        <v>0</v>
      </c>
      <c r="N38" s="21">
        <v>0.89999999999999902</v>
      </c>
      <c r="O38" s="23">
        <f t="shared" si="0"/>
        <v>1.8660659830736135</v>
      </c>
      <c r="P38" s="18">
        <v>100</v>
      </c>
      <c r="Q38" s="18">
        <v>1.2851E-12</v>
      </c>
      <c r="R38" s="19">
        <v>6.5404276422764196E-12</v>
      </c>
      <c r="S38" s="18" t="s">
        <v>367</v>
      </c>
    </row>
    <row r="39" spans="1:19">
      <c r="A39" s="18" t="s">
        <v>576</v>
      </c>
      <c r="B39" s="18">
        <v>1</v>
      </c>
      <c r="C39" s="18">
        <v>1</v>
      </c>
      <c r="D39" s="18">
        <v>1.8</v>
      </c>
      <c r="E39" s="18">
        <v>-0.1</v>
      </c>
      <c r="F39" s="18">
        <v>0</v>
      </c>
      <c r="G39" s="21">
        <v>0.9</v>
      </c>
      <c r="H39" s="18">
        <v>-0.2</v>
      </c>
      <c r="I39" s="18">
        <v>0.4</v>
      </c>
      <c r="J39" s="18">
        <v>-0.1</v>
      </c>
      <c r="K39" s="18">
        <v>0.1</v>
      </c>
      <c r="L39" s="18">
        <v>0</v>
      </c>
      <c r="M39" s="21">
        <v>0.1</v>
      </c>
      <c r="N39" s="21">
        <v>0.89999999999999902</v>
      </c>
      <c r="O39" s="23">
        <f t="shared" si="0"/>
        <v>1.8660659830736135</v>
      </c>
      <c r="P39" s="18">
        <v>172</v>
      </c>
      <c r="Q39" s="18">
        <v>1.3488000000000001E-12</v>
      </c>
      <c r="R39" s="19">
        <v>6.8092645161290298E-12</v>
      </c>
      <c r="S39" s="18" t="s">
        <v>577</v>
      </c>
    </row>
    <row r="40" spans="1:19">
      <c r="A40" s="18" t="s">
        <v>578</v>
      </c>
      <c r="B40" s="18">
        <v>0.9</v>
      </c>
      <c r="C40" s="18">
        <v>0.6</v>
      </c>
      <c r="D40" s="18">
        <v>1</v>
      </c>
      <c r="E40" s="18">
        <v>0.1</v>
      </c>
      <c r="F40" s="18">
        <v>-0.2</v>
      </c>
      <c r="G40" s="21">
        <v>0.8</v>
      </c>
      <c r="H40" s="18">
        <v>-0.1</v>
      </c>
      <c r="I40" s="18">
        <v>0</v>
      </c>
      <c r="J40" s="18">
        <v>-0.3</v>
      </c>
      <c r="K40" s="18">
        <v>-0.2</v>
      </c>
      <c r="L40" s="18">
        <v>-0.3</v>
      </c>
      <c r="M40" s="21">
        <v>-0.2</v>
      </c>
      <c r="N40" s="21">
        <v>0.89999999999999902</v>
      </c>
      <c r="O40" s="23">
        <f t="shared" si="0"/>
        <v>1.8660659830736135</v>
      </c>
      <c r="P40" s="18">
        <v>112</v>
      </c>
      <c r="Q40" s="18">
        <v>1.5654999999999999E-12</v>
      </c>
      <c r="R40" s="19">
        <v>7.8400239999999998E-12</v>
      </c>
      <c r="S40" s="18" t="s">
        <v>579</v>
      </c>
    </row>
    <row r="41" spans="1:19">
      <c r="A41" s="18" t="s">
        <v>580</v>
      </c>
      <c r="B41" s="18">
        <v>0.7</v>
      </c>
      <c r="C41" s="18">
        <v>0.8</v>
      </c>
      <c r="D41" s="18">
        <v>1.2</v>
      </c>
      <c r="E41" s="18">
        <v>-0.1</v>
      </c>
      <c r="F41" s="18">
        <v>-0.2</v>
      </c>
      <c r="G41" s="21">
        <v>0.7</v>
      </c>
      <c r="H41" s="18">
        <v>-0.2</v>
      </c>
      <c r="I41" s="18">
        <v>0.1</v>
      </c>
      <c r="J41" s="18">
        <v>-0.2</v>
      </c>
      <c r="K41" s="18">
        <v>-0.3</v>
      </c>
      <c r="L41" s="18">
        <v>-0.2</v>
      </c>
      <c r="M41" s="21">
        <v>-0.2</v>
      </c>
      <c r="N41" s="21">
        <v>0.89999999999999902</v>
      </c>
      <c r="O41" s="23">
        <f t="shared" si="0"/>
        <v>1.8660659830736135</v>
      </c>
      <c r="P41" s="18">
        <v>104</v>
      </c>
      <c r="Q41" s="18">
        <v>1.7158000000000001E-11</v>
      </c>
      <c r="R41" s="19">
        <v>8.1370515151515195E-11</v>
      </c>
      <c r="S41" s="18" t="s">
        <v>581</v>
      </c>
    </row>
    <row r="42" spans="1:19">
      <c r="A42" s="18" t="s">
        <v>582</v>
      </c>
      <c r="B42" s="18">
        <v>0.7</v>
      </c>
      <c r="C42" s="18">
        <v>0.8</v>
      </c>
      <c r="D42" s="18">
        <v>1.4</v>
      </c>
      <c r="E42" s="18">
        <v>-0.1</v>
      </c>
      <c r="F42" s="18">
        <v>-0.1</v>
      </c>
      <c r="G42" s="21">
        <v>0.7</v>
      </c>
      <c r="H42" s="18">
        <v>-0.2</v>
      </c>
      <c r="I42" s="18">
        <v>0</v>
      </c>
      <c r="J42" s="18">
        <v>-0.4</v>
      </c>
      <c r="K42" s="18">
        <v>0.1</v>
      </c>
      <c r="L42" s="18">
        <v>-0.6</v>
      </c>
      <c r="M42" s="21">
        <v>-0.2</v>
      </c>
      <c r="N42" s="21">
        <v>0.89999999999999902</v>
      </c>
      <c r="O42" s="23">
        <f t="shared" si="0"/>
        <v>1.8660659830736135</v>
      </c>
      <c r="P42" s="18">
        <v>102</v>
      </c>
      <c r="Q42" s="18">
        <v>2.3218000000000001E-11</v>
      </c>
      <c r="R42" s="19">
        <v>1.07662725925926E-10</v>
      </c>
      <c r="S42" s="18" t="s">
        <v>583</v>
      </c>
    </row>
    <row r="43" spans="1:19">
      <c r="A43" s="18" t="s">
        <v>584</v>
      </c>
      <c r="B43" s="18">
        <v>-1.2</v>
      </c>
      <c r="C43" s="18">
        <v>-0.7</v>
      </c>
      <c r="D43" s="18">
        <v>0.3</v>
      </c>
      <c r="E43" s="18">
        <v>-1.9</v>
      </c>
      <c r="F43" s="18">
        <v>-1.6</v>
      </c>
      <c r="G43" s="21">
        <v>-0.8</v>
      </c>
      <c r="H43" s="18">
        <v>-0.7</v>
      </c>
      <c r="I43" s="18">
        <v>-2</v>
      </c>
      <c r="J43" s="18">
        <v>-1.8</v>
      </c>
      <c r="K43" s="18">
        <v>-2.2999999999999998</v>
      </c>
      <c r="L43" s="18">
        <v>-2</v>
      </c>
      <c r="M43" s="21">
        <v>-1.7</v>
      </c>
      <c r="N43" s="21">
        <v>0.89999999999999902</v>
      </c>
      <c r="O43" s="23">
        <f t="shared" si="0"/>
        <v>1.8660659830736135</v>
      </c>
      <c r="P43" s="18">
        <v>149</v>
      </c>
      <c r="Q43" s="18">
        <v>3.8741000000000002E-11</v>
      </c>
      <c r="R43" s="19">
        <v>1.7832254411764701E-10</v>
      </c>
      <c r="S43" s="18" t="s">
        <v>585</v>
      </c>
    </row>
    <row r="44" spans="1:19">
      <c r="A44" s="18" t="s">
        <v>586</v>
      </c>
      <c r="B44" s="18">
        <v>0.7</v>
      </c>
      <c r="C44" s="18">
        <v>1.2</v>
      </c>
      <c r="D44" s="18">
        <v>1.3</v>
      </c>
      <c r="E44" s="18">
        <v>-0.4</v>
      </c>
      <c r="F44" s="18">
        <v>0</v>
      </c>
      <c r="G44" s="21">
        <v>0.6</v>
      </c>
      <c r="H44" s="18">
        <v>-0.3</v>
      </c>
      <c r="I44" s="18">
        <v>0.1</v>
      </c>
      <c r="J44" s="18">
        <v>-0.3</v>
      </c>
      <c r="K44" s="18">
        <v>-0.6</v>
      </c>
      <c r="L44" s="18">
        <v>-0.3</v>
      </c>
      <c r="M44" s="21">
        <v>-0.3</v>
      </c>
      <c r="N44" s="21">
        <v>0.89999999999999902</v>
      </c>
      <c r="O44" s="23">
        <f t="shared" si="0"/>
        <v>1.8660659830736135</v>
      </c>
      <c r="P44" s="18">
        <v>114</v>
      </c>
      <c r="Q44" s="18">
        <v>1.7584000000000001E-10</v>
      </c>
      <c r="R44" s="19">
        <v>7.5394410958904105E-10</v>
      </c>
      <c r="S44" s="18" t="s">
        <v>587</v>
      </c>
    </row>
    <row r="45" spans="1:19">
      <c r="A45" s="18" t="s">
        <v>588</v>
      </c>
      <c r="B45" s="18">
        <v>0.7</v>
      </c>
      <c r="C45" s="18">
        <v>0.8</v>
      </c>
      <c r="D45" s="18">
        <v>1.3</v>
      </c>
      <c r="E45" s="18">
        <v>0.7</v>
      </c>
      <c r="F45" s="18">
        <v>-0.1</v>
      </c>
      <c r="G45" s="21">
        <v>0.7</v>
      </c>
      <c r="H45" s="18">
        <v>-0.1</v>
      </c>
      <c r="I45" s="18">
        <v>0</v>
      </c>
      <c r="J45" s="18">
        <v>-0.1</v>
      </c>
      <c r="K45" s="18">
        <v>-0.1</v>
      </c>
      <c r="L45" s="18">
        <v>-0.2</v>
      </c>
      <c r="M45" s="21">
        <v>-0.1</v>
      </c>
      <c r="N45" s="21">
        <v>0.89999999999999902</v>
      </c>
      <c r="O45" s="23">
        <f t="shared" si="0"/>
        <v>1.8660659830736135</v>
      </c>
      <c r="P45" s="18">
        <v>129</v>
      </c>
      <c r="Q45" s="18">
        <v>4.6150999999999999E-10</v>
      </c>
      <c r="R45" s="19">
        <v>1.9176743046357598E-9</v>
      </c>
      <c r="S45" s="18" t="s">
        <v>589</v>
      </c>
    </row>
    <row r="46" spans="1:19">
      <c r="A46" s="18" t="s">
        <v>512</v>
      </c>
      <c r="B46" s="18">
        <v>1.2</v>
      </c>
      <c r="C46" s="18">
        <v>1.2</v>
      </c>
      <c r="D46" s="18">
        <v>1.5</v>
      </c>
      <c r="E46" s="18">
        <v>0</v>
      </c>
      <c r="F46" s="18">
        <v>0.4</v>
      </c>
      <c r="G46" s="21">
        <v>1.1000000000000001</v>
      </c>
      <c r="H46" s="18">
        <v>0.1</v>
      </c>
      <c r="I46" s="18">
        <v>0.2</v>
      </c>
      <c r="J46" s="18">
        <v>0.2</v>
      </c>
      <c r="K46" s="18">
        <v>0.1</v>
      </c>
      <c r="L46" s="18">
        <v>0.2</v>
      </c>
      <c r="M46" s="21">
        <v>0.2</v>
      </c>
      <c r="N46" s="21">
        <v>0.89999999999999902</v>
      </c>
      <c r="O46" s="23">
        <f t="shared" si="0"/>
        <v>1.8660659830736135</v>
      </c>
      <c r="P46" s="18">
        <v>76</v>
      </c>
      <c r="Q46" s="18">
        <v>5.3852E-9</v>
      </c>
      <c r="R46" s="19">
        <v>2.0308043373493999E-8</v>
      </c>
      <c r="S46" s="18" t="s">
        <v>519</v>
      </c>
    </row>
    <row r="47" spans="1:19">
      <c r="A47" s="18" t="s">
        <v>590</v>
      </c>
      <c r="B47" s="18">
        <v>1.1000000000000001</v>
      </c>
      <c r="C47" s="18">
        <v>1.2</v>
      </c>
      <c r="D47" s="18">
        <v>1.3</v>
      </c>
      <c r="E47" s="18">
        <v>0.2</v>
      </c>
      <c r="F47" s="18">
        <v>0.3</v>
      </c>
      <c r="G47" s="21">
        <v>1</v>
      </c>
      <c r="H47" s="18">
        <v>0.2</v>
      </c>
      <c r="I47" s="18">
        <v>0</v>
      </c>
      <c r="J47" s="18">
        <v>0.1</v>
      </c>
      <c r="K47" s="18">
        <v>0.3</v>
      </c>
      <c r="L47" s="18">
        <v>-0.1</v>
      </c>
      <c r="M47" s="21">
        <v>0.1</v>
      </c>
      <c r="N47" s="21">
        <v>0.89999999999999902</v>
      </c>
      <c r="O47" s="23">
        <f t="shared" si="0"/>
        <v>1.8660659830736135</v>
      </c>
      <c r="P47" s="18">
        <v>90</v>
      </c>
      <c r="Q47" s="18">
        <v>2.4920999999999999E-8</v>
      </c>
      <c r="R47" s="19">
        <v>8.6965311111111097E-8</v>
      </c>
      <c r="S47" s="18" t="s">
        <v>591</v>
      </c>
    </row>
    <row r="48" spans="1:19">
      <c r="A48" s="18" t="s">
        <v>592</v>
      </c>
      <c r="B48" s="18">
        <v>0.8</v>
      </c>
      <c r="C48" s="18">
        <v>0.8</v>
      </c>
      <c r="D48" s="18">
        <v>1</v>
      </c>
      <c r="E48" s="18">
        <v>-0.2</v>
      </c>
      <c r="F48" s="18">
        <v>-0.7</v>
      </c>
      <c r="G48" s="21">
        <v>0.8</v>
      </c>
      <c r="H48" s="18">
        <v>0.4</v>
      </c>
      <c r="I48" s="18">
        <v>-0.2</v>
      </c>
      <c r="J48" s="18">
        <v>-0.1</v>
      </c>
      <c r="K48" s="18">
        <v>-0.3</v>
      </c>
      <c r="L48" s="18">
        <v>-0.2</v>
      </c>
      <c r="M48" s="21">
        <v>-0.1</v>
      </c>
      <c r="N48" s="21">
        <v>0.89999999999999902</v>
      </c>
      <c r="O48" s="23">
        <f t="shared" si="0"/>
        <v>1.8660659830736135</v>
      </c>
      <c r="P48" s="18">
        <v>109</v>
      </c>
      <c r="Q48" s="18">
        <v>2.9789E-8</v>
      </c>
      <c r="R48" s="19">
        <v>1.00799535135135E-7</v>
      </c>
      <c r="S48" s="18" t="s">
        <v>593</v>
      </c>
    </row>
    <row r="49" spans="1:19">
      <c r="A49" s="18" t="s">
        <v>594</v>
      </c>
      <c r="B49" s="18">
        <v>0.6</v>
      </c>
      <c r="C49" s="18">
        <v>0.9</v>
      </c>
      <c r="D49" s="18">
        <v>1</v>
      </c>
      <c r="E49" s="18">
        <v>0.3</v>
      </c>
      <c r="F49" s="18">
        <v>0</v>
      </c>
      <c r="G49" s="21">
        <v>0.7</v>
      </c>
      <c r="H49" s="18">
        <v>0</v>
      </c>
      <c r="I49" s="18">
        <v>-0.3</v>
      </c>
      <c r="J49" s="18">
        <v>-0.3</v>
      </c>
      <c r="K49" s="18">
        <v>-0.2</v>
      </c>
      <c r="L49" s="18">
        <v>-0.2</v>
      </c>
      <c r="M49" s="21">
        <v>-0.2</v>
      </c>
      <c r="N49" s="21">
        <v>0.89999999999999902</v>
      </c>
      <c r="O49" s="23">
        <f t="shared" si="0"/>
        <v>1.8660659830736135</v>
      </c>
      <c r="P49" s="18">
        <v>103</v>
      </c>
      <c r="Q49" s="18">
        <v>1.4223E-7</v>
      </c>
      <c r="R49" s="19">
        <v>4.2197146919431301E-7</v>
      </c>
      <c r="S49" s="18" t="s">
        <v>595</v>
      </c>
    </row>
    <row r="50" spans="1:19">
      <c r="A50" s="18" t="s">
        <v>596</v>
      </c>
      <c r="B50" s="18">
        <v>0.7</v>
      </c>
      <c r="C50" s="18">
        <v>0.9</v>
      </c>
      <c r="D50" s="18">
        <v>1.4</v>
      </c>
      <c r="E50" s="18">
        <v>0</v>
      </c>
      <c r="F50" s="18">
        <v>-0.1</v>
      </c>
      <c r="G50" s="21">
        <v>0.8</v>
      </c>
      <c r="H50" s="18">
        <v>-0.4</v>
      </c>
      <c r="I50" s="18">
        <v>0.1</v>
      </c>
      <c r="J50" s="18">
        <v>0.1</v>
      </c>
      <c r="K50" s="18">
        <v>0.3</v>
      </c>
      <c r="L50" s="18">
        <v>-0.2</v>
      </c>
      <c r="M50" s="21">
        <v>0</v>
      </c>
      <c r="N50" s="21">
        <v>0.89999999999999902</v>
      </c>
      <c r="O50" s="23">
        <f t="shared" si="0"/>
        <v>1.8660659830736135</v>
      </c>
      <c r="P50" s="18">
        <v>84</v>
      </c>
      <c r="Q50" s="18">
        <v>3.2499E-6</v>
      </c>
      <c r="R50" s="19">
        <v>8.2365886639676099E-6</v>
      </c>
      <c r="S50" s="18" t="s">
        <v>597</v>
      </c>
    </row>
    <row r="51" spans="1:19">
      <c r="A51" s="18" t="s">
        <v>598</v>
      </c>
      <c r="B51" s="18">
        <v>1.2</v>
      </c>
      <c r="C51" s="18">
        <v>0.8</v>
      </c>
      <c r="D51" s="18">
        <v>1.1000000000000001</v>
      </c>
      <c r="E51" s="18">
        <v>-0.2</v>
      </c>
      <c r="F51" s="18">
        <v>-1</v>
      </c>
      <c r="G51" s="21">
        <v>0.8</v>
      </c>
      <c r="H51" s="18">
        <v>0</v>
      </c>
      <c r="I51" s="18">
        <v>0</v>
      </c>
      <c r="J51" s="18">
        <v>0</v>
      </c>
      <c r="K51" s="18">
        <v>-0.1</v>
      </c>
      <c r="L51" s="18">
        <v>-0.8</v>
      </c>
      <c r="M51" s="21">
        <v>-0.1</v>
      </c>
      <c r="N51" s="21">
        <v>0.89999999999999902</v>
      </c>
      <c r="O51" s="23">
        <f t="shared" si="0"/>
        <v>1.8660659830736135</v>
      </c>
      <c r="P51" s="18">
        <v>51</v>
      </c>
      <c r="Q51" s="18">
        <v>1.8014000000000001E-5</v>
      </c>
      <c r="R51" s="19">
        <v>4.1006414545454597E-5</v>
      </c>
      <c r="S51" s="18" t="s">
        <v>599</v>
      </c>
    </row>
    <row r="52" spans="1:19">
      <c r="A52" s="18" t="s">
        <v>600</v>
      </c>
      <c r="B52" s="18">
        <v>1</v>
      </c>
      <c r="C52" s="18">
        <v>1</v>
      </c>
      <c r="D52" s="18">
        <v>1.3</v>
      </c>
      <c r="E52" s="18">
        <v>0.2</v>
      </c>
      <c r="F52" s="18">
        <v>0.3</v>
      </c>
      <c r="G52" s="21">
        <v>0.9</v>
      </c>
      <c r="H52" s="18">
        <v>0.1</v>
      </c>
      <c r="I52" s="18">
        <v>0</v>
      </c>
      <c r="J52" s="18">
        <v>-0.1</v>
      </c>
      <c r="K52" s="18">
        <v>0.1</v>
      </c>
      <c r="L52" s="18">
        <v>-0.1</v>
      </c>
      <c r="M52" s="21">
        <v>0</v>
      </c>
      <c r="N52" s="21">
        <v>0.89999999999999902</v>
      </c>
      <c r="O52" s="23">
        <f t="shared" si="0"/>
        <v>1.8660659830736135</v>
      </c>
      <c r="P52" s="18">
        <v>42</v>
      </c>
      <c r="Q52" s="18">
        <v>2.94E-5</v>
      </c>
      <c r="R52" s="19">
        <v>6.5496085409252707E-5</v>
      </c>
      <c r="S52" s="18" t="s">
        <v>601</v>
      </c>
    </row>
    <row r="53" spans="1:19">
      <c r="A53" s="18" t="s">
        <v>602</v>
      </c>
      <c r="B53" s="18">
        <v>0.6</v>
      </c>
      <c r="C53" s="18">
        <v>0.6</v>
      </c>
      <c r="D53" s="18">
        <v>1.1000000000000001</v>
      </c>
      <c r="E53" s="18">
        <v>-0.3</v>
      </c>
      <c r="F53" s="18">
        <v>-0.4</v>
      </c>
      <c r="G53" s="21">
        <v>0.5</v>
      </c>
      <c r="H53" s="18">
        <v>-0.2</v>
      </c>
      <c r="I53" s="18">
        <v>-0.2</v>
      </c>
      <c r="J53" s="18">
        <v>-0.3</v>
      </c>
      <c r="K53" s="18">
        <v>-0.4</v>
      </c>
      <c r="L53" s="18">
        <v>-0.4</v>
      </c>
      <c r="M53" s="21">
        <v>-0.3</v>
      </c>
      <c r="N53" s="21">
        <v>0.8</v>
      </c>
      <c r="O53" s="23">
        <f t="shared" si="0"/>
        <v>1.7411011265922482</v>
      </c>
      <c r="P53" s="18">
        <v>1251</v>
      </c>
      <c r="Q53" s="18">
        <v>8.2266999999999999E-84</v>
      </c>
      <c r="R53" s="19">
        <v>1.02998284E-81</v>
      </c>
      <c r="S53" s="18" t="s">
        <v>603</v>
      </c>
    </row>
    <row r="54" spans="1:19">
      <c r="A54" s="18" t="s">
        <v>604</v>
      </c>
      <c r="B54" s="18">
        <v>1.2</v>
      </c>
      <c r="C54" s="18">
        <v>1.4</v>
      </c>
      <c r="D54" s="18">
        <v>1.7</v>
      </c>
      <c r="E54" s="18">
        <v>-0.2</v>
      </c>
      <c r="F54" s="18">
        <v>0.1</v>
      </c>
      <c r="G54" s="21">
        <v>0.9</v>
      </c>
      <c r="H54" s="18">
        <v>0</v>
      </c>
      <c r="I54" s="18">
        <v>0.3</v>
      </c>
      <c r="J54" s="18">
        <v>0.3</v>
      </c>
      <c r="K54" s="18">
        <v>0.1</v>
      </c>
      <c r="L54" s="18">
        <v>0</v>
      </c>
      <c r="M54" s="21">
        <v>0.1</v>
      </c>
      <c r="N54" s="21">
        <v>0.8</v>
      </c>
      <c r="O54" s="23">
        <f t="shared" si="0"/>
        <v>1.7411011265922482</v>
      </c>
      <c r="P54" s="18">
        <v>446</v>
      </c>
      <c r="Q54" s="18">
        <v>6.1226E-34</v>
      </c>
      <c r="R54" s="19">
        <v>1.09507074285714E-32</v>
      </c>
      <c r="S54" s="18" t="s">
        <v>605</v>
      </c>
    </row>
    <row r="55" spans="1:19">
      <c r="A55" s="18" t="s">
        <v>606</v>
      </c>
      <c r="B55" s="18">
        <v>0.8</v>
      </c>
      <c r="C55" s="18">
        <v>0.6</v>
      </c>
      <c r="D55" s="18">
        <v>1.2</v>
      </c>
      <c r="E55" s="18">
        <v>-0.1</v>
      </c>
      <c r="F55" s="18">
        <v>-0.3</v>
      </c>
      <c r="G55" s="21">
        <v>0.5</v>
      </c>
      <c r="H55" s="18">
        <v>-0.3</v>
      </c>
      <c r="I55" s="18">
        <v>-0.2</v>
      </c>
      <c r="J55" s="18">
        <v>-0.3</v>
      </c>
      <c r="K55" s="18">
        <v>-0.2</v>
      </c>
      <c r="L55" s="18">
        <v>-0.3</v>
      </c>
      <c r="M55" s="21">
        <v>-0.3</v>
      </c>
      <c r="N55" s="21">
        <v>0.8</v>
      </c>
      <c r="O55" s="23">
        <f t="shared" si="0"/>
        <v>1.7411011265922482</v>
      </c>
      <c r="P55" s="18">
        <v>419</v>
      </c>
      <c r="Q55" s="18">
        <v>6.1286999999999998E-29</v>
      </c>
      <c r="R55" s="19">
        <v>7.8297269387755096E-28</v>
      </c>
      <c r="S55" s="18" t="s">
        <v>607</v>
      </c>
    </row>
    <row r="56" spans="1:19" s="2" customFormat="1">
      <c r="A56" s="18" t="s">
        <v>608</v>
      </c>
      <c r="B56" s="18">
        <v>1</v>
      </c>
      <c r="C56" s="18">
        <v>1.1000000000000001</v>
      </c>
      <c r="D56" s="18">
        <v>1.4</v>
      </c>
      <c r="E56" s="18">
        <v>0.1</v>
      </c>
      <c r="F56" s="18">
        <v>0</v>
      </c>
      <c r="G56" s="21">
        <v>0.8</v>
      </c>
      <c r="H56" s="18">
        <v>0</v>
      </c>
      <c r="I56" s="18">
        <v>0</v>
      </c>
      <c r="J56" s="18">
        <v>0.1</v>
      </c>
      <c r="K56" s="18">
        <v>0</v>
      </c>
      <c r="L56" s="18">
        <v>-0.1</v>
      </c>
      <c r="M56" s="21">
        <v>0</v>
      </c>
      <c r="N56" s="21">
        <v>0.8</v>
      </c>
      <c r="O56" s="23">
        <f t="shared" si="0"/>
        <v>1.7411011265922482</v>
      </c>
      <c r="P56" s="18">
        <v>311</v>
      </c>
      <c r="Q56" s="18">
        <v>1.0011000000000001E-26</v>
      </c>
      <c r="R56" s="19">
        <v>1.18243132075472E-25</v>
      </c>
      <c r="S56" s="18" t="s">
        <v>609</v>
      </c>
    </row>
    <row r="57" spans="1:19">
      <c r="A57" s="18" t="s">
        <v>610</v>
      </c>
      <c r="B57" s="18">
        <v>1.3</v>
      </c>
      <c r="C57" s="18">
        <v>1.5</v>
      </c>
      <c r="D57" s="18">
        <v>1.7</v>
      </c>
      <c r="E57" s="18">
        <v>0.9</v>
      </c>
      <c r="F57" s="18">
        <v>0.5</v>
      </c>
      <c r="G57" s="21">
        <v>1.3</v>
      </c>
      <c r="H57" s="18">
        <v>0.6</v>
      </c>
      <c r="I57" s="18">
        <v>0.6</v>
      </c>
      <c r="J57" s="18">
        <v>0.4</v>
      </c>
      <c r="K57" s="18">
        <v>0.4</v>
      </c>
      <c r="L57" s="18">
        <v>0.5</v>
      </c>
      <c r="M57" s="21">
        <v>0.5</v>
      </c>
      <c r="N57" s="21">
        <v>0.8</v>
      </c>
      <c r="O57" s="23">
        <f t="shared" si="0"/>
        <v>1.7411011265922482</v>
      </c>
      <c r="P57" s="18">
        <v>307</v>
      </c>
      <c r="Q57" s="18">
        <v>7.9310999999999999E-25</v>
      </c>
      <c r="R57" s="19">
        <v>8.7102957894736796E-24</v>
      </c>
      <c r="S57" s="18" t="s">
        <v>611</v>
      </c>
    </row>
    <row r="58" spans="1:19">
      <c r="A58" s="18" t="s">
        <v>612</v>
      </c>
      <c r="B58" s="18">
        <v>0.6</v>
      </c>
      <c r="C58" s="18">
        <v>0.7</v>
      </c>
      <c r="D58" s="18">
        <v>1</v>
      </c>
      <c r="E58" s="18">
        <v>-0.3</v>
      </c>
      <c r="F58" s="18">
        <v>-0.2</v>
      </c>
      <c r="G58" s="21">
        <v>0.5</v>
      </c>
      <c r="H58" s="18">
        <v>-0.3</v>
      </c>
      <c r="I58" s="18">
        <v>-0.3</v>
      </c>
      <c r="J58" s="18">
        <v>-0.3</v>
      </c>
      <c r="K58" s="18">
        <v>-0.4</v>
      </c>
      <c r="L58" s="18">
        <v>-0.5</v>
      </c>
      <c r="M58" s="21">
        <v>-0.4</v>
      </c>
      <c r="N58" s="21">
        <v>0.8</v>
      </c>
      <c r="O58" s="23">
        <f t="shared" si="0"/>
        <v>1.7411011265922482</v>
      </c>
      <c r="P58" s="18">
        <v>251</v>
      </c>
      <c r="Q58" s="18">
        <v>4.1494000000000001E-22</v>
      </c>
      <c r="R58" s="19">
        <v>3.76452811594203E-21</v>
      </c>
      <c r="S58" s="18" t="s">
        <v>613</v>
      </c>
    </row>
    <row r="59" spans="1:19">
      <c r="A59" s="18" t="s">
        <v>614</v>
      </c>
      <c r="B59" s="18">
        <v>0.8</v>
      </c>
      <c r="C59" s="18">
        <v>0.9</v>
      </c>
      <c r="D59" s="18">
        <v>1.1000000000000001</v>
      </c>
      <c r="E59" s="18">
        <v>0.7</v>
      </c>
      <c r="F59" s="18">
        <v>0.1</v>
      </c>
      <c r="G59" s="21">
        <v>0.8</v>
      </c>
      <c r="H59" s="18">
        <v>0.1</v>
      </c>
      <c r="I59" s="18">
        <v>-0.2</v>
      </c>
      <c r="J59" s="18">
        <v>-0.1</v>
      </c>
      <c r="K59" s="18">
        <v>0.1</v>
      </c>
      <c r="L59" s="18">
        <v>0.1</v>
      </c>
      <c r="M59" s="21">
        <v>0</v>
      </c>
      <c r="N59" s="21">
        <v>0.8</v>
      </c>
      <c r="O59" s="23">
        <f t="shared" si="0"/>
        <v>1.7411011265922482</v>
      </c>
      <c r="P59" s="18">
        <v>307</v>
      </c>
      <c r="Q59" s="18">
        <v>5.4738E-22</v>
      </c>
      <c r="R59" s="19">
        <v>4.8261954929577499E-21</v>
      </c>
      <c r="S59" s="18" t="s">
        <v>615</v>
      </c>
    </row>
    <row r="60" spans="1:19">
      <c r="A60" s="18" t="s">
        <v>147</v>
      </c>
      <c r="B60" s="18">
        <v>1.1000000000000001</v>
      </c>
      <c r="C60" s="18">
        <v>1.3</v>
      </c>
      <c r="D60" s="18">
        <v>1.8</v>
      </c>
      <c r="E60" s="18">
        <v>-0.2</v>
      </c>
      <c r="F60" s="18">
        <v>0.1</v>
      </c>
      <c r="G60" s="21">
        <v>0.9</v>
      </c>
      <c r="H60" s="18">
        <v>0</v>
      </c>
      <c r="I60" s="18">
        <v>0.2</v>
      </c>
      <c r="J60" s="18">
        <v>0.3</v>
      </c>
      <c r="K60" s="18">
        <v>-0.1</v>
      </c>
      <c r="L60" s="18">
        <v>-0.1</v>
      </c>
      <c r="M60" s="21">
        <v>0.1</v>
      </c>
      <c r="N60" s="21">
        <v>0.8</v>
      </c>
      <c r="O60" s="23">
        <f t="shared" si="0"/>
        <v>1.7411011265922482</v>
      </c>
      <c r="P60" s="18">
        <v>242</v>
      </c>
      <c r="Q60" s="18">
        <v>6.7530000000000001E-21</v>
      </c>
      <c r="R60" s="19">
        <v>5.5623394736842095E-20</v>
      </c>
      <c r="S60" s="18" t="s">
        <v>384</v>
      </c>
    </row>
    <row r="61" spans="1:19">
      <c r="A61" s="18" t="s">
        <v>472</v>
      </c>
      <c r="B61" s="18">
        <v>1.3</v>
      </c>
      <c r="C61" s="18">
        <v>1.3</v>
      </c>
      <c r="D61" s="18">
        <v>1.5</v>
      </c>
      <c r="E61" s="18">
        <v>0.1</v>
      </c>
      <c r="F61" s="18">
        <v>0.1</v>
      </c>
      <c r="G61" s="21">
        <v>1</v>
      </c>
      <c r="H61" s="18">
        <v>0.1</v>
      </c>
      <c r="I61" s="18">
        <v>0.4</v>
      </c>
      <c r="J61" s="18">
        <v>0.2</v>
      </c>
      <c r="K61" s="18">
        <v>-0.1</v>
      </c>
      <c r="L61" s="18">
        <v>0.1</v>
      </c>
      <c r="M61" s="21">
        <v>0.1</v>
      </c>
      <c r="N61" s="21">
        <v>0.8</v>
      </c>
      <c r="O61" s="23">
        <f t="shared" si="0"/>
        <v>1.7411011265922482</v>
      </c>
      <c r="P61" s="18">
        <v>233</v>
      </c>
      <c r="Q61" s="18">
        <v>4.8300000000000003E-20</v>
      </c>
      <c r="R61" s="19">
        <v>3.8763846153846198E-19</v>
      </c>
      <c r="S61" s="18" t="s">
        <v>616</v>
      </c>
    </row>
    <row r="62" spans="1:19">
      <c r="A62" s="18" t="s">
        <v>617</v>
      </c>
      <c r="B62" s="18">
        <v>0.8</v>
      </c>
      <c r="C62" s="18">
        <v>0.6</v>
      </c>
      <c r="D62" s="18">
        <v>1</v>
      </c>
      <c r="E62" s="18">
        <v>0</v>
      </c>
      <c r="F62" s="18">
        <v>-0.1</v>
      </c>
      <c r="G62" s="21">
        <v>0.7</v>
      </c>
      <c r="H62" s="18">
        <v>0</v>
      </c>
      <c r="I62" s="18">
        <v>-0.1</v>
      </c>
      <c r="J62" s="18">
        <v>-0.1</v>
      </c>
      <c r="K62" s="18">
        <v>-0.1</v>
      </c>
      <c r="L62" s="18">
        <v>-0.1</v>
      </c>
      <c r="M62" s="21">
        <v>-0.1</v>
      </c>
      <c r="N62" s="21">
        <v>0.8</v>
      </c>
      <c r="O62" s="23">
        <f t="shared" si="0"/>
        <v>1.7411011265922482</v>
      </c>
      <c r="P62" s="18">
        <v>242</v>
      </c>
      <c r="Q62" s="18">
        <v>1.6337999999999999E-18</v>
      </c>
      <c r="R62" s="19">
        <v>1.1755848275862099E-17</v>
      </c>
      <c r="S62" s="18" t="s">
        <v>618</v>
      </c>
    </row>
    <row r="63" spans="1:19">
      <c r="A63" s="18" t="s">
        <v>619</v>
      </c>
      <c r="B63" s="18">
        <v>0.8</v>
      </c>
      <c r="C63" s="18">
        <v>0.8</v>
      </c>
      <c r="D63" s="18">
        <v>1</v>
      </c>
      <c r="E63" s="18">
        <v>-0.3</v>
      </c>
      <c r="F63" s="18">
        <v>-0.1</v>
      </c>
      <c r="G63" s="21">
        <v>0.6</v>
      </c>
      <c r="H63" s="18">
        <v>-0.1</v>
      </c>
      <c r="I63" s="18">
        <v>-0.2</v>
      </c>
      <c r="J63" s="18">
        <v>-0.2</v>
      </c>
      <c r="K63" s="18">
        <v>-0.2</v>
      </c>
      <c r="L63" s="18">
        <v>-0.3</v>
      </c>
      <c r="M63" s="21">
        <v>-0.2</v>
      </c>
      <c r="N63" s="21">
        <v>0.8</v>
      </c>
      <c r="O63" s="23">
        <f t="shared" si="0"/>
        <v>1.7411011265922482</v>
      </c>
      <c r="P63" s="18">
        <v>189</v>
      </c>
      <c r="Q63" s="18">
        <v>2.4836999999999998E-16</v>
      </c>
      <c r="R63" s="19">
        <v>1.6195793750000001E-15</v>
      </c>
      <c r="S63" s="18" t="s">
        <v>620</v>
      </c>
    </row>
    <row r="64" spans="1:19">
      <c r="A64" s="18" t="s">
        <v>621</v>
      </c>
      <c r="B64" s="18">
        <v>0.5</v>
      </c>
      <c r="C64" s="18">
        <v>0.7</v>
      </c>
      <c r="D64" s="18">
        <v>0.9</v>
      </c>
      <c r="E64" s="18">
        <v>-0.3</v>
      </c>
      <c r="F64" s="18">
        <v>-0.3</v>
      </c>
      <c r="G64" s="21">
        <v>0.4</v>
      </c>
      <c r="H64" s="18">
        <v>-0.2</v>
      </c>
      <c r="I64" s="18">
        <v>-0.2</v>
      </c>
      <c r="J64" s="18">
        <v>-0.4</v>
      </c>
      <c r="K64" s="18">
        <v>-0.4</v>
      </c>
      <c r="L64" s="18">
        <v>-0.4</v>
      </c>
      <c r="M64" s="21">
        <v>-0.3</v>
      </c>
      <c r="N64" s="21">
        <v>0.8</v>
      </c>
      <c r="O64" s="23">
        <f t="shared" si="0"/>
        <v>1.7411011265922482</v>
      </c>
      <c r="P64" s="18">
        <v>174</v>
      </c>
      <c r="Q64" s="18">
        <v>8.8677999999999995E-15</v>
      </c>
      <c r="R64" s="19">
        <v>5.3377334615384601E-14</v>
      </c>
      <c r="S64" s="18" t="s">
        <v>622</v>
      </c>
    </row>
    <row r="65" spans="1:19">
      <c r="A65" s="18" t="s">
        <v>623</v>
      </c>
      <c r="B65" s="18">
        <v>0.4</v>
      </c>
      <c r="C65" s="18">
        <v>0.8</v>
      </c>
      <c r="D65" s="18">
        <v>0.9</v>
      </c>
      <c r="E65" s="18">
        <v>-0.4</v>
      </c>
      <c r="F65" s="18">
        <v>-0.3</v>
      </c>
      <c r="G65" s="21">
        <v>0.4</v>
      </c>
      <c r="H65" s="18">
        <v>-0.3</v>
      </c>
      <c r="I65" s="18">
        <v>-0.2</v>
      </c>
      <c r="J65" s="18">
        <v>-0.5</v>
      </c>
      <c r="K65" s="18">
        <v>-0.4</v>
      </c>
      <c r="L65" s="18">
        <v>-0.4</v>
      </c>
      <c r="M65" s="21">
        <v>-0.4</v>
      </c>
      <c r="N65" s="21">
        <v>0.8</v>
      </c>
      <c r="O65" s="23">
        <f t="shared" si="0"/>
        <v>1.7411011265922482</v>
      </c>
      <c r="P65" s="18">
        <v>139</v>
      </c>
      <c r="Q65" s="18">
        <v>1.1509000000000001E-12</v>
      </c>
      <c r="R65" s="19">
        <v>5.9542429752066097E-12</v>
      </c>
      <c r="S65" s="18" t="s">
        <v>624</v>
      </c>
    </row>
    <row r="66" spans="1:19">
      <c r="A66" s="18" t="s">
        <v>625</v>
      </c>
      <c r="B66" s="18">
        <v>1.1000000000000001</v>
      </c>
      <c r="C66" s="18">
        <v>1</v>
      </c>
      <c r="D66" s="18">
        <v>1.7</v>
      </c>
      <c r="E66" s="18">
        <v>0.3</v>
      </c>
      <c r="F66" s="18">
        <v>0.1</v>
      </c>
      <c r="G66" s="21">
        <v>1.1000000000000001</v>
      </c>
      <c r="H66" s="18">
        <v>0.3</v>
      </c>
      <c r="I66" s="18">
        <v>0.4</v>
      </c>
      <c r="J66" s="18">
        <v>0.3</v>
      </c>
      <c r="K66" s="18">
        <v>0.2</v>
      </c>
      <c r="L66" s="18">
        <v>0.2</v>
      </c>
      <c r="M66" s="21">
        <v>0.3</v>
      </c>
      <c r="N66" s="21">
        <v>0.8</v>
      </c>
      <c r="O66" s="23">
        <f t="shared" si="0"/>
        <v>1.7411011265922482</v>
      </c>
      <c r="P66" s="18">
        <v>135</v>
      </c>
      <c r="Q66" s="18">
        <v>4.2830000000000002E-11</v>
      </c>
      <c r="R66" s="19">
        <v>1.9570496350364999E-10</v>
      </c>
      <c r="S66" s="18" t="s">
        <v>626</v>
      </c>
    </row>
    <row r="67" spans="1:19">
      <c r="A67" s="18" t="s">
        <v>627</v>
      </c>
      <c r="B67" s="18">
        <v>1.1000000000000001</v>
      </c>
      <c r="C67" s="18">
        <v>0.9</v>
      </c>
      <c r="D67" s="18">
        <v>1.4</v>
      </c>
      <c r="E67" s="18">
        <v>0.2</v>
      </c>
      <c r="F67" s="18">
        <v>0</v>
      </c>
      <c r="G67" s="21">
        <v>0.8</v>
      </c>
      <c r="H67" s="18">
        <v>0.1</v>
      </c>
      <c r="I67" s="18">
        <v>0.1</v>
      </c>
      <c r="J67" s="18">
        <v>0.1</v>
      </c>
      <c r="K67" s="18">
        <v>0.1</v>
      </c>
      <c r="L67" s="18">
        <v>-0.3</v>
      </c>
      <c r="M67" s="21">
        <v>0</v>
      </c>
      <c r="N67" s="21">
        <v>0.8</v>
      </c>
      <c r="O67" s="23">
        <f t="shared" ref="O67:O130" si="1">2^N67</f>
        <v>1.7411011265922482</v>
      </c>
      <c r="P67" s="18">
        <v>136</v>
      </c>
      <c r="Q67" s="18">
        <v>1.6802999999999999E-10</v>
      </c>
      <c r="R67" s="19">
        <v>7.3046375000000004E-10</v>
      </c>
      <c r="S67" s="18" t="s">
        <v>628</v>
      </c>
    </row>
    <row r="68" spans="1:19">
      <c r="A68" s="18" t="s">
        <v>629</v>
      </c>
      <c r="B68" s="18">
        <v>0.4</v>
      </c>
      <c r="C68" s="18">
        <v>0.7</v>
      </c>
      <c r="D68" s="18">
        <v>1.1000000000000001</v>
      </c>
      <c r="E68" s="18">
        <v>-0.2</v>
      </c>
      <c r="F68" s="18">
        <v>-0.1</v>
      </c>
      <c r="G68" s="21">
        <v>0.5</v>
      </c>
      <c r="H68" s="18">
        <v>-0.3</v>
      </c>
      <c r="I68" s="18">
        <v>-0.2</v>
      </c>
      <c r="J68" s="18">
        <v>-0.3</v>
      </c>
      <c r="K68" s="18">
        <v>-0.4</v>
      </c>
      <c r="L68" s="18">
        <v>-0.4</v>
      </c>
      <c r="M68" s="21">
        <v>-0.3</v>
      </c>
      <c r="N68" s="21">
        <v>0.8</v>
      </c>
      <c r="O68" s="23">
        <f t="shared" si="1"/>
        <v>1.7411011265922482</v>
      </c>
      <c r="P68" s="18">
        <v>82</v>
      </c>
      <c r="Q68" s="18">
        <v>4.2692999999999999E-10</v>
      </c>
      <c r="R68" s="19">
        <v>1.7936790604026799E-9</v>
      </c>
      <c r="S68" s="18" t="s">
        <v>630</v>
      </c>
    </row>
    <row r="69" spans="1:19">
      <c r="A69" s="18" t="s">
        <v>631</v>
      </c>
      <c r="B69" s="18">
        <v>0.7</v>
      </c>
      <c r="C69" s="18">
        <v>0.6</v>
      </c>
      <c r="D69" s="18">
        <v>1.1000000000000001</v>
      </c>
      <c r="E69" s="18">
        <v>-0.3</v>
      </c>
      <c r="F69" s="18">
        <v>-0.2</v>
      </c>
      <c r="G69" s="21">
        <v>0.6</v>
      </c>
      <c r="H69" s="18">
        <v>-0.1</v>
      </c>
      <c r="I69" s="18">
        <v>0</v>
      </c>
      <c r="J69" s="18">
        <v>-0.2</v>
      </c>
      <c r="K69" s="18">
        <v>-0.3</v>
      </c>
      <c r="L69" s="18">
        <v>-0.3</v>
      </c>
      <c r="M69" s="21">
        <v>-0.2</v>
      </c>
      <c r="N69" s="21">
        <v>0.8</v>
      </c>
      <c r="O69" s="23">
        <f t="shared" si="1"/>
        <v>1.7411011265922482</v>
      </c>
      <c r="P69" s="18">
        <v>114</v>
      </c>
      <c r="Q69" s="18">
        <v>2.0947999999999998E-9</v>
      </c>
      <c r="R69" s="19">
        <v>8.14499875776398E-9</v>
      </c>
      <c r="S69" s="18" t="s">
        <v>632</v>
      </c>
    </row>
    <row r="70" spans="1:19">
      <c r="A70" s="18" t="s">
        <v>496</v>
      </c>
      <c r="B70" s="18">
        <v>1.2</v>
      </c>
      <c r="C70" s="18">
        <v>1.6</v>
      </c>
      <c r="D70" s="18">
        <v>1.6</v>
      </c>
      <c r="E70" s="18">
        <v>0.1</v>
      </c>
      <c r="F70" s="18">
        <v>0.3</v>
      </c>
      <c r="G70" s="21">
        <v>1</v>
      </c>
      <c r="H70" s="18">
        <v>0</v>
      </c>
      <c r="I70" s="18">
        <v>0.4</v>
      </c>
      <c r="J70" s="18">
        <v>0.3</v>
      </c>
      <c r="K70" s="18">
        <v>0</v>
      </c>
      <c r="L70" s="18">
        <v>0.2</v>
      </c>
      <c r="M70" s="21">
        <v>0.2</v>
      </c>
      <c r="N70" s="21">
        <v>0.8</v>
      </c>
      <c r="O70" s="23">
        <f t="shared" si="1"/>
        <v>1.7411011265922482</v>
      </c>
      <c r="P70" s="18">
        <v>104</v>
      </c>
      <c r="Q70" s="18">
        <v>5.5364999999999996E-9</v>
      </c>
      <c r="R70" s="19">
        <v>2.07535868263473E-8</v>
      </c>
      <c r="S70" s="18" t="s">
        <v>410</v>
      </c>
    </row>
    <row r="71" spans="1:19">
      <c r="A71" s="18" t="s">
        <v>633</v>
      </c>
      <c r="B71" s="18">
        <v>0.9</v>
      </c>
      <c r="C71" s="18">
        <v>0.7</v>
      </c>
      <c r="D71" s="18">
        <v>1.1000000000000001</v>
      </c>
      <c r="E71" s="18">
        <v>0</v>
      </c>
      <c r="F71" s="18">
        <v>-0.2</v>
      </c>
      <c r="G71" s="21">
        <v>0.7</v>
      </c>
      <c r="H71" s="18">
        <v>0</v>
      </c>
      <c r="I71" s="18">
        <v>-0.1</v>
      </c>
      <c r="J71" s="18">
        <v>-0.1</v>
      </c>
      <c r="K71" s="18">
        <v>-0.3</v>
      </c>
      <c r="L71" s="18">
        <v>0</v>
      </c>
      <c r="M71" s="21">
        <v>-0.1</v>
      </c>
      <c r="N71" s="21">
        <v>0.8</v>
      </c>
      <c r="O71" s="23">
        <f t="shared" si="1"/>
        <v>1.7411011265922482</v>
      </c>
      <c r="P71" s="18">
        <v>111</v>
      </c>
      <c r="Q71" s="18">
        <v>5.7340000000000003E-9</v>
      </c>
      <c r="R71" s="19">
        <v>2.13659761904762E-8</v>
      </c>
      <c r="S71" s="18" t="s">
        <v>634</v>
      </c>
    </row>
    <row r="72" spans="1:19">
      <c r="A72" s="18" t="s">
        <v>635</v>
      </c>
      <c r="B72" s="18">
        <v>0.9</v>
      </c>
      <c r="C72" s="18">
        <v>0.8</v>
      </c>
      <c r="D72" s="18">
        <v>1.4</v>
      </c>
      <c r="E72" s="18">
        <v>-0.1</v>
      </c>
      <c r="F72" s="18">
        <v>0</v>
      </c>
      <c r="G72" s="21">
        <v>0.7</v>
      </c>
      <c r="H72" s="18">
        <v>0.1</v>
      </c>
      <c r="I72" s="18">
        <v>-0.3</v>
      </c>
      <c r="J72" s="18">
        <v>0</v>
      </c>
      <c r="K72" s="18">
        <v>-0.1</v>
      </c>
      <c r="L72" s="18">
        <v>-0.2</v>
      </c>
      <c r="M72" s="21">
        <v>-0.1</v>
      </c>
      <c r="N72" s="21">
        <v>0.8</v>
      </c>
      <c r="O72" s="23">
        <f t="shared" si="1"/>
        <v>1.7411011265922482</v>
      </c>
      <c r="P72" s="18">
        <v>120</v>
      </c>
      <c r="Q72" s="18">
        <v>1.3486000000000001E-8</v>
      </c>
      <c r="R72" s="19">
        <v>4.8241348571428603E-8</v>
      </c>
      <c r="S72" s="18" t="s">
        <v>636</v>
      </c>
    </row>
    <row r="73" spans="1:19">
      <c r="A73" s="18" t="s">
        <v>637</v>
      </c>
      <c r="B73" s="18">
        <v>0.6</v>
      </c>
      <c r="C73" s="18">
        <v>0.6</v>
      </c>
      <c r="D73" s="18">
        <v>1.2</v>
      </c>
      <c r="E73" s="18">
        <v>-0.1</v>
      </c>
      <c r="F73" s="18">
        <v>0</v>
      </c>
      <c r="G73" s="21">
        <v>0.6</v>
      </c>
      <c r="H73" s="18">
        <v>-0.1</v>
      </c>
      <c r="I73" s="18">
        <v>0.1</v>
      </c>
      <c r="J73" s="18">
        <v>-0.3</v>
      </c>
      <c r="K73" s="18">
        <v>-0.3</v>
      </c>
      <c r="L73" s="18">
        <v>-0.1</v>
      </c>
      <c r="M73" s="21">
        <v>-0.1</v>
      </c>
      <c r="N73" s="21">
        <v>0.8</v>
      </c>
      <c r="O73" s="23">
        <f t="shared" si="1"/>
        <v>1.7411011265922482</v>
      </c>
      <c r="P73" s="18">
        <v>115</v>
      </c>
      <c r="Q73" s="18">
        <v>2.8521000000000001E-8</v>
      </c>
      <c r="R73" s="19">
        <v>9.7349804347826098E-8</v>
      </c>
      <c r="S73" s="18" t="s">
        <v>638</v>
      </c>
    </row>
    <row r="74" spans="1:19">
      <c r="A74" s="18" t="s">
        <v>639</v>
      </c>
      <c r="B74" s="18">
        <v>0.8</v>
      </c>
      <c r="C74" s="18">
        <v>0.8</v>
      </c>
      <c r="D74" s="18">
        <v>1.8</v>
      </c>
      <c r="E74" s="18">
        <v>0.1</v>
      </c>
      <c r="F74" s="18">
        <v>-0.1</v>
      </c>
      <c r="G74" s="21">
        <v>0.8</v>
      </c>
      <c r="H74" s="18">
        <v>-0.1</v>
      </c>
      <c r="I74" s="18">
        <v>0</v>
      </c>
      <c r="J74" s="18">
        <v>0.1</v>
      </c>
      <c r="K74" s="18">
        <v>0.2</v>
      </c>
      <c r="L74" s="18">
        <v>0</v>
      </c>
      <c r="M74" s="21">
        <v>0</v>
      </c>
      <c r="N74" s="21">
        <v>0.8</v>
      </c>
      <c r="O74" s="23">
        <f t="shared" si="1"/>
        <v>1.7411011265922482</v>
      </c>
      <c r="P74" s="18">
        <v>150</v>
      </c>
      <c r="Q74" s="18">
        <v>6.2640999999999998E-8</v>
      </c>
      <c r="R74" s="19">
        <v>1.9905211167512701E-7</v>
      </c>
      <c r="S74" s="18" t="s">
        <v>640</v>
      </c>
    </row>
    <row r="75" spans="1:19">
      <c r="A75" s="18" t="s">
        <v>641</v>
      </c>
      <c r="B75" s="18">
        <v>0.6</v>
      </c>
      <c r="C75" s="18">
        <v>0.7</v>
      </c>
      <c r="D75" s="18">
        <v>1.3</v>
      </c>
      <c r="E75" s="18">
        <v>-0.1</v>
      </c>
      <c r="F75" s="18">
        <v>-0.4</v>
      </c>
      <c r="G75" s="21">
        <v>0.6</v>
      </c>
      <c r="H75" s="18">
        <v>-0.2</v>
      </c>
      <c r="I75" s="18">
        <v>0</v>
      </c>
      <c r="J75" s="18">
        <v>-0.3</v>
      </c>
      <c r="K75" s="18">
        <v>-0.4</v>
      </c>
      <c r="L75" s="18">
        <v>-0.2</v>
      </c>
      <c r="M75" s="21">
        <v>-0.2</v>
      </c>
      <c r="N75" s="21">
        <v>0.8</v>
      </c>
      <c r="O75" s="23">
        <f t="shared" si="1"/>
        <v>1.7411011265922482</v>
      </c>
      <c r="P75" s="18">
        <v>93</v>
      </c>
      <c r="Q75" s="18">
        <v>9.0594999999999998E-8</v>
      </c>
      <c r="R75" s="19">
        <v>2.7937177339901501E-7</v>
      </c>
      <c r="S75" s="18" t="s">
        <v>642</v>
      </c>
    </row>
    <row r="76" spans="1:19">
      <c r="A76" s="18" t="s">
        <v>643</v>
      </c>
      <c r="B76" s="18">
        <v>0.8</v>
      </c>
      <c r="C76" s="18">
        <v>1</v>
      </c>
      <c r="D76" s="18">
        <v>1.3</v>
      </c>
      <c r="E76" s="18">
        <v>-0.1</v>
      </c>
      <c r="F76" s="18">
        <v>-0.3</v>
      </c>
      <c r="G76" s="21">
        <v>0.8</v>
      </c>
      <c r="H76" s="18">
        <v>0.2</v>
      </c>
      <c r="I76" s="18">
        <v>0.3</v>
      </c>
      <c r="J76" s="18">
        <v>0</v>
      </c>
      <c r="K76" s="18">
        <v>-0.5</v>
      </c>
      <c r="L76" s="18">
        <v>-0.3</v>
      </c>
      <c r="M76" s="21">
        <v>0</v>
      </c>
      <c r="N76" s="21">
        <v>0.8</v>
      </c>
      <c r="O76" s="23">
        <f t="shared" si="1"/>
        <v>1.7411011265922482</v>
      </c>
      <c r="P76" s="18">
        <v>84</v>
      </c>
      <c r="Q76" s="18">
        <v>1.0271000000000001E-6</v>
      </c>
      <c r="R76" s="19">
        <v>2.7713991379310298E-6</v>
      </c>
      <c r="S76" s="18" t="s">
        <v>644</v>
      </c>
    </row>
    <row r="77" spans="1:19">
      <c r="A77" s="18" t="s">
        <v>645</v>
      </c>
      <c r="B77" s="18">
        <v>0.9</v>
      </c>
      <c r="C77" s="18">
        <v>1</v>
      </c>
      <c r="D77" s="18">
        <v>1.3</v>
      </c>
      <c r="E77" s="18">
        <v>0</v>
      </c>
      <c r="F77" s="18">
        <v>0.2</v>
      </c>
      <c r="G77" s="21">
        <v>0.8</v>
      </c>
      <c r="H77" s="18">
        <v>0.1</v>
      </c>
      <c r="I77" s="18">
        <v>0.1</v>
      </c>
      <c r="J77" s="18">
        <v>-0.1</v>
      </c>
      <c r="K77" s="18">
        <v>-0.1</v>
      </c>
      <c r="L77" s="18">
        <v>0</v>
      </c>
      <c r="M77" s="21">
        <v>0</v>
      </c>
      <c r="N77" s="21">
        <v>0.8</v>
      </c>
      <c r="O77" s="23">
        <f t="shared" si="1"/>
        <v>1.7411011265922482</v>
      </c>
      <c r="P77" s="18">
        <v>87</v>
      </c>
      <c r="Q77" s="18">
        <v>1.2622E-6</v>
      </c>
      <c r="R77" s="19">
        <v>3.3766547008547001E-6</v>
      </c>
      <c r="S77" s="18" t="s">
        <v>646</v>
      </c>
    </row>
    <row r="78" spans="1:19">
      <c r="A78" s="18" t="s">
        <v>647</v>
      </c>
      <c r="B78" s="18">
        <v>0.4</v>
      </c>
      <c r="C78" s="18">
        <v>0.8</v>
      </c>
      <c r="D78" s="18">
        <v>1.3</v>
      </c>
      <c r="E78" s="18">
        <v>0.1</v>
      </c>
      <c r="F78" s="18">
        <v>-0.4</v>
      </c>
      <c r="G78" s="21">
        <v>0.6</v>
      </c>
      <c r="H78" s="18">
        <v>-0.3</v>
      </c>
      <c r="I78" s="18">
        <v>0</v>
      </c>
      <c r="J78" s="18">
        <v>-0.3</v>
      </c>
      <c r="K78" s="18">
        <v>-0.2</v>
      </c>
      <c r="L78" s="18">
        <v>-0.1</v>
      </c>
      <c r="M78" s="21">
        <v>-0.2</v>
      </c>
      <c r="N78" s="21">
        <v>0.8</v>
      </c>
      <c r="O78" s="23">
        <f t="shared" si="1"/>
        <v>1.7411011265922482</v>
      </c>
      <c r="P78" s="18">
        <v>100</v>
      </c>
      <c r="Q78" s="18">
        <v>4.8950999999999999E-6</v>
      </c>
      <c r="R78" s="19">
        <v>1.20956015748031E-5</v>
      </c>
      <c r="S78" s="18" t="s">
        <v>648</v>
      </c>
    </row>
    <row r="79" spans="1:19">
      <c r="A79" s="18" t="s">
        <v>649</v>
      </c>
      <c r="B79" s="18">
        <v>0.9</v>
      </c>
      <c r="C79" s="18">
        <v>0.7</v>
      </c>
      <c r="D79" s="18">
        <v>1.6</v>
      </c>
      <c r="E79" s="18">
        <v>0</v>
      </c>
      <c r="F79" s="18">
        <v>0</v>
      </c>
      <c r="G79" s="21">
        <v>0.7</v>
      </c>
      <c r="H79" s="18">
        <v>0.1</v>
      </c>
      <c r="I79" s="18">
        <v>0.1</v>
      </c>
      <c r="J79" s="18">
        <v>-0.3</v>
      </c>
      <c r="K79" s="18">
        <v>-0.3</v>
      </c>
      <c r="L79" s="18">
        <v>0.1</v>
      </c>
      <c r="M79" s="21">
        <v>-0.1</v>
      </c>
      <c r="N79" s="21">
        <v>0.8</v>
      </c>
      <c r="O79" s="23">
        <f t="shared" si="1"/>
        <v>1.7411011265922482</v>
      </c>
      <c r="P79" s="18">
        <v>64</v>
      </c>
      <c r="Q79" s="18">
        <v>4.8838999999999999E-6</v>
      </c>
      <c r="R79" s="19">
        <v>1.20956015748031E-5</v>
      </c>
      <c r="S79" s="18" t="s">
        <v>650</v>
      </c>
    </row>
    <row r="80" spans="1:19">
      <c r="A80" s="18" t="s">
        <v>651</v>
      </c>
      <c r="B80" s="18">
        <v>0.7</v>
      </c>
      <c r="C80" s="18">
        <v>0.6</v>
      </c>
      <c r="D80" s="18">
        <v>1.1000000000000001</v>
      </c>
      <c r="E80" s="18">
        <v>0.1</v>
      </c>
      <c r="F80" s="18">
        <v>-0.1</v>
      </c>
      <c r="G80" s="21">
        <v>0.7</v>
      </c>
      <c r="H80" s="18">
        <v>0.1</v>
      </c>
      <c r="I80" s="18">
        <v>-0.2</v>
      </c>
      <c r="J80" s="18">
        <v>-0.2</v>
      </c>
      <c r="K80" s="18">
        <v>-0.1</v>
      </c>
      <c r="L80" s="18">
        <v>0</v>
      </c>
      <c r="M80" s="21">
        <v>-0.1</v>
      </c>
      <c r="N80" s="21">
        <v>0.8</v>
      </c>
      <c r="O80" s="23">
        <f t="shared" si="1"/>
        <v>1.7411011265922482</v>
      </c>
      <c r="P80" s="18">
        <v>62</v>
      </c>
      <c r="Q80" s="18">
        <v>6.2122999999999998E-6</v>
      </c>
      <c r="R80" s="19">
        <v>1.4843129007633599E-5</v>
      </c>
      <c r="S80" s="18" t="s">
        <v>652</v>
      </c>
    </row>
    <row r="81" spans="1:19">
      <c r="A81" s="18" t="s">
        <v>653</v>
      </c>
      <c r="B81" s="18">
        <v>0.9</v>
      </c>
      <c r="C81" s="18">
        <v>0.5</v>
      </c>
      <c r="D81" s="18">
        <v>0.9</v>
      </c>
      <c r="E81" s="18">
        <v>0.3</v>
      </c>
      <c r="F81" s="18">
        <v>-0.4</v>
      </c>
      <c r="G81" s="21">
        <v>0.6</v>
      </c>
      <c r="H81" s="18">
        <v>-0.1</v>
      </c>
      <c r="I81" s="18">
        <v>0.3</v>
      </c>
      <c r="J81" s="18">
        <v>-0.3</v>
      </c>
      <c r="K81" s="18">
        <v>-0.2</v>
      </c>
      <c r="L81" s="18">
        <v>-0.4</v>
      </c>
      <c r="M81" s="21">
        <v>-0.1</v>
      </c>
      <c r="N81" s="21">
        <v>0.8</v>
      </c>
      <c r="O81" s="23">
        <f t="shared" si="1"/>
        <v>1.7411011265922482</v>
      </c>
      <c r="P81" s="18">
        <v>48</v>
      </c>
      <c r="Q81" s="18">
        <v>1.1905E-5</v>
      </c>
      <c r="R81" s="19">
        <v>2.7912097378277201E-5</v>
      </c>
      <c r="S81" s="18" t="s">
        <v>654</v>
      </c>
    </row>
    <row r="82" spans="1:19">
      <c r="A82" s="18" t="s">
        <v>655</v>
      </c>
      <c r="B82" s="18">
        <v>1</v>
      </c>
      <c r="C82" s="18">
        <v>1.5</v>
      </c>
      <c r="D82" s="18">
        <v>1.5</v>
      </c>
      <c r="E82" s="18">
        <v>0.6</v>
      </c>
      <c r="F82" s="18">
        <v>0.1</v>
      </c>
      <c r="G82" s="21">
        <v>1.1000000000000001</v>
      </c>
      <c r="H82" s="18">
        <v>0.5</v>
      </c>
      <c r="I82" s="18">
        <v>0.3</v>
      </c>
      <c r="J82" s="18">
        <v>0.4</v>
      </c>
      <c r="K82" s="18">
        <v>0.3</v>
      </c>
      <c r="L82" s="18">
        <v>0.3</v>
      </c>
      <c r="M82" s="21">
        <v>0.3</v>
      </c>
      <c r="N82" s="21">
        <v>0.8</v>
      </c>
      <c r="O82" s="23">
        <f t="shared" si="1"/>
        <v>1.7411011265922482</v>
      </c>
      <c r="P82" s="18">
        <v>39</v>
      </c>
      <c r="Q82" s="18">
        <v>1.2417999999999999E-4</v>
      </c>
      <c r="R82" s="18">
        <v>2.56556699669967E-4</v>
      </c>
      <c r="S82" s="18" t="s">
        <v>656</v>
      </c>
    </row>
    <row r="83" spans="1:19">
      <c r="A83" s="18" t="s">
        <v>657</v>
      </c>
      <c r="B83" s="18">
        <v>0.6</v>
      </c>
      <c r="C83" s="18">
        <v>0.6</v>
      </c>
      <c r="D83" s="18">
        <v>1.5</v>
      </c>
      <c r="E83" s="18">
        <v>-0.4</v>
      </c>
      <c r="F83" s="18">
        <v>0</v>
      </c>
      <c r="G83" s="21">
        <v>0.7</v>
      </c>
      <c r="H83" s="18">
        <v>0</v>
      </c>
      <c r="I83" s="18">
        <v>-0.1</v>
      </c>
      <c r="J83" s="18">
        <v>0</v>
      </c>
      <c r="K83" s="18">
        <v>-0.3</v>
      </c>
      <c r="L83" s="18">
        <v>-0.4</v>
      </c>
      <c r="M83" s="21">
        <v>-0.1</v>
      </c>
      <c r="N83" s="21">
        <v>0.8</v>
      </c>
      <c r="O83" s="23">
        <f t="shared" si="1"/>
        <v>1.7411011265922482</v>
      </c>
      <c r="P83" s="18">
        <v>68</v>
      </c>
      <c r="Q83" s="18">
        <v>1.8594999999999999E-4</v>
      </c>
      <c r="R83" s="18">
        <v>3.6605251572326998E-4</v>
      </c>
      <c r="S83" s="18" t="s">
        <v>658</v>
      </c>
    </row>
    <row r="84" spans="1:19">
      <c r="A84" s="18" t="s">
        <v>659</v>
      </c>
      <c r="B84" s="18">
        <v>0.8</v>
      </c>
      <c r="C84" s="18">
        <v>1.3</v>
      </c>
      <c r="D84" s="18">
        <v>1.6</v>
      </c>
      <c r="E84" s="18">
        <v>-0.1</v>
      </c>
      <c r="F84" s="18">
        <v>-0.3</v>
      </c>
      <c r="G84" s="21">
        <v>1</v>
      </c>
      <c r="H84" s="18">
        <v>0.3</v>
      </c>
      <c r="I84" s="18">
        <v>0.8</v>
      </c>
      <c r="J84" s="18">
        <v>0.4</v>
      </c>
      <c r="K84" s="18">
        <v>-0.1</v>
      </c>
      <c r="L84" s="18">
        <v>-0.3</v>
      </c>
      <c r="M84" s="21">
        <v>0.2</v>
      </c>
      <c r="N84" s="21">
        <v>0.8</v>
      </c>
      <c r="O84" s="23">
        <f t="shared" si="1"/>
        <v>1.7411011265922482</v>
      </c>
      <c r="P84" s="18">
        <v>55</v>
      </c>
      <c r="Q84" s="18">
        <v>1.3217999999999999E-3</v>
      </c>
      <c r="R84" s="18">
        <v>2.2243193548387098E-3</v>
      </c>
      <c r="S84" s="18" t="s">
        <v>660</v>
      </c>
    </row>
    <row r="85" spans="1:19">
      <c r="A85" s="18" t="s">
        <v>602</v>
      </c>
      <c r="B85" s="18">
        <v>0.6</v>
      </c>
      <c r="C85" s="18">
        <v>0.6</v>
      </c>
      <c r="D85" s="18">
        <v>1</v>
      </c>
      <c r="E85" s="18">
        <v>-0.3</v>
      </c>
      <c r="F85" s="18">
        <v>-0.4</v>
      </c>
      <c r="G85" s="21">
        <v>0.4</v>
      </c>
      <c r="H85" s="18">
        <v>-0.2</v>
      </c>
      <c r="I85" s="18">
        <v>-0.2</v>
      </c>
      <c r="J85" s="18">
        <v>-0.3</v>
      </c>
      <c r="K85" s="18">
        <v>-0.4</v>
      </c>
      <c r="L85" s="18">
        <v>-0.4</v>
      </c>
      <c r="M85" s="21">
        <v>-0.3</v>
      </c>
      <c r="N85" s="21">
        <v>0.69999999999999896</v>
      </c>
      <c r="O85" s="23">
        <f t="shared" si="1"/>
        <v>1.6245047927124698</v>
      </c>
      <c r="P85" s="18">
        <v>1121</v>
      </c>
      <c r="Q85" s="18">
        <v>2.6892E-75</v>
      </c>
      <c r="R85" s="19">
        <v>2.4049131428571399E-73</v>
      </c>
      <c r="S85" s="18" t="s">
        <v>603</v>
      </c>
    </row>
    <row r="86" spans="1:19">
      <c r="A86" s="18" t="s">
        <v>31</v>
      </c>
      <c r="B86" s="18">
        <v>0.8</v>
      </c>
      <c r="C86" s="18">
        <v>0.9</v>
      </c>
      <c r="D86" s="18">
        <v>1.3</v>
      </c>
      <c r="E86" s="18">
        <v>0.1</v>
      </c>
      <c r="F86" s="18">
        <v>-0.3</v>
      </c>
      <c r="G86" s="21">
        <v>0.6</v>
      </c>
      <c r="H86" s="18">
        <v>0</v>
      </c>
      <c r="I86" s="18">
        <v>-0.1</v>
      </c>
      <c r="J86" s="18">
        <v>0</v>
      </c>
      <c r="K86" s="18">
        <v>-0.2</v>
      </c>
      <c r="L86" s="18">
        <v>-0.3</v>
      </c>
      <c r="M86" s="21">
        <v>-0.1</v>
      </c>
      <c r="N86" s="21">
        <v>0.69999999999999896</v>
      </c>
      <c r="O86" s="23">
        <f t="shared" si="1"/>
        <v>1.6245047927124698</v>
      </c>
      <c r="P86" s="18">
        <v>920</v>
      </c>
      <c r="Q86" s="18">
        <v>2.0350000000000002E-65</v>
      </c>
      <c r="R86" s="19">
        <v>1.06159166666667E-63</v>
      </c>
      <c r="S86" s="18" t="s">
        <v>262</v>
      </c>
    </row>
    <row r="87" spans="1:19">
      <c r="A87" s="18" t="s">
        <v>150</v>
      </c>
      <c r="B87" s="18">
        <v>0.5</v>
      </c>
      <c r="C87" s="18">
        <v>0.7</v>
      </c>
      <c r="D87" s="18">
        <v>1.2</v>
      </c>
      <c r="E87" s="18">
        <v>-0.3</v>
      </c>
      <c r="F87" s="18">
        <v>-0.3</v>
      </c>
      <c r="G87" s="21">
        <v>0.5</v>
      </c>
      <c r="H87" s="18">
        <v>-0.3</v>
      </c>
      <c r="I87" s="18">
        <v>-0.1</v>
      </c>
      <c r="J87" s="18">
        <v>-0.3</v>
      </c>
      <c r="K87" s="18">
        <v>-0.3</v>
      </c>
      <c r="L87" s="18">
        <v>-0.4</v>
      </c>
      <c r="M87" s="21">
        <v>-0.3</v>
      </c>
      <c r="N87" s="21">
        <v>0.69999999999999896</v>
      </c>
      <c r="O87" s="23">
        <f t="shared" si="1"/>
        <v>1.6245047927124698</v>
      </c>
      <c r="P87" s="18">
        <v>542</v>
      </c>
      <c r="Q87" s="18">
        <v>7.7380999999999996E-39</v>
      </c>
      <c r="R87" s="19">
        <v>2.0183544166666699E-37</v>
      </c>
      <c r="S87" s="18" t="s">
        <v>520</v>
      </c>
    </row>
    <row r="88" spans="1:19">
      <c r="A88" s="18" t="s">
        <v>33</v>
      </c>
      <c r="B88" s="18">
        <v>0.5</v>
      </c>
      <c r="C88" s="18">
        <v>0.7</v>
      </c>
      <c r="D88" s="18">
        <v>1</v>
      </c>
      <c r="E88" s="18">
        <v>-0.2</v>
      </c>
      <c r="F88" s="18">
        <v>-0.4</v>
      </c>
      <c r="G88" s="21">
        <v>0.4</v>
      </c>
      <c r="H88" s="18">
        <v>-0.2</v>
      </c>
      <c r="I88" s="18">
        <v>-0.2</v>
      </c>
      <c r="J88" s="18">
        <v>-0.3</v>
      </c>
      <c r="K88" s="18">
        <v>-0.3</v>
      </c>
      <c r="L88" s="18">
        <v>-0.4</v>
      </c>
      <c r="M88" s="21">
        <v>-0.3</v>
      </c>
      <c r="N88" s="21">
        <v>0.69999999999999896</v>
      </c>
      <c r="O88" s="23">
        <f t="shared" si="1"/>
        <v>1.6245047927124698</v>
      </c>
      <c r="P88" s="18">
        <v>485</v>
      </c>
      <c r="Q88" s="18">
        <v>7.0893000000000002E-35</v>
      </c>
      <c r="R88" s="19">
        <v>1.3448187272727301E-33</v>
      </c>
      <c r="S88" s="18" t="s">
        <v>189</v>
      </c>
    </row>
    <row r="89" spans="1:19">
      <c r="A89" s="18" t="s">
        <v>661</v>
      </c>
      <c r="B89" s="18">
        <v>0.6</v>
      </c>
      <c r="C89" s="18">
        <v>0.6</v>
      </c>
      <c r="D89" s="18">
        <v>1.3</v>
      </c>
      <c r="E89" s="18">
        <v>-0.1</v>
      </c>
      <c r="F89" s="18">
        <v>-0.3</v>
      </c>
      <c r="G89" s="21">
        <v>0.5</v>
      </c>
      <c r="H89" s="18">
        <v>-0.2</v>
      </c>
      <c r="I89" s="18">
        <v>-0.1</v>
      </c>
      <c r="J89" s="18">
        <v>-0.3</v>
      </c>
      <c r="K89" s="18">
        <v>-0.2</v>
      </c>
      <c r="L89" s="18">
        <v>-0.3</v>
      </c>
      <c r="M89" s="21">
        <v>-0.2</v>
      </c>
      <c r="N89" s="21">
        <v>0.69999999999999896</v>
      </c>
      <c r="O89" s="23">
        <f t="shared" si="1"/>
        <v>1.6245047927124698</v>
      </c>
      <c r="P89" s="18">
        <v>405</v>
      </c>
      <c r="Q89" s="18">
        <v>7.4487999999999997E-26</v>
      </c>
      <c r="R89" s="19">
        <v>8.4780887272727299E-25</v>
      </c>
      <c r="S89" s="18" t="s">
        <v>662</v>
      </c>
    </row>
    <row r="90" spans="1:19">
      <c r="A90" s="18" t="s">
        <v>663</v>
      </c>
      <c r="B90" s="18">
        <v>0.7</v>
      </c>
      <c r="C90" s="18">
        <v>0.7</v>
      </c>
      <c r="D90" s="18">
        <v>1.2</v>
      </c>
      <c r="E90" s="18">
        <v>-0.1</v>
      </c>
      <c r="F90" s="18">
        <v>-0.2</v>
      </c>
      <c r="G90" s="21">
        <v>0.5</v>
      </c>
      <c r="H90" s="18">
        <v>-0.2</v>
      </c>
      <c r="I90" s="18">
        <v>0</v>
      </c>
      <c r="J90" s="18">
        <v>-0.1</v>
      </c>
      <c r="K90" s="18">
        <v>-0.2</v>
      </c>
      <c r="L90" s="18">
        <v>-0.2</v>
      </c>
      <c r="M90" s="21">
        <v>-0.2</v>
      </c>
      <c r="N90" s="21">
        <v>0.69999999999999896</v>
      </c>
      <c r="O90" s="23">
        <f t="shared" si="1"/>
        <v>1.6245047927124698</v>
      </c>
      <c r="P90" s="18">
        <v>454</v>
      </c>
      <c r="Q90" s="18">
        <v>8.4790999999999999E-26</v>
      </c>
      <c r="R90" s="19">
        <v>9.4784224999999997E-25</v>
      </c>
      <c r="S90" s="18" t="s">
        <v>664</v>
      </c>
    </row>
    <row r="91" spans="1:19">
      <c r="A91" s="18" t="s">
        <v>665</v>
      </c>
      <c r="B91" s="18">
        <v>0.5</v>
      </c>
      <c r="C91" s="18">
        <v>0.9</v>
      </c>
      <c r="D91" s="18">
        <v>1.3</v>
      </c>
      <c r="E91" s="18">
        <v>-0.1</v>
      </c>
      <c r="F91" s="18">
        <v>-0.2</v>
      </c>
      <c r="G91" s="21">
        <v>0.6</v>
      </c>
      <c r="H91" s="18">
        <v>-0.2</v>
      </c>
      <c r="I91" s="18">
        <v>0</v>
      </c>
      <c r="J91" s="18">
        <v>0</v>
      </c>
      <c r="K91" s="18">
        <v>-0.1</v>
      </c>
      <c r="L91" s="18">
        <v>-0.2</v>
      </c>
      <c r="M91" s="21">
        <v>-0.1</v>
      </c>
      <c r="N91" s="21">
        <v>0.69999999999999896</v>
      </c>
      <c r="O91" s="23">
        <f t="shared" si="1"/>
        <v>1.6245047927124698</v>
      </c>
      <c r="P91" s="18">
        <v>389</v>
      </c>
      <c r="Q91" s="18">
        <v>8.2763E-24</v>
      </c>
      <c r="R91" s="19">
        <v>8.3563932258064506E-23</v>
      </c>
      <c r="S91" s="18" t="s">
        <v>666</v>
      </c>
    </row>
    <row r="92" spans="1:19">
      <c r="A92" s="18" t="s">
        <v>667</v>
      </c>
      <c r="B92" s="18">
        <v>0.8</v>
      </c>
      <c r="C92" s="18">
        <v>0.8</v>
      </c>
      <c r="D92" s="18">
        <v>1.1000000000000001</v>
      </c>
      <c r="E92" s="18">
        <v>0</v>
      </c>
      <c r="F92" s="18">
        <v>-0.1</v>
      </c>
      <c r="G92" s="21">
        <v>0.6</v>
      </c>
      <c r="H92" s="18">
        <v>0</v>
      </c>
      <c r="I92" s="18">
        <v>0.1</v>
      </c>
      <c r="J92" s="18">
        <v>-0.2</v>
      </c>
      <c r="K92" s="18">
        <v>-0.2</v>
      </c>
      <c r="L92" s="18">
        <v>-0.3</v>
      </c>
      <c r="M92" s="21">
        <v>-0.1</v>
      </c>
      <c r="N92" s="21">
        <v>0.69999999999999896</v>
      </c>
      <c r="O92" s="23">
        <f t="shared" si="1"/>
        <v>1.6245047927124698</v>
      </c>
      <c r="P92" s="18">
        <v>227</v>
      </c>
      <c r="Q92" s="18">
        <v>1.6706E-18</v>
      </c>
      <c r="R92" s="19">
        <v>1.18840409090909E-17</v>
      </c>
      <c r="S92" s="18" t="s">
        <v>668</v>
      </c>
    </row>
    <row r="93" spans="1:19">
      <c r="A93" s="18" t="s">
        <v>669</v>
      </c>
      <c r="B93" s="18">
        <v>0.6</v>
      </c>
      <c r="C93" s="18">
        <v>0.6</v>
      </c>
      <c r="D93" s="18">
        <v>0.9</v>
      </c>
      <c r="E93" s="18">
        <v>0.1</v>
      </c>
      <c r="F93" s="18">
        <v>-0.2</v>
      </c>
      <c r="G93" s="21">
        <v>0.6</v>
      </c>
      <c r="H93" s="18">
        <v>-0.1</v>
      </c>
      <c r="I93" s="18">
        <v>0.1</v>
      </c>
      <c r="J93" s="18">
        <v>-0.2</v>
      </c>
      <c r="K93" s="18">
        <v>0.1</v>
      </c>
      <c r="L93" s="18">
        <v>-0.1</v>
      </c>
      <c r="M93" s="21">
        <v>-0.1</v>
      </c>
      <c r="N93" s="21">
        <v>0.69999999999999896</v>
      </c>
      <c r="O93" s="23">
        <f t="shared" si="1"/>
        <v>1.6245047927124698</v>
      </c>
      <c r="P93" s="18">
        <v>336</v>
      </c>
      <c r="Q93" s="18">
        <v>9.8644000000000006E-17</v>
      </c>
      <c r="R93" s="19">
        <v>6.6399079569892497E-16</v>
      </c>
      <c r="S93" s="18" t="s">
        <v>670</v>
      </c>
    </row>
    <row r="94" spans="1:19">
      <c r="A94" s="18" t="s">
        <v>671</v>
      </c>
      <c r="B94" s="18">
        <v>0.5</v>
      </c>
      <c r="C94" s="18">
        <v>0.6</v>
      </c>
      <c r="D94" s="18">
        <v>1</v>
      </c>
      <c r="E94" s="18">
        <v>-0.1</v>
      </c>
      <c r="F94" s="18">
        <v>0</v>
      </c>
      <c r="G94" s="21">
        <v>0.5</v>
      </c>
      <c r="H94" s="18">
        <v>-0.2</v>
      </c>
      <c r="I94" s="18">
        <v>-0.1</v>
      </c>
      <c r="J94" s="18">
        <v>-0.2</v>
      </c>
      <c r="K94" s="18">
        <v>-0.3</v>
      </c>
      <c r="L94" s="18">
        <v>-0.2</v>
      </c>
      <c r="M94" s="21">
        <v>-0.2</v>
      </c>
      <c r="N94" s="21">
        <v>0.69999999999999896</v>
      </c>
      <c r="O94" s="23">
        <f t="shared" si="1"/>
        <v>1.6245047927124698</v>
      </c>
      <c r="P94" s="18">
        <v>271</v>
      </c>
      <c r="Q94" s="18">
        <v>1.8021E-16</v>
      </c>
      <c r="R94" s="19">
        <v>1.2001219148936201E-15</v>
      </c>
      <c r="S94" s="18" t="s">
        <v>672</v>
      </c>
    </row>
    <row r="95" spans="1:19">
      <c r="A95" s="18" t="s">
        <v>673</v>
      </c>
      <c r="B95" s="18">
        <v>0.9</v>
      </c>
      <c r="C95" s="18">
        <v>0.8</v>
      </c>
      <c r="D95" s="18">
        <v>1.4</v>
      </c>
      <c r="E95" s="18">
        <v>0.3</v>
      </c>
      <c r="F95" s="18">
        <v>-0.1</v>
      </c>
      <c r="G95" s="21">
        <v>0.8</v>
      </c>
      <c r="H95" s="18">
        <v>0.1</v>
      </c>
      <c r="I95" s="18">
        <v>0.1</v>
      </c>
      <c r="J95" s="18">
        <v>0</v>
      </c>
      <c r="K95" s="18">
        <v>0</v>
      </c>
      <c r="L95" s="18">
        <v>0</v>
      </c>
      <c r="M95" s="21">
        <v>0</v>
      </c>
      <c r="N95" s="21">
        <v>0.69999999999999896</v>
      </c>
      <c r="O95" s="23">
        <f t="shared" si="1"/>
        <v>1.6245047927124698</v>
      </c>
      <c r="P95" s="18">
        <v>240</v>
      </c>
      <c r="Q95" s="18">
        <v>8.1364999999999996E-15</v>
      </c>
      <c r="R95" s="19">
        <v>4.9450961165048499E-14</v>
      </c>
      <c r="S95" s="18" t="s">
        <v>674</v>
      </c>
    </row>
    <row r="96" spans="1:19">
      <c r="A96" s="18" t="s">
        <v>675</v>
      </c>
      <c r="B96" s="18">
        <v>1</v>
      </c>
      <c r="C96" s="18">
        <v>1.1000000000000001</v>
      </c>
      <c r="D96" s="18">
        <v>1.4</v>
      </c>
      <c r="E96" s="18">
        <v>0.4</v>
      </c>
      <c r="F96" s="18">
        <v>0</v>
      </c>
      <c r="G96" s="21">
        <v>1</v>
      </c>
      <c r="H96" s="18">
        <v>0.3</v>
      </c>
      <c r="I96" s="18">
        <v>0.4</v>
      </c>
      <c r="J96" s="18">
        <v>0.3</v>
      </c>
      <c r="K96" s="18">
        <v>0.3</v>
      </c>
      <c r="L96" s="18">
        <v>0</v>
      </c>
      <c r="M96" s="21">
        <v>0.3</v>
      </c>
      <c r="N96" s="21">
        <v>0.69999999999999896</v>
      </c>
      <c r="O96" s="23">
        <f t="shared" si="1"/>
        <v>1.6245047927124698</v>
      </c>
      <c r="P96" s="18">
        <v>203</v>
      </c>
      <c r="Q96" s="18">
        <v>4.4770000000000001E-14</v>
      </c>
      <c r="R96" s="19">
        <v>2.6439641509434002E-13</v>
      </c>
      <c r="S96" s="18" t="s">
        <v>676</v>
      </c>
    </row>
    <row r="97" spans="1:19">
      <c r="A97" s="18" t="s">
        <v>677</v>
      </c>
      <c r="B97" s="18">
        <v>0.5</v>
      </c>
      <c r="C97" s="18">
        <v>0.6</v>
      </c>
      <c r="D97" s="18">
        <v>0.9</v>
      </c>
      <c r="E97" s="18">
        <v>0</v>
      </c>
      <c r="F97" s="18">
        <v>-0.3</v>
      </c>
      <c r="G97" s="21">
        <v>0.5</v>
      </c>
      <c r="H97" s="18">
        <v>-0.1</v>
      </c>
      <c r="I97" s="18">
        <v>-0.1</v>
      </c>
      <c r="J97" s="18">
        <v>-0.3</v>
      </c>
      <c r="K97" s="18">
        <v>-0.1</v>
      </c>
      <c r="L97" s="18">
        <v>-0.2</v>
      </c>
      <c r="M97" s="21">
        <v>-0.2</v>
      </c>
      <c r="N97" s="21">
        <v>0.69999999999999896</v>
      </c>
      <c r="O97" s="23">
        <f t="shared" si="1"/>
        <v>1.6245047927124698</v>
      </c>
      <c r="P97" s="18">
        <v>254</v>
      </c>
      <c r="Q97" s="18">
        <v>5.2198999999999998E-14</v>
      </c>
      <c r="R97" s="19">
        <v>3.0538854205607501E-13</v>
      </c>
      <c r="S97" s="18" t="s">
        <v>678</v>
      </c>
    </row>
    <row r="98" spans="1:19">
      <c r="A98" s="18" t="s">
        <v>163</v>
      </c>
      <c r="B98" s="18">
        <v>1.2</v>
      </c>
      <c r="C98" s="18">
        <v>1</v>
      </c>
      <c r="D98" s="18">
        <v>1.6</v>
      </c>
      <c r="E98" s="18">
        <v>-0.1</v>
      </c>
      <c r="F98" s="18">
        <v>0.1</v>
      </c>
      <c r="G98" s="21">
        <v>0.7</v>
      </c>
      <c r="H98" s="18">
        <v>0</v>
      </c>
      <c r="I98" s="18">
        <v>0</v>
      </c>
      <c r="J98" s="18">
        <v>0.3</v>
      </c>
      <c r="K98" s="18">
        <v>0</v>
      </c>
      <c r="L98" s="18">
        <v>0</v>
      </c>
      <c r="M98" s="21">
        <v>0.1</v>
      </c>
      <c r="N98" s="21">
        <v>0.69999999999999896</v>
      </c>
      <c r="O98" s="23">
        <f t="shared" si="1"/>
        <v>1.6245047927124698</v>
      </c>
      <c r="P98" s="18">
        <v>235</v>
      </c>
      <c r="Q98" s="18">
        <v>9.2893999999999995E-14</v>
      </c>
      <c r="R98" s="19">
        <v>5.1921110714285695E-13</v>
      </c>
      <c r="S98" s="18" t="s">
        <v>679</v>
      </c>
    </row>
    <row r="99" spans="1:19">
      <c r="A99" s="18" t="s">
        <v>680</v>
      </c>
      <c r="B99" s="18">
        <v>0.8</v>
      </c>
      <c r="C99" s="18">
        <v>0.5</v>
      </c>
      <c r="D99" s="18">
        <v>1.2</v>
      </c>
      <c r="E99" s="18">
        <v>0</v>
      </c>
      <c r="F99" s="18">
        <v>-0.2</v>
      </c>
      <c r="G99" s="21">
        <v>0.6</v>
      </c>
      <c r="H99" s="18">
        <v>-0.1</v>
      </c>
      <c r="I99" s="18">
        <v>0</v>
      </c>
      <c r="J99" s="18">
        <v>-0.2</v>
      </c>
      <c r="K99" s="18">
        <v>-0.1</v>
      </c>
      <c r="L99" s="18">
        <v>-0.2</v>
      </c>
      <c r="M99" s="21">
        <v>-0.1</v>
      </c>
      <c r="N99" s="21">
        <v>0.69999999999999896</v>
      </c>
      <c r="O99" s="23">
        <f t="shared" si="1"/>
        <v>1.6245047927124698</v>
      </c>
      <c r="P99" s="18">
        <v>171</v>
      </c>
      <c r="Q99" s="18">
        <v>2.5152999999999999E-13</v>
      </c>
      <c r="R99" s="19">
        <v>1.38120859649123E-12</v>
      </c>
      <c r="S99" s="18" t="s">
        <v>681</v>
      </c>
    </row>
    <row r="100" spans="1:19">
      <c r="A100" s="18" t="s">
        <v>148</v>
      </c>
      <c r="B100" s="18">
        <v>1.1000000000000001</v>
      </c>
      <c r="C100" s="18">
        <v>1.2</v>
      </c>
      <c r="D100" s="18">
        <v>1.5</v>
      </c>
      <c r="E100" s="18">
        <v>0</v>
      </c>
      <c r="F100" s="18">
        <v>0.2</v>
      </c>
      <c r="G100" s="21">
        <v>1</v>
      </c>
      <c r="H100" s="18">
        <v>0.1</v>
      </c>
      <c r="I100" s="18">
        <v>0.5</v>
      </c>
      <c r="J100" s="18">
        <v>0.5</v>
      </c>
      <c r="K100" s="18">
        <v>0.1</v>
      </c>
      <c r="L100" s="18">
        <v>0</v>
      </c>
      <c r="M100" s="21">
        <v>0.2</v>
      </c>
      <c r="N100" s="21">
        <v>0.69999999999999896</v>
      </c>
      <c r="O100" s="23">
        <f t="shared" si="1"/>
        <v>1.6245047927124698</v>
      </c>
      <c r="P100" s="18">
        <v>149</v>
      </c>
      <c r="Q100" s="18">
        <v>1.3315E-10</v>
      </c>
      <c r="R100" s="19">
        <v>5.9114822695035501E-10</v>
      </c>
      <c r="S100" s="18" t="s">
        <v>682</v>
      </c>
    </row>
    <row r="101" spans="1:19">
      <c r="A101" s="18" t="s">
        <v>683</v>
      </c>
      <c r="B101" s="18">
        <v>1</v>
      </c>
      <c r="C101" s="18">
        <v>1.3</v>
      </c>
      <c r="D101" s="18">
        <v>1.3</v>
      </c>
      <c r="E101" s="18">
        <v>-0.2</v>
      </c>
      <c r="F101" s="18">
        <v>0</v>
      </c>
      <c r="G101" s="21">
        <v>0.7</v>
      </c>
      <c r="H101" s="18">
        <v>0.1</v>
      </c>
      <c r="I101" s="18">
        <v>0.2</v>
      </c>
      <c r="J101" s="18">
        <v>0.1</v>
      </c>
      <c r="K101" s="18">
        <v>-0.3</v>
      </c>
      <c r="L101" s="18">
        <v>-0.3</v>
      </c>
      <c r="M101" s="21">
        <v>0</v>
      </c>
      <c r="N101" s="21">
        <v>0.69999999999999896</v>
      </c>
      <c r="O101" s="23">
        <f t="shared" si="1"/>
        <v>1.6245047927124698</v>
      </c>
      <c r="P101" s="18">
        <v>152</v>
      </c>
      <c r="Q101" s="18">
        <v>5.2779999999999998E-10</v>
      </c>
      <c r="R101" s="19">
        <v>2.17370263157895E-9</v>
      </c>
      <c r="S101" s="18" t="s">
        <v>684</v>
      </c>
    </row>
    <row r="102" spans="1:19">
      <c r="A102" s="18" t="s">
        <v>685</v>
      </c>
      <c r="B102" s="18">
        <v>0.5</v>
      </c>
      <c r="C102" s="18">
        <v>0.6</v>
      </c>
      <c r="D102" s="18">
        <v>0.9</v>
      </c>
      <c r="E102" s="18">
        <v>-0.2</v>
      </c>
      <c r="F102" s="18">
        <v>-0.2</v>
      </c>
      <c r="G102" s="21">
        <v>0.3</v>
      </c>
      <c r="H102" s="18">
        <v>-0.3</v>
      </c>
      <c r="I102" s="18">
        <v>-0.2</v>
      </c>
      <c r="J102" s="18">
        <v>-0.4</v>
      </c>
      <c r="K102" s="18">
        <v>-0.5</v>
      </c>
      <c r="L102" s="18">
        <v>-0.4</v>
      </c>
      <c r="M102" s="21">
        <v>-0.4</v>
      </c>
      <c r="N102" s="21">
        <v>0.69999999999999896</v>
      </c>
      <c r="O102" s="23">
        <f t="shared" si="1"/>
        <v>1.6245047927124698</v>
      </c>
      <c r="P102" s="18">
        <v>134</v>
      </c>
      <c r="Q102" s="18">
        <v>1.0309E-9</v>
      </c>
      <c r="R102" s="19">
        <v>4.1104675159235703E-9</v>
      </c>
      <c r="S102" s="18" t="s">
        <v>686</v>
      </c>
    </row>
    <row r="103" spans="1:19">
      <c r="A103" s="18" t="s">
        <v>687</v>
      </c>
      <c r="B103" s="18">
        <v>1</v>
      </c>
      <c r="C103" s="18">
        <v>0.9</v>
      </c>
      <c r="D103" s="18">
        <v>1.1000000000000001</v>
      </c>
      <c r="E103" s="18">
        <v>0.3</v>
      </c>
      <c r="F103" s="18">
        <v>0.1</v>
      </c>
      <c r="G103" s="21">
        <v>0.8</v>
      </c>
      <c r="H103" s="18">
        <v>0.2</v>
      </c>
      <c r="I103" s="18">
        <v>0.1</v>
      </c>
      <c r="J103" s="18">
        <v>0</v>
      </c>
      <c r="K103" s="18">
        <v>0.1</v>
      </c>
      <c r="L103" s="18">
        <v>0.1</v>
      </c>
      <c r="M103" s="21">
        <v>0.1</v>
      </c>
      <c r="N103" s="21">
        <v>0.69999999999999896</v>
      </c>
      <c r="O103" s="23">
        <f t="shared" si="1"/>
        <v>1.6245047927124698</v>
      </c>
      <c r="P103" s="18">
        <v>117</v>
      </c>
      <c r="Q103" s="18">
        <v>5.2599E-9</v>
      </c>
      <c r="R103" s="19">
        <v>1.9955741818181801E-8</v>
      </c>
      <c r="S103" s="18" t="s">
        <v>688</v>
      </c>
    </row>
    <row r="104" spans="1:19">
      <c r="A104" s="18" t="s">
        <v>689</v>
      </c>
      <c r="B104" s="18">
        <v>0.6</v>
      </c>
      <c r="C104" s="18">
        <v>0.7</v>
      </c>
      <c r="D104" s="18">
        <v>1</v>
      </c>
      <c r="E104" s="18">
        <v>-0.1</v>
      </c>
      <c r="F104" s="18">
        <v>-0.3</v>
      </c>
      <c r="G104" s="21">
        <v>0.6</v>
      </c>
      <c r="H104" s="18">
        <v>-0.2</v>
      </c>
      <c r="I104" s="18">
        <v>-0.1</v>
      </c>
      <c r="J104" s="18">
        <v>-0.2</v>
      </c>
      <c r="K104" s="18">
        <v>-0.2</v>
      </c>
      <c r="L104" s="18">
        <v>-0.2</v>
      </c>
      <c r="M104" s="21">
        <v>-0.2</v>
      </c>
      <c r="N104" s="21">
        <v>0.69999999999999896</v>
      </c>
      <c r="O104" s="23">
        <f t="shared" si="1"/>
        <v>1.6245047927124698</v>
      </c>
      <c r="P104" s="18">
        <v>104</v>
      </c>
      <c r="Q104" s="18">
        <v>2.8614000000000001E-8</v>
      </c>
      <c r="R104" s="19">
        <v>9.7349804347826098E-8</v>
      </c>
      <c r="S104" s="18" t="s">
        <v>690</v>
      </c>
    </row>
    <row r="105" spans="1:19">
      <c r="A105" s="18" t="s">
        <v>691</v>
      </c>
      <c r="B105" s="18">
        <v>0.7</v>
      </c>
      <c r="C105" s="18">
        <v>0.5</v>
      </c>
      <c r="D105" s="18">
        <v>1.2</v>
      </c>
      <c r="E105" s="18">
        <v>0</v>
      </c>
      <c r="F105" s="18">
        <v>-0.4</v>
      </c>
      <c r="G105" s="21">
        <v>0.7</v>
      </c>
      <c r="H105" s="18">
        <v>0.1</v>
      </c>
      <c r="I105" s="18">
        <v>0.1</v>
      </c>
      <c r="J105" s="18">
        <v>-0.1</v>
      </c>
      <c r="K105" s="18">
        <v>-0.1</v>
      </c>
      <c r="L105" s="18">
        <v>-0.4</v>
      </c>
      <c r="M105" s="21">
        <v>0</v>
      </c>
      <c r="N105" s="21">
        <v>0.69999999999999896</v>
      </c>
      <c r="O105" s="23">
        <f t="shared" si="1"/>
        <v>1.6245047927124698</v>
      </c>
      <c r="P105" s="18">
        <v>114</v>
      </c>
      <c r="Q105" s="18">
        <v>7.7086999999999994E-8</v>
      </c>
      <c r="R105" s="19">
        <v>2.4008190049751197E-7</v>
      </c>
      <c r="S105" s="18" t="s">
        <v>692</v>
      </c>
    </row>
    <row r="106" spans="1:19">
      <c r="A106" s="18" t="s">
        <v>693</v>
      </c>
      <c r="B106" s="18">
        <v>1.1000000000000001</v>
      </c>
      <c r="C106" s="18">
        <v>1.1000000000000001</v>
      </c>
      <c r="D106" s="18">
        <v>1.6</v>
      </c>
      <c r="E106" s="18">
        <v>0.1</v>
      </c>
      <c r="F106" s="18">
        <v>0.2</v>
      </c>
      <c r="G106" s="21">
        <v>0.9</v>
      </c>
      <c r="H106" s="18">
        <v>0.2</v>
      </c>
      <c r="I106" s="18">
        <v>0.2</v>
      </c>
      <c r="J106" s="18">
        <v>0.2</v>
      </c>
      <c r="K106" s="18">
        <v>0</v>
      </c>
      <c r="L106" s="18">
        <v>0.1</v>
      </c>
      <c r="M106" s="21">
        <v>0.1</v>
      </c>
      <c r="N106" s="21">
        <v>0.69999999999999896</v>
      </c>
      <c r="O106" s="23">
        <f t="shared" si="1"/>
        <v>1.6245047927124698</v>
      </c>
      <c r="P106" s="18">
        <v>91</v>
      </c>
      <c r="Q106" s="18">
        <v>3.1969999999999998E-7</v>
      </c>
      <c r="R106" s="19">
        <v>9.2653796296296296E-7</v>
      </c>
      <c r="S106" s="18" t="s">
        <v>694</v>
      </c>
    </row>
    <row r="107" spans="1:19">
      <c r="A107" s="18" t="s">
        <v>695</v>
      </c>
      <c r="B107" s="18">
        <v>0.7</v>
      </c>
      <c r="C107" s="18">
        <v>0.5</v>
      </c>
      <c r="D107" s="18">
        <v>1.1000000000000001</v>
      </c>
      <c r="E107" s="18">
        <v>-0.2</v>
      </c>
      <c r="F107" s="18">
        <v>-0.3</v>
      </c>
      <c r="G107" s="21">
        <v>0.5</v>
      </c>
      <c r="H107" s="18">
        <v>0</v>
      </c>
      <c r="I107" s="18">
        <v>-0.1</v>
      </c>
      <c r="J107" s="18">
        <v>-0.3</v>
      </c>
      <c r="K107" s="18">
        <v>-0.3</v>
      </c>
      <c r="L107" s="18">
        <v>-0.3</v>
      </c>
      <c r="M107" s="21">
        <v>-0.2</v>
      </c>
      <c r="N107" s="21">
        <v>0.69999999999999896</v>
      </c>
      <c r="O107" s="23">
        <f t="shared" si="1"/>
        <v>1.6245047927124698</v>
      </c>
      <c r="P107" s="18">
        <v>78</v>
      </c>
      <c r="Q107" s="18">
        <v>9.3358999999999998E-7</v>
      </c>
      <c r="R107" s="19">
        <v>2.5299884848484802E-6</v>
      </c>
      <c r="S107" s="18" t="s">
        <v>696</v>
      </c>
    </row>
    <row r="108" spans="1:19">
      <c r="A108" s="18" t="s">
        <v>697</v>
      </c>
      <c r="B108" s="18">
        <v>0.8</v>
      </c>
      <c r="C108" s="18">
        <v>0.5</v>
      </c>
      <c r="D108" s="18">
        <v>1.1000000000000001</v>
      </c>
      <c r="E108" s="18">
        <v>0.3</v>
      </c>
      <c r="F108" s="18">
        <v>-0.4</v>
      </c>
      <c r="G108" s="21">
        <v>0.6</v>
      </c>
      <c r="H108" s="18">
        <v>0.1</v>
      </c>
      <c r="I108" s="18">
        <v>-0.2</v>
      </c>
      <c r="J108" s="18">
        <v>-0.2</v>
      </c>
      <c r="K108" s="18">
        <v>0</v>
      </c>
      <c r="L108" s="18">
        <v>-0.3</v>
      </c>
      <c r="M108" s="21">
        <v>-0.1</v>
      </c>
      <c r="N108" s="21">
        <v>0.69999999999999896</v>
      </c>
      <c r="O108" s="23">
        <f t="shared" si="1"/>
        <v>1.6245047927124698</v>
      </c>
      <c r="P108" s="18">
        <v>98</v>
      </c>
      <c r="Q108" s="18">
        <v>2.2666999999999998E-6</v>
      </c>
      <c r="R108" s="19">
        <v>5.81538606557377E-6</v>
      </c>
      <c r="S108" s="18" t="s">
        <v>698</v>
      </c>
    </row>
    <row r="109" spans="1:19">
      <c r="A109" s="18" t="s">
        <v>699</v>
      </c>
      <c r="B109" s="18">
        <v>0.8</v>
      </c>
      <c r="C109" s="18">
        <v>0.8</v>
      </c>
      <c r="D109" s="18">
        <v>0.8</v>
      </c>
      <c r="E109" s="18">
        <v>0</v>
      </c>
      <c r="F109" s="18">
        <v>-0.2</v>
      </c>
      <c r="G109" s="21">
        <v>0.6</v>
      </c>
      <c r="H109" s="18">
        <v>-0.1</v>
      </c>
      <c r="I109" s="18">
        <v>0</v>
      </c>
      <c r="J109" s="18">
        <v>-0.1</v>
      </c>
      <c r="K109" s="18">
        <v>-0.2</v>
      </c>
      <c r="L109" s="18">
        <v>-0.2</v>
      </c>
      <c r="M109" s="21">
        <v>-0.1</v>
      </c>
      <c r="N109" s="21">
        <v>0.69999999999999896</v>
      </c>
      <c r="O109" s="23">
        <f t="shared" si="1"/>
        <v>1.6245047927124698</v>
      </c>
      <c r="P109" s="18">
        <v>87</v>
      </c>
      <c r="Q109" s="18">
        <v>3.9487E-6</v>
      </c>
      <c r="R109" s="19">
        <v>9.9208479999999996E-6</v>
      </c>
      <c r="S109" s="18" t="s">
        <v>700</v>
      </c>
    </row>
    <row r="110" spans="1:19">
      <c r="A110" s="18" t="s">
        <v>701</v>
      </c>
      <c r="B110" s="18">
        <v>0.7</v>
      </c>
      <c r="C110" s="18">
        <v>0.5</v>
      </c>
      <c r="D110" s="18">
        <v>1</v>
      </c>
      <c r="E110" s="18">
        <v>-0.1</v>
      </c>
      <c r="F110" s="18">
        <v>-0.2</v>
      </c>
      <c r="G110" s="21">
        <v>0.6</v>
      </c>
      <c r="H110" s="18">
        <v>0</v>
      </c>
      <c r="I110" s="18">
        <v>-0.2</v>
      </c>
      <c r="J110" s="18">
        <v>0.2</v>
      </c>
      <c r="K110" s="18">
        <v>-0.1</v>
      </c>
      <c r="L110" s="18">
        <v>-0.2</v>
      </c>
      <c r="M110" s="21">
        <v>-0.1</v>
      </c>
      <c r="N110" s="21">
        <v>0.69999999999999896</v>
      </c>
      <c r="O110" s="23">
        <f t="shared" si="1"/>
        <v>1.6245047927124698</v>
      </c>
      <c r="P110" s="18">
        <v>102</v>
      </c>
      <c r="Q110" s="18">
        <v>3.9928000000000001E-6</v>
      </c>
      <c r="R110" s="19">
        <v>9.9581386454183308E-6</v>
      </c>
      <c r="S110" s="18" t="s">
        <v>702</v>
      </c>
    </row>
    <row r="111" spans="1:19">
      <c r="A111" s="18" t="s">
        <v>703</v>
      </c>
      <c r="B111" s="18">
        <v>0.6</v>
      </c>
      <c r="C111" s="18">
        <v>0.4</v>
      </c>
      <c r="D111" s="18">
        <v>1</v>
      </c>
      <c r="E111" s="18">
        <v>-0.2</v>
      </c>
      <c r="F111" s="18">
        <v>-0.3</v>
      </c>
      <c r="G111" s="21">
        <v>0.5</v>
      </c>
      <c r="H111" s="18">
        <v>0</v>
      </c>
      <c r="I111" s="18">
        <v>-0.4</v>
      </c>
      <c r="J111" s="18">
        <v>-0.3</v>
      </c>
      <c r="K111" s="18">
        <v>-0.3</v>
      </c>
      <c r="L111" s="18">
        <v>-0.3</v>
      </c>
      <c r="M111" s="21">
        <v>-0.2</v>
      </c>
      <c r="N111" s="21">
        <v>0.69999999999999896</v>
      </c>
      <c r="O111" s="23">
        <f t="shared" si="1"/>
        <v>1.6245047927124698</v>
      </c>
      <c r="P111" s="18">
        <v>65</v>
      </c>
      <c r="Q111" s="18">
        <v>6.1318000000000003E-6</v>
      </c>
      <c r="R111" s="19">
        <v>1.4706922605364E-5</v>
      </c>
      <c r="S111" s="18" t="s">
        <v>704</v>
      </c>
    </row>
    <row r="112" spans="1:19">
      <c r="A112" s="18" t="s">
        <v>705</v>
      </c>
      <c r="B112" s="18">
        <v>0.8</v>
      </c>
      <c r="C112" s="18">
        <v>1.2</v>
      </c>
      <c r="D112" s="18">
        <v>0.8</v>
      </c>
      <c r="E112" s="18">
        <v>0.3</v>
      </c>
      <c r="F112" s="18">
        <v>0.4</v>
      </c>
      <c r="G112" s="21">
        <v>0.8</v>
      </c>
      <c r="H112" s="18">
        <v>0.3</v>
      </c>
      <c r="I112" s="18">
        <v>0</v>
      </c>
      <c r="J112" s="18">
        <v>0</v>
      </c>
      <c r="K112" s="18">
        <v>0.4</v>
      </c>
      <c r="L112" s="18">
        <v>0.1</v>
      </c>
      <c r="M112" s="21">
        <v>0.1</v>
      </c>
      <c r="N112" s="21">
        <v>0.69999999999999896</v>
      </c>
      <c r="O112" s="23">
        <f t="shared" si="1"/>
        <v>1.6245047927124698</v>
      </c>
      <c r="P112" s="18">
        <v>92</v>
      </c>
      <c r="Q112" s="18">
        <v>6.9924000000000002E-6</v>
      </c>
      <c r="R112" s="19">
        <v>1.6643507224334599E-5</v>
      </c>
      <c r="S112" s="18" t="s">
        <v>706</v>
      </c>
    </row>
    <row r="113" spans="1:19">
      <c r="A113" s="18" t="s">
        <v>707</v>
      </c>
      <c r="B113" s="18">
        <v>0.8</v>
      </c>
      <c r="C113" s="18">
        <v>1.4</v>
      </c>
      <c r="D113" s="18">
        <v>1.2</v>
      </c>
      <c r="E113" s="18">
        <v>0.4</v>
      </c>
      <c r="F113" s="18">
        <v>0.1</v>
      </c>
      <c r="G113" s="21">
        <v>1</v>
      </c>
      <c r="H113" s="18">
        <v>0.5</v>
      </c>
      <c r="I113" s="18">
        <v>0.2</v>
      </c>
      <c r="J113" s="18">
        <v>0.4</v>
      </c>
      <c r="K113" s="18">
        <v>0.2</v>
      </c>
      <c r="L113" s="18">
        <v>0</v>
      </c>
      <c r="M113" s="21">
        <v>0.3</v>
      </c>
      <c r="N113" s="21">
        <v>0.69999999999999896</v>
      </c>
      <c r="O113" s="23">
        <f t="shared" si="1"/>
        <v>1.6245047927124698</v>
      </c>
      <c r="P113" s="18">
        <v>96</v>
      </c>
      <c r="Q113" s="18">
        <v>1.6138999999999999E-5</v>
      </c>
      <c r="R113" s="19">
        <v>3.74185703703704E-5</v>
      </c>
      <c r="S113" s="18" t="s">
        <v>708</v>
      </c>
    </row>
    <row r="114" spans="1:19">
      <c r="A114" s="18" t="s">
        <v>709</v>
      </c>
      <c r="B114" s="18">
        <v>0.6</v>
      </c>
      <c r="C114" s="18">
        <v>0.5</v>
      </c>
      <c r="D114" s="18">
        <v>1</v>
      </c>
      <c r="E114" s="18">
        <v>-0.2</v>
      </c>
      <c r="F114" s="18">
        <v>-0.3</v>
      </c>
      <c r="G114" s="21">
        <v>0.5</v>
      </c>
      <c r="H114" s="18">
        <v>-0.4</v>
      </c>
      <c r="I114" s="18">
        <v>0.1</v>
      </c>
      <c r="J114" s="18">
        <v>-0.3</v>
      </c>
      <c r="K114" s="18">
        <v>-0.3</v>
      </c>
      <c r="L114" s="18">
        <v>-0.3</v>
      </c>
      <c r="M114" s="21">
        <v>-0.2</v>
      </c>
      <c r="N114" s="21">
        <v>0.69999999999999896</v>
      </c>
      <c r="O114" s="23">
        <f t="shared" si="1"/>
        <v>1.6245047927124698</v>
      </c>
      <c r="P114" s="18">
        <v>71</v>
      </c>
      <c r="Q114" s="18">
        <v>1.9581000000000001E-5</v>
      </c>
      <c r="R114" s="19">
        <v>4.4251646209386301E-5</v>
      </c>
      <c r="S114" s="18" t="s">
        <v>710</v>
      </c>
    </row>
    <row r="115" spans="1:19">
      <c r="A115" s="18" t="s">
        <v>711</v>
      </c>
      <c r="B115" s="18">
        <v>0.7</v>
      </c>
      <c r="C115" s="18">
        <v>0.5</v>
      </c>
      <c r="D115" s="18">
        <v>1.3</v>
      </c>
      <c r="E115" s="18">
        <v>0.3</v>
      </c>
      <c r="F115" s="18">
        <v>-0.3</v>
      </c>
      <c r="G115" s="21">
        <v>0.7</v>
      </c>
      <c r="H115" s="18">
        <v>0.2</v>
      </c>
      <c r="I115" s="18">
        <v>0.3</v>
      </c>
      <c r="J115" s="18">
        <v>-0.2</v>
      </c>
      <c r="K115" s="18">
        <v>0.1</v>
      </c>
      <c r="L115" s="18">
        <v>-0.4</v>
      </c>
      <c r="M115" s="21">
        <v>0</v>
      </c>
      <c r="N115" s="21">
        <v>0.69999999999999896</v>
      </c>
      <c r="O115" s="23">
        <f t="shared" si="1"/>
        <v>1.6245047927124698</v>
      </c>
      <c r="P115" s="18">
        <v>71</v>
      </c>
      <c r="Q115" s="18">
        <v>1.3872999999999999E-4</v>
      </c>
      <c r="R115" s="18">
        <v>2.8243168831168801E-4</v>
      </c>
      <c r="S115" s="18" t="s">
        <v>712</v>
      </c>
    </row>
    <row r="116" spans="1:19">
      <c r="A116" s="18" t="s">
        <v>154</v>
      </c>
      <c r="B116" s="18">
        <v>1.4</v>
      </c>
      <c r="C116" s="18">
        <v>1.5</v>
      </c>
      <c r="D116" s="18">
        <v>1.9</v>
      </c>
      <c r="E116" s="18">
        <v>0.2</v>
      </c>
      <c r="F116" s="18">
        <v>0.6</v>
      </c>
      <c r="G116" s="21">
        <v>1.2</v>
      </c>
      <c r="H116" s="18">
        <v>0.6</v>
      </c>
      <c r="I116" s="18">
        <v>0.3</v>
      </c>
      <c r="J116" s="18">
        <v>0.6</v>
      </c>
      <c r="K116" s="18">
        <v>0.6</v>
      </c>
      <c r="L116" s="18">
        <v>0.5</v>
      </c>
      <c r="M116" s="21">
        <v>0.5</v>
      </c>
      <c r="N116" s="21">
        <v>0.69999999999999896</v>
      </c>
      <c r="O116" s="23">
        <f t="shared" si="1"/>
        <v>1.6245047927124698</v>
      </c>
      <c r="P116" s="18">
        <v>65</v>
      </c>
      <c r="Q116" s="18">
        <v>2.3860999999999999E-4</v>
      </c>
      <c r="R116" s="18">
        <v>4.58052048929664E-4</v>
      </c>
      <c r="S116" s="18" t="s">
        <v>372</v>
      </c>
    </row>
    <row r="117" spans="1:19">
      <c r="A117" s="18" t="s">
        <v>713</v>
      </c>
      <c r="B117" s="18">
        <v>0.4</v>
      </c>
      <c r="C117" s="18">
        <v>0.5</v>
      </c>
      <c r="D117" s="18">
        <v>1.1000000000000001</v>
      </c>
      <c r="E117" s="18">
        <v>0.2</v>
      </c>
      <c r="F117" s="18">
        <v>0.2</v>
      </c>
      <c r="G117" s="21">
        <v>0.6</v>
      </c>
      <c r="H117" s="18">
        <v>0</v>
      </c>
      <c r="I117" s="18">
        <v>-0.1</v>
      </c>
      <c r="J117" s="18">
        <v>0</v>
      </c>
      <c r="K117" s="18">
        <v>0.1</v>
      </c>
      <c r="L117" s="18">
        <v>-0.2</v>
      </c>
      <c r="M117" s="21">
        <v>0</v>
      </c>
      <c r="N117" s="21">
        <v>0.69999999999999896</v>
      </c>
      <c r="O117" s="23">
        <f t="shared" si="1"/>
        <v>1.6245047927124698</v>
      </c>
      <c r="P117" s="18">
        <v>79</v>
      </c>
      <c r="Q117" s="18">
        <v>3.9879999999999999E-4</v>
      </c>
      <c r="R117" s="18">
        <v>7.3426117647058798E-4</v>
      </c>
      <c r="S117" s="18" t="s">
        <v>714</v>
      </c>
    </row>
    <row r="118" spans="1:19">
      <c r="A118" s="18" t="s">
        <v>715</v>
      </c>
      <c r="B118" s="18">
        <v>0.8</v>
      </c>
      <c r="C118" s="18">
        <v>0.8</v>
      </c>
      <c r="D118" s="18">
        <v>1</v>
      </c>
      <c r="E118" s="18">
        <v>0.3</v>
      </c>
      <c r="F118" s="18">
        <v>-0.1</v>
      </c>
      <c r="G118" s="21">
        <v>0.6</v>
      </c>
      <c r="H118" s="18">
        <v>-0.3</v>
      </c>
      <c r="I118" s="18">
        <v>-0.3</v>
      </c>
      <c r="J118" s="18">
        <v>0</v>
      </c>
      <c r="K118" s="18">
        <v>-0.2</v>
      </c>
      <c r="L118" s="18">
        <v>-0.1</v>
      </c>
      <c r="M118" s="21">
        <v>-0.1</v>
      </c>
      <c r="N118" s="21">
        <v>0.69999999999999896</v>
      </c>
      <c r="O118" s="23">
        <f t="shared" si="1"/>
        <v>1.6245047927124698</v>
      </c>
      <c r="P118" s="18">
        <v>45</v>
      </c>
      <c r="Q118" s="18">
        <v>5.5261999999999998E-4</v>
      </c>
      <c r="R118" s="18">
        <v>9.9408080459770102E-4</v>
      </c>
      <c r="S118" s="18" t="s">
        <v>716</v>
      </c>
    </row>
    <row r="119" spans="1:19">
      <c r="A119" s="18" t="s">
        <v>717</v>
      </c>
      <c r="B119" s="18">
        <v>0.3</v>
      </c>
      <c r="C119" s="18">
        <v>0.5</v>
      </c>
      <c r="D119" s="18">
        <v>1</v>
      </c>
      <c r="E119" s="18">
        <v>-0.2</v>
      </c>
      <c r="F119" s="18">
        <v>-0.2</v>
      </c>
      <c r="G119" s="21">
        <v>0.4</v>
      </c>
      <c r="H119" s="18">
        <v>-0.2</v>
      </c>
      <c r="I119" s="18">
        <v>-0.1</v>
      </c>
      <c r="J119" s="18">
        <v>-0.3</v>
      </c>
      <c r="K119" s="18">
        <v>-0.4</v>
      </c>
      <c r="L119" s="18">
        <v>-0.5</v>
      </c>
      <c r="M119" s="21">
        <v>-0.3</v>
      </c>
      <c r="N119" s="21">
        <v>0.69999999999999896</v>
      </c>
      <c r="O119" s="23">
        <f t="shared" si="1"/>
        <v>1.6245047927124698</v>
      </c>
      <c r="P119" s="18">
        <v>33</v>
      </c>
      <c r="Q119" s="18">
        <v>1.9218E-3</v>
      </c>
      <c r="R119" s="18">
        <v>3.1742659630606901E-3</v>
      </c>
      <c r="S119" s="18" t="s">
        <v>718</v>
      </c>
    </row>
    <row r="120" spans="1:19">
      <c r="A120" s="18" t="s">
        <v>719</v>
      </c>
      <c r="B120" s="18">
        <v>1.2</v>
      </c>
      <c r="C120" s="18">
        <v>0.8</v>
      </c>
      <c r="D120" s="18">
        <v>1.5</v>
      </c>
      <c r="E120" s="18">
        <v>0.2</v>
      </c>
      <c r="F120" s="18">
        <v>-0.1</v>
      </c>
      <c r="G120" s="21">
        <v>0.9</v>
      </c>
      <c r="H120" s="18">
        <v>0.4</v>
      </c>
      <c r="I120" s="18">
        <v>0</v>
      </c>
      <c r="J120" s="18">
        <v>0.1</v>
      </c>
      <c r="K120" s="18">
        <v>0.4</v>
      </c>
      <c r="L120" s="18">
        <v>-0.1</v>
      </c>
      <c r="M120" s="21">
        <v>0.2</v>
      </c>
      <c r="N120" s="21">
        <v>0.69999999999999896</v>
      </c>
      <c r="O120" s="23">
        <f t="shared" si="1"/>
        <v>1.6245047927124698</v>
      </c>
      <c r="P120" s="18">
        <v>47</v>
      </c>
      <c r="Q120" s="18">
        <v>2.4653000000000001E-3</v>
      </c>
      <c r="R120" s="18">
        <v>3.9981290155440396E-3</v>
      </c>
      <c r="S120" s="18" t="s">
        <v>720</v>
      </c>
    </row>
    <row r="121" spans="1:19">
      <c r="A121" s="18" t="s">
        <v>41</v>
      </c>
      <c r="B121" s="18">
        <v>0.9</v>
      </c>
      <c r="C121" s="18">
        <v>0.9</v>
      </c>
      <c r="D121" s="18">
        <v>1.2</v>
      </c>
      <c r="E121" s="18">
        <v>0.1</v>
      </c>
      <c r="F121" s="18">
        <v>0</v>
      </c>
      <c r="G121" s="21">
        <v>0.7</v>
      </c>
      <c r="H121" s="18">
        <v>0.1</v>
      </c>
      <c r="I121" s="18">
        <v>0.2</v>
      </c>
      <c r="J121" s="18">
        <v>0.1</v>
      </c>
      <c r="K121" s="18">
        <v>0.1</v>
      </c>
      <c r="L121" s="18">
        <v>0</v>
      </c>
      <c r="M121" s="21">
        <v>0.1</v>
      </c>
      <c r="N121" s="21">
        <v>0.6</v>
      </c>
      <c r="O121" s="23">
        <f t="shared" si="1"/>
        <v>1.515716566510398</v>
      </c>
      <c r="P121" s="18">
        <v>1890</v>
      </c>
      <c r="Q121" s="18">
        <v>0</v>
      </c>
      <c r="R121" s="18">
        <v>0</v>
      </c>
      <c r="S121" s="18" t="s">
        <v>277</v>
      </c>
    </row>
    <row r="122" spans="1:19">
      <c r="A122" s="18" t="s">
        <v>721</v>
      </c>
      <c r="B122" s="18">
        <v>0.5</v>
      </c>
      <c r="C122" s="18">
        <v>0.6</v>
      </c>
      <c r="D122" s="18">
        <v>1</v>
      </c>
      <c r="E122" s="18">
        <v>-0.2</v>
      </c>
      <c r="F122" s="18">
        <v>-0.1</v>
      </c>
      <c r="G122" s="21">
        <v>0.4</v>
      </c>
      <c r="H122" s="18">
        <v>-0.2</v>
      </c>
      <c r="I122" s="18">
        <v>-0.2</v>
      </c>
      <c r="J122" s="18">
        <v>-0.2</v>
      </c>
      <c r="K122" s="18">
        <v>-0.3</v>
      </c>
      <c r="L122" s="18">
        <v>-0.2</v>
      </c>
      <c r="M122" s="21">
        <v>-0.2</v>
      </c>
      <c r="N122" s="21">
        <v>0.6</v>
      </c>
      <c r="O122" s="23">
        <f t="shared" si="1"/>
        <v>1.515716566510398</v>
      </c>
      <c r="P122" s="18">
        <v>977</v>
      </c>
      <c r="Q122" s="18">
        <v>7.4786999999999993E-49</v>
      </c>
      <c r="R122" s="19">
        <v>2.926041375E-47</v>
      </c>
      <c r="S122" s="18" t="s">
        <v>672</v>
      </c>
    </row>
    <row r="123" spans="1:19">
      <c r="A123" s="18" t="s">
        <v>722</v>
      </c>
      <c r="B123" s="18">
        <v>0.7</v>
      </c>
      <c r="C123" s="18">
        <v>0.7</v>
      </c>
      <c r="D123" s="18">
        <v>1</v>
      </c>
      <c r="E123" s="18">
        <v>0.1</v>
      </c>
      <c r="F123" s="18">
        <v>0</v>
      </c>
      <c r="G123" s="21">
        <v>0.6</v>
      </c>
      <c r="H123" s="18">
        <v>0</v>
      </c>
      <c r="I123" s="18">
        <v>0.1</v>
      </c>
      <c r="J123" s="18">
        <v>-0.1</v>
      </c>
      <c r="K123" s="18">
        <v>0</v>
      </c>
      <c r="L123" s="18">
        <v>0.1</v>
      </c>
      <c r="M123" s="21">
        <v>0</v>
      </c>
      <c r="N123" s="21">
        <v>0.6</v>
      </c>
      <c r="O123" s="23">
        <f t="shared" si="1"/>
        <v>1.515716566510398</v>
      </c>
      <c r="P123" s="18">
        <v>1024</v>
      </c>
      <c r="Q123" s="18">
        <v>1.8203E-44</v>
      </c>
      <c r="R123" s="19">
        <v>5.6975390000000002E-43</v>
      </c>
      <c r="S123" s="18" t="s">
        <v>723</v>
      </c>
    </row>
    <row r="124" spans="1:19">
      <c r="A124" s="18" t="s">
        <v>724</v>
      </c>
      <c r="B124" s="18">
        <v>0.5</v>
      </c>
      <c r="C124" s="18">
        <v>0.5</v>
      </c>
      <c r="D124" s="18">
        <v>0.9</v>
      </c>
      <c r="E124" s="18">
        <v>-0.2</v>
      </c>
      <c r="F124" s="18">
        <v>-0.3</v>
      </c>
      <c r="G124" s="21">
        <v>0.4</v>
      </c>
      <c r="H124" s="18">
        <v>-0.2</v>
      </c>
      <c r="I124" s="18">
        <v>-0.1</v>
      </c>
      <c r="J124" s="18">
        <v>-0.3</v>
      </c>
      <c r="K124" s="18">
        <v>-0.3</v>
      </c>
      <c r="L124" s="18">
        <v>-0.3</v>
      </c>
      <c r="M124" s="21">
        <v>-0.2</v>
      </c>
      <c r="N124" s="21">
        <v>0.6</v>
      </c>
      <c r="O124" s="23">
        <f t="shared" si="1"/>
        <v>1.515716566510398</v>
      </c>
      <c r="P124" s="18">
        <v>652</v>
      </c>
      <c r="Q124" s="18">
        <v>1.0884999999999999E-33</v>
      </c>
      <c r="R124" s="19">
        <v>1.8927805555555599E-32</v>
      </c>
      <c r="S124" s="18" t="s">
        <v>725</v>
      </c>
    </row>
    <row r="125" spans="1:19">
      <c r="A125" s="18" t="s">
        <v>726</v>
      </c>
      <c r="B125" s="18">
        <v>0.3</v>
      </c>
      <c r="C125" s="18">
        <v>0.4</v>
      </c>
      <c r="D125" s="18">
        <v>0.7</v>
      </c>
      <c r="E125" s="18">
        <v>-0.4</v>
      </c>
      <c r="F125" s="18">
        <v>-0.5</v>
      </c>
      <c r="G125" s="21">
        <v>0.2</v>
      </c>
      <c r="H125" s="18">
        <v>-0.4</v>
      </c>
      <c r="I125" s="18">
        <v>-0.3</v>
      </c>
      <c r="J125" s="18">
        <v>-0.4</v>
      </c>
      <c r="K125" s="18">
        <v>-0.4</v>
      </c>
      <c r="L125" s="18">
        <v>-0.5</v>
      </c>
      <c r="M125" s="21">
        <v>-0.4</v>
      </c>
      <c r="N125" s="21">
        <v>0.6</v>
      </c>
      <c r="O125" s="23">
        <f t="shared" si="1"/>
        <v>1.515716566510398</v>
      </c>
      <c r="P125" s="18">
        <v>614</v>
      </c>
      <c r="Q125" s="18">
        <v>2.3956E-30</v>
      </c>
      <c r="R125" s="19">
        <v>3.4082854545454503E-29</v>
      </c>
      <c r="S125" s="18" t="s">
        <v>727</v>
      </c>
    </row>
    <row r="126" spans="1:19">
      <c r="A126" s="18" t="s">
        <v>728</v>
      </c>
      <c r="B126" s="18">
        <v>0.5</v>
      </c>
      <c r="C126" s="18">
        <v>0.5</v>
      </c>
      <c r="D126" s="18">
        <v>0.9</v>
      </c>
      <c r="E126" s="18">
        <v>-0.2</v>
      </c>
      <c r="F126" s="18">
        <v>-0.4</v>
      </c>
      <c r="G126" s="21">
        <v>0.3</v>
      </c>
      <c r="H126" s="18">
        <v>-0.2</v>
      </c>
      <c r="I126" s="18">
        <v>-0.3</v>
      </c>
      <c r="J126" s="18">
        <v>-0.3</v>
      </c>
      <c r="K126" s="18">
        <v>-0.3</v>
      </c>
      <c r="L126" s="18">
        <v>-0.4</v>
      </c>
      <c r="M126" s="21">
        <v>-0.3</v>
      </c>
      <c r="N126" s="21">
        <v>0.6</v>
      </c>
      <c r="O126" s="23">
        <f t="shared" si="1"/>
        <v>1.515716566510398</v>
      </c>
      <c r="P126" s="18">
        <v>450</v>
      </c>
      <c r="Q126" s="18">
        <v>2.7361999999999999E-27</v>
      </c>
      <c r="R126" s="19">
        <v>3.3585513725490199E-26</v>
      </c>
      <c r="S126" s="18" t="s">
        <v>729</v>
      </c>
    </row>
    <row r="127" spans="1:19">
      <c r="A127" s="18" t="s">
        <v>730</v>
      </c>
      <c r="B127" s="18">
        <v>0.9</v>
      </c>
      <c r="C127" s="18">
        <v>0.8</v>
      </c>
      <c r="D127" s="18">
        <v>1.1000000000000001</v>
      </c>
      <c r="E127" s="18">
        <v>0.1</v>
      </c>
      <c r="F127" s="18">
        <v>0</v>
      </c>
      <c r="G127" s="21">
        <v>0.7</v>
      </c>
      <c r="H127" s="18">
        <v>0.1</v>
      </c>
      <c r="I127" s="18">
        <v>0.1</v>
      </c>
      <c r="J127" s="18">
        <v>-0.1</v>
      </c>
      <c r="K127" s="18">
        <v>0.1</v>
      </c>
      <c r="L127" s="18">
        <v>0.1</v>
      </c>
      <c r="M127" s="21">
        <v>0.1</v>
      </c>
      <c r="N127" s="21">
        <v>0.6</v>
      </c>
      <c r="O127" s="23">
        <f t="shared" si="1"/>
        <v>1.515716566510398</v>
      </c>
      <c r="P127" s="18">
        <v>490</v>
      </c>
      <c r="Q127" s="18">
        <v>1.3081000000000001E-24</v>
      </c>
      <c r="R127" s="19">
        <v>1.38791627118644E-23</v>
      </c>
      <c r="S127" s="18" t="s">
        <v>731</v>
      </c>
    </row>
    <row r="128" spans="1:19">
      <c r="A128" s="18" t="s">
        <v>732</v>
      </c>
      <c r="B128" s="18">
        <v>0.7</v>
      </c>
      <c r="C128" s="18">
        <v>0.8</v>
      </c>
      <c r="D128" s="18">
        <v>0.9</v>
      </c>
      <c r="E128" s="18">
        <v>-0.1</v>
      </c>
      <c r="F128" s="18">
        <v>-0.2</v>
      </c>
      <c r="G128" s="21">
        <v>0.5</v>
      </c>
      <c r="H128" s="18">
        <v>-0.1</v>
      </c>
      <c r="I128" s="18">
        <v>0</v>
      </c>
      <c r="J128" s="18">
        <v>-0.1</v>
      </c>
      <c r="K128" s="18">
        <v>-0.2</v>
      </c>
      <c r="L128" s="18">
        <v>-0.3</v>
      </c>
      <c r="M128" s="21">
        <v>-0.1</v>
      </c>
      <c r="N128" s="21">
        <v>0.6</v>
      </c>
      <c r="O128" s="23">
        <f t="shared" si="1"/>
        <v>1.515716566510398</v>
      </c>
      <c r="P128" s="18">
        <v>452</v>
      </c>
      <c r="Q128" s="18">
        <v>1.6369E-24</v>
      </c>
      <c r="R128" s="19">
        <v>1.70783233333333E-23</v>
      </c>
      <c r="S128" s="18" t="s">
        <v>733</v>
      </c>
    </row>
    <row r="129" spans="1:19">
      <c r="A129" s="18" t="s">
        <v>39</v>
      </c>
      <c r="B129" s="18">
        <v>0.8</v>
      </c>
      <c r="C129" s="18">
        <v>0.9</v>
      </c>
      <c r="D129" s="18">
        <v>1.1000000000000001</v>
      </c>
      <c r="E129" s="18">
        <v>0.1</v>
      </c>
      <c r="F129" s="18">
        <v>-0.1</v>
      </c>
      <c r="G129" s="21">
        <v>0.6</v>
      </c>
      <c r="H129" s="18">
        <v>0.1</v>
      </c>
      <c r="I129" s="18">
        <v>0</v>
      </c>
      <c r="J129" s="18">
        <v>0</v>
      </c>
      <c r="K129" s="18">
        <v>0</v>
      </c>
      <c r="L129" s="18">
        <v>-0.1</v>
      </c>
      <c r="M129" s="21">
        <v>0</v>
      </c>
      <c r="N129" s="21">
        <v>0.6</v>
      </c>
      <c r="O129" s="23">
        <f t="shared" si="1"/>
        <v>1.515716566510398</v>
      </c>
      <c r="P129" s="18">
        <v>388</v>
      </c>
      <c r="Q129" s="18">
        <v>3.8396999999999996E-21</v>
      </c>
      <c r="R129" s="19">
        <v>3.2048695999999998E-20</v>
      </c>
      <c r="S129" s="18" t="s">
        <v>274</v>
      </c>
    </row>
    <row r="130" spans="1:19">
      <c r="A130" s="18" t="s">
        <v>734</v>
      </c>
      <c r="B130" s="18">
        <v>0.6</v>
      </c>
      <c r="C130" s="18">
        <v>0.7</v>
      </c>
      <c r="D130" s="18">
        <v>1</v>
      </c>
      <c r="E130" s="18">
        <v>-0.1</v>
      </c>
      <c r="F130" s="18">
        <v>-0.3</v>
      </c>
      <c r="G130" s="21">
        <v>0.4</v>
      </c>
      <c r="H130" s="18">
        <v>-0.1</v>
      </c>
      <c r="I130" s="18">
        <v>-0.1</v>
      </c>
      <c r="J130" s="18">
        <v>-0.1</v>
      </c>
      <c r="K130" s="18">
        <v>-0.3</v>
      </c>
      <c r="L130" s="18">
        <v>-0.4</v>
      </c>
      <c r="M130" s="21">
        <v>-0.2</v>
      </c>
      <c r="N130" s="21">
        <v>0.6</v>
      </c>
      <c r="O130" s="23">
        <f t="shared" si="1"/>
        <v>1.515716566510398</v>
      </c>
      <c r="P130" s="18">
        <v>335</v>
      </c>
      <c r="Q130" s="18">
        <v>5.6632000000000003E-20</v>
      </c>
      <c r="R130" s="19">
        <v>4.4875483544303796E-19</v>
      </c>
      <c r="S130" s="18" t="s">
        <v>735</v>
      </c>
    </row>
    <row r="131" spans="1:19">
      <c r="A131" s="18" t="s">
        <v>736</v>
      </c>
      <c r="B131" s="18">
        <v>0.7</v>
      </c>
      <c r="C131" s="18">
        <v>0.7</v>
      </c>
      <c r="D131" s="18">
        <v>1</v>
      </c>
      <c r="E131" s="18">
        <v>-0.1</v>
      </c>
      <c r="F131" s="18">
        <v>-0.3</v>
      </c>
      <c r="G131" s="21">
        <v>0.4</v>
      </c>
      <c r="H131" s="18">
        <v>0</v>
      </c>
      <c r="I131" s="18">
        <v>-0.1</v>
      </c>
      <c r="J131" s="18">
        <v>-0.2</v>
      </c>
      <c r="K131" s="18">
        <v>-0.3</v>
      </c>
      <c r="L131" s="18">
        <v>-0.3</v>
      </c>
      <c r="M131" s="21">
        <v>-0.2</v>
      </c>
      <c r="N131" s="21">
        <v>0.6</v>
      </c>
      <c r="O131" s="23">
        <f t="shared" ref="O131:O194" si="2">2^N131</f>
        <v>1.515716566510398</v>
      </c>
      <c r="P131" s="18">
        <v>471</v>
      </c>
      <c r="Q131" s="18">
        <v>8.4505999999999996E-20</v>
      </c>
      <c r="R131" s="19">
        <v>6.6125945000000001E-19</v>
      </c>
      <c r="S131" s="18" t="s">
        <v>737</v>
      </c>
    </row>
    <row r="132" spans="1:19">
      <c r="A132" s="18" t="s">
        <v>738</v>
      </c>
      <c r="B132" s="18">
        <v>0.4</v>
      </c>
      <c r="C132" s="18">
        <v>0.7</v>
      </c>
      <c r="D132" s="18">
        <v>0.9</v>
      </c>
      <c r="E132" s="18">
        <v>0</v>
      </c>
      <c r="F132" s="18">
        <v>-0.2</v>
      </c>
      <c r="G132" s="21">
        <v>0.4</v>
      </c>
      <c r="H132" s="18">
        <v>-0.1</v>
      </c>
      <c r="I132" s="18">
        <v>-0.1</v>
      </c>
      <c r="J132" s="18">
        <v>-0.2</v>
      </c>
      <c r="K132" s="18">
        <v>-0.2</v>
      </c>
      <c r="L132" s="18">
        <v>-0.3</v>
      </c>
      <c r="M132" s="21">
        <v>-0.2</v>
      </c>
      <c r="N132" s="21">
        <v>0.6</v>
      </c>
      <c r="O132" s="23">
        <f t="shared" si="2"/>
        <v>1.515716566510398</v>
      </c>
      <c r="P132" s="18">
        <v>342</v>
      </c>
      <c r="Q132" s="18">
        <v>3.3051000000000002E-19</v>
      </c>
      <c r="R132" s="19">
        <v>2.5231617073170699E-18</v>
      </c>
      <c r="S132" s="18" t="s">
        <v>739</v>
      </c>
    </row>
    <row r="133" spans="1:19">
      <c r="A133" s="18" t="s">
        <v>49</v>
      </c>
      <c r="B133" s="18">
        <v>1.1000000000000001</v>
      </c>
      <c r="C133" s="18">
        <v>1</v>
      </c>
      <c r="D133" s="18">
        <v>1.2</v>
      </c>
      <c r="E133" s="18">
        <v>-0.1</v>
      </c>
      <c r="F133" s="18">
        <v>0.2</v>
      </c>
      <c r="G133" s="21">
        <v>0.7</v>
      </c>
      <c r="H133" s="18">
        <v>0</v>
      </c>
      <c r="I133" s="18">
        <v>0.2</v>
      </c>
      <c r="J133" s="18">
        <v>0</v>
      </c>
      <c r="K133" s="18">
        <v>0</v>
      </c>
      <c r="L133" s="18">
        <v>0.1</v>
      </c>
      <c r="M133" s="21">
        <v>0.1</v>
      </c>
      <c r="N133" s="21">
        <v>0.6</v>
      </c>
      <c r="O133" s="23">
        <f t="shared" si="2"/>
        <v>1.515716566510398</v>
      </c>
      <c r="P133" s="18">
        <v>301</v>
      </c>
      <c r="Q133" s="18">
        <v>4.5514E-17</v>
      </c>
      <c r="R133" s="19">
        <v>3.0969308695652202E-16</v>
      </c>
      <c r="S133" s="18" t="s">
        <v>740</v>
      </c>
    </row>
    <row r="134" spans="1:19">
      <c r="A134" s="18" t="s">
        <v>741</v>
      </c>
      <c r="B134" s="18">
        <v>1</v>
      </c>
      <c r="C134" s="18">
        <v>1.2</v>
      </c>
      <c r="D134" s="18">
        <v>1.1000000000000001</v>
      </c>
      <c r="E134" s="18">
        <v>-0.1</v>
      </c>
      <c r="F134" s="18">
        <v>0</v>
      </c>
      <c r="G134" s="21">
        <v>0.5</v>
      </c>
      <c r="H134" s="18">
        <v>0.1</v>
      </c>
      <c r="I134" s="18">
        <v>0</v>
      </c>
      <c r="J134" s="18">
        <v>0</v>
      </c>
      <c r="K134" s="18">
        <v>-0.3</v>
      </c>
      <c r="L134" s="18">
        <v>-0.4</v>
      </c>
      <c r="M134" s="21">
        <v>-0.1</v>
      </c>
      <c r="N134" s="21">
        <v>0.6</v>
      </c>
      <c r="O134" s="23">
        <f t="shared" si="2"/>
        <v>1.515716566510398</v>
      </c>
      <c r="P134" s="18">
        <v>256</v>
      </c>
      <c r="Q134" s="18">
        <v>2.5428999999999999E-16</v>
      </c>
      <c r="R134" s="19">
        <v>1.64108804123711E-15</v>
      </c>
      <c r="S134" s="18" t="s">
        <v>742</v>
      </c>
    </row>
    <row r="135" spans="1:19">
      <c r="A135" s="18" t="s">
        <v>743</v>
      </c>
      <c r="B135" s="18">
        <v>-0.4</v>
      </c>
      <c r="C135" s="18">
        <v>0</v>
      </c>
      <c r="D135" s="18">
        <v>0.6</v>
      </c>
      <c r="E135" s="18">
        <v>-0.7</v>
      </c>
      <c r="F135" s="18">
        <v>-0.5</v>
      </c>
      <c r="G135" s="21">
        <v>-0.2</v>
      </c>
      <c r="H135" s="18">
        <v>-0.8</v>
      </c>
      <c r="I135" s="18">
        <v>-0.5</v>
      </c>
      <c r="J135" s="18">
        <v>-1.2</v>
      </c>
      <c r="K135" s="18">
        <v>-0.7</v>
      </c>
      <c r="L135" s="18">
        <v>-0.8</v>
      </c>
      <c r="M135" s="21">
        <v>-0.8</v>
      </c>
      <c r="N135" s="21">
        <v>0.6</v>
      </c>
      <c r="O135" s="23">
        <f t="shared" si="2"/>
        <v>1.515716566510398</v>
      </c>
      <c r="P135" s="18">
        <v>234</v>
      </c>
      <c r="Q135" s="18">
        <v>3.1444999999999999E-13</v>
      </c>
      <c r="R135" s="19">
        <v>1.6969456896551699E-12</v>
      </c>
      <c r="S135" s="18" t="s">
        <v>744</v>
      </c>
    </row>
    <row r="136" spans="1:19">
      <c r="A136" s="18" t="s">
        <v>745</v>
      </c>
      <c r="B136" s="18">
        <v>0.5</v>
      </c>
      <c r="C136" s="18">
        <v>0.4</v>
      </c>
      <c r="D136" s="18">
        <v>0.8</v>
      </c>
      <c r="E136" s="18">
        <v>-0.3</v>
      </c>
      <c r="F136" s="18">
        <v>-0.3</v>
      </c>
      <c r="G136" s="21">
        <v>0.3</v>
      </c>
      <c r="H136" s="18">
        <v>-0.4</v>
      </c>
      <c r="I136" s="18">
        <v>-0.2</v>
      </c>
      <c r="J136" s="18">
        <v>-0.5</v>
      </c>
      <c r="K136" s="18">
        <v>-0.3</v>
      </c>
      <c r="L136" s="18">
        <v>-0.3</v>
      </c>
      <c r="M136" s="21">
        <v>-0.3</v>
      </c>
      <c r="N136" s="21">
        <v>0.6</v>
      </c>
      <c r="O136" s="23">
        <f t="shared" si="2"/>
        <v>1.515716566510398</v>
      </c>
      <c r="P136" s="18">
        <v>249</v>
      </c>
      <c r="Q136" s="18">
        <v>3.7264000000000002E-13</v>
      </c>
      <c r="R136" s="19">
        <v>1.9937832478632502E-12</v>
      </c>
      <c r="S136" s="18" t="s">
        <v>746</v>
      </c>
    </row>
    <row r="137" spans="1:19">
      <c r="A137" s="18" t="s">
        <v>747</v>
      </c>
      <c r="B137" s="18">
        <v>0.6</v>
      </c>
      <c r="C137" s="18">
        <v>0.6</v>
      </c>
      <c r="D137" s="18">
        <v>0.6</v>
      </c>
      <c r="E137" s="18">
        <v>0.2</v>
      </c>
      <c r="F137" s="18">
        <v>-0.4</v>
      </c>
      <c r="G137" s="21">
        <v>0.5</v>
      </c>
      <c r="H137" s="18">
        <v>0</v>
      </c>
      <c r="I137" s="18">
        <v>-0.1</v>
      </c>
      <c r="J137" s="18">
        <v>-0.1</v>
      </c>
      <c r="K137" s="18">
        <v>0</v>
      </c>
      <c r="L137" s="18">
        <v>-0.1</v>
      </c>
      <c r="M137" s="21">
        <v>-0.1</v>
      </c>
      <c r="N137" s="21">
        <v>0.6</v>
      </c>
      <c r="O137" s="23">
        <f t="shared" si="2"/>
        <v>1.515716566510398</v>
      </c>
      <c r="P137" s="18">
        <v>288</v>
      </c>
      <c r="Q137" s="18">
        <v>4.6666999999999997E-13</v>
      </c>
      <c r="R137" s="19">
        <v>2.47572389830508E-12</v>
      </c>
      <c r="S137" s="18" t="s">
        <v>748</v>
      </c>
    </row>
    <row r="138" spans="1:19">
      <c r="A138" s="18" t="s">
        <v>749</v>
      </c>
      <c r="B138" s="18">
        <v>0.6</v>
      </c>
      <c r="C138" s="18">
        <v>0.4</v>
      </c>
      <c r="D138" s="18">
        <v>1</v>
      </c>
      <c r="E138" s="18">
        <v>-0.1</v>
      </c>
      <c r="F138" s="18">
        <v>-0.1</v>
      </c>
      <c r="G138" s="21">
        <v>0.5</v>
      </c>
      <c r="H138" s="18">
        <v>0.2</v>
      </c>
      <c r="I138" s="18">
        <v>-0.2</v>
      </c>
      <c r="J138" s="18">
        <v>-0.1</v>
      </c>
      <c r="K138" s="18">
        <v>-0.1</v>
      </c>
      <c r="L138" s="18">
        <v>-0.2</v>
      </c>
      <c r="M138" s="21">
        <v>-0.1</v>
      </c>
      <c r="N138" s="21">
        <v>0.6</v>
      </c>
      <c r="O138" s="23">
        <f t="shared" si="2"/>
        <v>1.515716566510398</v>
      </c>
      <c r="P138" s="18">
        <v>257</v>
      </c>
      <c r="Q138" s="18">
        <v>1.6266999999999999E-11</v>
      </c>
      <c r="R138" s="19">
        <v>7.7733908396946599E-11</v>
      </c>
      <c r="S138" s="18" t="s">
        <v>750</v>
      </c>
    </row>
    <row r="139" spans="1:19">
      <c r="A139" s="18" t="s">
        <v>751</v>
      </c>
      <c r="B139" s="18">
        <v>0.6</v>
      </c>
      <c r="C139" s="18">
        <v>0.7</v>
      </c>
      <c r="D139" s="18">
        <v>1</v>
      </c>
      <c r="E139" s="18">
        <v>-0.2</v>
      </c>
      <c r="F139" s="18">
        <v>-0.2</v>
      </c>
      <c r="G139" s="21">
        <v>0.4</v>
      </c>
      <c r="H139" s="18">
        <v>-0.1</v>
      </c>
      <c r="I139" s="18">
        <v>-0.1</v>
      </c>
      <c r="J139" s="18">
        <v>-0.3</v>
      </c>
      <c r="K139" s="18">
        <v>-0.2</v>
      </c>
      <c r="L139" s="18">
        <v>-0.3</v>
      </c>
      <c r="M139" s="21">
        <v>-0.2</v>
      </c>
      <c r="N139" s="21">
        <v>0.6</v>
      </c>
      <c r="O139" s="23">
        <f t="shared" si="2"/>
        <v>1.515716566510398</v>
      </c>
      <c r="P139" s="18">
        <v>147</v>
      </c>
      <c r="Q139" s="18">
        <v>1.7295000000000001E-10</v>
      </c>
      <c r="R139" s="19">
        <v>7.4666689655172402E-10</v>
      </c>
      <c r="S139" s="18" t="s">
        <v>752</v>
      </c>
    </row>
    <row r="140" spans="1:19">
      <c r="A140" s="18" t="s">
        <v>753</v>
      </c>
      <c r="B140" s="18">
        <v>0.8</v>
      </c>
      <c r="C140" s="18">
        <v>0.8</v>
      </c>
      <c r="D140" s="18">
        <v>0.9</v>
      </c>
      <c r="E140" s="18">
        <v>0</v>
      </c>
      <c r="F140" s="18">
        <v>-0.1</v>
      </c>
      <c r="G140" s="21">
        <v>0.6</v>
      </c>
      <c r="H140" s="18">
        <v>0.2</v>
      </c>
      <c r="I140" s="18">
        <v>0</v>
      </c>
      <c r="J140" s="18">
        <v>-0.1</v>
      </c>
      <c r="K140" s="18">
        <v>0</v>
      </c>
      <c r="L140" s="18">
        <v>-0.2</v>
      </c>
      <c r="M140" s="21">
        <v>0</v>
      </c>
      <c r="N140" s="21">
        <v>0.6</v>
      </c>
      <c r="O140" s="23">
        <f t="shared" si="2"/>
        <v>1.515716566510398</v>
      </c>
      <c r="P140" s="18">
        <v>178</v>
      </c>
      <c r="Q140" s="18">
        <v>4.6256999999999999E-10</v>
      </c>
      <c r="R140" s="19">
        <v>1.9176743046357598E-9</v>
      </c>
      <c r="S140" s="18" t="s">
        <v>754</v>
      </c>
    </row>
    <row r="141" spans="1:19">
      <c r="A141" s="18" t="s">
        <v>27</v>
      </c>
      <c r="B141" s="18">
        <v>0.4</v>
      </c>
      <c r="C141" s="18">
        <v>0.4</v>
      </c>
      <c r="D141" s="18">
        <v>0.5</v>
      </c>
      <c r="E141" s="18">
        <v>-0.2</v>
      </c>
      <c r="F141" s="18">
        <v>-0.4</v>
      </c>
      <c r="G141" s="21">
        <v>0.2</v>
      </c>
      <c r="H141" s="18">
        <v>-0.2</v>
      </c>
      <c r="I141" s="18">
        <v>-0.4</v>
      </c>
      <c r="J141" s="18">
        <v>-0.5</v>
      </c>
      <c r="K141" s="18">
        <v>-0.4</v>
      </c>
      <c r="L141" s="18">
        <v>-0.5</v>
      </c>
      <c r="M141" s="21">
        <v>-0.4</v>
      </c>
      <c r="N141" s="21">
        <v>0.6</v>
      </c>
      <c r="O141" s="23">
        <f t="shared" si="2"/>
        <v>1.515716566510398</v>
      </c>
      <c r="P141" s="18">
        <v>144</v>
      </c>
      <c r="Q141" s="18">
        <v>5.9129000000000003E-10</v>
      </c>
      <c r="R141" s="19">
        <v>2.4192649673202601E-9</v>
      </c>
      <c r="S141" s="18" t="s">
        <v>521</v>
      </c>
    </row>
    <row r="142" spans="1:19">
      <c r="A142" s="18" t="s">
        <v>755</v>
      </c>
      <c r="B142" s="18">
        <v>0.6</v>
      </c>
      <c r="C142" s="18">
        <v>0.9</v>
      </c>
      <c r="D142" s="18">
        <v>0.8</v>
      </c>
      <c r="E142" s="18">
        <v>0.2</v>
      </c>
      <c r="F142" s="18">
        <v>-0.2</v>
      </c>
      <c r="G142" s="21">
        <v>0.5</v>
      </c>
      <c r="H142" s="18">
        <v>0.1</v>
      </c>
      <c r="I142" s="18">
        <v>0</v>
      </c>
      <c r="J142" s="18">
        <v>-0.2</v>
      </c>
      <c r="K142" s="18">
        <v>-0.1</v>
      </c>
      <c r="L142" s="18">
        <v>-0.1</v>
      </c>
      <c r="M142" s="21">
        <v>-0.1</v>
      </c>
      <c r="N142" s="21">
        <v>0.6</v>
      </c>
      <c r="O142" s="23">
        <f t="shared" si="2"/>
        <v>1.515716566510398</v>
      </c>
      <c r="P142" s="18">
        <v>171</v>
      </c>
      <c r="Q142" s="18">
        <v>6.2784999999999996E-10</v>
      </c>
      <c r="R142" s="19">
        <v>2.5521694805194798E-9</v>
      </c>
      <c r="S142" s="18" t="s">
        <v>756</v>
      </c>
    </row>
    <row r="143" spans="1:19">
      <c r="A143" s="18" t="s">
        <v>757</v>
      </c>
      <c r="B143" s="18">
        <v>0.2</v>
      </c>
      <c r="C143" s="18">
        <v>0.6</v>
      </c>
      <c r="D143" s="18">
        <v>0.7</v>
      </c>
      <c r="E143" s="18">
        <v>-0.2</v>
      </c>
      <c r="F143" s="18">
        <v>-0.4</v>
      </c>
      <c r="G143" s="21">
        <v>0.2</v>
      </c>
      <c r="H143" s="18">
        <v>-0.3</v>
      </c>
      <c r="I143" s="18">
        <v>-0.3</v>
      </c>
      <c r="J143" s="18">
        <v>-0.3</v>
      </c>
      <c r="K143" s="18">
        <v>-0.5</v>
      </c>
      <c r="L143" s="18">
        <v>-0.4</v>
      </c>
      <c r="M143" s="21">
        <v>-0.4</v>
      </c>
      <c r="N143" s="21">
        <v>0.6</v>
      </c>
      <c r="O143" s="23">
        <f t="shared" si="2"/>
        <v>1.515716566510398</v>
      </c>
      <c r="P143" s="18">
        <v>176</v>
      </c>
      <c r="Q143" s="18">
        <v>1.6435E-9</v>
      </c>
      <c r="R143" s="19">
        <v>6.4706352201257899E-9</v>
      </c>
      <c r="S143" s="18" t="s">
        <v>758</v>
      </c>
    </row>
    <row r="144" spans="1:19">
      <c r="A144" s="18" t="s">
        <v>759</v>
      </c>
      <c r="B144" s="18">
        <v>0.9</v>
      </c>
      <c r="C144" s="18">
        <v>1</v>
      </c>
      <c r="D144" s="18">
        <v>1.1000000000000001</v>
      </c>
      <c r="E144" s="18">
        <v>0.2</v>
      </c>
      <c r="F144" s="18">
        <v>-0.1</v>
      </c>
      <c r="G144" s="21">
        <v>0.7</v>
      </c>
      <c r="H144" s="18">
        <v>0.2</v>
      </c>
      <c r="I144" s="18">
        <v>0.1</v>
      </c>
      <c r="J144" s="18">
        <v>0</v>
      </c>
      <c r="K144" s="18">
        <v>0.1</v>
      </c>
      <c r="L144" s="18">
        <v>-0.2</v>
      </c>
      <c r="M144" s="21">
        <v>0.1</v>
      </c>
      <c r="N144" s="21">
        <v>0.6</v>
      </c>
      <c r="O144" s="23">
        <f t="shared" si="2"/>
        <v>1.515716566510398</v>
      </c>
      <c r="P144" s="18">
        <v>166</v>
      </c>
      <c r="Q144" s="18">
        <v>4.1875999999999999E-9</v>
      </c>
      <c r="R144" s="19">
        <v>1.5984375609756099E-8</v>
      </c>
      <c r="S144" s="18" t="s">
        <v>760</v>
      </c>
    </row>
    <row r="145" spans="1:19">
      <c r="A145" s="18" t="s">
        <v>761</v>
      </c>
      <c r="B145" s="18">
        <v>1.1000000000000001</v>
      </c>
      <c r="C145" s="18">
        <v>1.7</v>
      </c>
      <c r="D145" s="18">
        <v>1.7</v>
      </c>
      <c r="E145" s="18">
        <v>1.2</v>
      </c>
      <c r="F145" s="18">
        <v>0.6</v>
      </c>
      <c r="G145" s="21">
        <v>1.3</v>
      </c>
      <c r="H145" s="18">
        <v>0.8</v>
      </c>
      <c r="I145" s="18">
        <v>0.5</v>
      </c>
      <c r="J145" s="18">
        <v>0.6</v>
      </c>
      <c r="K145" s="18">
        <v>0.4</v>
      </c>
      <c r="L145" s="18">
        <v>0.7</v>
      </c>
      <c r="M145" s="21">
        <v>0.6</v>
      </c>
      <c r="N145" s="21">
        <v>0.6</v>
      </c>
      <c r="O145" s="23">
        <f t="shared" si="2"/>
        <v>1.515716566510398</v>
      </c>
      <c r="P145" s="18">
        <v>141</v>
      </c>
      <c r="Q145" s="18">
        <v>5.9392000000000003E-9</v>
      </c>
      <c r="R145" s="19">
        <v>2.1999640236686399E-8</v>
      </c>
      <c r="S145" s="18" t="s">
        <v>762</v>
      </c>
    </row>
    <row r="146" spans="1:19">
      <c r="A146" s="18" t="s">
        <v>763</v>
      </c>
      <c r="B146" s="18">
        <v>0.9</v>
      </c>
      <c r="C146" s="18">
        <v>1</v>
      </c>
      <c r="D146" s="18">
        <v>1</v>
      </c>
      <c r="E146" s="18">
        <v>0.5</v>
      </c>
      <c r="F146" s="18">
        <v>0</v>
      </c>
      <c r="G146" s="21">
        <v>0.8</v>
      </c>
      <c r="H146" s="18">
        <v>0.5</v>
      </c>
      <c r="I146" s="18">
        <v>0.4</v>
      </c>
      <c r="J146" s="18">
        <v>0.1</v>
      </c>
      <c r="K146" s="18">
        <v>0</v>
      </c>
      <c r="L146" s="18">
        <v>-0.1</v>
      </c>
      <c r="M146" s="21">
        <v>0.2</v>
      </c>
      <c r="N146" s="21">
        <v>0.6</v>
      </c>
      <c r="O146" s="23">
        <f t="shared" si="2"/>
        <v>1.515716566510398</v>
      </c>
      <c r="P146" s="18">
        <v>173</v>
      </c>
      <c r="Q146" s="18">
        <v>1.1494E-8</v>
      </c>
      <c r="R146" s="19">
        <v>4.1351977011494298E-8</v>
      </c>
      <c r="S146" s="18" t="s">
        <v>764</v>
      </c>
    </row>
    <row r="147" spans="1:19">
      <c r="A147" s="18" t="s">
        <v>483</v>
      </c>
      <c r="B147" s="18">
        <v>1.1000000000000001</v>
      </c>
      <c r="C147" s="18">
        <v>1.1000000000000001</v>
      </c>
      <c r="D147" s="18">
        <v>0.6</v>
      </c>
      <c r="E147" s="18">
        <v>0</v>
      </c>
      <c r="F147" s="18">
        <v>0.1</v>
      </c>
      <c r="G147" s="21">
        <v>0.7</v>
      </c>
      <c r="H147" s="18">
        <v>0.1</v>
      </c>
      <c r="I147" s="18">
        <v>0.4</v>
      </c>
      <c r="J147" s="18">
        <v>0.3</v>
      </c>
      <c r="K147" s="18">
        <v>-0.2</v>
      </c>
      <c r="L147" s="18">
        <v>0</v>
      </c>
      <c r="M147" s="21">
        <v>0.1</v>
      </c>
      <c r="N147" s="21">
        <v>0.6</v>
      </c>
      <c r="O147" s="23">
        <f t="shared" si="2"/>
        <v>1.515716566510398</v>
      </c>
      <c r="P147" s="18">
        <v>174</v>
      </c>
      <c r="Q147" s="18">
        <v>2.1389E-8</v>
      </c>
      <c r="R147" s="19">
        <v>7.5221988764044901E-8</v>
      </c>
      <c r="S147" s="18" t="s">
        <v>349</v>
      </c>
    </row>
    <row r="148" spans="1:19">
      <c r="A148" s="18" t="s">
        <v>765</v>
      </c>
      <c r="B148" s="18">
        <v>0.7</v>
      </c>
      <c r="C148" s="18">
        <v>0.8</v>
      </c>
      <c r="D148" s="18">
        <v>0.7</v>
      </c>
      <c r="E148" s="18">
        <v>0.2</v>
      </c>
      <c r="F148" s="18">
        <v>-0.3</v>
      </c>
      <c r="G148" s="21">
        <v>0.5</v>
      </c>
      <c r="H148" s="18">
        <v>0.1</v>
      </c>
      <c r="I148" s="18">
        <v>-0.1</v>
      </c>
      <c r="J148" s="18">
        <v>-0.1</v>
      </c>
      <c r="K148" s="18">
        <v>-0.1</v>
      </c>
      <c r="L148" s="18">
        <v>-0.2</v>
      </c>
      <c r="M148" s="21">
        <v>-0.1</v>
      </c>
      <c r="N148" s="21">
        <v>0.6</v>
      </c>
      <c r="O148" s="23">
        <f t="shared" si="2"/>
        <v>1.515716566510398</v>
      </c>
      <c r="P148" s="18">
        <v>165</v>
      </c>
      <c r="Q148" s="18">
        <v>3.3259E-8</v>
      </c>
      <c r="R148" s="19">
        <v>1.10745393617021E-7</v>
      </c>
      <c r="S148" s="18" t="s">
        <v>766</v>
      </c>
    </row>
    <row r="149" spans="1:19">
      <c r="A149" s="18" t="s">
        <v>767</v>
      </c>
      <c r="B149" s="18">
        <v>0.8</v>
      </c>
      <c r="C149" s="18">
        <v>0.6</v>
      </c>
      <c r="D149" s="18">
        <v>0.7</v>
      </c>
      <c r="E149" s="18">
        <v>0.1</v>
      </c>
      <c r="F149" s="18">
        <v>0</v>
      </c>
      <c r="G149" s="21">
        <v>0.5</v>
      </c>
      <c r="H149" s="18">
        <v>-0.1</v>
      </c>
      <c r="I149" s="18">
        <v>0</v>
      </c>
      <c r="J149" s="18">
        <v>0</v>
      </c>
      <c r="K149" s="18">
        <v>0.1</v>
      </c>
      <c r="L149" s="18">
        <v>-0.2</v>
      </c>
      <c r="M149" s="21">
        <v>0</v>
      </c>
      <c r="N149" s="21">
        <v>0.6</v>
      </c>
      <c r="O149" s="23">
        <f t="shared" si="2"/>
        <v>1.515716566510398</v>
      </c>
      <c r="P149" s="18">
        <v>173</v>
      </c>
      <c r="Q149" s="18">
        <v>1.1234E-7</v>
      </c>
      <c r="R149" s="19">
        <v>3.41382718446602E-7</v>
      </c>
      <c r="S149" s="18" t="s">
        <v>768</v>
      </c>
    </row>
    <row r="150" spans="1:19">
      <c r="A150" s="18" t="s">
        <v>769</v>
      </c>
      <c r="B150" s="18">
        <v>0.4</v>
      </c>
      <c r="C150" s="18">
        <v>0.5</v>
      </c>
      <c r="D150" s="18">
        <v>0.7</v>
      </c>
      <c r="E150" s="18">
        <v>-0.3</v>
      </c>
      <c r="F150" s="18">
        <v>-0.3</v>
      </c>
      <c r="G150" s="21">
        <v>0.3</v>
      </c>
      <c r="H150" s="18">
        <v>-0.2</v>
      </c>
      <c r="I150" s="18">
        <v>-0.3</v>
      </c>
      <c r="J150" s="18">
        <v>-0.4</v>
      </c>
      <c r="K150" s="18">
        <v>-0.4</v>
      </c>
      <c r="L150" s="18">
        <v>-0.5</v>
      </c>
      <c r="M150" s="21">
        <v>-0.4</v>
      </c>
      <c r="N150" s="21">
        <v>0.6</v>
      </c>
      <c r="O150" s="23">
        <f t="shared" si="2"/>
        <v>1.515716566510398</v>
      </c>
      <c r="P150" s="18">
        <v>101</v>
      </c>
      <c r="Q150" s="18">
        <v>1.2393E-7</v>
      </c>
      <c r="R150" s="19">
        <v>3.7298163461538499E-7</v>
      </c>
      <c r="S150" s="18" t="s">
        <v>770</v>
      </c>
    </row>
    <row r="151" spans="1:19">
      <c r="A151" s="18" t="s">
        <v>508</v>
      </c>
      <c r="B151" s="18">
        <v>0.6</v>
      </c>
      <c r="C151" s="18">
        <v>0.8</v>
      </c>
      <c r="D151" s="18">
        <v>0.7</v>
      </c>
      <c r="E151" s="18">
        <v>-0.2</v>
      </c>
      <c r="F151" s="18">
        <v>0.1</v>
      </c>
      <c r="G151" s="21">
        <v>0.5</v>
      </c>
      <c r="H151" s="18">
        <v>-0.2</v>
      </c>
      <c r="I151" s="18">
        <v>-0.1</v>
      </c>
      <c r="J151" s="18">
        <v>-0.1</v>
      </c>
      <c r="K151" s="18">
        <v>-0.2</v>
      </c>
      <c r="L151" s="18">
        <v>-0.2</v>
      </c>
      <c r="M151" s="21">
        <v>-0.1</v>
      </c>
      <c r="N151" s="21">
        <v>0.6</v>
      </c>
      <c r="O151" s="23">
        <f t="shared" si="2"/>
        <v>1.515716566510398</v>
      </c>
      <c r="P151" s="18">
        <v>125</v>
      </c>
      <c r="Q151" s="18">
        <v>1.4452E-7</v>
      </c>
      <c r="R151" s="19">
        <v>4.2674301886792503E-7</v>
      </c>
      <c r="S151" s="18" t="s">
        <v>375</v>
      </c>
    </row>
    <row r="152" spans="1:19">
      <c r="A152" s="18" t="s">
        <v>771</v>
      </c>
      <c r="B152" s="18">
        <v>0.6</v>
      </c>
      <c r="C152" s="18">
        <v>0.7</v>
      </c>
      <c r="D152" s="18">
        <v>1.3</v>
      </c>
      <c r="E152" s="18">
        <v>0.2</v>
      </c>
      <c r="F152" s="18">
        <v>0.1</v>
      </c>
      <c r="G152" s="21">
        <v>0.7</v>
      </c>
      <c r="H152" s="18">
        <v>0.1</v>
      </c>
      <c r="I152" s="18">
        <v>0.1</v>
      </c>
      <c r="J152" s="18">
        <v>-0.1</v>
      </c>
      <c r="K152" s="18">
        <v>0.1</v>
      </c>
      <c r="L152" s="18">
        <v>0</v>
      </c>
      <c r="M152" s="21">
        <v>0</v>
      </c>
      <c r="N152" s="21">
        <v>0.6</v>
      </c>
      <c r="O152" s="23">
        <f t="shared" si="2"/>
        <v>1.515716566510398</v>
      </c>
      <c r="P152" s="18">
        <v>122</v>
      </c>
      <c r="Q152" s="18">
        <v>4.7375000000000002E-7</v>
      </c>
      <c r="R152" s="19">
        <v>1.34803409090909E-6</v>
      </c>
      <c r="S152" s="18" t="s">
        <v>772</v>
      </c>
    </row>
    <row r="153" spans="1:19">
      <c r="A153" s="18" t="s">
        <v>773</v>
      </c>
      <c r="B153" s="18">
        <v>0.5</v>
      </c>
      <c r="C153" s="18">
        <v>0.6</v>
      </c>
      <c r="D153" s="18">
        <v>1.1000000000000001</v>
      </c>
      <c r="E153" s="18">
        <v>0</v>
      </c>
      <c r="F153" s="18">
        <v>-0.2</v>
      </c>
      <c r="G153" s="21">
        <v>0.5</v>
      </c>
      <c r="H153" s="18">
        <v>-0.1</v>
      </c>
      <c r="I153" s="18">
        <v>0.1</v>
      </c>
      <c r="J153" s="18">
        <v>-0.3</v>
      </c>
      <c r="K153" s="18">
        <v>-0.2</v>
      </c>
      <c r="L153" s="18">
        <v>-0.1</v>
      </c>
      <c r="M153" s="21">
        <v>-0.1</v>
      </c>
      <c r="N153" s="21">
        <v>0.6</v>
      </c>
      <c r="O153" s="23">
        <f t="shared" si="2"/>
        <v>1.515716566510398</v>
      </c>
      <c r="P153" s="18">
        <v>120</v>
      </c>
      <c r="Q153" s="18">
        <v>1.4173E-6</v>
      </c>
      <c r="R153" s="19">
        <v>3.7435856540084401E-6</v>
      </c>
      <c r="S153" s="18" t="s">
        <v>774</v>
      </c>
    </row>
    <row r="154" spans="1:19">
      <c r="A154" s="18" t="s">
        <v>775</v>
      </c>
      <c r="B154" s="18">
        <v>0.6</v>
      </c>
      <c r="C154" s="18">
        <v>0.8</v>
      </c>
      <c r="D154" s="18">
        <v>1</v>
      </c>
      <c r="E154" s="18">
        <v>0.1</v>
      </c>
      <c r="F154" s="18">
        <v>0</v>
      </c>
      <c r="G154" s="21">
        <v>0.6</v>
      </c>
      <c r="H154" s="18">
        <v>0.1</v>
      </c>
      <c r="I154" s="18">
        <v>0</v>
      </c>
      <c r="J154" s="18">
        <v>-0.2</v>
      </c>
      <c r="K154" s="18">
        <v>0.1</v>
      </c>
      <c r="L154" s="18">
        <v>-0.2</v>
      </c>
      <c r="M154" s="21">
        <v>-0.1</v>
      </c>
      <c r="N154" s="21">
        <v>0.6</v>
      </c>
      <c r="O154" s="23">
        <f t="shared" si="2"/>
        <v>1.515716566510398</v>
      </c>
      <c r="P154" s="18">
        <v>121</v>
      </c>
      <c r="Q154" s="18">
        <v>1.8337999999999999E-6</v>
      </c>
      <c r="R154" s="19">
        <v>4.8031748953974898E-6</v>
      </c>
      <c r="S154" s="18" t="s">
        <v>776</v>
      </c>
    </row>
    <row r="155" spans="1:19">
      <c r="A155" s="18" t="s">
        <v>777</v>
      </c>
      <c r="B155" s="18">
        <v>1</v>
      </c>
      <c r="C155" s="18">
        <v>1.2</v>
      </c>
      <c r="D155" s="18">
        <v>0.9</v>
      </c>
      <c r="E155" s="18">
        <v>-0.1</v>
      </c>
      <c r="F155" s="18">
        <v>0.2</v>
      </c>
      <c r="G155" s="21">
        <v>0.6</v>
      </c>
      <c r="H155" s="18">
        <v>0</v>
      </c>
      <c r="I155" s="18">
        <v>0</v>
      </c>
      <c r="J155" s="18">
        <v>-0.1</v>
      </c>
      <c r="K155" s="18">
        <v>-0.1</v>
      </c>
      <c r="L155" s="18">
        <v>-0.2</v>
      </c>
      <c r="M155" s="21">
        <v>-0.1</v>
      </c>
      <c r="N155" s="21">
        <v>0.6</v>
      </c>
      <c r="O155" s="23">
        <f t="shared" si="2"/>
        <v>1.515716566510398</v>
      </c>
      <c r="P155" s="18">
        <v>84</v>
      </c>
      <c r="Q155" s="18">
        <v>7.3728E-6</v>
      </c>
      <c r="R155" s="19">
        <v>1.7482472727272701E-5</v>
      </c>
      <c r="S155" s="18" t="s">
        <v>778</v>
      </c>
    </row>
    <row r="156" spans="1:19">
      <c r="A156" s="18" t="s">
        <v>779</v>
      </c>
      <c r="B156" s="18">
        <v>0.8</v>
      </c>
      <c r="C156" s="18">
        <v>0.9</v>
      </c>
      <c r="D156" s="18">
        <v>1</v>
      </c>
      <c r="E156" s="18">
        <v>0.2</v>
      </c>
      <c r="F156" s="18">
        <v>-0.1</v>
      </c>
      <c r="G156" s="21">
        <v>0.6</v>
      </c>
      <c r="H156" s="18">
        <v>0</v>
      </c>
      <c r="I156" s="18">
        <v>0.6</v>
      </c>
      <c r="J156" s="18">
        <v>0.1</v>
      </c>
      <c r="K156" s="18">
        <v>0.1</v>
      </c>
      <c r="L156" s="18">
        <v>-0.2</v>
      </c>
      <c r="M156" s="21">
        <v>0</v>
      </c>
      <c r="N156" s="21">
        <v>0.6</v>
      </c>
      <c r="O156" s="23">
        <f t="shared" si="2"/>
        <v>1.515716566510398</v>
      </c>
      <c r="P156" s="18">
        <v>103</v>
      </c>
      <c r="Q156" s="18">
        <v>7.9672000000000006E-6</v>
      </c>
      <c r="R156" s="19">
        <v>1.8820630943396199E-5</v>
      </c>
      <c r="S156" s="18" t="s">
        <v>780</v>
      </c>
    </row>
    <row r="157" spans="1:19">
      <c r="A157" s="18" t="s">
        <v>504</v>
      </c>
      <c r="B157" s="18">
        <v>0.9</v>
      </c>
      <c r="C157" s="18">
        <v>0.8</v>
      </c>
      <c r="D157" s="18">
        <v>0.9</v>
      </c>
      <c r="E157" s="18">
        <v>-0.1</v>
      </c>
      <c r="F157" s="18">
        <v>0.1</v>
      </c>
      <c r="G157" s="21">
        <v>0.6</v>
      </c>
      <c r="H157" s="18">
        <v>0</v>
      </c>
      <c r="I157" s="18">
        <v>0.1</v>
      </c>
      <c r="J157" s="18">
        <v>0.1</v>
      </c>
      <c r="K157" s="18">
        <v>-0.1</v>
      </c>
      <c r="L157" s="18">
        <v>-0.1</v>
      </c>
      <c r="M157" s="21">
        <v>0</v>
      </c>
      <c r="N157" s="21">
        <v>0.6</v>
      </c>
      <c r="O157" s="23">
        <f t="shared" si="2"/>
        <v>1.515716566510398</v>
      </c>
      <c r="P157" s="18">
        <v>94</v>
      </c>
      <c r="Q157" s="18">
        <v>1.5574999999999999E-5</v>
      </c>
      <c r="R157" s="19">
        <v>3.6245167286245399E-5</v>
      </c>
      <c r="S157" s="18" t="s">
        <v>394</v>
      </c>
    </row>
    <row r="158" spans="1:19">
      <c r="A158" s="18" t="s">
        <v>781</v>
      </c>
      <c r="B158" s="18">
        <v>1</v>
      </c>
      <c r="C158" s="18">
        <v>0.9</v>
      </c>
      <c r="D158" s="18">
        <v>0.8</v>
      </c>
      <c r="E158" s="18">
        <v>0</v>
      </c>
      <c r="F158" s="18">
        <v>0</v>
      </c>
      <c r="G158" s="21">
        <v>0.6</v>
      </c>
      <c r="H158" s="18">
        <v>0.2</v>
      </c>
      <c r="I158" s="18">
        <v>0</v>
      </c>
      <c r="J158" s="18">
        <v>0.1</v>
      </c>
      <c r="K158" s="18">
        <v>0</v>
      </c>
      <c r="L158" s="18">
        <v>-0.1</v>
      </c>
      <c r="M158" s="21">
        <v>0</v>
      </c>
      <c r="N158" s="21">
        <v>0.6</v>
      </c>
      <c r="O158" s="23">
        <f t="shared" si="2"/>
        <v>1.515716566510398</v>
      </c>
      <c r="P158" s="18">
        <v>84</v>
      </c>
      <c r="Q158" s="18">
        <v>2.2118999999999999E-5</v>
      </c>
      <c r="R158" s="19">
        <v>4.9807532374100702E-5</v>
      </c>
      <c r="S158" s="18" t="s">
        <v>782</v>
      </c>
    </row>
    <row r="159" spans="1:19">
      <c r="A159" s="18" t="s">
        <v>783</v>
      </c>
      <c r="B159" s="18">
        <v>0.9</v>
      </c>
      <c r="C159" s="18">
        <v>1</v>
      </c>
      <c r="D159" s="18">
        <v>1.4</v>
      </c>
      <c r="E159" s="18">
        <v>0.2</v>
      </c>
      <c r="F159" s="18">
        <v>0</v>
      </c>
      <c r="G159" s="21">
        <v>0.8</v>
      </c>
      <c r="H159" s="18">
        <v>0.2</v>
      </c>
      <c r="I159" s="18">
        <v>0.6</v>
      </c>
      <c r="J159" s="18">
        <v>0.2</v>
      </c>
      <c r="K159" s="18">
        <v>0</v>
      </c>
      <c r="L159" s="18">
        <v>0.1</v>
      </c>
      <c r="M159" s="21">
        <v>0.2</v>
      </c>
      <c r="N159" s="21">
        <v>0.6</v>
      </c>
      <c r="O159" s="23">
        <f t="shared" si="2"/>
        <v>1.515716566510398</v>
      </c>
      <c r="P159" s="18">
        <v>100</v>
      </c>
      <c r="Q159" s="18">
        <v>3.9863000000000001E-5</v>
      </c>
      <c r="R159" s="19">
        <v>8.7867035211267595E-5</v>
      </c>
      <c r="S159" s="18" t="s">
        <v>784</v>
      </c>
    </row>
    <row r="160" spans="1:19">
      <c r="A160" s="18" t="s">
        <v>785</v>
      </c>
      <c r="B160" s="18">
        <v>0.6</v>
      </c>
      <c r="C160" s="18">
        <v>0.8</v>
      </c>
      <c r="D160" s="18">
        <v>1.2</v>
      </c>
      <c r="E160" s="18">
        <v>0</v>
      </c>
      <c r="F160" s="18">
        <v>-0.1</v>
      </c>
      <c r="G160" s="21">
        <v>0.5</v>
      </c>
      <c r="H160" s="18">
        <v>0</v>
      </c>
      <c r="I160" s="18">
        <v>0</v>
      </c>
      <c r="J160" s="18">
        <v>0</v>
      </c>
      <c r="K160" s="18">
        <v>-0.2</v>
      </c>
      <c r="L160" s="18">
        <v>-0.3</v>
      </c>
      <c r="M160" s="21">
        <v>-0.1</v>
      </c>
      <c r="N160" s="21">
        <v>0.6</v>
      </c>
      <c r="O160" s="23">
        <f t="shared" si="2"/>
        <v>1.515716566510398</v>
      </c>
      <c r="P160" s="18">
        <v>68</v>
      </c>
      <c r="Q160" s="18">
        <v>4.3794000000000001E-5</v>
      </c>
      <c r="R160" s="19">
        <v>9.5856797202797196E-5</v>
      </c>
      <c r="S160" s="18" t="s">
        <v>786</v>
      </c>
    </row>
    <row r="161" spans="1:19">
      <c r="A161" s="18" t="s">
        <v>787</v>
      </c>
      <c r="B161" s="18">
        <v>0.8</v>
      </c>
      <c r="C161" s="18">
        <v>0.5</v>
      </c>
      <c r="D161" s="18">
        <v>0.7</v>
      </c>
      <c r="E161" s="18">
        <v>0.5</v>
      </c>
      <c r="F161" s="18">
        <v>0</v>
      </c>
      <c r="G161" s="21">
        <v>0.6</v>
      </c>
      <c r="H161" s="18">
        <v>-0.1</v>
      </c>
      <c r="I161" s="18">
        <v>-0.2</v>
      </c>
      <c r="J161" s="18">
        <v>-0.1</v>
      </c>
      <c r="K161" s="18">
        <v>0</v>
      </c>
      <c r="L161" s="18">
        <v>-0.1</v>
      </c>
      <c r="M161" s="21">
        <v>-0.1</v>
      </c>
      <c r="N161" s="21">
        <v>0.6</v>
      </c>
      <c r="O161" s="23">
        <f t="shared" si="2"/>
        <v>1.515716566510398</v>
      </c>
      <c r="P161" s="18">
        <v>66</v>
      </c>
      <c r="Q161" s="18">
        <v>4.4906E-5</v>
      </c>
      <c r="R161" s="19">
        <v>9.7671215277777803E-5</v>
      </c>
      <c r="S161" s="18" t="s">
        <v>788</v>
      </c>
    </row>
    <row r="162" spans="1:19">
      <c r="A162" s="18" t="s">
        <v>789</v>
      </c>
      <c r="B162" s="18">
        <v>0.7</v>
      </c>
      <c r="C162" s="18">
        <v>0.6</v>
      </c>
      <c r="D162" s="18">
        <v>1.2</v>
      </c>
      <c r="E162" s="18">
        <v>0</v>
      </c>
      <c r="F162" s="18">
        <v>-0.2</v>
      </c>
      <c r="G162" s="21">
        <v>0.6</v>
      </c>
      <c r="H162" s="18">
        <v>0.1</v>
      </c>
      <c r="I162" s="18">
        <v>0.1</v>
      </c>
      <c r="J162" s="18">
        <v>0</v>
      </c>
      <c r="K162" s="18">
        <v>0</v>
      </c>
      <c r="L162" s="18">
        <v>-0.1</v>
      </c>
      <c r="M162" s="21">
        <v>0</v>
      </c>
      <c r="N162" s="21">
        <v>0.6</v>
      </c>
      <c r="O162" s="23">
        <f t="shared" si="2"/>
        <v>1.515716566510398</v>
      </c>
      <c r="P162" s="18">
        <v>74</v>
      </c>
      <c r="Q162" s="18">
        <v>1.3480999999999999E-4</v>
      </c>
      <c r="R162" s="18">
        <v>2.7669199999999999E-4</v>
      </c>
      <c r="S162" s="18" t="s">
        <v>790</v>
      </c>
    </row>
    <row r="163" spans="1:19">
      <c r="A163" s="18" t="s">
        <v>791</v>
      </c>
      <c r="B163" s="18">
        <v>0.7</v>
      </c>
      <c r="C163" s="18">
        <v>1</v>
      </c>
      <c r="D163" s="18">
        <v>1.2</v>
      </c>
      <c r="E163" s="18">
        <v>-0.1</v>
      </c>
      <c r="F163" s="18">
        <v>0</v>
      </c>
      <c r="G163" s="21">
        <v>0.6</v>
      </c>
      <c r="H163" s="18">
        <v>-0.1</v>
      </c>
      <c r="I163" s="18">
        <v>0.2</v>
      </c>
      <c r="J163" s="18">
        <v>0.1</v>
      </c>
      <c r="K163" s="18">
        <v>-0.1</v>
      </c>
      <c r="L163" s="18">
        <v>-0.2</v>
      </c>
      <c r="M163" s="21">
        <v>0</v>
      </c>
      <c r="N163" s="21">
        <v>0.6</v>
      </c>
      <c r="O163" s="23">
        <f t="shared" si="2"/>
        <v>1.515716566510398</v>
      </c>
      <c r="P163" s="18">
        <v>66</v>
      </c>
      <c r="Q163" s="18">
        <v>2.0272000000000001E-4</v>
      </c>
      <c r="R163" s="18">
        <v>3.9533557632398801E-4</v>
      </c>
      <c r="S163" s="18" t="s">
        <v>792</v>
      </c>
    </row>
    <row r="164" spans="1:19">
      <c r="A164" s="18" t="s">
        <v>793</v>
      </c>
      <c r="B164" s="18">
        <v>0.6</v>
      </c>
      <c r="C164" s="18">
        <v>0.4</v>
      </c>
      <c r="D164" s="18">
        <v>0.8</v>
      </c>
      <c r="E164" s="18">
        <v>0.3</v>
      </c>
      <c r="F164" s="18">
        <v>0.1</v>
      </c>
      <c r="G164" s="21">
        <v>0.5</v>
      </c>
      <c r="H164" s="18">
        <v>0</v>
      </c>
      <c r="I164" s="18">
        <v>-0.2</v>
      </c>
      <c r="J164" s="18">
        <v>-0.3</v>
      </c>
      <c r="K164" s="18">
        <v>0.1</v>
      </c>
      <c r="L164" s="18">
        <v>-0.2</v>
      </c>
      <c r="M164" s="21">
        <v>-0.1</v>
      </c>
      <c r="N164" s="21">
        <v>0.6</v>
      </c>
      <c r="O164" s="23">
        <f t="shared" si="2"/>
        <v>1.515716566510398</v>
      </c>
      <c r="P164" s="18">
        <v>63</v>
      </c>
      <c r="Q164" s="18">
        <v>3.3403000000000003E-4</v>
      </c>
      <c r="R164" s="18">
        <v>6.24187402985075E-4</v>
      </c>
      <c r="S164" s="18" t="s">
        <v>794</v>
      </c>
    </row>
    <row r="165" spans="1:19">
      <c r="A165" s="18" t="s">
        <v>795</v>
      </c>
      <c r="B165" s="18">
        <v>-0.1</v>
      </c>
      <c r="C165" s="18">
        <v>-0.2</v>
      </c>
      <c r="D165" s="18">
        <v>0.8</v>
      </c>
      <c r="E165" s="18">
        <v>0.1</v>
      </c>
      <c r="F165" s="18">
        <v>-0.4</v>
      </c>
      <c r="G165" s="21">
        <v>0.2</v>
      </c>
      <c r="H165" s="18">
        <v>-0.4</v>
      </c>
      <c r="I165" s="18">
        <v>-0.6</v>
      </c>
      <c r="J165" s="18">
        <v>-0.4</v>
      </c>
      <c r="K165" s="18">
        <v>-0.1</v>
      </c>
      <c r="L165" s="18">
        <v>0</v>
      </c>
      <c r="M165" s="21">
        <v>-0.3</v>
      </c>
      <c r="N165" s="21">
        <v>0.6</v>
      </c>
      <c r="O165" s="23">
        <f t="shared" si="2"/>
        <v>1.515716566510398</v>
      </c>
      <c r="P165" s="18">
        <v>116</v>
      </c>
      <c r="Q165" s="18">
        <v>4.5995999999999998E-4</v>
      </c>
      <c r="R165" s="18">
        <v>8.3459408695652198E-4</v>
      </c>
      <c r="S165" s="18" t="s">
        <v>796</v>
      </c>
    </row>
    <row r="166" spans="1:19">
      <c r="A166" s="18" t="s">
        <v>797</v>
      </c>
      <c r="B166" s="18">
        <v>0.7</v>
      </c>
      <c r="C166" s="18">
        <v>0.7</v>
      </c>
      <c r="D166" s="18">
        <v>1.1000000000000001</v>
      </c>
      <c r="E166" s="18">
        <v>0.1</v>
      </c>
      <c r="F166" s="18">
        <v>0.2</v>
      </c>
      <c r="G166" s="21">
        <v>0.6</v>
      </c>
      <c r="H166" s="18">
        <v>0.2</v>
      </c>
      <c r="I166" s="18">
        <v>0</v>
      </c>
      <c r="J166" s="18">
        <v>0</v>
      </c>
      <c r="K166" s="18">
        <v>0.3</v>
      </c>
      <c r="L166" s="18">
        <v>0.1</v>
      </c>
      <c r="M166" s="21">
        <v>0.1</v>
      </c>
      <c r="N166" s="21">
        <v>0.6</v>
      </c>
      <c r="O166" s="23">
        <f t="shared" si="2"/>
        <v>1.515716566510398</v>
      </c>
      <c r="P166" s="18">
        <v>69</v>
      </c>
      <c r="Q166" s="18">
        <v>5.3562E-4</v>
      </c>
      <c r="R166" s="18">
        <v>9.6627700288184405E-4</v>
      </c>
      <c r="S166" s="18" t="s">
        <v>798</v>
      </c>
    </row>
    <row r="167" spans="1:19">
      <c r="A167" s="18" t="s">
        <v>799</v>
      </c>
      <c r="B167" s="18">
        <v>1</v>
      </c>
      <c r="C167" s="18">
        <v>0.5</v>
      </c>
      <c r="D167" s="18">
        <v>0.9</v>
      </c>
      <c r="E167" s="18">
        <v>-0.1</v>
      </c>
      <c r="F167" s="18">
        <v>-0.4</v>
      </c>
      <c r="G167" s="21">
        <v>0.4</v>
      </c>
      <c r="H167" s="18">
        <v>-0.1</v>
      </c>
      <c r="I167" s="18">
        <v>0</v>
      </c>
      <c r="J167" s="18">
        <v>-0.2</v>
      </c>
      <c r="K167" s="18">
        <v>-0.2</v>
      </c>
      <c r="L167" s="18">
        <v>-0.2</v>
      </c>
      <c r="M167" s="21">
        <v>-0.2</v>
      </c>
      <c r="N167" s="21">
        <v>0.6</v>
      </c>
      <c r="O167" s="23">
        <f t="shared" si="2"/>
        <v>1.515716566510398</v>
      </c>
      <c r="P167" s="18">
        <v>61</v>
      </c>
      <c r="Q167" s="18">
        <v>6.9528000000000005E-4</v>
      </c>
      <c r="R167" s="18">
        <v>1.24001504273504E-3</v>
      </c>
      <c r="S167" s="18" t="s">
        <v>800</v>
      </c>
    </row>
    <row r="168" spans="1:19">
      <c r="A168" s="18" t="s">
        <v>801</v>
      </c>
      <c r="B168" s="18">
        <v>0.7</v>
      </c>
      <c r="C168" s="18">
        <v>0.6</v>
      </c>
      <c r="D168" s="18">
        <v>0.5</v>
      </c>
      <c r="E168" s="18">
        <v>-0.1</v>
      </c>
      <c r="F168" s="18">
        <v>-0.1</v>
      </c>
      <c r="G168" s="21">
        <v>0.4</v>
      </c>
      <c r="H168" s="18">
        <v>-0.3</v>
      </c>
      <c r="I168" s="18">
        <v>-0.1</v>
      </c>
      <c r="J168" s="18">
        <v>-0.3</v>
      </c>
      <c r="K168" s="18">
        <v>-0.2</v>
      </c>
      <c r="L168" s="18">
        <v>0</v>
      </c>
      <c r="M168" s="21">
        <v>-0.2</v>
      </c>
      <c r="N168" s="21">
        <v>0.6</v>
      </c>
      <c r="O168" s="23">
        <f t="shared" si="2"/>
        <v>1.515716566510398</v>
      </c>
      <c r="P168" s="18">
        <v>60</v>
      </c>
      <c r="Q168" s="18">
        <v>1.238E-3</v>
      </c>
      <c r="R168" s="18">
        <v>2.11168392370572E-3</v>
      </c>
      <c r="S168" s="18" t="s">
        <v>802</v>
      </c>
    </row>
    <row r="169" spans="1:19">
      <c r="A169" s="18" t="s">
        <v>803</v>
      </c>
      <c r="B169" s="18">
        <v>0.7</v>
      </c>
      <c r="C169" s="18">
        <v>0.7</v>
      </c>
      <c r="D169" s="18">
        <v>1</v>
      </c>
      <c r="E169" s="18">
        <v>-0.2</v>
      </c>
      <c r="F169" s="18">
        <v>-0.2</v>
      </c>
      <c r="G169" s="21">
        <v>0.4</v>
      </c>
      <c r="H169" s="18">
        <v>-0.1</v>
      </c>
      <c r="I169" s="18">
        <v>-0.1</v>
      </c>
      <c r="J169" s="18">
        <v>-0.4</v>
      </c>
      <c r="K169" s="18">
        <v>-0.4</v>
      </c>
      <c r="L169" s="18">
        <v>-0.3</v>
      </c>
      <c r="M169" s="21">
        <v>-0.2</v>
      </c>
      <c r="N169" s="21">
        <v>0.6</v>
      </c>
      <c r="O169" s="23">
        <f t="shared" si="2"/>
        <v>1.515716566510398</v>
      </c>
      <c r="P169" s="18">
        <v>34</v>
      </c>
      <c r="Q169" s="18">
        <v>1.2597000000000001E-3</v>
      </c>
      <c r="R169" s="18">
        <v>2.1370520325203301E-3</v>
      </c>
      <c r="S169" s="18" t="s">
        <v>804</v>
      </c>
    </row>
    <row r="170" spans="1:19">
      <c r="A170" s="18" t="s">
        <v>805</v>
      </c>
      <c r="B170" s="18">
        <v>0.8</v>
      </c>
      <c r="C170" s="18">
        <v>0.7</v>
      </c>
      <c r="D170" s="18">
        <v>0.8</v>
      </c>
      <c r="E170" s="18">
        <v>-0.3</v>
      </c>
      <c r="F170" s="18">
        <v>-0.3</v>
      </c>
      <c r="G170" s="21">
        <v>0.5</v>
      </c>
      <c r="H170" s="18">
        <v>-0.1</v>
      </c>
      <c r="I170" s="18">
        <v>-0.2</v>
      </c>
      <c r="J170" s="18">
        <v>0.1</v>
      </c>
      <c r="K170" s="18">
        <v>-0.2</v>
      </c>
      <c r="L170" s="18">
        <v>-0.2</v>
      </c>
      <c r="M170" s="21">
        <v>-0.1</v>
      </c>
      <c r="N170" s="21">
        <v>0.6</v>
      </c>
      <c r="O170" s="23">
        <f t="shared" si="2"/>
        <v>1.515716566510398</v>
      </c>
      <c r="P170" s="18">
        <v>37</v>
      </c>
      <c r="Q170" s="18">
        <v>7.1555999999999998E-3</v>
      </c>
      <c r="R170" s="18">
        <v>1.0741979856115099E-2</v>
      </c>
      <c r="S170" s="18" t="s">
        <v>806</v>
      </c>
    </row>
    <row r="171" spans="1:19">
      <c r="A171" s="18" t="s">
        <v>38</v>
      </c>
      <c r="B171" s="18">
        <v>0.2</v>
      </c>
      <c r="C171" s="18">
        <v>0.2</v>
      </c>
      <c r="D171" s="18">
        <v>0.6</v>
      </c>
      <c r="E171" s="18">
        <v>-0.3</v>
      </c>
      <c r="F171" s="18">
        <v>-0.4</v>
      </c>
      <c r="G171" s="21">
        <v>0.1</v>
      </c>
      <c r="H171" s="18">
        <v>-0.3</v>
      </c>
      <c r="I171" s="18">
        <v>-0.2</v>
      </c>
      <c r="J171" s="18">
        <v>-0.4</v>
      </c>
      <c r="K171" s="18">
        <v>-0.5</v>
      </c>
      <c r="L171" s="18">
        <v>-0.4</v>
      </c>
      <c r="M171" s="21">
        <v>-0.4</v>
      </c>
      <c r="N171" s="21">
        <v>0.5</v>
      </c>
      <c r="O171" s="23">
        <f t="shared" si="2"/>
        <v>1.4142135623730951</v>
      </c>
      <c r="P171" s="18">
        <v>604</v>
      </c>
      <c r="Q171" s="18">
        <v>1.2273E-18</v>
      </c>
      <c r="R171" s="19">
        <v>8.9336023255813897E-18</v>
      </c>
      <c r="S171" s="18" t="s">
        <v>273</v>
      </c>
    </row>
    <row r="172" spans="1:19">
      <c r="A172" s="18" t="s">
        <v>429</v>
      </c>
      <c r="B172" s="18">
        <v>0.4</v>
      </c>
      <c r="C172" s="18">
        <v>0.5</v>
      </c>
      <c r="D172" s="18">
        <v>0.6</v>
      </c>
      <c r="E172" s="18">
        <v>-0.3</v>
      </c>
      <c r="F172" s="18">
        <v>-0.3</v>
      </c>
      <c r="G172" s="21">
        <v>0.2</v>
      </c>
      <c r="H172" s="18">
        <v>-0.3</v>
      </c>
      <c r="I172" s="18">
        <v>-0.1</v>
      </c>
      <c r="J172" s="18">
        <v>-0.2</v>
      </c>
      <c r="K172" s="18">
        <v>-0.3</v>
      </c>
      <c r="L172" s="18">
        <v>-0.4</v>
      </c>
      <c r="M172" s="21">
        <v>-0.3</v>
      </c>
      <c r="N172" s="21">
        <v>0.5</v>
      </c>
      <c r="O172" s="23">
        <f t="shared" si="2"/>
        <v>1.4142135623730951</v>
      </c>
      <c r="P172" s="18">
        <v>362</v>
      </c>
      <c r="Q172" s="18">
        <v>1.2148999999999999E-14</v>
      </c>
      <c r="R172" s="19">
        <v>7.2431180952380906E-14</v>
      </c>
      <c r="S172" s="18" t="s">
        <v>252</v>
      </c>
    </row>
    <row r="173" spans="1:19">
      <c r="A173" s="18" t="s">
        <v>21</v>
      </c>
      <c r="B173" s="18">
        <v>0.3</v>
      </c>
      <c r="C173" s="18">
        <v>0.7</v>
      </c>
      <c r="D173" s="18">
        <v>0.9</v>
      </c>
      <c r="E173" s="18">
        <v>-0.2</v>
      </c>
      <c r="F173" s="18">
        <v>-0.3</v>
      </c>
      <c r="G173" s="21">
        <v>0.3</v>
      </c>
      <c r="H173" s="18">
        <v>-0.2</v>
      </c>
      <c r="I173" s="18">
        <v>-0.2</v>
      </c>
      <c r="J173" s="18">
        <v>-0.1</v>
      </c>
      <c r="K173" s="18">
        <v>-0.3</v>
      </c>
      <c r="L173" s="18">
        <v>-0.3</v>
      </c>
      <c r="M173" s="21">
        <v>-0.2</v>
      </c>
      <c r="N173" s="21">
        <v>0.5</v>
      </c>
      <c r="O173" s="23">
        <f t="shared" si="2"/>
        <v>1.4142135623730951</v>
      </c>
      <c r="P173" s="18">
        <v>319</v>
      </c>
      <c r="Q173" s="18">
        <v>5.9120000000000005E-14</v>
      </c>
      <c r="R173" s="19">
        <v>3.4267703703703701E-13</v>
      </c>
      <c r="S173" s="18" t="s">
        <v>516</v>
      </c>
    </row>
    <row r="174" spans="1:19">
      <c r="A174" s="18" t="s">
        <v>462</v>
      </c>
      <c r="B174" s="18">
        <v>1.5</v>
      </c>
      <c r="C174" s="18">
        <v>1.2</v>
      </c>
      <c r="D174" s="18">
        <v>0.7</v>
      </c>
      <c r="E174" s="18">
        <v>-0.4</v>
      </c>
      <c r="F174" s="18">
        <v>0.3</v>
      </c>
      <c r="G174" s="21">
        <v>0.9</v>
      </c>
      <c r="H174" s="18">
        <v>0.5</v>
      </c>
      <c r="I174" s="18">
        <v>0.5</v>
      </c>
      <c r="J174" s="18">
        <v>1</v>
      </c>
      <c r="K174" s="18">
        <v>-0.1</v>
      </c>
      <c r="L174" s="18">
        <v>-0.2</v>
      </c>
      <c r="M174" s="21">
        <v>0.4</v>
      </c>
      <c r="N174" s="21">
        <v>0.5</v>
      </c>
      <c r="O174" s="23">
        <f t="shared" si="2"/>
        <v>1.4142135623730951</v>
      </c>
      <c r="P174" s="18">
        <v>455</v>
      </c>
      <c r="Q174" s="18">
        <v>1.1493999999999999E-12</v>
      </c>
      <c r="R174" s="19">
        <v>5.9542429752066097E-12</v>
      </c>
      <c r="S174" s="18" t="s">
        <v>807</v>
      </c>
    </row>
    <row r="175" spans="1:19">
      <c r="A175" s="18" t="s">
        <v>808</v>
      </c>
      <c r="B175" s="18">
        <v>0.5</v>
      </c>
      <c r="C175" s="18">
        <v>0.6</v>
      </c>
      <c r="D175" s="18">
        <v>0.7</v>
      </c>
      <c r="E175" s="18">
        <v>0</v>
      </c>
      <c r="F175" s="18">
        <v>-0.1</v>
      </c>
      <c r="G175" s="21">
        <v>0.4</v>
      </c>
      <c r="H175" s="18">
        <v>-0.1</v>
      </c>
      <c r="I175" s="18">
        <v>-0.1</v>
      </c>
      <c r="J175" s="18">
        <v>-0.2</v>
      </c>
      <c r="K175" s="18">
        <v>-0.1</v>
      </c>
      <c r="L175" s="18">
        <v>-0.1</v>
      </c>
      <c r="M175" s="21">
        <v>-0.1</v>
      </c>
      <c r="N175" s="21">
        <v>0.5</v>
      </c>
      <c r="O175" s="23">
        <f t="shared" si="2"/>
        <v>1.4142135623730951</v>
      </c>
      <c r="P175" s="18">
        <v>340</v>
      </c>
      <c r="Q175" s="18">
        <v>2.1567999999999999E-11</v>
      </c>
      <c r="R175" s="19">
        <v>1.00757970149254E-10</v>
      </c>
      <c r="S175" s="18" t="s">
        <v>809</v>
      </c>
    </row>
    <row r="176" spans="1:19">
      <c r="A176" s="18" t="s">
        <v>810</v>
      </c>
      <c r="B176" s="18">
        <v>0.7</v>
      </c>
      <c r="C176" s="18">
        <v>0.9</v>
      </c>
      <c r="D176" s="18">
        <v>0.9</v>
      </c>
      <c r="E176" s="18">
        <v>0.2</v>
      </c>
      <c r="F176" s="18">
        <v>0</v>
      </c>
      <c r="G176" s="21">
        <v>0.6</v>
      </c>
      <c r="H176" s="18">
        <v>0.2</v>
      </c>
      <c r="I176" s="18">
        <v>0.1</v>
      </c>
      <c r="J176" s="18">
        <v>-0.1</v>
      </c>
      <c r="K176" s="18">
        <v>0</v>
      </c>
      <c r="L176" s="18">
        <v>0.1</v>
      </c>
      <c r="M176" s="21">
        <v>0.1</v>
      </c>
      <c r="N176" s="21">
        <v>0.5</v>
      </c>
      <c r="O176" s="23">
        <f t="shared" si="2"/>
        <v>1.4142135623730951</v>
      </c>
      <c r="P176" s="18">
        <v>224</v>
      </c>
      <c r="Q176" s="18">
        <v>1.3589999999999999E-10</v>
      </c>
      <c r="R176" s="19">
        <v>5.9910845070422501E-10</v>
      </c>
      <c r="S176" s="18" t="s">
        <v>811</v>
      </c>
    </row>
    <row r="177" spans="1:19">
      <c r="A177" s="18" t="s">
        <v>812</v>
      </c>
      <c r="B177" s="18">
        <v>0.4</v>
      </c>
      <c r="C177" s="18">
        <v>0.4</v>
      </c>
      <c r="D177" s="18">
        <v>1</v>
      </c>
      <c r="E177" s="18">
        <v>-0.3</v>
      </c>
      <c r="F177" s="18">
        <v>-0.2</v>
      </c>
      <c r="G177" s="21">
        <v>0.2</v>
      </c>
      <c r="H177" s="18">
        <v>-0.3</v>
      </c>
      <c r="I177" s="18">
        <v>-0.2</v>
      </c>
      <c r="J177" s="18">
        <v>-0.3</v>
      </c>
      <c r="K177" s="18">
        <v>-0.3</v>
      </c>
      <c r="L177" s="18">
        <v>-0.3</v>
      </c>
      <c r="M177" s="21">
        <v>-0.3</v>
      </c>
      <c r="N177" s="21">
        <v>0.5</v>
      </c>
      <c r="O177" s="23">
        <f t="shared" si="2"/>
        <v>1.4142135623730951</v>
      </c>
      <c r="P177" s="18">
        <v>245</v>
      </c>
      <c r="Q177" s="18">
        <v>7.0632E-10</v>
      </c>
      <c r="R177" s="19">
        <v>2.8526214193548398E-9</v>
      </c>
      <c r="S177" s="18" t="s">
        <v>813</v>
      </c>
    </row>
    <row r="178" spans="1:19">
      <c r="A178" s="18" t="s">
        <v>814</v>
      </c>
      <c r="B178" s="18">
        <v>0.4</v>
      </c>
      <c r="C178" s="18">
        <v>0.6</v>
      </c>
      <c r="D178" s="18">
        <v>0.7</v>
      </c>
      <c r="E178" s="18">
        <v>0</v>
      </c>
      <c r="F178" s="18">
        <v>-0.1</v>
      </c>
      <c r="G178" s="21">
        <v>0.4</v>
      </c>
      <c r="H178" s="18">
        <v>0</v>
      </c>
      <c r="I178" s="18">
        <v>-0.1</v>
      </c>
      <c r="J178" s="18">
        <v>-0.1</v>
      </c>
      <c r="K178" s="18">
        <v>0</v>
      </c>
      <c r="L178" s="18">
        <v>-0.3</v>
      </c>
      <c r="M178" s="21">
        <v>-0.1</v>
      </c>
      <c r="N178" s="21">
        <v>0.5</v>
      </c>
      <c r="O178" s="23">
        <f t="shared" si="2"/>
        <v>1.4142135623730951</v>
      </c>
      <c r="P178" s="18">
        <v>220</v>
      </c>
      <c r="Q178" s="18">
        <v>1.9609000000000001E-9</v>
      </c>
      <c r="R178" s="19">
        <v>7.6720212500000001E-9</v>
      </c>
      <c r="S178" s="18" t="s">
        <v>815</v>
      </c>
    </row>
    <row r="179" spans="1:19">
      <c r="A179" s="18" t="s">
        <v>816</v>
      </c>
      <c r="B179" s="18">
        <v>0.8</v>
      </c>
      <c r="C179" s="18">
        <v>0.6</v>
      </c>
      <c r="D179" s="18">
        <v>1.1000000000000001</v>
      </c>
      <c r="E179" s="18">
        <v>0.6</v>
      </c>
      <c r="F179" s="18">
        <v>0.2</v>
      </c>
      <c r="G179" s="21">
        <v>0.8</v>
      </c>
      <c r="H179" s="18">
        <v>0.3</v>
      </c>
      <c r="I179" s="18">
        <v>0.3</v>
      </c>
      <c r="J179" s="18">
        <v>0.1</v>
      </c>
      <c r="K179" s="18">
        <v>0.5</v>
      </c>
      <c r="L179" s="18">
        <v>0.6</v>
      </c>
      <c r="M179" s="21">
        <v>0.3</v>
      </c>
      <c r="N179" s="21">
        <v>0.5</v>
      </c>
      <c r="O179" s="23">
        <f t="shared" si="2"/>
        <v>1.4142135623730951</v>
      </c>
      <c r="P179" s="18">
        <v>379</v>
      </c>
      <c r="Q179" s="18">
        <v>6.4264999999999997E-9</v>
      </c>
      <c r="R179" s="19">
        <v>2.3664641176470601E-8</v>
      </c>
      <c r="S179" s="18" t="s">
        <v>817</v>
      </c>
    </row>
    <row r="180" spans="1:19">
      <c r="A180" s="18" t="s">
        <v>818</v>
      </c>
      <c r="B180" s="18">
        <v>0.5</v>
      </c>
      <c r="C180" s="18">
        <v>0.6</v>
      </c>
      <c r="D180" s="18">
        <v>0.4</v>
      </c>
      <c r="E180" s="18">
        <v>0</v>
      </c>
      <c r="F180" s="18">
        <v>-0.1</v>
      </c>
      <c r="G180" s="21">
        <v>0.2</v>
      </c>
      <c r="H180" s="18">
        <v>-0.1</v>
      </c>
      <c r="I180" s="18">
        <v>-0.2</v>
      </c>
      <c r="J180" s="18">
        <v>-0.3</v>
      </c>
      <c r="K180" s="18">
        <v>-0.3</v>
      </c>
      <c r="L180" s="18">
        <v>-0.3</v>
      </c>
      <c r="M180" s="21">
        <v>-0.2</v>
      </c>
      <c r="N180" s="21">
        <v>0.5</v>
      </c>
      <c r="O180" s="23">
        <f t="shared" si="2"/>
        <v>1.4142135623730951</v>
      </c>
      <c r="P180" s="18">
        <v>213</v>
      </c>
      <c r="Q180" s="18">
        <v>2.5005999999999999E-8</v>
      </c>
      <c r="R180" s="19">
        <v>8.6965311111111097E-8</v>
      </c>
      <c r="S180" s="18" t="s">
        <v>819</v>
      </c>
    </row>
    <row r="181" spans="1:19">
      <c r="A181" s="18" t="s">
        <v>820</v>
      </c>
      <c r="B181" s="18">
        <v>0.6</v>
      </c>
      <c r="C181" s="18">
        <v>0.8</v>
      </c>
      <c r="D181" s="18">
        <v>0.8</v>
      </c>
      <c r="E181" s="18">
        <v>0.1</v>
      </c>
      <c r="F181" s="18">
        <v>0</v>
      </c>
      <c r="G181" s="21">
        <v>0.5</v>
      </c>
      <c r="H181" s="18">
        <v>0</v>
      </c>
      <c r="I181" s="18">
        <v>0</v>
      </c>
      <c r="J181" s="18">
        <v>-0.1</v>
      </c>
      <c r="K181" s="18">
        <v>-0.1</v>
      </c>
      <c r="L181" s="18">
        <v>-0.1</v>
      </c>
      <c r="M181" s="21">
        <v>0</v>
      </c>
      <c r="N181" s="21">
        <v>0.5</v>
      </c>
      <c r="O181" s="23">
        <f t="shared" si="2"/>
        <v>1.4142135623730951</v>
      </c>
      <c r="P181" s="18">
        <v>194</v>
      </c>
      <c r="Q181" s="18">
        <v>2.5223E-8</v>
      </c>
      <c r="R181" s="19">
        <v>8.7235348066298306E-8</v>
      </c>
      <c r="S181" s="18" t="s">
        <v>821</v>
      </c>
    </row>
    <row r="182" spans="1:19">
      <c r="A182" s="18" t="s">
        <v>822</v>
      </c>
      <c r="B182" s="18">
        <v>0.8</v>
      </c>
      <c r="C182" s="18">
        <v>0.8</v>
      </c>
      <c r="D182" s="18">
        <v>0.4</v>
      </c>
      <c r="E182" s="18">
        <v>0.2</v>
      </c>
      <c r="F182" s="18">
        <v>0.2</v>
      </c>
      <c r="G182" s="21">
        <v>0.5</v>
      </c>
      <c r="H182" s="18">
        <v>0.1</v>
      </c>
      <c r="I182" s="18">
        <v>0.1</v>
      </c>
      <c r="J182" s="18">
        <v>0.3</v>
      </c>
      <c r="K182" s="18">
        <v>-0.1</v>
      </c>
      <c r="L182" s="18">
        <v>0</v>
      </c>
      <c r="M182" s="21">
        <v>0</v>
      </c>
      <c r="N182" s="21">
        <v>0.5</v>
      </c>
      <c r="O182" s="23">
        <f t="shared" si="2"/>
        <v>1.4142135623730951</v>
      </c>
      <c r="P182" s="18">
        <v>217</v>
      </c>
      <c r="Q182" s="18">
        <v>4.4490999999999998E-8</v>
      </c>
      <c r="R182" s="19">
        <v>1.4430759585492201E-7</v>
      </c>
      <c r="S182" s="18" t="s">
        <v>823</v>
      </c>
    </row>
    <row r="183" spans="1:19">
      <c r="A183" s="18" t="s">
        <v>824</v>
      </c>
      <c r="B183" s="18">
        <v>0.4</v>
      </c>
      <c r="C183" s="18">
        <v>0.4</v>
      </c>
      <c r="D183" s="18">
        <v>0.9</v>
      </c>
      <c r="E183" s="18">
        <v>-0.3</v>
      </c>
      <c r="F183" s="18">
        <v>-0.2</v>
      </c>
      <c r="G183" s="21">
        <v>0.3</v>
      </c>
      <c r="H183" s="18">
        <v>-0.3</v>
      </c>
      <c r="I183" s="18">
        <v>-0.2</v>
      </c>
      <c r="J183" s="18">
        <v>-0.3</v>
      </c>
      <c r="K183" s="18">
        <v>-0.4</v>
      </c>
      <c r="L183" s="18">
        <v>-0.3</v>
      </c>
      <c r="M183" s="21">
        <v>-0.3</v>
      </c>
      <c r="N183" s="21">
        <v>0.5</v>
      </c>
      <c r="O183" s="23">
        <f t="shared" si="2"/>
        <v>1.4142135623730951</v>
      </c>
      <c r="P183" s="18">
        <v>178</v>
      </c>
      <c r="Q183" s="18">
        <v>1.0813E-7</v>
      </c>
      <c r="R183" s="19">
        <v>3.30192097560976E-7</v>
      </c>
      <c r="S183" s="18" t="s">
        <v>825</v>
      </c>
    </row>
    <row r="184" spans="1:19">
      <c r="A184" s="18" t="s">
        <v>826</v>
      </c>
      <c r="B184" s="18">
        <v>0.7</v>
      </c>
      <c r="C184" s="18">
        <v>0.6</v>
      </c>
      <c r="D184" s="18">
        <v>0.7</v>
      </c>
      <c r="E184" s="18">
        <v>-0.1</v>
      </c>
      <c r="F184" s="18">
        <v>-0.1</v>
      </c>
      <c r="G184" s="21">
        <v>0.4</v>
      </c>
      <c r="H184" s="18">
        <v>-0.1</v>
      </c>
      <c r="I184" s="18">
        <v>-0.1</v>
      </c>
      <c r="J184" s="18">
        <v>-0.2</v>
      </c>
      <c r="K184" s="18">
        <v>-0.1</v>
      </c>
      <c r="L184" s="18">
        <v>-0.2</v>
      </c>
      <c r="M184" s="21">
        <v>-0.1</v>
      </c>
      <c r="N184" s="21">
        <v>0.5</v>
      </c>
      <c r="O184" s="23">
        <f t="shared" si="2"/>
        <v>1.4142135623730951</v>
      </c>
      <c r="P184" s="18">
        <v>151</v>
      </c>
      <c r="Q184" s="18">
        <v>2.8746000000000001E-7</v>
      </c>
      <c r="R184" s="19">
        <v>8.36976558139535E-7</v>
      </c>
      <c r="S184" s="18" t="s">
        <v>827</v>
      </c>
    </row>
    <row r="185" spans="1:19">
      <c r="A185" s="18" t="s">
        <v>828</v>
      </c>
      <c r="B185" s="18">
        <v>0.3</v>
      </c>
      <c r="C185" s="18">
        <v>0.5</v>
      </c>
      <c r="D185" s="18">
        <v>0.8</v>
      </c>
      <c r="E185" s="18">
        <v>-0.2</v>
      </c>
      <c r="F185" s="18">
        <v>-0.2</v>
      </c>
      <c r="G185" s="21">
        <v>0.4</v>
      </c>
      <c r="H185" s="18">
        <v>-0.2</v>
      </c>
      <c r="I185" s="18">
        <v>0</v>
      </c>
      <c r="J185" s="18">
        <v>-0.2</v>
      </c>
      <c r="K185" s="18">
        <v>-0.1</v>
      </c>
      <c r="L185" s="18">
        <v>-0.1</v>
      </c>
      <c r="M185" s="21">
        <v>-0.1</v>
      </c>
      <c r="N185" s="21">
        <v>0.5</v>
      </c>
      <c r="O185" s="23">
        <f t="shared" si="2"/>
        <v>1.4142135623730951</v>
      </c>
      <c r="P185" s="18">
        <v>155</v>
      </c>
      <c r="Q185" s="18">
        <v>9.1271999999999998E-7</v>
      </c>
      <c r="R185" s="19">
        <v>2.4915072173913E-6</v>
      </c>
      <c r="S185" s="18" t="s">
        <v>829</v>
      </c>
    </row>
    <row r="186" spans="1:19">
      <c r="A186" s="18" t="s">
        <v>830</v>
      </c>
      <c r="B186" s="18">
        <v>1</v>
      </c>
      <c r="C186" s="18">
        <v>1.1000000000000001</v>
      </c>
      <c r="D186" s="18">
        <v>1.2</v>
      </c>
      <c r="E186" s="18">
        <v>0.5</v>
      </c>
      <c r="F186" s="18">
        <v>0.3</v>
      </c>
      <c r="G186" s="21">
        <v>0.9</v>
      </c>
      <c r="H186" s="18">
        <v>0.4</v>
      </c>
      <c r="I186" s="18">
        <v>0.1</v>
      </c>
      <c r="J186" s="18">
        <v>0.2</v>
      </c>
      <c r="K186" s="18">
        <v>0.5</v>
      </c>
      <c r="L186" s="18">
        <v>0.3</v>
      </c>
      <c r="M186" s="21">
        <v>0.3</v>
      </c>
      <c r="N186" s="21">
        <v>0.5</v>
      </c>
      <c r="O186" s="23">
        <f t="shared" si="2"/>
        <v>1.4142135623730951</v>
      </c>
      <c r="P186" s="18">
        <v>149</v>
      </c>
      <c r="Q186" s="18">
        <v>9.1541000000000002E-7</v>
      </c>
      <c r="R186" s="19">
        <v>2.4915072173913E-6</v>
      </c>
      <c r="S186" s="18" t="s">
        <v>831</v>
      </c>
    </row>
    <row r="187" spans="1:19">
      <c r="A187" s="18" t="s">
        <v>832</v>
      </c>
      <c r="B187" s="18">
        <v>0.7</v>
      </c>
      <c r="C187" s="18">
        <v>1.1000000000000001</v>
      </c>
      <c r="D187" s="18">
        <v>1.4</v>
      </c>
      <c r="E187" s="18">
        <v>0.4</v>
      </c>
      <c r="F187" s="18">
        <v>0.2</v>
      </c>
      <c r="G187" s="21">
        <v>0.7</v>
      </c>
      <c r="H187" s="18">
        <v>0.4</v>
      </c>
      <c r="I187" s="18">
        <v>0.1</v>
      </c>
      <c r="J187" s="18">
        <v>0</v>
      </c>
      <c r="K187" s="18">
        <v>0.2</v>
      </c>
      <c r="L187" s="18">
        <v>-0.1</v>
      </c>
      <c r="M187" s="21">
        <v>0.2</v>
      </c>
      <c r="N187" s="21">
        <v>0.5</v>
      </c>
      <c r="O187" s="23">
        <f t="shared" si="2"/>
        <v>1.4142135623730951</v>
      </c>
      <c r="P187" s="18">
        <v>159</v>
      </c>
      <c r="Q187" s="18">
        <v>1.2675999999999999E-6</v>
      </c>
      <c r="R187" s="19">
        <v>3.3766706382978699E-6</v>
      </c>
      <c r="S187" s="18" t="s">
        <v>833</v>
      </c>
    </row>
    <row r="188" spans="1:19">
      <c r="A188" s="18" t="s">
        <v>834</v>
      </c>
      <c r="B188" s="18">
        <v>0.4</v>
      </c>
      <c r="C188" s="18">
        <v>0.5</v>
      </c>
      <c r="D188" s="18">
        <v>0.7</v>
      </c>
      <c r="E188" s="18">
        <v>-0.2</v>
      </c>
      <c r="F188" s="18">
        <v>-0.1</v>
      </c>
      <c r="G188" s="21">
        <v>0.3</v>
      </c>
      <c r="H188" s="18">
        <v>-0.4</v>
      </c>
      <c r="I188" s="18">
        <v>-0.1</v>
      </c>
      <c r="J188" s="18">
        <v>-0.3</v>
      </c>
      <c r="K188" s="18">
        <v>-0.2</v>
      </c>
      <c r="L188" s="18">
        <v>-0.2</v>
      </c>
      <c r="M188" s="21">
        <v>-0.2</v>
      </c>
      <c r="N188" s="21">
        <v>0.5</v>
      </c>
      <c r="O188" s="23">
        <f t="shared" si="2"/>
        <v>1.4142135623730951</v>
      </c>
      <c r="P188" s="18">
        <v>136</v>
      </c>
      <c r="Q188" s="18">
        <v>5.6906000000000002E-6</v>
      </c>
      <c r="R188" s="19">
        <v>1.37821513513514E-5</v>
      </c>
      <c r="S188" s="18" t="s">
        <v>835</v>
      </c>
    </row>
    <row r="189" spans="1:19">
      <c r="A189" s="18" t="s">
        <v>836</v>
      </c>
      <c r="B189" s="18">
        <v>0.6</v>
      </c>
      <c r="C189" s="18">
        <v>0.4</v>
      </c>
      <c r="D189" s="18">
        <v>0.6</v>
      </c>
      <c r="E189" s="18">
        <v>0.2</v>
      </c>
      <c r="F189" s="18">
        <v>-0.1</v>
      </c>
      <c r="G189" s="21">
        <v>0.4</v>
      </c>
      <c r="H189" s="18">
        <v>-0.1</v>
      </c>
      <c r="I189" s="18">
        <v>0</v>
      </c>
      <c r="J189" s="18">
        <v>-0.1</v>
      </c>
      <c r="K189" s="18">
        <v>-0.2</v>
      </c>
      <c r="L189" s="18">
        <v>-0.2</v>
      </c>
      <c r="M189" s="21">
        <v>-0.1</v>
      </c>
      <c r="N189" s="21">
        <v>0.5</v>
      </c>
      <c r="O189" s="23">
        <f t="shared" si="2"/>
        <v>1.4142135623730951</v>
      </c>
      <c r="P189" s="18">
        <v>118</v>
      </c>
      <c r="Q189" s="18">
        <v>1.2478E-5</v>
      </c>
      <c r="R189" s="19">
        <v>2.9146373134328399E-5</v>
      </c>
      <c r="S189" s="18" t="s">
        <v>837</v>
      </c>
    </row>
    <row r="190" spans="1:19">
      <c r="A190" s="18" t="s">
        <v>838</v>
      </c>
      <c r="B190" s="18">
        <v>0.7</v>
      </c>
      <c r="C190" s="18">
        <v>0.8</v>
      </c>
      <c r="D190" s="18">
        <v>0.9</v>
      </c>
      <c r="E190" s="18">
        <v>0</v>
      </c>
      <c r="F190" s="18">
        <v>-0.1</v>
      </c>
      <c r="G190" s="21">
        <v>0.5</v>
      </c>
      <c r="H190" s="18">
        <v>0</v>
      </c>
      <c r="I190" s="18">
        <v>0.3</v>
      </c>
      <c r="J190" s="18">
        <v>-0.1</v>
      </c>
      <c r="K190" s="18">
        <v>-0.1</v>
      </c>
      <c r="L190" s="18">
        <v>-0.2</v>
      </c>
      <c r="M190" s="21">
        <v>0</v>
      </c>
      <c r="N190" s="21">
        <v>0.5</v>
      </c>
      <c r="O190" s="23">
        <f t="shared" si="2"/>
        <v>1.4142135623730951</v>
      </c>
      <c r="P190" s="18">
        <v>112</v>
      </c>
      <c r="Q190" s="18">
        <v>6.5448000000000001E-5</v>
      </c>
      <c r="R190" s="18">
        <v>1.40309753424658E-4</v>
      </c>
      <c r="S190" s="18" t="s">
        <v>839</v>
      </c>
    </row>
    <row r="191" spans="1:19">
      <c r="A191" s="18" t="s">
        <v>840</v>
      </c>
      <c r="B191" s="18">
        <v>0.5</v>
      </c>
      <c r="C191" s="18">
        <v>0.7</v>
      </c>
      <c r="D191" s="18">
        <v>0.8</v>
      </c>
      <c r="E191" s="18">
        <v>-0.3</v>
      </c>
      <c r="F191" s="18">
        <v>-0.2</v>
      </c>
      <c r="G191" s="21">
        <v>0.4</v>
      </c>
      <c r="H191" s="18">
        <v>-0.2</v>
      </c>
      <c r="I191" s="18">
        <v>0.1</v>
      </c>
      <c r="J191" s="18">
        <v>-0.1</v>
      </c>
      <c r="K191" s="18">
        <v>-0.1</v>
      </c>
      <c r="L191" s="18">
        <v>-0.3</v>
      </c>
      <c r="M191" s="21">
        <v>-0.1</v>
      </c>
      <c r="N191" s="21">
        <v>0.5</v>
      </c>
      <c r="O191" s="23">
        <f t="shared" si="2"/>
        <v>1.4142135623730951</v>
      </c>
      <c r="P191" s="18">
        <v>118</v>
      </c>
      <c r="Q191" s="18">
        <v>7.3262000000000004E-5</v>
      </c>
      <c r="R191" s="18">
        <v>1.5546444745762701E-4</v>
      </c>
      <c r="S191" s="18" t="s">
        <v>841</v>
      </c>
    </row>
    <row r="192" spans="1:19">
      <c r="A192" s="18" t="s">
        <v>842</v>
      </c>
      <c r="B192" s="18">
        <v>0.1</v>
      </c>
      <c r="C192" s="18">
        <v>0.5</v>
      </c>
      <c r="D192" s="18">
        <v>0.4</v>
      </c>
      <c r="E192" s="18">
        <v>0</v>
      </c>
      <c r="F192" s="18">
        <v>-0.1</v>
      </c>
      <c r="G192" s="21">
        <v>0.2</v>
      </c>
      <c r="H192" s="18">
        <v>-0.2</v>
      </c>
      <c r="I192" s="18">
        <v>-0.3</v>
      </c>
      <c r="J192" s="18">
        <v>-0.3</v>
      </c>
      <c r="K192" s="18">
        <v>-0.1</v>
      </c>
      <c r="L192" s="18">
        <v>-0.4</v>
      </c>
      <c r="M192" s="21">
        <v>-0.3</v>
      </c>
      <c r="N192" s="21">
        <v>0.5</v>
      </c>
      <c r="O192" s="23">
        <f t="shared" si="2"/>
        <v>1.4142135623730951</v>
      </c>
      <c r="P192" s="18">
        <v>100</v>
      </c>
      <c r="Q192" s="18">
        <v>1.8540000000000001E-4</v>
      </c>
      <c r="R192" s="18">
        <v>3.6605251572326998E-4</v>
      </c>
      <c r="S192" s="18" t="s">
        <v>843</v>
      </c>
    </row>
    <row r="193" spans="1:19">
      <c r="A193" s="18" t="s">
        <v>844</v>
      </c>
      <c r="B193" s="18">
        <v>0.7</v>
      </c>
      <c r="C193" s="18">
        <v>0.8</v>
      </c>
      <c r="D193" s="18">
        <v>0.6</v>
      </c>
      <c r="E193" s="18">
        <v>-0.2</v>
      </c>
      <c r="F193" s="18">
        <v>-0.4</v>
      </c>
      <c r="G193" s="21">
        <v>0.4</v>
      </c>
      <c r="H193" s="18">
        <v>-0.3</v>
      </c>
      <c r="I193" s="18">
        <v>0.1</v>
      </c>
      <c r="J193" s="18">
        <v>-0.1</v>
      </c>
      <c r="K193" s="18">
        <v>0</v>
      </c>
      <c r="L193" s="18">
        <v>-0.1</v>
      </c>
      <c r="M193" s="21">
        <v>-0.1</v>
      </c>
      <c r="N193" s="21">
        <v>0.5</v>
      </c>
      <c r="O193" s="23">
        <f t="shared" si="2"/>
        <v>1.4142135623730951</v>
      </c>
      <c r="P193" s="18">
        <v>147</v>
      </c>
      <c r="Q193" s="18">
        <v>2.2002999999999999E-4</v>
      </c>
      <c r="R193" s="18">
        <v>4.2643585139318899E-4</v>
      </c>
      <c r="S193" s="18" t="s">
        <v>845</v>
      </c>
    </row>
    <row r="194" spans="1:19">
      <c r="A194" s="18" t="s">
        <v>141</v>
      </c>
      <c r="B194" s="18">
        <v>0.9</v>
      </c>
      <c r="C194" s="18">
        <v>1.3</v>
      </c>
      <c r="D194" s="18">
        <v>1.2</v>
      </c>
      <c r="E194" s="18">
        <v>0.1</v>
      </c>
      <c r="F194" s="18">
        <v>0.1</v>
      </c>
      <c r="G194" s="21">
        <v>0.7</v>
      </c>
      <c r="H194" s="18">
        <v>0</v>
      </c>
      <c r="I194" s="18">
        <v>0.1</v>
      </c>
      <c r="J194" s="18">
        <v>0.2</v>
      </c>
      <c r="K194" s="18">
        <v>0.2</v>
      </c>
      <c r="L194" s="18">
        <v>0.2</v>
      </c>
      <c r="M194" s="21">
        <v>0.2</v>
      </c>
      <c r="N194" s="21">
        <v>0.5</v>
      </c>
      <c r="O194" s="23">
        <f t="shared" si="2"/>
        <v>1.4142135623730951</v>
      </c>
      <c r="P194" s="18">
        <v>84</v>
      </c>
      <c r="Q194" s="18">
        <v>4.3947000000000002E-4</v>
      </c>
      <c r="R194" s="18">
        <v>8.0206478134110804E-4</v>
      </c>
      <c r="S194" s="18" t="s">
        <v>391</v>
      </c>
    </row>
    <row r="195" spans="1:19">
      <c r="A195" s="18" t="s">
        <v>846</v>
      </c>
      <c r="B195" s="18">
        <v>0.9</v>
      </c>
      <c r="C195" s="18">
        <v>1.1000000000000001</v>
      </c>
      <c r="D195" s="18">
        <v>0.8</v>
      </c>
      <c r="E195" s="18">
        <v>0.8</v>
      </c>
      <c r="F195" s="18">
        <v>0.3</v>
      </c>
      <c r="G195" s="21">
        <v>0.8</v>
      </c>
      <c r="H195" s="18">
        <v>0.5</v>
      </c>
      <c r="I195" s="18">
        <v>0.3</v>
      </c>
      <c r="J195" s="18">
        <v>0.2</v>
      </c>
      <c r="K195" s="18">
        <v>0.4</v>
      </c>
      <c r="L195" s="18">
        <v>0.3</v>
      </c>
      <c r="M195" s="21">
        <v>0.4</v>
      </c>
      <c r="N195" s="21">
        <v>0.5</v>
      </c>
      <c r="O195" s="23">
        <f t="shared" ref="O195:O252" si="3">2^N195</f>
        <v>1.4142135623730951</v>
      </c>
      <c r="P195" s="18">
        <v>94</v>
      </c>
      <c r="Q195" s="18">
        <v>9.0450999999999997E-4</v>
      </c>
      <c r="R195" s="18">
        <v>1.58162921787709E-3</v>
      </c>
      <c r="S195" s="18" t="s">
        <v>847</v>
      </c>
    </row>
    <row r="196" spans="1:19">
      <c r="A196" s="18" t="s">
        <v>848</v>
      </c>
      <c r="B196" s="18">
        <v>1</v>
      </c>
      <c r="C196" s="18">
        <v>0.6</v>
      </c>
      <c r="D196" s="18">
        <v>1</v>
      </c>
      <c r="E196" s="18">
        <v>0.3</v>
      </c>
      <c r="F196" s="18">
        <v>0.2</v>
      </c>
      <c r="G196" s="21">
        <v>0.8</v>
      </c>
      <c r="H196" s="18">
        <v>0.3</v>
      </c>
      <c r="I196" s="18">
        <v>0.3</v>
      </c>
      <c r="J196" s="18">
        <v>0.2</v>
      </c>
      <c r="K196" s="18">
        <v>0.5</v>
      </c>
      <c r="L196" s="18">
        <v>-0.2</v>
      </c>
      <c r="M196" s="21">
        <v>0.2</v>
      </c>
      <c r="N196" s="21">
        <v>0.5</v>
      </c>
      <c r="O196" s="23">
        <f t="shared" si="3"/>
        <v>1.4142135623730951</v>
      </c>
      <c r="P196" s="18">
        <v>66</v>
      </c>
      <c r="Q196" s="18">
        <v>1.4104E-3</v>
      </c>
      <c r="R196" s="18">
        <v>2.3544277333333299E-3</v>
      </c>
      <c r="S196" s="18" t="s">
        <v>849</v>
      </c>
    </row>
    <row r="197" spans="1:19">
      <c r="A197" s="18" t="s">
        <v>850</v>
      </c>
      <c r="B197" s="18">
        <v>0.6</v>
      </c>
      <c r="C197" s="18">
        <v>1</v>
      </c>
      <c r="D197" s="18">
        <v>1.2</v>
      </c>
      <c r="E197" s="18">
        <v>-0.1</v>
      </c>
      <c r="F197" s="18">
        <v>-0.2</v>
      </c>
      <c r="G197" s="21">
        <v>0.5</v>
      </c>
      <c r="H197" s="18">
        <v>0</v>
      </c>
      <c r="I197" s="18">
        <v>0</v>
      </c>
      <c r="J197" s="18">
        <v>0</v>
      </c>
      <c r="K197" s="18">
        <v>-0.2</v>
      </c>
      <c r="L197" s="18">
        <v>-0.2</v>
      </c>
      <c r="M197" s="21">
        <v>-0.1</v>
      </c>
      <c r="N197" s="21">
        <v>0.5</v>
      </c>
      <c r="O197" s="23">
        <f t="shared" si="3"/>
        <v>1.4142135623730951</v>
      </c>
      <c r="P197" s="18">
        <v>60</v>
      </c>
      <c r="Q197" s="18">
        <v>2.5796E-3</v>
      </c>
      <c r="R197" s="18">
        <v>4.1726863049095604E-3</v>
      </c>
      <c r="S197" s="18" t="s">
        <v>851</v>
      </c>
    </row>
    <row r="198" spans="1:19">
      <c r="A198" s="18" t="s">
        <v>852</v>
      </c>
      <c r="B198" s="18">
        <v>0.7</v>
      </c>
      <c r="C198" s="18">
        <v>0.7</v>
      </c>
      <c r="D198" s="18">
        <v>0.7</v>
      </c>
      <c r="E198" s="18">
        <v>-0.1</v>
      </c>
      <c r="F198" s="18">
        <v>-0.1</v>
      </c>
      <c r="G198" s="21">
        <v>0.3</v>
      </c>
      <c r="H198" s="18">
        <v>-0.3</v>
      </c>
      <c r="I198" s="18">
        <v>0.1</v>
      </c>
      <c r="J198" s="18">
        <v>-0.2</v>
      </c>
      <c r="K198" s="18">
        <v>-0.1</v>
      </c>
      <c r="L198" s="18">
        <v>0</v>
      </c>
      <c r="M198" s="21">
        <v>-0.1</v>
      </c>
      <c r="N198" s="21">
        <v>0.5</v>
      </c>
      <c r="O198" s="23">
        <f t="shared" si="3"/>
        <v>1.4142135623730951</v>
      </c>
      <c r="P198" s="18">
        <v>72</v>
      </c>
      <c r="Q198" s="18">
        <v>5.0087999999999999E-3</v>
      </c>
      <c r="R198" s="18">
        <v>7.8584180451127805E-3</v>
      </c>
      <c r="S198" s="18" t="s">
        <v>853</v>
      </c>
    </row>
    <row r="199" spans="1:19">
      <c r="A199" s="18" t="s">
        <v>854</v>
      </c>
      <c r="B199" s="18">
        <v>0.4</v>
      </c>
      <c r="C199" s="18">
        <v>0.6</v>
      </c>
      <c r="D199" s="18">
        <v>0.9</v>
      </c>
      <c r="E199" s="18">
        <v>-0.1</v>
      </c>
      <c r="F199" s="18">
        <v>-0.1</v>
      </c>
      <c r="G199" s="21">
        <v>0.3</v>
      </c>
      <c r="H199" s="18">
        <v>-0.2</v>
      </c>
      <c r="I199" s="18">
        <v>0.1</v>
      </c>
      <c r="J199" s="18">
        <v>0</v>
      </c>
      <c r="K199" s="18">
        <v>-0.2</v>
      </c>
      <c r="L199" s="18">
        <v>-0.2</v>
      </c>
      <c r="M199" s="21">
        <v>-0.1</v>
      </c>
      <c r="N199" s="21">
        <v>0.5</v>
      </c>
      <c r="O199" s="23">
        <f t="shared" si="3"/>
        <v>1.4142135623730951</v>
      </c>
      <c r="P199" s="18">
        <v>52</v>
      </c>
      <c r="Q199" s="18">
        <v>5.3895000000000002E-3</v>
      </c>
      <c r="R199" s="18">
        <v>8.4345675000000002E-3</v>
      </c>
      <c r="S199" s="18" t="s">
        <v>855</v>
      </c>
    </row>
    <row r="200" spans="1:19">
      <c r="A200" s="18" t="s">
        <v>856</v>
      </c>
      <c r="B200" s="18">
        <v>0.1</v>
      </c>
      <c r="C200" s="18">
        <v>0.4</v>
      </c>
      <c r="D200" s="18">
        <v>0.3</v>
      </c>
      <c r="E200" s="18">
        <v>-0.2</v>
      </c>
      <c r="F200" s="18">
        <v>-0.4</v>
      </c>
      <c r="G200" s="21">
        <v>0.1</v>
      </c>
      <c r="H200" s="18">
        <v>-0.7</v>
      </c>
      <c r="I200" s="18">
        <v>-0.2</v>
      </c>
      <c r="J200" s="18">
        <v>-0.5</v>
      </c>
      <c r="K200" s="18">
        <v>-0.3</v>
      </c>
      <c r="L200" s="18">
        <v>-0.4</v>
      </c>
      <c r="M200" s="21">
        <v>-0.4</v>
      </c>
      <c r="N200" s="21">
        <v>0.5</v>
      </c>
      <c r="O200" s="23">
        <f t="shared" si="3"/>
        <v>1.4142135623730951</v>
      </c>
      <c r="P200" s="18">
        <v>74</v>
      </c>
      <c r="Q200" s="18">
        <v>6.5240999999999997E-3</v>
      </c>
      <c r="R200" s="18">
        <v>9.9309126213592194E-3</v>
      </c>
      <c r="S200" s="18" t="s">
        <v>857</v>
      </c>
    </row>
    <row r="201" spans="1:19">
      <c r="A201" s="18" t="s">
        <v>858</v>
      </c>
      <c r="B201" s="18">
        <v>0.5</v>
      </c>
      <c r="C201" s="18">
        <v>0.4</v>
      </c>
      <c r="D201" s="18">
        <v>0.9</v>
      </c>
      <c r="E201" s="18">
        <v>-0.1</v>
      </c>
      <c r="F201" s="18">
        <v>-0.1</v>
      </c>
      <c r="G201" s="21">
        <v>0.4</v>
      </c>
      <c r="H201" s="18">
        <v>-0.1</v>
      </c>
      <c r="I201" s="18">
        <v>0.1</v>
      </c>
      <c r="J201" s="18">
        <v>-0.1</v>
      </c>
      <c r="K201" s="18">
        <v>-0.4</v>
      </c>
      <c r="L201" s="18">
        <v>0.1</v>
      </c>
      <c r="M201" s="21">
        <v>-0.1</v>
      </c>
      <c r="N201" s="21">
        <v>0.5</v>
      </c>
      <c r="O201" s="23">
        <f t="shared" si="3"/>
        <v>1.4142135623730951</v>
      </c>
      <c r="P201" s="18">
        <v>52</v>
      </c>
      <c r="Q201" s="18">
        <v>9.8971000000000007E-3</v>
      </c>
      <c r="R201" s="18">
        <v>1.46467721040189E-2</v>
      </c>
      <c r="S201" s="18" t="s">
        <v>859</v>
      </c>
    </row>
    <row r="202" spans="1:19">
      <c r="A202" s="18" t="s">
        <v>860</v>
      </c>
      <c r="B202" s="18">
        <v>0.8</v>
      </c>
      <c r="C202" s="18">
        <v>0.6</v>
      </c>
      <c r="D202" s="18">
        <v>0.9</v>
      </c>
      <c r="E202" s="18">
        <v>0</v>
      </c>
      <c r="F202" s="18">
        <v>0</v>
      </c>
      <c r="G202" s="21">
        <v>0.5</v>
      </c>
      <c r="H202" s="18">
        <v>-0.1</v>
      </c>
      <c r="I202" s="18">
        <v>0.1</v>
      </c>
      <c r="J202" s="18">
        <v>-0.1</v>
      </c>
      <c r="K202" s="18">
        <v>0</v>
      </c>
      <c r="L202" s="18">
        <v>0</v>
      </c>
      <c r="M202" s="21">
        <v>0</v>
      </c>
      <c r="N202" s="21">
        <v>0.5</v>
      </c>
      <c r="O202" s="23">
        <f t="shared" si="3"/>
        <v>1.4142135623730951</v>
      </c>
      <c r="P202" s="18">
        <v>57</v>
      </c>
      <c r="Q202" s="18">
        <v>1.1346999999999999E-2</v>
      </c>
      <c r="R202" s="18">
        <v>1.6596313084112101E-2</v>
      </c>
      <c r="S202" s="18" t="s">
        <v>861</v>
      </c>
    </row>
    <row r="203" spans="1:19">
      <c r="A203" s="18" t="s">
        <v>862</v>
      </c>
      <c r="B203" s="18">
        <v>0.5</v>
      </c>
      <c r="C203" s="18">
        <v>0.6</v>
      </c>
      <c r="D203" s="18">
        <v>0.3</v>
      </c>
      <c r="E203" s="18">
        <v>-0.2</v>
      </c>
      <c r="F203" s="18">
        <v>0.4</v>
      </c>
      <c r="G203" s="21">
        <v>0.4</v>
      </c>
      <c r="H203" s="18">
        <v>-0.2</v>
      </c>
      <c r="I203" s="18">
        <v>-0.1</v>
      </c>
      <c r="J203" s="18">
        <v>0.1</v>
      </c>
      <c r="K203" s="18">
        <v>-0.2</v>
      </c>
      <c r="L203" s="18">
        <v>-0.3</v>
      </c>
      <c r="M203" s="21">
        <v>-0.1</v>
      </c>
      <c r="N203" s="21">
        <v>0.5</v>
      </c>
      <c r="O203" s="23">
        <f t="shared" si="3"/>
        <v>1.4142135623730951</v>
      </c>
      <c r="P203" s="18">
        <v>47</v>
      </c>
      <c r="Q203" s="18">
        <v>1.2114E-2</v>
      </c>
      <c r="R203" s="18">
        <v>1.7676839160839199E-2</v>
      </c>
      <c r="S203" s="18" t="s">
        <v>863</v>
      </c>
    </row>
    <row r="204" spans="1:19">
      <c r="A204" s="18" t="s">
        <v>864</v>
      </c>
      <c r="B204" s="18">
        <v>0.6</v>
      </c>
      <c r="C204" s="18">
        <v>0.5</v>
      </c>
      <c r="D204" s="18">
        <v>1.3</v>
      </c>
      <c r="E204" s="18">
        <v>-0.2</v>
      </c>
      <c r="F204" s="18">
        <v>-0.2</v>
      </c>
      <c r="G204" s="21">
        <v>0.4</v>
      </c>
      <c r="H204" s="18">
        <v>0.3</v>
      </c>
      <c r="I204" s="18">
        <v>0.1</v>
      </c>
      <c r="J204" s="18">
        <v>-0.4</v>
      </c>
      <c r="K204" s="18">
        <v>-0.1</v>
      </c>
      <c r="L204" s="18">
        <v>-0.3</v>
      </c>
      <c r="M204" s="21">
        <v>-0.1</v>
      </c>
      <c r="N204" s="21">
        <v>0.5</v>
      </c>
      <c r="O204" s="23">
        <f t="shared" si="3"/>
        <v>1.4142135623730951</v>
      </c>
      <c r="P204" s="18">
        <v>37</v>
      </c>
      <c r="Q204" s="18">
        <v>3.1368E-2</v>
      </c>
      <c r="R204" s="18">
        <v>4.2874165938864603E-2</v>
      </c>
      <c r="S204" s="18" t="s">
        <v>865</v>
      </c>
    </row>
    <row r="205" spans="1:19">
      <c r="A205" s="18" t="s">
        <v>866</v>
      </c>
      <c r="B205" s="18">
        <v>0.8</v>
      </c>
      <c r="C205" s="18">
        <v>0.8</v>
      </c>
      <c r="D205" s="18">
        <v>0.8</v>
      </c>
      <c r="E205" s="18">
        <v>-0.2</v>
      </c>
      <c r="F205" s="18">
        <v>-0.1</v>
      </c>
      <c r="G205" s="21">
        <v>0.5</v>
      </c>
      <c r="H205" s="18">
        <v>0.5</v>
      </c>
      <c r="I205" s="18">
        <v>0.1</v>
      </c>
      <c r="J205" s="18">
        <v>0.1</v>
      </c>
      <c r="K205" s="18">
        <v>-0.2</v>
      </c>
      <c r="L205" s="18">
        <v>-0.8</v>
      </c>
      <c r="M205" s="21">
        <v>0</v>
      </c>
      <c r="N205" s="21">
        <v>0.5</v>
      </c>
      <c r="O205" s="23">
        <f t="shared" si="3"/>
        <v>1.4142135623730951</v>
      </c>
      <c r="P205" s="18">
        <v>43</v>
      </c>
      <c r="Q205" s="18">
        <v>3.7821E-2</v>
      </c>
      <c r="R205" s="18">
        <v>5.0697957173447501E-2</v>
      </c>
      <c r="S205" s="18" t="s">
        <v>867</v>
      </c>
    </row>
    <row r="206" spans="1:19">
      <c r="A206" s="18" t="s">
        <v>126</v>
      </c>
      <c r="B206" s="18">
        <v>0.7</v>
      </c>
      <c r="C206" s="18">
        <v>0.5</v>
      </c>
      <c r="D206" s="18">
        <v>0.6</v>
      </c>
      <c r="E206" s="18">
        <v>-0.2</v>
      </c>
      <c r="F206" s="18">
        <v>-0.3</v>
      </c>
      <c r="G206" s="21">
        <v>0.3</v>
      </c>
      <c r="H206" s="18">
        <v>0</v>
      </c>
      <c r="I206" s="18">
        <v>0.1</v>
      </c>
      <c r="J206" s="18">
        <v>0.1</v>
      </c>
      <c r="K206" s="18">
        <v>-0.4</v>
      </c>
      <c r="L206" s="18">
        <v>-0.5</v>
      </c>
      <c r="M206" s="21">
        <v>-0.1</v>
      </c>
      <c r="N206" s="21">
        <v>0.39999999999999902</v>
      </c>
      <c r="O206" s="23">
        <f t="shared" si="3"/>
        <v>1.3195079107728933</v>
      </c>
      <c r="P206" s="18">
        <v>981</v>
      </c>
      <c r="Q206" s="18">
        <v>5.6601000000000002E-27</v>
      </c>
      <c r="R206" s="19">
        <v>6.8138896153846203E-26</v>
      </c>
      <c r="S206" s="18" t="s">
        <v>368</v>
      </c>
    </row>
    <row r="207" spans="1:19">
      <c r="A207" s="18" t="s">
        <v>868</v>
      </c>
      <c r="B207" s="18">
        <v>0.4</v>
      </c>
      <c r="C207" s="18">
        <v>0.3</v>
      </c>
      <c r="D207" s="18">
        <v>0.5</v>
      </c>
      <c r="E207" s="18">
        <v>-0.3</v>
      </c>
      <c r="F207" s="18">
        <v>-0.3</v>
      </c>
      <c r="G207" s="21">
        <v>0.2</v>
      </c>
      <c r="H207" s="18">
        <v>-0.3</v>
      </c>
      <c r="I207" s="18">
        <v>-0.2</v>
      </c>
      <c r="J207" s="18">
        <v>-0.3</v>
      </c>
      <c r="K207" s="18">
        <v>-0.2</v>
      </c>
      <c r="L207" s="18">
        <v>-0.3</v>
      </c>
      <c r="M207" s="21">
        <v>-0.2</v>
      </c>
      <c r="N207" s="21">
        <v>0.39999999999999902</v>
      </c>
      <c r="O207" s="23">
        <f t="shared" si="3"/>
        <v>1.3195079107728933</v>
      </c>
      <c r="P207" s="18">
        <v>895</v>
      </c>
      <c r="Q207" s="18">
        <v>5.0749999999999996E-22</v>
      </c>
      <c r="R207" s="19">
        <v>4.5385000000000002E-21</v>
      </c>
      <c r="S207" s="18" t="s">
        <v>869</v>
      </c>
    </row>
    <row r="208" spans="1:19">
      <c r="A208" s="18" t="s">
        <v>430</v>
      </c>
      <c r="B208" s="18">
        <v>0.2</v>
      </c>
      <c r="C208" s="18">
        <v>0.2</v>
      </c>
      <c r="D208" s="18">
        <v>0.2</v>
      </c>
      <c r="E208" s="18">
        <v>-0.2</v>
      </c>
      <c r="F208" s="18">
        <v>-0.4</v>
      </c>
      <c r="G208" s="21">
        <v>0</v>
      </c>
      <c r="H208" s="18">
        <v>-0.3</v>
      </c>
      <c r="I208" s="18">
        <v>-0.3</v>
      </c>
      <c r="J208" s="18">
        <v>-0.5</v>
      </c>
      <c r="K208" s="18">
        <v>-0.4</v>
      </c>
      <c r="L208" s="18">
        <v>-0.4</v>
      </c>
      <c r="M208" s="21">
        <v>-0.4</v>
      </c>
      <c r="N208" s="21">
        <v>0.39999999999999902</v>
      </c>
      <c r="O208" s="23">
        <f t="shared" si="3"/>
        <v>1.3195079107728933</v>
      </c>
      <c r="P208" s="18">
        <v>870</v>
      </c>
      <c r="Q208" s="18">
        <v>1.0955000000000001E-18</v>
      </c>
      <c r="R208" s="19">
        <v>8.0680352941176507E-18</v>
      </c>
      <c r="S208" s="18" t="s">
        <v>253</v>
      </c>
    </row>
    <row r="209" spans="1:19">
      <c r="A209" s="18" t="s">
        <v>870</v>
      </c>
      <c r="B209" s="18">
        <v>0.5</v>
      </c>
      <c r="C209" s="18">
        <v>0.3</v>
      </c>
      <c r="D209" s="18">
        <v>0.5</v>
      </c>
      <c r="E209" s="18">
        <v>-0.2</v>
      </c>
      <c r="F209" s="18">
        <v>-0.2</v>
      </c>
      <c r="G209" s="21">
        <v>0.2</v>
      </c>
      <c r="H209" s="18">
        <v>-0.2</v>
      </c>
      <c r="I209" s="18">
        <v>-0.1</v>
      </c>
      <c r="J209" s="18">
        <v>-0.1</v>
      </c>
      <c r="K209" s="18">
        <v>-0.1</v>
      </c>
      <c r="L209" s="18">
        <v>-0.1</v>
      </c>
      <c r="M209" s="21">
        <v>-0.2</v>
      </c>
      <c r="N209" s="21">
        <v>0.39999999999999902</v>
      </c>
      <c r="O209" s="23">
        <f t="shared" si="3"/>
        <v>1.3195079107728933</v>
      </c>
      <c r="P209" s="18">
        <v>551</v>
      </c>
      <c r="Q209" s="18">
        <v>3.0882000000000003E-10</v>
      </c>
      <c r="R209" s="19">
        <v>1.3062251351351401E-9</v>
      </c>
      <c r="S209" s="18" t="s">
        <v>871</v>
      </c>
    </row>
    <row r="210" spans="1:19">
      <c r="A210" s="18" t="s">
        <v>158</v>
      </c>
      <c r="B210" s="18">
        <v>0.7</v>
      </c>
      <c r="C210" s="18">
        <v>0.5</v>
      </c>
      <c r="D210" s="18">
        <v>0.4</v>
      </c>
      <c r="E210" s="18">
        <v>-0.2</v>
      </c>
      <c r="F210" s="18">
        <v>0</v>
      </c>
      <c r="G210" s="21">
        <v>0.3</v>
      </c>
      <c r="H210" s="18">
        <v>-0.1</v>
      </c>
      <c r="I210" s="18">
        <v>0</v>
      </c>
      <c r="J210" s="18">
        <v>0</v>
      </c>
      <c r="K210" s="18">
        <v>-0.2</v>
      </c>
      <c r="L210" s="18">
        <v>-0.2</v>
      </c>
      <c r="M210" s="21">
        <v>-0.1</v>
      </c>
      <c r="N210" s="21">
        <v>0.39999999999999902</v>
      </c>
      <c r="O210" s="23">
        <f t="shared" si="3"/>
        <v>1.3195079107728933</v>
      </c>
      <c r="P210" s="18">
        <v>323</v>
      </c>
      <c r="Q210" s="18">
        <v>3.0074999999999998E-9</v>
      </c>
      <c r="R210" s="19">
        <v>1.15502760736196E-8</v>
      </c>
      <c r="S210" s="18" t="s">
        <v>346</v>
      </c>
    </row>
    <row r="211" spans="1:19">
      <c r="A211" s="18" t="s">
        <v>96</v>
      </c>
      <c r="B211" s="18">
        <v>0.5</v>
      </c>
      <c r="C211" s="18">
        <v>0.6</v>
      </c>
      <c r="D211" s="18">
        <v>0.8</v>
      </c>
      <c r="E211" s="18">
        <v>-0.2</v>
      </c>
      <c r="F211" s="18">
        <v>0</v>
      </c>
      <c r="G211" s="21">
        <v>0.4</v>
      </c>
      <c r="H211" s="18">
        <v>0.2</v>
      </c>
      <c r="I211" s="18">
        <v>0.1</v>
      </c>
      <c r="J211" s="18">
        <v>0.2</v>
      </c>
      <c r="K211" s="18">
        <v>-0.4</v>
      </c>
      <c r="L211" s="18">
        <v>-0.4</v>
      </c>
      <c r="M211" s="21">
        <v>0</v>
      </c>
      <c r="N211" s="21">
        <v>0.39999999999999902</v>
      </c>
      <c r="O211" s="23">
        <f t="shared" si="3"/>
        <v>1.3195079107728933</v>
      </c>
      <c r="P211" s="18">
        <v>207</v>
      </c>
      <c r="Q211" s="18">
        <v>1.3911999999999999E-6</v>
      </c>
      <c r="R211" s="19">
        <v>3.6902169491525398E-6</v>
      </c>
      <c r="S211" s="18" t="s">
        <v>872</v>
      </c>
    </row>
    <row r="212" spans="1:19">
      <c r="A212" s="18" t="s">
        <v>873</v>
      </c>
      <c r="B212" s="18">
        <v>0.5</v>
      </c>
      <c r="C212" s="18">
        <v>0.3</v>
      </c>
      <c r="D212" s="18">
        <v>0.6</v>
      </c>
      <c r="E212" s="18">
        <v>-0.1</v>
      </c>
      <c r="F212" s="18">
        <v>-0.1</v>
      </c>
      <c r="G212" s="21">
        <v>0.3</v>
      </c>
      <c r="H212" s="18">
        <v>-0.1</v>
      </c>
      <c r="I212" s="18">
        <v>0</v>
      </c>
      <c r="J212" s="18">
        <v>-0.2</v>
      </c>
      <c r="K212" s="18">
        <v>-0.1</v>
      </c>
      <c r="L212" s="18">
        <v>0</v>
      </c>
      <c r="M212" s="21">
        <v>-0.1</v>
      </c>
      <c r="N212" s="21">
        <v>0.39999999999999902</v>
      </c>
      <c r="O212" s="23">
        <f t="shared" si="3"/>
        <v>1.3195079107728933</v>
      </c>
      <c r="P212" s="18">
        <v>159</v>
      </c>
      <c r="Q212" s="18">
        <v>7.4084000000000004E-5</v>
      </c>
      <c r="R212" s="18">
        <v>1.5667764864864901E-4</v>
      </c>
      <c r="S212" s="18" t="s">
        <v>874</v>
      </c>
    </row>
    <row r="213" spans="1:19">
      <c r="A213" s="18" t="s">
        <v>875</v>
      </c>
      <c r="B213" s="18">
        <v>0.7</v>
      </c>
      <c r="C213" s="18">
        <v>0.4</v>
      </c>
      <c r="D213" s="18">
        <v>0.6</v>
      </c>
      <c r="E213" s="18">
        <v>0.2</v>
      </c>
      <c r="F213" s="18">
        <v>-0.2</v>
      </c>
      <c r="G213" s="21">
        <v>0.4</v>
      </c>
      <c r="H213" s="18">
        <v>-0.1</v>
      </c>
      <c r="I213" s="18">
        <v>0.1</v>
      </c>
      <c r="J213" s="18">
        <v>-0.1</v>
      </c>
      <c r="K213" s="18">
        <v>0</v>
      </c>
      <c r="L213" s="18">
        <v>0</v>
      </c>
      <c r="M213" s="21">
        <v>0</v>
      </c>
      <c r="N213" s="21">
        <v>0.39999999999999902</v>
      </c>
      <c r="O213" s="23">
        <f t="shared" si="3"/>
        <v>1.3195079107728933</v>
      </c>
      <c r="P213" s="18">
        <v>174</v>
      </c>
      <c r="Q213" s="18">
        <v>9.3010000000000006E-5</v>
      </c>
      <c r="R213" s="18">
        <v>1.9472996655518399E-4</v>
      </c>
      <c r="S213" s="18" t="s">
        <v>876</v>
      </c>
    </row>
    <row r="214" spans="1:19">
      <c r="A214" s="18" t="s">
        <v>877</v>
      </c>
      <c r="B214" s="18">
        <v>0.5</v>
      </c>
      <c r="C214" s="18">
        <v>0.6</v>
      </c>
      <c r="D214" s="18">
        <v>0.5</v>
      </c>
      <c r="E214" s="18">
        <v>0.4</v>
      </c>
      <c r="F214" s="18">
        <v>-0.2</v>
      </c>
      <c r="G214" s="21">
        <v>0.4</v>
      </c>
      <c r="H214" s="18">
        <v>0.1</v>
      </c>
      <c r="I214" s="18">
        <v>0</v>
      </c>
      <c r="J214" s="18">
        <v>-0.1</v>
      </c>
      <c r="K214" s="18">
        <v>0</v>
      </c>
      <c r="L214" s="18">
        <v>-0.1</v>
      </c>
      <c r="M214" s="21">
        <v>0</v>
      </c>
      <c r="N214" s="21">
        <v>0.39999999999999902</v>
      </c>
      <c r="O214" s="23">
        <f t="shared" si="3"/>
        <v>1.3195079107728933</v>
      </c>
      <c r="P214" s="18">
        <v>129</v>
      </c>
      <c r="Q214" s="18">
        <v>1.0555E-4</v>
      </c>
      <c r="R214" s="18">
        <v>2.1951594684385399E-4</v>
      </c>
      <c r="S214" s="18" t="s">
        <v>878</v>
      </c>
    </row>
    <row r="215" spans="1:19">
      <c r="A215" s="18" t="s">
        <v>879</v>
      </c>
      <c r="B215" s="18">
        <v>0.7</v>
      </c>
      <c r="C215" s="18">
        <v>0.4</v>
      </c>
      <c r="D215" s="18">
        <v>0.6</v>
      </c>
      <c r="E215" s="18">
        <v>0</v>
      </c>
      <c r="F215" s="18">
        <v>-0.2</v>
      </c>
      <c r="G215" s="21">
        <v>0.3</v>
      </c>
      <c r="H215" s="18">
        <v>-0.1</v>
      </c>
      <c r="I215" s="18">
        <v>0</v>
      </c>
      <c r="J215" s="18">
        <v>-0.1</v>
      </c>
      <c r="K215" s="18">
        <v>-0.2</v>
      </c>
      <c r="L215" s="18">
        <v>-0.1</v>
      </c>
      <c r="M215" s="21">
        <v>-0.1</v>
      </c>
      <c r="N215" s="21">
        <v>0.39999999999999902</v>
      </c>
      <c r="O215" s="23">
        <f t="shared" si="3"/>
        <v>1.3195079107728933</v>
      </c>
      <c r="P215" s="18">
        <v>138</v>
      </c>
      <c r="Q215" s="18">
        <v>1.4255E-4</v>
      </c>
      <c r="R215" s="18">
        <v>2.8785903225806499E-4</v>
      </c>
      <c r="S215" s="18" t="s">
        <v>880</v>
      </c>
    </row>
    <row r="216" spans="1:19">
      <c r="A216" s="18" t="s">
        <v>881</v>
      </c>
      <c r="B216" s="18">
        <v>0.7</v>
      </c>
      <c r="C216" s="18">
        <v>0.5</v>
      </c>
      <c r="D216" s="18">
        <v>0.5</v>
      </c>
      <c r="E216" s="18">
        <v>0.1</v>
      </c>
      <c r="F216" s="18">
        <v>0.1</v>
      </c>
      <c r="G216" s="21">
        <v>0.4</v>
      </c>
      <c r="H216" s="18">
        <v>0.3</v>
      </c>
      <c r="I216" s="18">
        <v>0.3</v>
      </c>
      <c r="J216" s="18">
        <v>0.1</v>
      </c>
      <c r="K216" s="18">
        <v>0</v>
      </c>
      <c r="L216" s="18">
        <v>-0.1</v>
      </c>
      <c r="M216" s="21">
        <v>0.1</v>
      </c>
      <c r="N216" s="21">
        <v>0.39999999999999902</v>
      </c>
      <c r="O216" s="23">
        <f t="shared" si="3"/>
        <v>1.3195079107728933</v>
      </c>
      <c r="P216" s="18">
        <v>271</v>
      </c>
      <c r="Q216" s="18">
        <v>1.7416999999999999E-4</v>
      </c>
      <c r="R216" s="18">
        <v>3.46128317460317E-4</v>
      </c>
      <c r="S216" s="18" t="s">
        <v>882</v>
      </c>
    </row>
    <row r="217" spans="1:19">
      <c r="A217" s="18" t="s">
        <v>883</v>
      </c>
      <c r="B217" s="18">
        <v>0.6</v>
      </c>
      <c r="C217" s="18">
        <v>1.1000000000000001</v>
      </c>
      <c r="D217" s="18">
        <v>1.3</v>
      </c>
      <c r="E217" s="18">
        <v>0.4</v>
      </c>
      <c r="F217" s="18">
        <v>0.1</v>
      </c>
      <c r="G217" s="21">
        <v>0.6</v>
      </c>
      <c r="H217" s="18">
        <v>0.4</v>
      </c>
      <c r="I217" s="18">
        <v>0.1</v>
      </c>
      <c r="J217" s="18">
        <v>0.1</v>
      </c>
      <c r="K217" s="18">
        <v>0.1</v>
      </c>
      <c r="L217" s="18">
        <v>-0.2</v>
      </c>
      <c r="M217" s="21">
        <v>0.2</v>
      </c>
      <c r="N217" s="21">
        <v>0.39999999999999902</v>
      </c>
      <c r="O217" s="23">
        <f t="shared" si="3"/>
        <v>1.3195079107728933</v>
      </c>
      <c r="P217" s="18">
        <v>145</v>
      </c>
      <c r="Q217" s="18">
        <v>2.4687E-4</v>
      </c>
      <c r="R217" s="18">
        <v>4.7116042682926798E-4</v>
      </c>
      <c r="S217" s="18" t="s">
        <v>884</v>
      </c>
    </row>
    <row r="218" spans="1:19">
      <c r="A218" s="18" t="s">
        <v>885</v>
      </c>
      <c r="B218" s="18">
        <v>0.6</v>
      </c>
      <c r="C218" s="18">
        <v>0.5</v>
      </c>
      <c r="D218" s="18">
        <v>0.2</v>
      </c>
      <c r="E218" s="18">
        <v>0.2</v>
      </c>
      <c r="F218" s="18">
        <v>-0.1</v>
      </c>
      <c r="G218" s="21">
        <v>0.3</v>
      </c>
      <c r="H218" s="18">
        <v>-0.1</v>
      </c>
      <c r="I218" s="18">
        <v>0</v>
      </c>
      <c r="J218" s="18">
        <v>-0.3</v>
      </c>
      <c r="K218" s="18">
        <v>-0.1</v>
      </c>
      <c r="L218" s="18">
        <v>-0.2</v>
      </c>
      <c r="M218" s="21">
        <v>-0.1</v>
      </c>
      <c r="N218" s="21">
        <v>0.39999999999999902</v>
      </c>
      <c r="O218" s="23">
        <f t="shared" si="3"/>
        <v>1.3195079107728933</v>
      </c>
      <c r="P218" s="18">
        <v>121</v>
      </c>
      <c r="Q218" s="18">
        <v>2.5187000000000001E-4</v>
      </c>
      <c r="R218" s="18">
        <v>4.7778975757575799E-4</v>
      </c>
      <c r="S218" s="18" t="s">
        <v>886</v>
      </c>
    </row>
    <row r="219" spans="1:19">
      <c r="A219" s="18" t="s">
        <v>887</v>
      </c>
      <c r="B219" s="18">
        <v>0.5</v>
      </c>
      <c r="C219" s="18">
        <v>0.3</v>
      </c>
      <c r="D219" s="18">
        <v>0.2</v>
      </c>
      <c r="E219" s="18">
        <v>-0.1</v>
      </c>
      <c r="F219" s="18">
        <v>-0.1</v>
      </c>
      <c r="G219" s="21">
        <v>0.2</v>
      </c>
      <c r="H219" s="18">
        <v>-0.1</v>
      </c>
      <c r="I219" s="18">
        <v>-0.1</v>
      </c>
      <c r="J219" s="18">
        <v>-0.3</v>
      </c>
      <c r="K219" s="18">
        <v>-0.4</v>
      </c>
      <c r="L219" s="18">
        <v>-0.4</v>
      </c>
      <c r="M219" s="21">
        <v>-0.2</v>
      </c>
      <c r="N219" s="21">
        <v>0.39999999999999902</v>
      </c>
      <c r="O219" s="23">
        <f t="shared" si="3"/>
        <v>1.3195079107728933</v>
      </c>
      <c r="P219" s="18">
        <v>157</v>
      </c>
      <c r="Q219" s="18">
        <v>6.9989E-4</v>
      </c>
      <c r="R219" s="18">
        <v>1.2446907386363601E-3</v>
      </c>
      <c r="S219" s="18" t="s">
        <v>888</v>
      </c>
    </row>
    <row r="220" spans="1:19">
      <c r="A220" s="18" t="s">
        <v>889</v>
      </c>
      <c r="B220" s="18">
        <v>0.5</v>
      </c>
      <c r="C220" s="18">
        <v>0.3</v>
      </c>
      <c r="D220" s="18">
        <v>0.3</v>
      </c>
      <c r="E220" s="18">
        <v>0.3</v>
      </c>
      <c r="F220" s="18">
        <v>-0.2</v>
      </c>
      <c r="G220" s="21">
        <v>0.3</v>
      </c>
      <c r="H220" s="18">
        <v>0</v>
      </c>
      <c r="I220" s="18">
        <v>0</v>
      </c>
      <c r="J220" s="18">
        <v>-0.2</v>
      </c>
      <c r="K220" s="18">
        <v>-0.1</v>
      </c>
      <c r="L220" s="18">
        <v>-0.2</v>
      </c>
      <c r="M220" s="21">
        <v>-0.1</v>
      </c>
      <c r="N220" s="21">
        <v>0.39999999999999902</v>
      </c>
      <c r="O220" s="23">
        <f t="shared" si="3"/>
        <v>1.3195079107728933</v>
      </c>
      <c r="P220" s="18">
        <v>77</v>
      </c>
      <c r="Q220" s="18">
        <v>1.3937E-2</v>
      </c>
      <c r="R220" s="18">
        <v>2.0149103926096999E-2</v>
      </c>
      <c r="S220" s="18" t="s">
        <v>890</v>
      </c>
    </row>
    <row r="221" spans="1:19">
      <c r="A221" s="18" t="s">
        <v>891</v>
      </c>
      <c r="B221" s="18">
        <v>0.6</v>
      </c>
      <c r="C221" s="18">
        <v>0.5</v>
      </c>
      <c r="D221" s="18">
        <v>1.2</v>
      </c>
      <c r="E221" s="18">
        <v>0.4</v>
      </c>
      <c r="F221" s="18">
        <v>0.2</v>
      </c>
      <c r="G221" s="21">
        <v>0.6</v>
      </c>
      <c r="H221" s="18">
        <v>0.1</v>
      </c>
      <c r="I221" s="18">
        <v>0.3</v>
      </c>
      <c r="J221" s="18">
        <v>0.2</v>
      </c>
      <c r="K221" s="18">
        <v>0.2</v>
      </c>
      <c r="L221" s="18">
        <v>0.2</v>
      </c>
      <c r="M221" s="21">
        <v>0.2</v>
      </c>
      <c r="N221" s="21">
        <v>0.39999999999999902</v>
      </c>
      <c r="O221" s="23">
        <f t="shared" si="3"/>
        <v>1.3195079107728933</v>
      </c>
      <c r="P221" s="18">
        <v>55</v>
      </c>
      <c r="Q221" s="18">
        <v>2.4176E-2</v>
      </c>
      <c r="R221" s="18">
        <v>3.36315022222222E-2</v>
      </c>
      <c r="S221" s="18" t="s">
        <v>892</v>
      </c>
    </row>
    <row r="222" spans="1:19">
      <c r="A222" s="18" t="s">
        <v>893</v>
      </c>
      <c r="B222" s="18">
        <v>0.6</v>
      </c>
      <c r="C222" s="18">
        <v>0.7</v>
      </c>
      <c r="D222" s="18">
        <v>0.7</v>
      </c>
      <c r="E222" s="18">
        <v>0.5</v>
      </c>
      <c r="F222" s="18">
        <v>-0.1</v>
      </c>
      <c r="G222" s="21">
        <v>0.5</v>
      </c>
      <c r="H222" s="18">
        <v>0.4</v>
      </c>
      <c r="I222" s="18">
        <v>0.4</v>
      </c>
      <c r="J222" s="18">
        <v>-0.2</v>
      </c>
      <c r="K222" s="18">
        <v>0.1</v>
      </c>
      <c r="L222" s="18">
        <v>0.2</v>
      </c>
      <c r="M222" s="21">
        <v>0.2</v>
      </c>
      <c r="N222" s="21">
        <v>0.39999999999999902</v>
      </c>
      <c r="O222" s="23">
        <f t="shared" si="3"/>
        <v>1.3195079107728933</v>
      </c>
      <c r="P222" s="18">
        <v>66</v>
      </c>
      <c r="Q222" s="18">
        <v>3.6268000000000002E-2</v>
      </c>
      <c r="R222" s="18">
        <v>4.8825307526881703E-2</v>
      </c>
      <c r="S222" s="18" t="s">
        <v>894</v>
      </c>
    </row>
    <row r="223" spans="1:19">
      <c r="A223" s="18" t="s">
        <v>895</v>
      </c>
      <c r="B223" s="18">
        <v>0.3</v>
      </c>
      <c r="C223" s="18">
        <v>0.3</v>
      </c>
      <c r="D223" s="18">
        <v>0.1</v>
      </c>
      <c r="E223" s="18">
        <v>-0.1</v>
      </c>
      <c r="F223" s="18">
        <v>-0.4</v>
      </c>
      <c r="G223" s="21">
        <v>0</v>
      </c>
      <c r="H223" s="18">
        <v>-0.2</v>
      </c>
      <c r="I223" s="18">
        <v>-0.2</v>
      </c>
      <c r="J223" s="18">
        <v>-0.3</v>
      </c>
      <c r="K223" s="18">
        <v>-0.3</v>
      </c>
      <c r="L223" s="18">
        <v>-0.4</v>
      </c>
      <c r="M223" s="21">
        <v>-0.3</v>
      </c>
      <c r="N223" s="21">
        <v>0.3</v>
      </c>
      <c r="O223" s="23">
        <f t="shared" si="3"/>
        <v>1.2311444133449163</v>
      </c>
      <c r="P223" s="18">
        <v>755</v>
      </c>
      <c r="Q223" s="18">
        <v>1.1815000000000001E-13</v>
      </c>
      <c r="R223" s="19">
        <v>6.5453008849557496E-13</v>
      </c>
      <c r="S223" s="18" t="s">
        <v>896</v>
      </c>
    </row>
    <row r="224" spans="1:19">
      <c r="A224" s="18" t="s">
        <v>897</v>
      </c>
      <c r="B224" s="18">
        <v>0.2</v>
      </c>
      <c r="C224" s="18">
        <v>-0.1</v>
      </c>
      <c r="D224" s="18">
        <v>0.3</v>
      </c>
      <c r="E224" s="18">
        <v>0</v>
      </c>
      <c r="F224" s="18">
        <v>-0.1</v>
      </c>
      <c r="G224" s="21">
        <v>0.1</v>
      </c>
      <c r="H224" s="18">
        <v>-0.1</v>
      </c>
      <c r="I224" s="18">
        <v>-0.1</v>
      </c>
      <c r="J224" s="18">
        <v>-0.2</v>
      </c>
      <c r="K224" s="18">
        <v>-0.2</v>
      </c>
      <c r="L224" s="18">
        <v>-0.4</v>
      </c>
      <c r="M224" s="21">
        <v>-0.2</v>
      </c>
      <c r="N224" s="21">
        <v>0.3</v>
      </c>
      <c r="O224" s="23">
        <f t="shared" si="3"/>
        <v>1.2311444133449163</v>
      </c>
      <c r="P224" s="18">
        <v>449</v>
      </c>
      <c r="Q224" s="18">
        <v>1.6400999999999999E-8</v>
      </c>
      <c r="R224" s="19">
        <v>5.8005796610169499E-8</v>
      </c>
      <c r="S224" s="18" t="s">
        <v>898</v>
      </c>
    </row>
    <row r="225" spans="1:19">
      <c r="A225" s="18" t="s">
        <v>899</v>
      </c>
      <c r="B225" s="18">
        <v>0.2</v>
      </c>
      <c r="C225" s="18">
        <v>0.2</v>
      </c>
      <c r="D225" s="18">
        <v>0.4</v>
      </c>
      <c r="E225" s="18">
        <v>-0.2</v>
      </c>
      <c r="F225" s="18">
        <v>-0.4</v>
      </c>
      <c r="G225" s="21">
        <v>0</v>
      </c>
      <c r="H225" s="18">
        <v>-0.2</v>
      </c>
      <c r="I225" s="18">
        <v>-0.2</v>
      </c>
      <c r="J225" s="18">
        <v>-0.4</v>
      </c>
      <c r="K225" s="18">
        <v>-0.3</v>
      </c>
      <c r="L225" s="18">
        <v>-0.4</v>
      </c>
      <c r="M225" s="21">
        <v>-0.3</v>
      </c>
      <c r="N225" s="21">
        <v>0.3</v>
      </c>
      <c r="O225" s="23">
        <f t="shared" si="3"/>
        <v>1.2311444133449163</v>
      </c>
      <c r="P225" s="18">
        <v>383</v>
      </c>
      <c r="Q225" s="18">
        <v>1.0118999999999999E-7</v>
      </c>
      <c r="R225" s="19">
        <v>3.1051441176470601E-7</v>
      </c>
      <c r="S225" s="18" t="s">
        <v>900</v>
      </c>
    </row>
    <row r="226" spans="1:19">
      <c r="A226" s="18" t="s">
        <v>901</v>
      </c>
      <c r="B226" s="18">
        <v>0.2</v>
      </c>
      <c r="C226" s="18">
        <v>9.9999999999999895E-2</v>
      </c>
      <c r="D226" s="18">
        <v>0.4</v>
      </c>
      <c r="E226" s="18">
        <v>-0.3</v>
      </c>
      <c r="F226" s="18">
        <v>-0.4</v>
      </c>
      <c r="G226" s="21">
        <v>0</v>
      </c>
      <c r="H226" s="18">
        <v>-0.3</v>
      </c>
      <c r="I226" s="18">
        <v>-0.3</v>
      </c>
      <c r="J226" s="18">
        <v>-0.4</v>
      </c>
      <c r="K226" s="18">
        <v>-0.3</v>
      </c>
      <c r="L226" s="18">
        <v>-0.5</v>
      </c>
      <c r="M226" s="21">
        <v>-0.3</v>
      </c>
      <c r="N226" s="21">
        <v>0.3</v>
      </c>
      <c r="O226" s="23">
        <f t="shared" si="3"/>
        <v>1.2311444133449163</v>
      </c>
      <c r="P226" s="18">
        <v>344</v>
      </c>
      <c r="Q226" s="18">
        <v>1.3058E-7</v>
      </c>
      <c r="R226" s="19">
        <v>3.9065380952381001E-7</v>
      </c>
      <c r="S226" s="18" t="s">
        <v>902</v>
      </c>
    </row>
    <row r="227" spans="1:19">
      <c r="A227" s="18" t="s">
        <v>903</v>
      </c>
      <c r="B227" s="18">
        <v>0.2</v>
      </c>
      <c r="C227" s="18">
        <v>9.9999999999999895E-2</v>
      </c>
      <c r="D227" s="18">
        <v>0.3</v>
      </c>
      <c r="E227" s="18">
        <v>-0.3</v>
      </c>
      <c r="F227" s="18">
        <v>-0.4</v>
      </c>
      <c r="G227" s="21">
        <v>0</v>
      </c>
      <c r="H227" s="18">
        <v>-0.2</v>
      </c>
      <c r="I227" s="18">
        <v>-0.2</v>
      </c>
      <c r="J227" s="18">
        <v>-0.3</v>
      </c>
      <c r="K227" s="18">
        <v>-0.4</v>
      </c>
      <c r="L227" s="18">
        <v>-0.4</v>
      </c>
      <c r="M227" s="21">
        <v>-0.3</v>
      </c>
      <c r="N227" s="21">
        <v>0.3</v>
      </c>
      <c r="O227" s="23">
        <f t="shared" si="3"/>
        <v>1.2311444133449163</v>
      </c>
      <c r="P227" s="18">
        <v>296</v>
      </c>
      <c r="Q227" s="18">
        <v>1.8999E-6</v>
      </c>
      <c r="R227" s="19">
        <v>4.9555725000000002E-6</v>
      </c>
      <c r="S227" s="18" t="s">
        <v>904</v>
      </c>
    </row>
    <row r="228" spans="1:19">
      <c r="A228" s="18" t="s">
        <v>905</v>
      </c>
      <c r="B228" s="18">
        <v>0.3</v>
      </c>
      <c r="C228" s="18">
        <v>0.4</v>
      </c>
      <c r="D228" s="18">
        <v>0.5</v>
      </c>
      <c r="E228" s="18">
        <v>0</v>
      </c>
      <c r="F228" s="18">
        <v>-0.2</v>
      </c>
      <c r="G228" s="21">
        <v>0.2</v>
      </c>
      <c r="H228" s="18">
        <v>0</v>
      </c>
      <c r="I228" s="18">
        <v>-0.1</v>
      </c>
      <c r="J228" s="18">
        <v>-0.1</v>
      </c>
      <c r="K228" s="18">
        <v>-0.1</v>
      </c>
      <c r="L228" s="18">
        <v>0</v>
      </c>
      <c r="M228" s="21">
        <v>-0.1</v>
      </c>
      <c r="N228" s="21">
        <v>0.3</v>
      </c>
      <c r="O228" s="23">
        <f t="shared" si="3"/>
        <v>1.2311444133449163</v>
      </c>
      <c r="P228" s="18">
        <v>466</v>
      </c>
      <c r="Q228" s="18">
        <v>1.9702000000000002E-6</v>
      </c>
      <c r="R228" s="19">
        <v>5.1176149377593398E-6</v>
      </c>
      <c r="S228" s="18" t="s">
        <v>906</v>
      </c>
    </row>
    <row r="229" spans="1:19">
      <c r="A229" s="18" t="s">
        <v>69</v>
      </c>
      <c r="B229" s="18">
        <v>0.6</v>
      </c>
      <c r="C229" s="18">
        <v>0.3</v>
      </c>
      <c r="D229" s="18">
        <v>0.3</v>
      </c>
      <c r="E229" s="18">
        <v>-0.2</v>
      </c>
      <c r="F229" s="18">
        <v>0.1</v>
      </c>
      <c r="G229" s="21">
        <v>0.3</v>
      </c>
      <c r="H229" s="18">
        <v>0</v>
      </c>
      <c r="I229" s="18">
        <v>0.1</v>
      </c>
      <c r="J229" s="18">
        <v>0.1</v>
      </c>
      <c r="K229" s="18">
        <v>0</v>
      </c>
      <c r="L229" s="18">
        <v>-0.1</v>
      </c>
      <c r="M229" s="21">
        <v>0</v>
      </c>
      <c r="N229" s="21">
        <v>0.3</v>
      </c>
      <c r="O229" s="23">
        <f t="shared" si="3"/>
        <v>1.2311444133449163</v>
      </c>
      <c r="P229" s="18">
        <v>540</v>
      </c>
      <c r="Q229" s="18">
        <v>3.0218E-6</v>
      </c>
      <c r="R229" s="19">
        <v>7.6896211382113799E-6</v>
      </c>
      <c r="S229" s="18" t="s">
        <v>907</v>
      </c>
    </row>
    <row r="230" spans="1:19">
      <c r="A230" s="18" t="s">
        <v>908</v>
      </c>
      <c r="B230" s="18">
        <v>0.1</v>
      </c>
      <c r="C230" s="18">
        <v>0.2</v>
      </c>
      <c r="D230" s="18">
        <v>0.2</v>
      </c>
      <c r="E230" s="18">
        <v>-0.2</v>
      </c>
      <c r="F230" s="18">
        <v>-0.3</v>
      </c>
      <c r="G230" s="21">
        <v>0</v>
      </c>
      <c r="H230" s="18">
        <v>-0.2</v>
      </c>
      <c r="I230" s="18">
        <v>-0.3</v>
      </c>
      <c r="J230" s="18">
        <v>-0.3</v>
      </c>
      <c r="K230" s="18">
        <v>-0.2</v>
      </c>
      <c r="L230" s="18">
        <v>-0.3</v>
      </c>
      <c r="M230" s="21">
        <v>-0.3</v>
      </c>
      <c r="N230" s="21">
        <v>0.3</v>
      </c>
      <c r="O230" s="23">
        <f t="shared" si="3"/>
        <v>1.2311444133449163</v>
      </c>
      <c r="P230" s="18">
        <v>406</v>
      </c>
      <c r="Q230" s="18">
        <v>5.7022000000000002E-6</v>
      </c>
      <c r="R230" s="19">
        <v>1.37821513513514E-5</v>
      </c>
      <c r="S230" s="18" t="s">
        <v>909</v>
      </c>
    </row>
    <row r="231" spans="1:19">
      <c r="A231" s="18" t="s">
        <v>910</v>
      </c>
      <c r="B231" s="18">
        <v>0.5</v>
      </c>
      <c r="C231" s="18">
        <v>0.6</v>
      </c>
      <c r="D231" s="18">
        <v>0.4</v>
      </c>
      <c r="E231" s="18">
        <v>0</v>
      </c>
      <c r="F231" s="18">
        <v>-0.2</v>
      </c>
      <c r="G231" s="21">
        <v>0.3</v>
      </c>
      <c r="H231" s="18">
        <v>0</v>
      </c>
      <c r="I231" s="18">
        <v>0</v>
      </c>
      <c r="J231" s="18">
        <v>0</v>
      </c>
      <c r="K231" s="18">
        <v>-0.1</v>
      </c>
      <c r="L231" s="18">
        <v>-0.1</v>
      </c>
      <c r="M231" s="21">
        <v>0</v>
      </c>
      <c r="N231" s="21">
        <v>0.3</v>
      </c>
      <c r="O231" s="23">
        <f t="shared" si="3"/>
        <v>1.2311444133449163</v>
      </c>
      <c r="P231" s="18">
        <v>333</v>
      </c>
      <c r="Q231" s="18">
        <v>6.0963000000000004E-6</v>
      </c>
      <c r="R231" s="19">
        <v>1.46780146153846E-5</v>
      </c>
      <c r="S231" s="18" t="s">
        <v>911</v>
      </c>
    </row>
    <row r="232" spans="1:19">
      <c r="A232" s="18" t="s">
        <v>912</v>
      </c>
      <c r="B232" s="18">
        <v>0.3</v>
      </c>
      <c r="C232" s="18">
        <v>0.2</v>
      </c>
      <c r="D232" s="18">
        <v>0.4</v>
      </c>
      <c r="E232" s="18">
        <v>-0.2</v>
      </c>
      <c r="F232" s="18">
        <v>-0.2</v>
      </c>
      <c r="G232" s="21">
        <v>0.2</v>
      </c>
      <c r="H232" s="18">
        <v>-0.2</v>
      </c>
      <c r="I232" s="18">
        <v>0</v>
      </c>
      <c r="J232" s="18">
        <v>-0.2</v>
      </c>
      <c r="K232" s="18">
        <v>-0.2</v>
      </c>
      <c r="L232" s="18">
        <v>-0.3</v>
      </c>
      <c r="M232" s="21">
        <v>-0.2</v>
      </c>
      <c r="N232" s="21">
        <v>0.3</v>
      </c>
      <c r="O232" s="23">
        <f t="shared" si="3"/>
        <v>1.2311444133449163</v>
      </c>
      <c r="P232" s="18">
        <v>274</v>
      </c>
      <c r="Q232" s="18">
        <v>6.8538E-5</v>
      </c>
      <c r="R232" s="18">
        <v>1.4593465306122401E-4</v>
      </c>
      <c r="S232" s="18" t="s">
        <v>913</v>
      </c>
    </row>
    <row r="233" spans="1:19">
      <c r="A233" s="18" t="s">
        <v>914</v>
      </c>
      <c r="B233" s="18">
        <v>0.5</v>
      </c>
      <c r="C233" s="18">
        <v>0.3</v>
      </c>
      <c r="D233" s="18">
        <v>0.4</v>
      </c>
      <c r="E233" s="18">
        <v>-0.2</v>
      </c>
      <c r="F233" s="18">
        <v>-0.1</v>
      </c>
      <c r="G233" s="21">
        <v>0.2</v>
      </c>
      <c r="H233" s="18">
        <v>-0.2</v>
      </c>
      <c r="I233" s="18">
        <v>-0.2</v>
      </c>
      <c r="J233" s="18">
        <v>-0.1</v>
      </c>
      <c r="K233" s="18">
        <v>-0.1</v>
      </c>
      <c r="L233" s="18">
        <v>-0.1</v>
      </c>
      <c r="M233" s="21">
        <v>-0.1</v>
      </c>
      <c r="N233" s="21">
        <v>0.3</v>
      </c>
      <c r="O233" s="23">
        <f t="shared" si="3"/>
        <v>1.2311444133449163</v>
      </c>
      <c r="P233" s="18">
        <v>196</v>
      </c>
      <c r="Q233" s="18">
        <v>1.5625E-4</v>
      </c>
      <c r="R233" s="18">
        <v>3.1250000000000001E-4</v>
      </c>
      <c r="S233" s="18" t="s">
        <v>915</v>
      </c>
    </row>
    <row r="234" spans="1:19">
      <c r="A234" s="18" t="s">
        <v>916</v>
      </c>
      <c r="B234" s="18">
        <v>0.5</v>
      </c>
      <c r="C234" s="18">
        <v>0.5</v>
      </c>
      <c r="D234" s="18">
        <v>0.7</v>
      </c>
      <c r="E234" s="18">
        <v>-0.2</v>
      </c>
      <c r="F234" s="18">
        <v>0.1</v>
      </c>
      <c r="G234" s="21">
        <v>0.5</v>
      </c>
      <c r="H234" s="18">
        <v>0.1</v>
      </c>
      <c r="I234" s="18">
        <v>0.4</v>
      </c>
      <c r="J234" s="18">
        <v>0.2</v>
      </c>
      <c r="K234" s="18">
        <v>0.3</v>
      </c>
      <c r="L234" s="18">
        <v>0.2</v>
      </c>
      <c r="M234" s="21">
        <v>0.2</v>
      </c>
      <c r="N234" s="21">
        <v>0.3</v>
      </c>
      <c r="O234" s="23">
        <f t="shared" si="3"/>
        <v>1.2311444133449163</v>
      </c>
      <c r="P234" s="18">
        <v>235</v>
      </c>
      <c r="Q234" s="18">
        <v>1.9188000000000001E-4</v>
      </c>
      <c r="R234" s="18">
        <v>3.7654194357366802E-4</v>
      </c>
      <c r="S234" s="18" t="s">
        <v>917</v>
      </c>
    </row>
    <row r="235" spans="1:19">
      <c r="A235" s="18" t="s">
        <v>918</v>
      </c>
      <c r="B235" s="18">
        <v>0.4</v>
      </c>
      <c r="C235" s="18">
        <v>0.3</v>
      </c>
      <c r="D235" s="18">
        <v>0.3</v>
      </c>
      <c r="E235" s="18">
        <v>-0.2</v>
      </c>
      <c r="F235" s="18">
        <v>-0.3</v>
      </c>
      <c r="G235" s="21">
        <v>0.1</v>
      </c>
      <c r="H235" s="18">
        <v>-0.2</v>
      </c>
      <c r="I235" s="18">
        <v>0.1</v>
      </c>
      <c r="J235" s="18">
        <v>-0.2</v>
      </c>
      <c r="K235" s="18">
        <v>-0.2</v>
      </c>
      <c r="L235" s="18">
        <v>-0.3</v>
      </c>
      <c r="M235" s="21">
        <v>-0.1</v>
      </c>
      <c r="N235" s="21">
        <v>0.3</v>
      </c>
      <c r="O235" s="23">
        <f t="shared" si="3"/>
        <v>1.2311444133449163</v>
      </c>
      <c r="P235" s="18">
        <v>278</v>
      </c>
      <c r="Q235" s="18">
        <v>2.3609E-4</v>
      </c>
      <c r="R235" s="18">
        <v>4.5474566153846197E-4</v>
      </c>
      <c r="S235" s="18" t="s">
        <v>919</v>
      </c>
    </row>
    <row r="236" spans="1:19">
      <c r="A236" s="18" t="s">
        <v>920</v>
      </c>
      <c r="B236" s="18">
        <v>0.1</v>
      </c>
      <c r="C236" s="18">
        <v>0</v>
      </c>
      <c r="D236" s="18">
        <v>0.1</v>
      </c>
      <c r="E236" s="18">
        <v>-0.4</v>
      </c>
      <c r="F236" s="18">
        <v>-0.5</v>
      </c>
      <c r="G236" s="21">
        <v>-0.1</v>
      </c>
      <c r="H236" s="18">
        <v>-0.3</v>
      </c>
      <c r="I236" s="18">
        <v>-0.3</v>
      </c>
      <c r="J236" s="18">
        <v>-0.4</v>
      </c>
      <c r="K236" s="18">
        <v>-0.4</v>
      </c>
      <c r="L236" s="18">
        <v>-0.4</v>
      </c>
      <c r="M236" s="21">
        <v>-0.4</v>
      </c>
      <c r="N236" s="21">
        <v>0.3</v>
      </c>
      <c r="O236" s="23">
        <f t="shared" si="3"/>
        <v>1.2311444133449163</v>
      </c>
      <c r="P236" s="18">
        <v>326</v>
      </c>
      <c r="Q236" s="18">
        <v>2.5007000000000002E-4</v>
      </c>
      <c r="R236" s="18">
        <v>4.7581708206686899E-4</v>
      </c>
      <c r="S236" s="18" t="s">
        <v>921</v>
      </c>
    </row>
    <row r="237" spans="1:19">
      <c r="A237" s="18" t="s">
        <v>922</v>
      </c>
      <c r="B237" s="18">
        <v>0.3</v>
      </c>
      <c r="C237" s="18">
        <v>0.3</v>
      </c>
      <c r="D237" s="18">
        <v>0.4</v>
      </c>
      <c r="E237" s="18">
        <v>-0.3</v>
      </c>
      <c r="F237" s="18">
        <v>-0.3</v>
      </c>
      <c r="G237" s="21">
        <v>0.1</v>
      </c>
      <c r="H237" s="18">
        <v>-0.2</v>
      </c>
      <c r="I237" s="18">
        <v>0.1</v>
      </c>
      <c r="J237" s="18">
        <v>-0.2</v>
      </c>
      <c r="K237" s="18">
        <v>-0.2</v>
      </c>
      <c r="L237" s="18">
        <v>-0.3</v>
      </c>
      <c r="M237" s="21">
        <v>-0.2</v>
      </c>
      <c r="N237" s="21">
        <v>0.3</v>
      </c>
      <c r="O237" s="23">
        <f t="shared" si="3"/>
        <v>1.2311444133449163</v>
      </c>
      <c r="P237" s="18">
        <v>271</v>
      </c>
      <c r="Q237" s="18">
        <v>2.9100000000000003E-4</v>
      </c>
      <c r="R237" s="18">
        <v>5.4869277108433704E-4</v>
      </c>
      <c r="S237" s="18" t="s">
        <v>923</v>
      </c>
    </row>
    <row r="238" spans="1:19" ht="15.75" customHeight="1">
      <c r="A238" s="18" t="s">
        <v>924</v>
      </c>
      <c r="B238" s="18">
        <v>0.5</v>
      </c>
      <c r="C238" s="18">
        <v>0.6</v>
      </c>
      <c r="D238" s="18">
        <v>0.5</v>
      </c>
      <c r="E238" s="18">
        <v>0.2</v>
      </c>
      <c r="F238" s="18">
        <v>0</v>
      </c>
      <c r="G238" s="21">
        <v>0.4</v>
      </c>
      <c r="H238" s="18">
        <v>0.1</v>
      </c>
      <c r="I238" s="18">
        <v>0</v>
      </c>
      <c r="J238" s="18">
        <v>0</v>
      </c>
      <c r="K238" s="18">
        <v>0.1</v>
      </c>
      <c r="L238" s="18">
        <v>0.2</v>
      </c>
      <c r="M238" s="21">
        <v>0.1</v>
      </c>
      <c r="N238" s="21">
        <v>0.3</v>
      </c>
      <c r="O238" s="23">
        <f t="shared" si="3"/>
        <v>1.2311444133449163</v>
      </c>
      <c r="P238" s="18">
        <v>267</v>
      </c>
      <c r="Q238" s="18">
        <v>3.8116000000000002E-4</v>
      </c>
      <c r="R238" s="18">
        <v>7.0593538461538499E-4</v>
      </c>
      <c r="S238" s="18" t="s">
        <v>925</v>
      </c>
    </row>
    <row r="239" spans="1:19">
      <c r="A239" s="18" t="s">
        <v>926</v>
      </c>
      <c r="B239" s="18">
        <v>0.4</v>
      </c>
      <c r="C239" s="18">
        <v>0.3</v>
      </c>
      <c r="D239" s="18">
        <v>0.4</v>
      </c>
      <c r="E239" s="18">
        <v>0</v>
      </c>
      <c r="F239" s="18">
        <v>-0.2</v>
      </c>
      <c r="G239" s="21">
        <v>0.2</v>
      </c>
      <c r="H239" s="18">
        <v>0</v>
      </c>
      <c r="I239" s="18">
        <v>0</v>
      </c>
      <c r="J239" s="18">
        <v>0</v>
      </c>
      <c r="K239" s="18">
        <v>-0.1</v>
      </c>
      <c r="L239" s="18">
        <v>-0.3</v>
      </c>
      <c r="M239" s="21">
        <v>-0.1</v>
      </c>
      <c r="N239" s="21">
        <v>0.3</v>
      </c>
      <c r="O239" s="23">
        <f t="shared" si="3"/>
        <v>1.2311444133449163</v>
      </c>
      <c r="P239" s="18">
        <v>201</v>
      </c>
      <c r="Q239" s="18">
        <v>1.0759999999999999E-3</v>
      </c>
      <c r="R239" s="18">
        <v>1.85048351648352E-3</v>
      </c>
      <c r="S239" s="18" t="s">
        <v>927</v>
      </c>
    </row>
    <row r="240" spans="1:19">
      <c r="A240" s="18" t="s">
        <v>152</v>
      </c>
      <c r="B240" s="18">
        <v>0.4</v>
      </c>
      <c r="C240" s="18">
        <v>0.2</v>
      </c>
      <c r="D240" s="18">
        <v>0</v>
      </c>
      <c r="E240" s="18">
        <v>-0.3</v>
      </c>
      <c r="F240" s="18">
        <v>0</v>
      </c>
      <c r="G240" s="21">
        <v>0.1</v>
      </c>
      <c r="H240" s="18">
        <v>-0.3</v>
      </c>
      <c r="I240" s="18">
        <v>-0.1</v>
      </c>
      <c r="J240" s="18">
        <v>-0.1</v>
      </c>
      <c r="K240" s="18">
        <v>-0.2</v>
      </c>
      <c r="L240" s="18">
        <v>-0.4</v>
      </c>
      <c r="M240" s="21">
        <v>-0.2</v>
      </c>
      <c r="N240" s="21">
        <v>0.3</v>
      </c>
      <c r="O240" s="23">
        <f t="shared" si="3"/>
        <v>1.2311444133449163</v>
      </c>
      <c r="P240" s="18">
        <v>211</v>
      </c>
      <c r="Q240" s="18">
        <v>2.7357000000000002E-3</v>
      </c>
      <c r="R240" s="18">
        <v>4.4137840206185603E-3</v>
      </c>
      <c r="S240" s="18" t="s">
        <v>377</v>
      </c>
    </row>
    <row r="241" spans="1:19">
      <c r="A241" s="18" t="s">
        <v>928</v>
      </c>
      <c r="B241" s="18">
        <v>0.5</v>
      </c>
      <c r="C241" s="18">
        <v>0.4</v>
      </c>
      <c r="D241" s="18">
        <v>0.5</v>
      </c>
      <c r="E241" s="18">
        <v>0.3</v>
      </c>
      <c r="F241" s="18">
        <v>0</v>
      </c>
      <c r="G241" s="21">
        <v>0.3</v>
      </c>
      <c r="H241" s="18">
        <v>0.1</v>
      </c>
      <c r="I241" s="18">
        <v>0.1</v>
      </c>
      <c r="J241" s="18">
        <v>0</v>
      </c>
      <c r="K241" s="18">
        <v>0.1</v>
      </c>
      <c r="L241" s="18">
        <v>0</v>
      </c>
      <c r="M241" s="21">
        <v>0.1</v>
      </c>
      <c r="N241" s="21">
        <v>0.3</v>
      </c>
      <c r="O241" s="23">
        <f t="shared" si="3"/>
        <v>1.2311444133449163</v>
      </c>
      <c r="P241" s="18">
        <v>147</v>
      </c>
      <c r="Q241" s="18">
        <v>1.4626999999999999E-2</v>
      </c>
      <c r="R241" s="18">
        <v>2.1097930875576001E-2</v>
      </c>
      <c r="S241" s="18" t="s">
        <v>929</v>
      </c>
    </row>
    <row r="242" spans="1:19">
      <c r="A242" s="18" t="s">
        <v>930</v>
      </c>
      <c r="B242" s="18">
        <v>0.5</v>
      </c>
      <c r="C242" s="18">
        <v>0.6</v>
      </c>
      <c r="D242" s="18">
        <v>0.4</v>
      </c>
      <c r="E242" s="18">
        <v>0.2</v>
      </c>
      <c r="F242" s="18">
        <v>0</v>
      </c>
      <c r="G242" s="21">
        <v>0.3</v>
      </c>
      <c r="H242" s="18">
        <v>0</v>
      </c>
      <c r="I242" s="18">
        <v>0</v>
      </c>
      <c r="J242" s="18">
        <v>0</v>
      </c>
      <c r="K242" s="18">
        <v>-0.4</v>
      </c>
      <c r="L242" s="18">
        <v>0.1</v>
      </c>
      <c r="M242" s="21">
        <v>0</v>
      </c>
      <c r="N242" s="21">
        <v>0.3</v>
      </c>
      <c r="O242" s="23">
        <f t="shared" si="3"/>
        <v>1.2311444133449163</v>
      </c>
      <c r="P242" s="18">
        <v>101</v>
      </c>
      <c r="Q242" s="18">
        <v>2.0469000000000001E-2</v>
      </c>
      <c r="R242" s="18">
        <v>2.8794593258426999E-2</v>
      </c>
      <c r="S242" s="18" t="s">
        <v>931</v>
      </c>
    </row>
    <row r="243" spans="1:19">
      <c r="A243" s="18" t="s">
        <v>149</v>
      </c>
      <c r="B243" s="18">
        <v>0.7</v>
      </c>
      <c r="C243" s="18">
        <v>0.7</v>
      </c>
      <c r="D243" s="18">
        <v>0.3</v>
      </c>
      <c r="E243" s="18">
        <v>-0.2</v>
      </c>
      <c r="F243" s="18">
        <v>0.3</v>
      </c>
      <c r="G243" s="21">
        <v>0.4</v>
      </c>
      <c r="H243" s="18">
        <v>-0.1</v>
      </c>
      <c r="I243" s="18">
        <v>0.1</v>
      </c>
      <c r="J243" s="18">
        <v>0.2</v>
      </c>
      <c r="K243" s="18">
        <v>0.1</v>
      </c>
      <c r="L243" s="18">
        <v>-0.1</v>
      </c>
      <c r="M243" s="21">
        <v>0.1</v>
      </c>
      <c r="N243" s="21">
        <v>0.3</v>
      </c>
      <c r="O243" s="23">
        <f t="shared" si="3"/>
        <v>1.2311444133449163</v>
      </c>
      <c r="P243" s="18">
        <v>103</v>
      </c>
      <c r="Q243" s="18">
        <v>3.3071999999999997E-2</v>
      </c>
      <c r="R243" s="18">
        <v>4.4909049891540098E-2</v>
      </c>
      <c r="S243" s="18" t="s">
        <v>380</v>
      </c>
    </row>
    <row r="244" spans="1:19">
      <c r="A244" s="18" t="s">
        <v>932</v>
      </c>
      <c r="B244" s="18">
        <v>0.6</v>
      </c>
      <c r="C244" s="18">
        <v>0.3</v>
      </c>
      <c r="D244" s="18">
        <v>0.3</v>
      </c>
      <c r="E244" s="18">
        <v>0.2</v>
      </c>
      <c r="F244" s="18">
        <v>-0.1</v>
      </c>
      <c r="G244" s="21">
        <v>0.3</v>
      </c>
      <c r="H244" s="18">
        <v>0</v>
      </c>
      <c r="I244" s="18">
        <v>0.1</v>
      </c>
      <c r="J244" s="18">
        <v>0</v>
      </c>
      <c r="K244" s="18">
        <v>-0.1</v>
      </c>
      <c r="L244" s="18">
        <v>0</v>
      </c>
      <c r="M244" s="21">
        <v>0</v>
      </c>
      <c r="N244" s="21">
        <v>0.3</v>
      </c>
      <c r="O244" s="23">
        <f t="shared" si="3"/>
        <v>1.2311444133449163</v>
      </c>
      <c r="P244" s="18">
        <v>115</v>
      </c>
      <c r="Q244" s="18">
        <v>3.6149000000000001E-2</v>
      </c>
      <c r="R244" s="18">
        <v>4.8769987068965501E-2</v>
      </c>
      <c r="S244" s="18" t="s">
        <v>933</v>
      </c>
    </row>
    <row r="245" spans="1:19">
      <c r="A245" s="18" t="s">
        <v>934</v>
      </c>
      <c r="B245" s="18">
        <v>0.7</v>
      </c>
      <c r="C245" s="18">
        <v>0.4</v>
      </c>
      <c r="D245" s="18">
        <v>0.3</v>
      </c>
      <c r="E245" s="18">
        <v>0</v>
      </c>
      <c r="F245" s="18">
        <v>-0.1</v>
      </c>
      <c r="G245" s="21">
        <v>0.3</v>
      </c>
      <c r="H245" s="18">
        <v>0</v>
      </c>
      <c r="I245" s="18">
        <v>0.2</v>
      </c>
      <c r="J245" s="18">
        <v>0.1</v>
      </c>
      <c r="K245" s="18">
        <v>0</v>
      </c>
      <c r="L245" s="18">
        <v>-0.1</v>
      </c>
      <c r="M245" s="21">
        <v>0</v>
      </c>
      <c r="N245" s="21">
        <v>0.3</v>
      </c>
      <c r="O245" s="23">
        <f t="shared" si="3"/>
        <v>1.2311444133449163</v>
      </c>
      <c r="P245" s="18">
        <v>85</v>
      </c>
      <c r="Q245" s="18">
        <v>3.7086000000000001E-2</v>
      </c>
      <c r="R245" s="18">
        <v>4.9819390557939901E-2</v>
      </c>
      <c r="S245" s="18" t="s">
        <v>935</v>
      </c>
    </row>
    <row r="246" spans="1:19">
      <c r="A246" s="18" t="s">
        <v>936</v>
      </c>
      <c r="B246" s="18">
        <v>0.4</v>
      </c>
      <c r="C246" s="18">
        <v>9.9999999999999895E-2</v>
      </c>
      <c r="D246" s="18">
        <v>-0.2</v>
      </c>
      <c r="E246" s="18">
        <v>-0.1</v>
      </c>
      <c r="F246" s="18">
        <v>-0.2</v>
      </c>
      <c r="G246" s="21">
        <v>0.1</v>
      </c>
      <c r="H246" s="18">
        <v>-0.2</v>
      </c>
      <c r="I246" s="18">
        <v>-0.1</v>
      </c>
      <c r="J246" s="18">
        <v>-0.2</v>
      </c>
      <c r="K246" s="18">
        <v>-0.1</v>
      </c>
      <c r="L246" s="18">
        <v>-0.2</v>
      </c>
      <c r="M246" s="21">
        <v>-0.2</v>
      </c>
      <c r="N246" s="21">
        <v>0.19999999999999901</v>
      </c>
      <c r="O246" s="23">
        <f t="shared" si="3"/>
        <v>1.1486983549970342</v>
      </c>
      <c r="P246" s="18">
        <v>517</v>
      </c>
      <c r="Q246" s="18">
        <v>6.5858000000000005E-5</v>
      </c>
      <c r="R246" s="18">
        <v>1.40706853242321E-4</v>
      </c>
      <c r="S246" s="18"/>
    </row>
    <row r="247" spans="1:19">
      <c r="A247" s="18" t="s">
        <v>1229</v>
      </c>
      <c r="B247" s="18">
        <v>0.3</v>
      </c>
      <c r="C247" s="18">
        <v>0.3</v>
      </c>
      <c r="D247" s="18">
        <v>0.1</v>
      </c>
      <c r="E247" s="18">
        <v>0</v>
      </c>
      <c r="F247" s="18">
        <v>-0.1</v>
      </c>
      <c r="G247" s="21">
        <v>0.1</v>
      </c>
      <c r="H247" s="18">
        <v>-0.1</v>
      </c>
      <c r="I247" s="18">
        <v>-0.1</v>
      </c>
      <c r="J247" s="18">
        <v>-0.2</v>
      </c>
      <c r="K247" s="18">
        <v>-0.1</v>
      </c>
      <c r="L247" s="18">
        <v>0</v>
      </c>
      <c r="M247" s="21">
        <v>-0.1</v>
      </c>
      <c r="N247" s="21">
        <v>0.19999999999999901</v>
      </c>
      <c r="O247" s="23">
        <f t="shared" si="3"/>
        <v>1.1486983549970342</v>
      </c>
      <c r="P247" s="18">
        <v>680</v>
      </c>
      <c r="Q247" s="18">
        <v>8.1227E-5</v>
      </c>
      <c r="R247" s="18">
        <v>1.7120573063973099E-4</v>
      </c>
      <c r="S247" s="18"/>
    </row>
    <row r="248" spans="1:19">
      <c r="A248" s="18" t="s">
        <v>36</v>
      </c>
      <c r="B248" s="18">
        <v>0.1</v>
      </c>
      <c r="C248" s="18">
        <v>-0.1</v>
      </c>
      <c r="D248" s="18">
        <v>0.2</v>
      </c>
      <c r="E248" s="18">
        <v>-0.2</v>
      </c>
      <c r="F248" s="18">
        <v>-0.3</v>
      </c>
      <c r="G248" s="21">
        <v>0</v>
      </c>
      <c r="H248" s="18">
        <v>-0.1</v>
      </c>
      <c r="I248" s="18">
        <v>-0.1</v>
      </c>
      <c r="J248" s="18">
        <v>-0.1</v>
      </c>
      <c r="K248" s="18">
        <v>-0.2</v>
      </c>
      <c r="L248" s="18">
        <v>-0.2</v>
      </c>
      <c r="M248" s="21">
        <v>-0.2</v>
      </c>
      <c r="N248" s="21">
        <v>0.19999999999999901</v>
      </c>
      <c r="O248" s="23">
        <f t="shared" si="3"/>
        <v>1.1486983549970342</v>
      </c>
      <c r="P248" s="18">
        <v>1152</v>
      </c>
      <c r="Q248" s="18">
        <v>2.4554999999999998E-3</v>
      </c>
      <c r="R248" s="18">
        <v>3.99257922077922E-3</v>
      </c>
      <c r="S248" s="18"/>
    </row>
    <row r="249" spans="1:19">
      <c r="A249" s="18" t="s">
        <v>146</v>
      </c>
      <c r="B249" s="18">
        <v>0.3</v>
      </c>
      <c r="C249" s="18">
        <v>9.9999999999999895E-2</v>
      </c>
      <c r="D249" s="18">
        <v>0.2</v>
      </c>
      <c r="E249" s="18">
        <v>-0.1</v>
      </c>
      <c r="F249" s="18">
        <v>0</v>
      </c>
      <c r="G249" s="21">
        <v>0.1</v>
      </c>
      <c r="H249" s="18">
        <v>0.2</v>
      </c>
      <c r="I249" s="18">
        <v>0.1</v>
      </c>
      <c r="J249" s="18">
        <v>0.1</v>
      </c>
      <c r="K249" s="18">
        <v>-0.3</v>
      </c>
      <c r="L249" s="18">
        <v>-0.3</v>
      </c>
      <c r="M249" s="21">
        <v>-0.1</v>
      </c>
      <c r="N249" s="21">
        <v>0.19999999999999901</v>
      </c>
      <c r="O249" s="23">
        <f t="shared" si="3"/>
        <v>1.1486983549970342</v>
      </c>
      <c r="P249" s="18">
        <v>880</v>
      </c>
      <c r="Q249" s="18">
        <v>7.3425000000000001E-3</v>
      </c>
      <c r="R249" s="18">
        <v>1.0969940334128901E-2</v>
      </c>
      <c r="S249" s="18"/>
    </row>
    <row r="250" spans="1:19">
      <c r="A250" s="18" t="s">
        <v>937</v>
      </c>
      <c r="B250" s="18">
        <v>0.3</v>
      </c>
      <c r="C250" s="18">
        <v>0.4</v>
      </c>
      <c r="D250" s="18">
        <v>0.1</v>
      </c>
      <c r="E250" s="18">
        <v>0</v>
      </c>
      <c r="F250" s="18">
        <v>0</v>
      </c>
      <c r="G250" s="21">
        <v>0.1</v>
      </c>
      <c r="H250" s="18">
        <v>0.1</v>
      </c>
      <c r="I250" s="18">
        <v>-0.3</v>
      </c>
      <c r="J250" s="18">
        <v>-0.1</v>
      </c>
      <c r="K250" s="18">
        <v>0</v>
      </c>
      <c r="L250" s="18">
        <v>-0.1</v>
      </c>
      <c r="M250" s="21">
        <v>0</v>
      </c>
      <c r="N250" s="21">
        <v>0.19999999999999901</v>
      </c>
      <c r="O250" s="23">
        <f t="shared" si="3"/>
        <v>1.1486983549970342</v>
      </c>
      <c r="P250" s="18">
        <v>274</v>
      </c>
      <c r="Q250" s="18">
        <v>3.5546000000000001E-2</v>
      </c>
      <c r="R250" s="18">
        <v>4.8060034557235398E-2</v>
      </c>
      <c r="S250" s="18"/>
    </row>
    <row r="251" spans="1:19">
      <c r="A251" s="18" t="s">
        <v>1230</v>
      </c>
      <c r="B251" s="18">
        <v>0.1</v>
      </c>
      <c r="C251" s="18">
        <v>0</v>
      </c>
      <c r="D251" s="18">
        <v>-0.3</v>
      </c>
      <c r="E251" s="18">
        <v>-0.1</v>
      </c>
      <c r="F251" s="18">
        <v>-0.2</v>
      </c>
      <c r="G251" s="21">
        <v>-0.1</v>
      </c>
      <c r="H251" s="18">
        <v>-0.2</v>
      </c>
      <c r="I251" s="18">
        <v>-0.2</v>
      </c>
      <c r="J251" s="18">
        <v>-0.3</v>
      </c>
      <c r="K251" s="18">
        <v>-0.3</v>
      </c>
      <c r="L251" s="18">
        <v>-0.3</v>
      </c>
      <c r="M251" s="21">
        <v>-0.2</v>
      </c>
      <c r="N251" s="21">
        <v>9.9999999999999603E-2</v>
      </c>
      <c r="O251" s="23">
        <f t="shared" si="3"/>
        <v>1.0717734625362929</v>
      </c>
      <c r="P251" s="18">
        <v>692</v>
      </c>
      <c r="Q251" s="18">
        <v>5.9440999999999999E-3</v>
      </c>
      <c r="R251" s="18">
        <v>9.2332669975186098E-3</v>
      </c>
      <c r="S251" s="18"/>
    </row>
    <row r="252" spans="1:19">
      <c r="A252" s="18" t="s">
        <v>938</v>
      </c>
      <c r="B252" s="18">
        <v>-0.1</v>
      </c>
      <c r="C252" s="18">
        <v>-0.2</v>
      </c>
      <c r="D252" s="18">
        <v>0.2</v>
      </c>
      <c r="E252" s="18">
        <v>-0.2</v>
      </c>
      <c r="F252" s="18">
        <v>-0.3</v>
      </c>
      <c r="G252" s="21">
        <v>-0.1</v>
      </c>
      <c r="H252" s="18">
        <v>-0.2</v>
      </c>
      <c r="I252" s="18">
        <v>-0.1</v>
      </c>
      <c r="J252" s="18">
        <v>-0.2</v>
      </c>
      <c r="K252" s="18">
        <v>-0.2</v>
      </c>
      <c r="L252" s="18">
        <v>-0.2</v>
      </c>
      <c r="M252" s="21">
        <v>-0.2</v>
      </c>
      <c r="N252" s="21">
        <v>9.9999999999999603E-2</v>
      </c>
      <c r="O252" s="23">
        <f t="shared" si="3"/>
        <v>1.0717734625362929</v>
      </c>
      <c r="P252" s="18">
        <v>482</v>
      </c>
      <c r="Q252" s="18">
        <v>2.1595E-2</v>
      </c>
      <c r="R252" s="18">
        <v>3.0242662192393702E-2</v>
      </c>
      <c r="S252" s="18"/>
    </row>
    <row r="253" spans="1:19">
      <c r="A253" s="18" t="s">
        <v>45</v>
      </c>
      <c r="B253" s="18">
        <v>-0.2</v>
      </c>
      <c r="C253" s="18">
        <v>-0.2</v>
      </c>
      <c r="D253" s="18">
        <v>-9.9999999999999895E-2</v>
      </c>
      <c r="E253" s="18">
        <v>0.1</v>
      </c>
      <c r="F253" s="18">
        <v>0.1</v>
      </c>
      <c r="G253" s="21">
        <v>0</v>
      </c>
      <c r="H253" s="18">
        <v>0.1</v>
      </c>
      <c r="I253" s="18">
        <v>0.1</v>
      </c>
      <c r="J253" s="18">
        <v>0.1</v>
      </c>
      <c r="K253" s="18">
        <v>0.1</v>
      </c>
      <c r="L253" s="18">
        <v>0.1</v>
      </c>
      <c r="M253" s="21">
        <v>0.1</v>
      </c>
      <c r="N253" s="21">
        <v>-9.9999999999999603E-2</v>
      </c>
      <c r="O253" s="23">
        <f t="shared" ref="O253:O316" si="4">-(2^-N253)</f>
        <v>-1.0717734625362929</v>
      </c>
      <c r="P253" s="18">
        <v>487</v>
      </c>
      <c r="Q253" s="18">
        <v>2.2401999999999998E-2</v>
      </c>
      <c r="R253" s="18">
        <v>3.1302794642857103E-2</v>
      </c>
      <c r="S253" s="18"/>
    </row>
    <row r="254" spans="1:19">
      <c r="A254" s="18" t="s">
        <v>939</v>
      </c>
      <c r="B254" s="18">
        <v>-0.3</v>
      </c>
      <c r="C254" s="18">
        <v>-0.7</v>
      </c>
      <c r="D254" s="18">
        <v>-2.2999999999999998</v>
      </c>
      <c r="E254" s="18">
        <v>0.8</v>
      </c>
      <c r="F254" s="18">
        <v>0.8</v>
      </c>
      <c r="G254" s="21">
        <v>0.4</v>
      </c>
      <c r="H254" s="18">
        <v>0.9</v>
      </c>
      <c r="I254" s="18">
        <v>0.5</v>
      </c>
      <c r="J254" s="18">
        <v>1</v>
      </c>
      <c r="K254" s="18">
        <v>0.3</v>
      </c>
      <c r="L254" s="18">
        <v>0.1</v>
      </c>
      <c r="M254" s="21">
        <v>0.6</v>
      </c>
      <c r="N254" s="21">
        <v>-0.19999999999999901</v>
      </c>
      <c r="O254" s="23">
        <f t="shared" si="4"/>
        <v>-1.1486983549970342</v>
      </c>
      <c r="P254" s="18">
        <v>629</v>
      </c>
      <c r="Q254" s="18">
        <v>1.3896000000000001E-4</v>
      </c>
      <c r="R254" s="18">
        <v>2.8243168831168801E-4</v>
      </c>
      <c r="S254" s="18"/>
    </row>
    <row r="255" spans="1:19">
      <c r="A255" s="18" t="s">
        <v>62</v>
      </c>
      <c r="B255" s="18">
        <v>-0.1</v>
      </c>
      <c r="C255" s="18">
        <v>-0.3</v>
      </c>
      <c r="D255" s="18">
        <v>-0.4</v>
      </c>
      <c r="E255" s="18">
        <v>0</v>
      </c>
      <c r="F255" s="18">
        <v>0.1</v>
      </c>
      <c r="G255" s="21">
        <v>-0.1</v>
      </c>
      <c r="H255" s="18">
        <v>0.4</v>
      </c>
      <c r="I255" s="18">
        <v>0.3</v>
      </c>
      <c r="J255" s="18">
        <v>0.4</v>
      </c>
      <c r="K255" s="18">
        <v>-0.3</v>
      </c>
      <c r="L255" s="18">
        <v>-0.5</v>
      </c>
      <c r="M255" s="21">
        <v>0.1</v>
      </c>
      <c r="N255" s="21">
        <v>-0.19999999999999901</v>
      </c>
      <c r="O255" s="23">
        <f t="shared" si="4"/>
        <v>-1.1486983549970342</v>
      </c>
      <c r="P255" s="18">
        <v>448</v>
      </c>
      <c r="Q255" s="18">
        <v>4.1681999999999998E-4</v>
      </c>
      <c r="R255" s="18">
        <v>7.6518862170087999E-4</v>
      </c>
      <c r="S255" s="18"/>
    </row>
    <row r="256" spans="1:19">
      <c r="A256" s="18" t="s">
        <v>940</v>
      </c>
      <c r="B256" s="18">
        <v>0.3</v>
      </c>
      <c r="C256" s="18">
        <v>0.2</v>
      </c>
      <c r="D256" s="18">
        <v>-0.5</v>
      </c>
      <c r="E256" s="18">
        <v>0.1</v>
      </c>
      <c r="F256" s="18">
        <v>0.2</v>
      </c>
      <c r="G256" s="21">
        <v>0.1</v>
      </c>
      <c r="H256" s="18">
        <v>0.4</v>
      </c>
      <c r="I256" s="18">
        <v>0.2</v>
      </c>
      <c r="J256" s="18">
        <v>0.3</v>
      </c>
      <c r="K256" s="18">
        <v>0.4</v>
      </c>
      <c r="L256" s="18">
        <v>0.2</v>
      </c>
      <c r="M256" s="21">
        <v>0.3</v>
      </c>
      <c r="N256" s="21">
        <v>-0.19999999999999901</v>
      </c>
      <c r="O256" s="23">
        <f t="shared" si="4"/>
        <v>-1.1486983549970342</v>
      </c>
      <c r="P256" s="18">
        <v>313</v>
      </c>
      <c r="Q256" s="18">
        <v>4.2392999999999997E-3</v>
      </c>
      <c r="R256" s="18">
        <v>6.7526763358778602E-3</v>
      </c>
      <c r="S256" s="18"/>
    </row>
    <row r="257" spans="1:19">
      <c r="A257" s="18" t="s">
        <v>89</v>
      </c>
      <c r="B257" s="18">
        <v>-0.3</v>
      </c>
      <c r="C257" s="18">
        <v>-0.6</v>
      </c>
      <c r="D257" s="18">
        <v>-0.5</v>
      </c>
      <c r="E257" s="18">
        <v>-0.1</v>
      </c>
      <c r="F257" s="18">
        <v>0.1</v>
      </c>
      <c r="G257" s="21">
        <v>-0.2</v>
      </c>
      <c r="H257" s="18">
        <v>0.3</v>
      </c>
      <c r="I257" s="18">
        <v>0.1</v>
      </c>
      <c r="J257" s="18">
        <v>0.3</v>
      </c>
      <c r="K257" s="18">
        <v>-0.4</v>
      </c>
      <c r="L257" s="18">
        <v>-0.5</v>
      </c>
      <c r="M257" s="21">
        <v>0</v>
      </c>
      <c r="N257" s="21">
        <v>-0.19999999999999901</v>
      </c>
      <c r="O257" s="23">
        <f t="shared" si="4"/>
        <v>-1.1486983549970342</v>
      </c>
      <c r="P257" s="18">
        <v>314</v>
      </c>
      <c r="Q257" s="18">
        <v>7.0203000000000002E-3</v>
      </c>
      <c r="R257" s="18">
        <v>1.05896573493976E-2</v>
      </c>
      <c r="S257" s="18"/>
    </row>
    <row r="258" spans="1:19">
      <c r="A258" s="18" t="s">
        <v>478</v>
      </c>
      <c r="B258" s="18">
        <v>-0.1</v>
      </c>
      <c r="C258" s="18">
        <v>-0.5</v>
      </c>
      <c r="D258" s="18">
        <v>-0.4</v>
      </c>
      <c r="E258" s="18">
        <v>-0.1</v>
      </c>
      <c r="F258" s="18">
        <v>0.1</v>
      </c>
      <c r="G258" s="21">
        <v>-0.1</v>
      </c>
      <c r="H258" s="18">
        <v>0.3</v>
      </c>
      <c r="I258" s="18">
        <v>0.1</v>
      </c>
      <c r="J258" s="18">
        <v>0.4</v>
      </c>
      <c r="K258" s="18">
        <v>-0.4</v>
      </c>
      <c r="L258" s="18">
        <v>-0.5</v>
      </c>
      <c r="M258" s="21">
        <v>0.1</v>
      </c>
      <c r="N258" s="21">
        <v>-0.19999999999999901</v>
      </c>
      <c r="O258" s="23">
        <f t="shared" si="4"/>
        <v>-1.1486983549970342</v>
      </c>
      <c r="P258" s="18">
        <v>321</v>
      </c>
      <c r="Q258" s="18">
        <v>7.3327000000000002E-3</v>
      </c>
      <c r="R258" s="18">
        <v>1.0969940334128901E-2</v>
      </c>
      <c r="S258" s="18"/>
    </row>
    <row r="259" spans="1:19">
      <c r="A259" s="18" t="s">
        <v>1231</v>
      </c>
      <c r="B259" s="18">
        <v>-0.2</v>
      </c>
      <c r="C259" s="18">
        <v>-0.2</v>
      </c>
      <c r="D259" s="18">
        <v>0</v>
      </c>
      <c r="E259" s="18">
        <v>0.2</v>
      </c>
      <c r="F259" s="18">
        <v>-0.1</v>
      </c>
      <c r="G259" s="21">
        <v>-0.1</v>
      </c>
      <c r="H259" s="18">
        <v>0</v>
      </c>
      <c r="I259" s="18">
        <v>-0.1</v>
      </c>
      <c r="J259" s="18">
        <v>0</v>
      </c>
      <c r="K259" s="18">
        <v>0.2</v>
      </c>
      <c r="L259" s="18">
        <v>0.3</v>
      </c>
      <c r="M259" s="21">
        <v>0.1</v>
      </c>
      <c r="N259" s="21">
        <v>-0.19999999999999901</v>
      </c>
      <c r="O259" s="23">
        <f t="shared" si="4"/>
        <v>-1.1486983549970342</v>
      </c>
      <c r="P259" s="18">
        <v>901</v>
      </c>
      <c r="Q259" s="18">
        <v>8.1432999999999992E-3</v>
      </c>
      <c r="R259" s="18">
        <v>1.2108564845605701E-2</v>
      </c>
      <c r="S259" s="18"/>
    </row>
    <row r="260" spans="1:19">
      <c r="A260" s="18" t="s">
        <v>941</v>
      </c>
      <c r="B260" s="18">
        <v>-0.4</v>
      </c>
      <c r="C260" s="18">
        <v>-1.3</v>
      </c>
      <c r="D260" s="18">
        <v>-1.8</v>
      </c>
      <c r="E260" s="18">
        <v>-0.2</v>
      </c>
      <c r="F260" s="18">
        <v>-0.2</v>
      </c>
      <c r="G260" s="21">
        <v>-0.4</v>
      </c>
      <c r="H260" s="18">
        <v>-0.2</v>
      </c>
      <c r="I260" s="18">
        <v>-0.2</v>
      </c>
      <c r="J260" s="18">
        <v>-0.2</v>
      </c>
      <c r="K260" s="18">
        <v>-0.2</v>
      </c>
      <c r="L260" s="18">
        <v>-0.1</v>
      </c>
      <c r="M260" s="21">
        <v>-0.2</v>
      </c>
      <c r="N260" s="21">
        <v>-0.19999999999999901</v>
      </c>
      <c r="O260" s="23">
        <f t="shared" si="4"/>
        <v>-1.1486983549970342</v>
      </c>
      <c r="P260" s="18">
        <v>258</v>
      </c>
      <c r="Q260" s="18">
        <v>1.3065E-2</v>
      </c>
      <c r="R260" s="18">
        <v>1.9020209302325598E-2</v>
      </c>
      <c r="S260" s="18"/>
    </row>
    <row r="261" spans="1:19">
      <c r="A261" s="18" t="s">
        <v>1232</v>
      </c>
      <c r="B261" s="18">
        <v>0.5</v>
      </c>
      <c r="C261" s="18">
        <v>0.4</v>
      </c>
      <c r="D261" s="18">
        <v>-9.9999999999999895E-2</v>
      </c>
      <c r="E261" s="18">
        <v>0.3</v>
      </c>
      <c r="F261" s="18">
        <v>0.1</v>
      </c>
      <c r="G261" s="21">
        <v>0.2</v>
      </c>
      <c r="H261" s="18">
        <v>0.5</v>
      </c>
      <c r="I261" s="18">
        <v>0.3</v>
      </c>
      <c r="J261" s="18">
        <v>0.5</v>
      </c>
      <c r="K261" s="18">
        <v>0.4</v>
      </c>
      <c r="L261" s="18">
        <v>0.4</v>
      </c>
      <c r="M261" s="21">
        <v>0.4</v>
      </c>
      <c r="N261" s="21">
        <v>-0.19999999999999901</v>
      </c>
      <c r="O261" s="23">
        <f t="shared" si="4"/>
        <v>-1.1486983549970342</v>
      </c>
      <c r="P261" s="18">
        <v>208</v>
      </c>
      <c r="Q261" s="18">
        <v>2.0118E-2</v>
      </c>
      <c r="R261" s="18">
        <v>2.8428595936794601E-2</v>
      </c>
      <c r="S261" s="18"/>
    </row>
    <row r="262" spans="1:19">
      <c r="A262" s="18" t="s">
        <v>1233</v>
      </c>
      <c r="B262" s="18">
        <v>-0.4</v>
      </c>
      <c r="C262" s="18">
        <v>-0.6</v>
      </c>
      <c r="D262" s="18">
        <v>-0.4</v>
      </c>
      <c r="E262" s="18">
        <v>-0.3</v>
      </c>
      <c r="F262" s="18">
        <v>-0.1</v>
      </c>
      <c r="G262" s="21">
        <v>-0.4</v>
      </c>
      <c r="H262" s="18">
        <v>-0.1</v>
      </c>
      <c r="I262" s="18">
        <v>0</v>
      </c>
      <c r="J262" s="18">
        <v>-0.2</v>
      </c>
      <c r="K262" s="18">
        <v>-0.2</v>
      </c>
      <c r="L262" s="18">
        <v>-0.2</v>
      </c>
      <c r="M262" s="21">
        <v>-0.1</v>
      </c>
      <c r="N262" s="21">
        <v>-0.19999999999999901</v>
      </c>
      <c r="O262" s="23">
        <f t="shared" si="4"/>
        <v>-1.1486983549970342</v>
      </c>
      <c r="P262" s="18">
        <v>171</v>
      </c>
      <c r="Q262" s="18">
        <v>2.2804000000000001E-2</v>
      </c>
      <c r="R262" s="18">
        <v>3.17935501113586E-2</v>
      </c>
      <c r="S262" s="18"/>
    </row>
    <row r="263" spans="1:19">
      <c r="A263" s="18" t="s">
        <v>942</v>
      </c>
      <c r="B263" s="18">
        <v>0</v>
      </c>
      <c r="C263" s="18">
        <v>0</v>
      </c>
      <c r="D263" s="18">
        <v>-0.3</v>
      </c>
      <c r="E263" s="18">
        <v>-0.4</v>
      </c>
      <c r="F263" s="18">
        <v>0.3</v>
      </c>
      <c r="G263" s="21">
        <v>0</v>
      </c>
      <c r="H263" s="18">
        <v>0.1</v>
      </c>
      <c r="I263" s="18">
        <v>0.2</v>
      </c>
      <c r="J263" s="18">
        <v>0.3</v>
      </c>
      <c r="K263" s="18">
        <v>0.3</v>
      </c>
      <c r="L263" s="18">
        <v>0.2</v>
      </c>
      <c r="M263" s="21">
        <v>0.2</v>
      </c>
      <c r="N263" s="21">
        <v>-0.19999999999999901</v>
      </c>
      <c r="O263" s="23">
        <f t="shared" si="4"/>
        <v>-1.1486983549970342</v>
      </c>
      <c r="P263" s="18">
        <v>155</v>
      </c>
      <c r="Q263" s="18">
        <v>2.4291E-2</v>
      </c>
      <c r="R263" s="18">
        <v>3.3716554323725098E-2</v>
      </c>
      <c r="S263" s="18"/>
    </row>
    <row r="264" spans="1:19">
      <c r="A264" s="18" t="s">
        <v>1234</v>
      </c>
      <c r="B264" s="18">
        <v>-0.4</v>
      </c>
      <c r="C264" s="18">
        <v>-0.6</v>
      </c>
      <c r="D264" s="18">
        <v>-0.7</v>
      </c>
      <c r="E264" s="18">
        <v>0.5</v>
      </c>
      <c r="F264" s="18">
        <v>0</v>
      </c>
      <c r="G264" s="21">
        <v>-0.2</v>
      </c>
      <c r="H264" s="18">
        <v>0.1</v>
      </c>
      <c r="I264" s="18">
        <v>-0.3</v>
      </c>
      <c r="J264" s="18">
        <v>-0.1</v>
      </c>
      <c r="K264" s="18">
        <v>0.2</v>
      </c>
      <c r="L264" s="18">
        <v>0.1</v>
      </c>
      <c r="M264" s="21">
        <v>0.1</v>
      </c>
      <c r="N264" s="21">
        <v>-0.19999999999999901</v>
      </c>
      <c r="O264" s="23">
        <f t="shared" si="4"/>
        <v>-1.1486983549970342</v>
      </c>
      <c r="P264" s="18">
        <v>157</v>
      </c>
      <c r="Q264" s="18">
        <v>2.8225E-2</v>
      </c>
      <c r="R264" s="18">
        <v>3.8918171806167398E-2</v>
      </c>
      <c r="S264" s="18"/>
    </row>
    <row r="265" spans="1:19">
      <c r="A265" s="18" t="s">
        <v>456</v>
      </c>
      <c r="B265" s="18">
        <v>-0.5</v>
      </c>
      <c r="C265" s="18">
        <v>-0.6</v>
      </c>
      <c r="D265" s="18">
        <v>-0.6</v>
      </c>
      <c r="E265" s="18">
        <v>-0.1</v>
      </c>
      <c r="F265" s="18">
        <v>0</v>
      </c>
      <c r="G265" s="21">
        <v>-0.4</v>
      </c>
      <c r="H265" s="18">
        <v>-0.1</v>
      </c>
      <c r="I265" s="18">
        <v>0</v>
      </c>
      <c r="J265" s="18">
        <v>-0.1</v>
      </c>
      <c r="K265" s="18">
        <v>-0.1</v>
      </c>
      <c r="L265" s="18">
        <v>-0.3</v>
      </c>
      <c r="M265" s="21">
        <v>-0.1</v>
      </c>
      <c r="N265" s="21">
        <v>-0.19999999999999901</v>
      </c>
      <c r="O265" s="23">
        <f t="shared" si="4"/>
        <v>-1.1486983549970342</v>
      </c>
      <c r="P265" s="18">
        <v>134</v>
      </c>
      <c r="Q265" s="18">
        <v>3.5207000000000002E-2</v>
      </c>
      <c r="R265" s="18">
        <v>4.7704722943722903E-2</v>
      </c>
      <c r="S265" s="18"/>
    </row>
    <row r="266" spans="1:19">
      <c r="A266" s="18" t="s">
        <v>1235</v>
      </c>
      <c r="B266" s="18">
        <v>0.1</v>
      </c>
      <c r="C266" s="18">
        <v>-0.3</v>
      </c>
      <c r="D266" s="18">
        <v>-0.5</v>
      </c>
      <c r="E266" s="18">
        <v>-0.1</v>
      </c>
      <c r="F266" s="18">
        <v>0.2</v>
      </c>
      <c r="G266" s="21">
        <v>-0.1</v>
      </c>
      <c r="H266" s="18">
        <v>0.2</v>
      </c>
      <c r="I266" s="18">
        <v>0.2</v>
      </c>
      <c r="J266" s="18">
        <v>0.3</v>
      </c>
      <c r="K266" s="18">
        <v>0.3</v>
      </c>
      <c r="L266" s="18">
        <v>0.2</v>
      </c>
      <c r="M266" s="21">
        <v>0.2</v>
      </c>
      <c r="N266" s="21">
        <v>-0.3</v>
      </c>
      <c r="O266" s="23">
        <f t="shared" si="4"/>
        <v>-1.2311444133449163</v>
      </c>
      <c r="P266" s="18">
        <v>476</v>
      </c>
      <c r="Q266" s="18">
        <v>1.4688000000000001E-8</v>
      </c>
      <c r="R266" s="19">
        <v>5.2242545454545498E-8</v>
      </c>
      <c r="S266" s="18" t="s">
        <v>943</v>
      </c>
    </row>
    <row r="267" spans="1:19">
      <c r="A267" s="18" t="s">
        <v>944</v>
      </c>
      <c r="B267" s="18">
        <v>-0.7</v>
      </c>
      <c r="C267" s="18">
        <v>-1</v>
      </c>
      <c r="D267" s="18">
        <v>-2.8</v>
      </c>
      <c r="E267" s="18">
        <v>0.7</v>
      </c>
      <c r="F267" s="18">
        <v>0.5</v>
      </c>
      <c r="G267" s="21">
        <v>0.2</v>
      </c>
      <c r="H267" s="18">
        <v>0.7</v>
      </c>
      <c r="I267" s="18">
        <v>0.3</v>
      </c>
      <c r="J267" s="18">
        <v>1</v>
      </c>
      <c r="K267" s="18">
        <v>0.2</v>
      </c>
      <c r="L267" s="18">
        <v>0</v>
      </c>
      <c r="M267" s="21">
        <v>0.5</v>
      </c>
      <c r="N267" s="21">
        <v>-0.3</v>
      </c>
      <c r="O267" s="23">
        <f t="shared" si="4"/>
        <v>-1.2311444133449163</v>
      </c>
      <c r="P267" s="18">
        <v>556</v>
      </c>
      <c r="Q267" s="18">
        <v>1.7148000000000001E-6</v>
      </c>
      <c r="R267" s="19">
        <v>4.5103563025210101E-6</v>
      </c>
      <c r="S267" s="18" t="s">
        <v>945</v>
      </c>
    </row>
    <row r="268" spans="1:19">
      <c r="A268" s="18" t="s">
        <v>451</v>
      </c>
      <c r="B268" s="18">
        <v>-1.1000000000000001</v>
      </c>
      <c r="C268" s="18">
        <v>-1.9</v>
      </c>
      <c r="D268" s="18">
        <v>-2.8</v>
      </c>
      <c r="E268" s="18">
        <v>0.3</v>
      </c>
      <c r="F268" s="18">
        <v>0.4</v>
      </c>
      <c r="G268" s="21">
        <v>0</v>
      </c>
      <c r="H268" s="18">
        <v>0.2</v>
      </c>
      <c r="I268" s="18">
        <v>0.4</v>
      </c>
      <c r="J268" s="18">
        <v>0.2</v>
      </c>
      <c r="K268" s="18">
        <v>0.3</v>
      </c>
      <c r="L268" s="18">
        <v>0.4</v>
      </c>
      <c r="M268" s="21">
        <v>0.3</v>
      </c>
      <c r="N268" s="21">
        <v>-0.3</v>
      </c>
      <c r="O268" s="23">
        <f t="shared" si="4"/>
        <v>-1.2311444133449163</v>
      </c>
      <c r="P268" s="18">
        <v>701</v>
      </c>
      <c r="Q268" s="18">
        <v>2.0899000000000001E-6</v>
      </c>
      <c r="R268" s="19">
        <v>5.3838576131687202E-6</v>
      </c>
      <c r="S268" s="18" t="s">
        <v>288</v>
      </c>
    </row>
    <row r="269" spans="1:19">
      <c r="A269" s="18" t="s">
        <v>946</v>
      </c>
      <c r="B269" s="18">
        <v>-0.1</v>
      </c>
      <c r="C269" s="18">
        <v>-0.1</v>
      </c>
      <c r="D269" s="18">
        <v>-0.4</v>
      </c>
      <c r="E269" s="18">
        <v>-0.4</v>
      </c>
      <c r="F269" s="18">
        <v>0.2</v>
      </c>
      <c r="G269" s="21">
        <v>-0.1</v>
      </c>
      <c r="H269" s="18">
        <v>0.1</v>
      </c>
      <c r="I269" s="18">
        <v>0.2</v>
      </c>
      <c r="J269" s="18">
        <v>0.2</v>
      </c>
      <c r="K269" s="18">
        <v>0.2</v>
      </c>
      <c r="L269" s="18">
        <v>0.1</v>
      </c>
      <c r="M269" s="21">
        <v>0.2</v>
      </c>
      <c r="N269" s="21">
        <v>-0.3</v>
      </c>
      <c r="O269" s="23">
        <f t="shared" si="4"/>
        <v>-1.2311444133449163</v>
      </c>
      <c r="P269" s="18">
        <v>353</v>
      </c>
      <c r="Q269" s="18">
        <v>4.9077999999999998E-6</v>
      </c>
      <c r="R269" s="19">
        <v>1.20956015748031E-5</v>
      </c>
      <c r="S269" s="18" t="s">
        <v>947</v>
      </c>
    </row>
    <row r="270" spans="1:19">
      <c r="A270" s="18" t="s">
        <v>948</v>
      </c>
      <c r="B270" s="18">
        <v>-0.6</v>
      </c>
      <c r="C270" s="18">
        <v>-1</v>
      </c>
      <c r="D270" s="18">
        <v>-2.9</v>
      </c>
      <c r="E270" s="18">
        <v>0.7</v>
      </c>
      <c r="F270" s="18">
        <v>0.7</v>
      </c>
      <c r="G270" s="21">
        <v>0.2</v>
      </c>
      <c r="H270" s="18">
        <v>0.7</v>
      </c>
      <c r="I270" s="18">
        <v>0.3</v>
      </c>
      <c r="J270" s="18">
        <v>1</v>
      </c>
      <c r="K270" s="18">
        <v>0.2</v>
      </c>
      <c r="L270" s="18">
        <v>0.1</v>
      </c>
      <c r="M270" s="21">
        <v>0.5</v>
      </c>
      <c r="N270" s="21">
        <v>-0.3</v>
      </c>
      <c r="O270" s="23">
        <f t="shared" si="4"/>
        <v>-1.2311444133449163</v>
      </c>
      <c r="P270" s="18">
        <v>555</v>
      </c>
      <c r="Q270" s="18">
        <v>1.719E-5</v>
      </c>
      <c r="R270" s="19">
        <v>3.9417362637362602E-5</v>
      </c>
      <c r="S270" s="18" t="s">
        <v>949</v>
      </c>
    </row>
    <row r="271" spans="1:19">
      <c r="A271" s="18" t="s">
        <v>1236</v>
      </c>
      <c r="B271" s="18">
        <v>0</v>
      </c>
      <c r="C271" s="18">
        <v>-0.2</v>
      </c>
      <c r="D271" s="18">
        <v>-0.9</v>
      </c>
      <c r="E271" s="18">
        <v>-0.4</v>
      </c>
      <c r="F271" s="18">
        <v>0.1</v>
      </c>
      <c r="G271" s="21">
        <v>-0.3</v>
      </c>
      <c r="H271" s="18">
        <v>-0.1</v>
      </c>
      <c r="I271" s="18">
        <v>0.1</v>
      </c>
      <c r="J271" s="18">
        <v>0.1</v>
      </c>
      <c r="K271" s="18">
        <v>0.1</v>
      </c>
      <c r="L271" s="18">
        <v>0</v>
      </c>
      <c r="M271" s="21">
        <v>0</v>
      </c>
      <c r="N271" s="21">
        <v>-0.3</v>
      </c>
      <c r="O271" s="23">
        <f t="shared" si="4"/>
        <v>-1.2311444133449163</v>
      </c>
      <c r="P271" s="18">
        <v>289</v>
      </c>
      <c r="Q271" s="18">
        <v>1.7731E-5</v>
      </c>
      <c r="R271" s="19">
        <v>4.0509510948905101E-5</v>
      </c>
      <c r="S271" s="18" t="s">
        <v>950</v>
      </c>
    </row>
    <row r="272" spans="1:19">
      <c r="A272" s="18" t="s">
        <v>466</v>
      </c>
      <c r="B272" s="18">
        <v>-0.6</v>
      </c>
      <c r="C272" s="18">
        <v>-1.2</v>
      </c>
      <c r="D272" s="18">
        <v>-1.5</v>
      </c>
      <c r="E272" s="18">
        <v>0.1</v>
      </c>
      <c r="F272" s="18">
        <v>0.1</v>
      </c>
      <c r="G272" s="21">
        <v>-0.3</v>
      </c>
      <c r="H272" s="18">
        <v>0.3</v>
      </c>
      <c r="I272" s="18">
        <v>0.3</v>
      </c>
      <c r="J272" s="18">
        <v>0.3</v>
      </c>
      <c r="K272" s="18">
        <v>-0.3</v>
      </c>
      <c r="L272" s="18">
        <v>-0.6</v>
      </c>
      <c r="M272" s="21">
        <v>0</v>
      </c>
      <c r="N272" s="21">
        <v>-0.3</v>
      </c>
      <c r="O272" s="23">
        <f t="shared" si="4"/>
        <v>-1.2311444133449163</v>
      </c>
      <c r="P272" s="18">
        <v>236</v>
      </c>
      <c r="Q272" s="18">
        <v>4.4935000000000003E-5</v>
      </c>
      <c r="R272" s="19">
        <v>9.7671215277777803E-5</v>
      </c>
      <c r="S272" s="18" t="s">
        <v>951</v>
      </c>
    </row>
    <row r="273" spans="1:19">
      <c r="A273" s="18" t="s">
        <v>952</v>
      </c>
      <c r="B273" s="18">
        <v>-0.1</v>
      </c>
      <c r="C273" s="18">
        <v>-0.1</v>
      </c>
      <c r="D273" s="18">
        <v>-0.4</v>
      </c>
      <c r="E273" s="18">
        <v>-0.3</v>
      </c>
      <c r="F273" s="18">
        <v>0.1</v>
      </c>
      <c r="G273" s="21">
        <v>-0.2</v>
      </c>
      <c r="H273" s="18">
        <v>0.1</v>
      </c>
      <c r="I273" s="18">
        <v>0.3</v>
      </c>
      <c r="J273" s="18">
        <v>0.2</v>
      </c>
      <c r="K273" s="18">
        <v>0.2</v>
      </c>
      <c r="L273" s="18">
        <v>0.1</v>
      </c>
      <c r="M273" s="21">
        <v>0.2</v>
      </c>
      <c r="N273" s="21">
        <v>-0.3</v>
      </c>
      <c r="O273" s="23">
        <f t="shared" si="4"/>
        <v>-1.2311444133449163</v>
      </c>
      <c r="P273" s="18">
        <v>213</v>
      </c>
      <c r="Q273" s="18">
        <v>6.5158000000000002E-5</v>
      </c>
      <c r="R273" s="18">
        <v>1.4016806872852201E-4</v>
      </c>
      <c r="S273" s="18" t="s">
        <v>953</v>
      </c>
    </row>
    <row r="274" spans="1:19">
      <c r="A274" s="18" t="s">
        <v>47</v>
      </c>
      <c r="B274" s="18">
        <v>0.3</v>
      </c>
      <c r="C274" s="18">
        <v>0.4</v>
      </c>
      <c r="D274" s="18">
        <v>-0.2</v>
      </c>
      <c r="E274" s="18">
        <v>0.1</v>
      </c>
      <c r="F274" s="18">
        <v>0.4</v>
      </c>
      <c r="G274" s="21">
        <v>0.2</v>
      </c>
      <c r="H274" s="18">
        <v>0.4</v>
      </c>
      <c r="I274" s="18">
        <v>0.4</v>
      </c>
      <c r="J274" s="18">
        <v>0.6</v>
      </c>
      <c r="K274" s="18">
        <v>0.5</v>
      </c>
      <c r="L274" s="18">
        <v>0.4</v>
      </c>
      <c r="M274" s="21">
        <v>0.5</v>
      </c>
      <c r="N274" s="21">
        <v>-0.3</v>
      </c>
      <c r="O274" s="23">
        <f t="shared" si="4"/>
        <v>-1.2311444133449163</v>
      </c>
      <c r="P274" s="18">
        <v>296</v>
      </c>
      <c r="Q274" s="18">
        <v>1.4034E-4</v>
      </c>
      <c r="R274" s="18">
        <v>2.8431339805825201E-4</v>
      </c>
      <c r="S274" s="18" t="s">
        <v>954</v>
      </c>
    </row>
    <row r="275" spans="1:19">
      <c r="A275" s="18" t="s">
        <v>445</v>
      </c>
      <c r="B275" s="18">
        <v>-0.5</v>
      </c>
      <c r="C275" s="18">
        <v>-0.8</v>
      </c>
      <c r="D275" s="18">
        <v>-0.6</v>
      </c>
      <c r="E275" s="18">
        <v>-0.2</v>
      </c>
      <c r="F275" s="18">
        <v>0</v>
      </c>
      <c r="G275" s="21">
        <v>-0.4</v>
      </c>
      <c r="H275" s="18">
        <v>-0.2</v>
      </c>
      <c r="I275" s="18">
        <v>0</v>
      </c>
      <c r="J275" s="18">
        <v>-0.1</v>
      </c>
      <c r="K275" s="18">
        <v>0</v>
      </c>
      <c r="L275" s="18">
        <v>-0.2</v>
      </c>
      <c r="M275" s="21">
        <v>-0.1</v>
      </c>
      <c r="N275" s="21">
        <v>-0.3</v>
      </c>
      <c r="O275" s="23">
        <f t="shared" si="4"/>
        <v>-1.2311444133449163</v>
      </c>
      <c r="P275" s="18">
        <v>233</v>
      </c>
      <c r="Q275" s="18">
        <v>2.3927E-4</v>
      </c>
      <c r="R275" s="18">
        <v>4.58052048929664E-4</v>
      </c>
      <c r="S275" s="18" t="s">
        <v>281</v>
      </c>
    </row>
    <row r="276" spans="1:19">
      <c r="A276" s="18" t="s">
        <v>955</v>
      </c>
      <c r="B276" s="18">
        <v>-0.4</v>
      </c>
      <c r="C276" s="18">
        <v>-0.7</v>
      </c>
      <c r="D276" s="18">
        <v>-0.9</v>
      </c>
      <c r="E276" s="18">
        <v>-0.2</v>
      </c>
      <c r="F276" s="18">
        <v>-0.2</v>
      </c>
      <c r="G276" s="21">
        <v>-0.4</v>
      </c>
      <c r="H276" s="18">
        <v>-0.1</v>
      </c>
      <c r="I276" s="18">
        <v>-0.1</v>
      </c>
      <c r="J276" s="18">
        <v>-0.2</v>
      </c>
      <c r="K276" s="18">
        <v>0.1</v>
      </c>
      <c r="L276" s="18">
        <v>-0.2</v>
      </c>
      <c r="M276" s="21">
        <v>-0.1</v>
      </c>
      <c r="N276" s="21">
        <v>-0.3</v>
      </c>
      <c r="O276" s="23">
        <f t="shared" si="4"/>
        <v>-1.2311444133449163</v>
      </c>
      <c r="P276" s="18">
        <v>189</v>
      </c>
      <c r="Q276" s="18">
        <v>3.4539999999999999E-4</v>
      </c>
      <c r="R276" s="18">
        <v>6.4351309523809504E-4</v>
      </c>
      <c r="S276" s="18" t="s">
        <v>956</v>
      </c>
    </row>
    <row r="277" spans="1:19">
      <c r="A277" s="18" t="s">
        <v>1237</v>
      </c>
      <c r="B277" s="18">
        <v>-0.8</v>
      </c>
      <c r="C277" s="18">
        <v>-1.1000000000000001</v>
      </c>
      <c r="D277" s="18">
        <v>-2.2000000000000002</v>
      </c>
      <c r="E277" s="18">
        <v>0.1</v>
      </c>
      <c r="F277" s="18">
        <v>-0.1</v>
      </c>
      <c r="G277" s="21">
        <v>-0.4</v>
      </c>
      <c r="H277" s="18">
        <v>0</v>
      </c>
      <c r="I277" s="18">
        <v>-0.1</v>
      </c>
      <c r="J277" s="18">
        <v>-0.1</v>
      </c>
      <c r="K277" s="18">
        <v>0.1</v>
      </c>
      <c r="L277" s="18">
        <v>0</v>
      </c>
      <c r="M277" s="21">
        <v>0</v>
      </c>
      <c r="N277" s="21">
        <v>-0.3</v>
      </c>
      <c r="O277" s="23">
        <f t="shared" si="4"/>
        <v>-1.2311444133449163</v>
      </c>
      <c r="P277" s="18">
        <v>234</v>
      </c>
      <c r="Q277" s="18">
        <v>7.2462000000000004E-4</v>
      </c>
      <c r="R277" s="18">
        <v>1.28502016997167E-3</v>
      </c>
      <c r="S277" s="18" t="s">
        <v>957</v>
      </c>
    </row>
    <row r="278" spans="1:19">
      <c r="A278" s="18" t="s">
        <v>958</v>
      </c>
      <c r="B278" s="18">
        <v>-0.2</v>
      </c>
      <c r="C278" s="18">
        <v>-0.2</v>
      </c>
      <c r="D278" s="18">
        <v>-0.8</v>
      </c>
      <c r="E278" s="18">
        <v>0</v>
      </c>
      <c r="F278" s="18">
        <v>0.1</v>
      </c>
      <c r="G278" s="21">
        <v>-0.2</v>
      </c>
      <c r="H278" s="18">
        <v>0</v>
      </c>
      <c r="I278" s="18">
        <v>0.2</v>
      </c>
      <c r="J278" s="18">
        <v>0.1</v>
      </c>
      <c r="K278" s="18">
        <v>0.2</v>
      </c>
      <c r="L278" s="18">
        <v>0.3</v>
      </c>
      <c r="M278" s="21">
        <v>0.1</v>
      </c>
      <c r="N278" s="21">
        <v>-0.3</v>
      </c>
      <c r="O278" s="23">
        <f t="shared" si="4"/>
        <v>-1.2311444133449163</v>
      </c>
      <c r="P278" s="18">
        <v>197</v>
      </c>
      <c r="Q278" s="18">
        <v>9.8887999999999992E-4</v>
      </c>
      <c r="R278" s="18">
        <v>1.7195524444444401E-3</v>
      </c>
      <c r="S278" s="18" t="s">
        <v>959</v>
      </c>
    </row>
    <row r="279" spans="1:19">
      <c r="A279" s="18" t="s">
        <v>960</v>
      </c>
      <c r="B279" s="18">
        <v>-0.4</v>
      </c>
      <c r="C279" s="18">
        <v>-0.3</v>
      </c>
      <c r="D279" s="18">
        <v>-1.2</v>
      </c>
      <c r="E279" s="18">
        <v>0.1</v>
      </c>
      <c r="F279" s="18">
        <v>0</v>
      </c>
      <c r="G279" s="21">
        <v>-0.3</v>
      </c>
      <c r="H279" s="18">
        <v>0</v>
      </c>
      <c r="I279" s="18">
        <v>0</v>
      </c>
      <c r="J279" s="18">
        <v>-0.1</v>
      </c>
      <c r="K279" s="18">
        <v>0.1</v>
      </c>
      <c r="L279" s="18">
        <v>0.2</v>
      </c>
      <c r="M279" s="21">
        <v>0.1</v>
      </c>
      <c r="N279" s="21">
        <v>-0.3</v>
      </c>
      <c r="O279" s="23">
        <f t="shared" si="4"/>
        <v>-1.2311444133449163</v>
      </c>
      <c r="P279" s="18">
        <v>189</v>
      </c>
      <c r="Q279" s="18">
        <v>9.9708000000000001E-4</v>
      </c>
      <c r="R279" s="18">
        <v>1.7290085318559601E-3</v>
      </c>
      <c r="S279" s="18" t="s">
        <v>961</v>
      </c>
    </row>
    <row r="280" spans="1:19">
      <c r="A280" s="18" t="s">
        <v>962</v>
      </c>
      <c r="B280" s="18">
        <v>0</v>
      </c>
      <c r="C280" s="18">
        <v>0</v>
      </c>
      <c r="D280" s="18">
        <v>-0.4</v>
      </c>
      <c r="E280" s="18">
        <v>-0.3</v>
      </c>
      <c r="F280" s="18">
        <v>0.2</v>
      </c>
      <c r="G280" s="21">
        <v>-0.1</v>
      </c>
      <c r="H280" s="18">
        <v>0.1</v>
      </c>
      <c r="I280" s="18">
        <v>0.2</v>
      </c>
      <c r="J280" s="18">
        <v>0.3</v>
      </c>
      <c r="K280" s="18">
        <v>0.3</v>
      </c>
      <c r="L280" s="18">
        <v>0.1</v>
      </c>
      <c r="M280" s="21">
        <v>0.2</v>
      </c>
      <c r="N280" s="21">
        <v>-0.3</v>
      </c>
      <c r="O280" s="23">
        <f t="shared" si="4"/>
        <v>-1.2311444133449163</v>
      </c>
      <c r="P280" s="18">
        <v>193</v>
      </c>
      <c r="Q280" s="18">
        <v>1.4599999999999999E-3</v>
      </c>
      <c r="R280" s="18">
        <v>2.4307446808510599E-3</v>
      </c>
      <c r="S280" s="18" t="s">
        <v>963</v>
      </c>
    </row>
    <row r="281" spans="1:19">
      <c r="A281" s="18" t="s">
        <v>64</v>
      </c>
      <c r="B281" s="18">
        <v>-0.2</v>
      </c>
      <c r="C281" s="18">
        <v>-0.6</v>
      </c>
      <c r="D281" s="18">
        <v>-0.6</v>
      </c>
      <c r="E281" s="18">
        <v>0</v>
      </c>
      <c r="F281" s="18">
        <v>0</v>
      </c>
      <c r="G281" s="21">
        <v>-0.2</v>
      </c>
      <c r="H281" s="18">
        <v>0.3</v>
      </c>
      <c r="I281" s="18">
        <v>0.3</v>
      </c>
      <c r="J281" s="18">
        <v>0.4</v>
      </c>
      <c r="K281" s="18">
        <v>-0.3</v>
      </c>
      <c r="L281" s="18">
        <v>-0.5</v>
      </c>
      <c r="M281" s="21">
        <v>0.1</v>
      </c>
      <c r="N281" s="21">
        <v>-0.3</v>
      </c>
      <c r="O281" s="23">
        <f t="shared" si="4"/>
        <v>-1.2311444133449163</v>
      </c>
      <c r="P281" s="18">
        <v>217</v>
      </c>
      <c r="Q281" s="18">
        <v>2.0246000000000001E-3</v>
      </c>
      <c r="R281" s="18">
        <v>3.3178000000000001E-3</v>
      </c>
      <c r="S281" s="18" t="s">
        <v>242</v>
      </c>
    </row>
    <row r="282" spans="1:19">
      <c r="A282" s="18" t="s">
        <v>964</v>
      </c>
      <c r="B282" s="18">
        <v>-0.4</v>
      </c>
      <c r="C282" s="18">
        <v>-1</v>
      </c>
      <c r="D282" s="18">
        <v>-1.4</v>
      </c>
      <c r="E282" s="18">
        <v>-0.4</v>
      </c>
      <c r="F282" s="18">
        <v>-0.3</v>
      </c>
      <c r="G282" s="21">
        <v>-0.5</v>
      </c>
      <c r="H282" s="18">
        <v>-0.1</v>
      </c>
      <c r="I282" s="18">
        <v>-0.5</v>
      </c>
      <c r="J282" s="18">
        <v>-0.4</v>
      </c>
      <c r="K282" s="18">
        <v>-0.1</v>
      </c>
      <c r="L282" s="18">
        <v>0</v>
      </c>
      <c r="M282" s="21">
        <v>-0.2</v>
      </c>
      <c r="N282" s="21">
        <v>-0.3</v>
      </c>
      <c r="O282" s="23">
        <f t="shared" si="4"/>
        <v>-1.2311444133449163</v>
      </c>
      <c r="P282" s="18">
        <v>185</v>
      </c>
      <c r="Q282" s="18">
        <v>2.2558999999999999E-3</v>
      </c>
      <c r="R282" s="18">
        <v>3.6871890339425601E-3</v>
      </c>
      <c r="S282" s="18" t="s">
        <v>965</v>
      </c>
    </row>
    <row r="283" spans="1:19">
      <c r="A283" s="18" t="s">
        <v>966</v>
      </c>
      <c r="B283" s="18">
        <v>-0.5</v>
      </c>
      <c r="C283" s="18">
        <v>-0.9</v>
      </c>
      <c r="D283" s="18">
        <v>-1.7</v>
      </c>
      <c r="E283" s="18">
        <v>-0.1</v>
      </c>
      <c r="F283" s="18">
        <v>-0.2</v>
      </c>
      <c r="G283" s="21">
        <v>-0.5</v>
      </c>
      <c r="H283" s="18">
        <v>-0.2</v>
      </c>
      <c r="I283" s="18">
        <v>-0.2</v>
      </c>
      <c r="J283" s="18">
        <v>-0.2</v>
      </c>
      <c r="K283" s="18">
        <v>-0.1</v>
      </c>
      <c r="L283" s="18">
        <v>-0.2</v>
      </c>
      <c r="M283" s="21">
        <v>-0.2</v>
      </c>
      <c r="N283" s="21">
        <v>-0.3</v>
      </c>
      <c r="O283" s="23">
        <f t="shared" si="4"/>
        <v>-1.2311444133449163</v>
      </c>
      <c r="P283" s="18">
        <v>192</v>
      </c>
      <c r="Q283" s="18">
        <v>3.1828999999999998E-3</v>
      </c>
      <c r="R283" s="18">
        <v>5.1220961439588696E-3</v>
      </c>
      <c r="S283" s="18" t="s">
        <v>967</v>
      </c>
    </row>
    <row r="284" spans="1:19">
      <c r="A284" s="18" t="s">
        <v>968</v>
      </c>
      <c r="B284" s="18">
        <v>-0.6</v>
      </c>
      <c r="C284" s="18">
        <v>-0.7</v>
      </c>
      <c r="D284" s="18">
        <v>-0.5</v>
      </c>
      <c r="E284" s="18">
        <v>-0.3</v>
      </c>
      <c r="F284" s="18">
        <v>-0.1</v>
      </c>
      <c r="G284" s="21">
        <v>-0.4</v>
      </c>
      <c r="H284" s="18">
        <v>-0.2</v>
      </c>
      <c r="I284" s="18">
        <v>-0.1</v>
      </c>
      <c r="J284" s="18">
        <v>-0.2</v>
      </c>
      <c r="K284" s="18">
        <v>-0.1</v>
      </c>
      <c r="L284" s="18">
        <v>-0.2</v>
      </c>
      <c r="M284" s="21">
        <v>-0.2</v>
      </c>
      <c r="N284" s="21">
        <v>-0.3</v>
      </c>
      <c r="O284" s="23">
        <f t="shared" si="4"/>
        <v>-1.2311444133449163</v>
      </c>
      <c r="P284" s="18">
        <v>150</v>
      </c>
      <c r="Q284" s="18">
        <v>6.3816999999999997E-3</v>
      </c>
      <c r="R284" s="18">
        <v>9.7675897310513394E-3</v>
      </c>
      <c r="S284" s="18" t="s">
        <v>969</v>
      </c>
    </row>
    <row r="285" spans="1:19">
      <c r="A285" s="18" t="s">
        <v>970</v>
      </c>
      <c r="B285" s="18">
        <v>-0.3</v>
      </c>
      <c r="C285" s="18">
        <v>-0.5</v>
      </c>
      <c r="D285" s="18">
        <v>-0.5</v>
      </c>
      <c r="E285" s="18">
        <v>0</v>
      </c>
      <c r="F285" s="18">
        <v>-0.1</v>
      </c>
      <c r="G285" s="21">
        <v>-0.3</v>
      </c>
      <c r="H285" s="18">
        <v>-0.2</v>
      </c>
      <c r="I285" s="18">
        <v>-0.1</v>
      </c>
      <c r="J285" s="18">
        <v>-0.3</v>
      </c>
      <c r="K285" s="18">
        <v>0</v>
      </c>
      <c r="L285" s="18">
        <v>0</v>
      </c>
      <c r="M285" s="21">
        <v>-0.1</v>
      </c>
      <c r="N285" s="21">
        <v>-0.3</v>
      </c>
      <c r="O285" s="23">
        <f t="shared" si="4"/>
        <v>-1.2311444133449163</v>
      </c>
      <c r="P285" s="18">
        <v>190</v>
      </c>
      <c r="Q285" s="18">
        <v>6.9325000000000003E-3</v>
      </c>
      <c r="R285" s="18">
        <v>1.0482475845410601E-2</v>
      </c>
      <c r="S285" s="18" t="s">
        <v>971</v>
      </c>
    </row>
    <row r="286" spans="1:19">
      <c r="A286" s="18" t="s">
        <v>972</v>
      </c>
      <c r="B286" s="18">
        <v>-1.1000000000000001</v>
      </c>
      <c r="C286" s="18">
        <v>-1.3</v>
      </c>
      <c r="D286" s="18">
        <v>-2.1</v>
      </c>
      <c r="E286" s="18">
        <v>0.2</v>
      </c>
      <c r="F286" s="18">
        <v>0.1</v>
      </c>
      <c r="G286" s="21">
        <v>-0.4</v>
      </c>
      <c r="H286" s="18">
        <v>-0.1</v>
      </c>
      <c r="I286" s="18">
        <v>-0.3</v>
      </c>
      <c r="J286" s="18">
        <v>-0.4</v>
      </c>
      <c r="K286" s="18">
        <v>0.2</v>
      </c>
      <c r="L286" s="18">
        <v>0</v>
      </c>
      <c r="M286" s="21">
        <v>-0.1</v>
      </c>
      <c r="N286" s="21">
        <v>-0.3</v>
      </c>
      <c r="O286" s="23">
        <f t="shared" si="4"/>
        <v>-1.2311444133449163</v>
      </c>
      <c r="P286" s="18">
        <v>186</v>
      </c>
      <c r="Q286" s="18">
        <v>7.9027000000000003E-3</v>
      </c>
      <c r="R286" s="18">
        <v>1.17787861904762E-2</v>
      </c>
      <c r="S286" s="18" t="s">
        <v>973</v>
      </c>
    </row>
    <row r="287" spans="1:19">
      <c r="A287" s="18" t="s">
        <v>974</v>
      </c>
      <c r="B287" s="18">
        <v>0</v>
      </c>
      <c r="C287" s="18">
        <v>0</v>
      </c>
      <c r="D287" s="18">
        <v>-0.4</v>
      </c>
      <c r="E287" s="18">
        <v>-0.3</v>
      </c>
      <c r="F287" s="18">
        <v>0.3</v>
      </c>
      <c r="G287" s="21">
        <v>-0.1</v>
      </c>
      <c r="H287" s="18">
        <v>0.1</v>
      </c>
      <c r="I287" s="18">
        <v>0.2</v>
      </c>
      <c r="J287" s="18">
        <v>0.3</v>
      </c>
      <c r="K287" s="18">
        <v>0.4</v>
      </c>
      <c r="L287" s="18">
        <v>0.3</v>
      </c>
      <c r="M287" s="21">
        <v>0.3</v>
      </c>
      <c r="N287" s="21">
        <v>-0.3</v>
      </c>
      <c r="O287" s="23">
        <f t="shared" si="4"/>
        <v>-1.2311444133449163</v>
      </c>
      <c r="P287" s="18">
        <v>98</v>
      </c>
      <c r="Q287" s="18">
        <v>1.389E-2</v>
      </c>
      <c r="R287" s="18">
        <v>2.01276388888889E-2</v>
      </c>
      <c r="S287" s="18" t="s">
        <v>975</v>
      </c>
    </row>
    <row r="288" spans="1:19">
      <c r="A288" s="18" t="s">
        <v>976</v>
      </c>
      <c r="B288" s="18">
        <v>-0.5</v>
      </c>
      <c r="C288" s="18">
        <v>-0.7</v>
      </c>
      <c r="D288" s="18">
        <v>-0.8</v>
      </c>
      <c r="E288" s="18">
        <v>-0.1</v>
      </c>
      <c r="F288" s="18">
        <v>-0.1</v>
      </c>
      <c r="G288" s="21">
        <v>-0.4</v>
      </c>
      <c r="H288" s="18">
        <v>-0.1</v>
      </c>
      <c r="I288" s="18">
        <v>0</v>
      </c>
      <c r="J288" s="18">
        <v>-0.3</v>
      </c>
      <c r="K288" s="18">
        <v>0</v>
      </c>
      <c r="L288" s="18">
        <v>0</v>
      </c>
      <c r="M288" s="21">
        <v>-0.1</v>
      </c>
      <c r="N288" s="21">
        <v>-0.3</v>
      </c>
      <c r="O288" s="23">
        <f t="shared" si="4"/>
        <v>-1.2311444133449163</v>
      </c>
      <c r="P288" s="18">
        <v>96</v>
      </c>
      <c r="Q288" s="18">
        <v>1.7340000000000001E-2</v>
      </c>
      <c r="R288" s="18">
        <v>2.4839450800915298E-2</v>
      </c>
      <c r="S288" s="18" t="s">
        <v>977</v>
      </c>
    </row>
    <row r="289" spans="1:19">
      <c r="A289" s="18" t="s">
        <v>978</v>
      </c>
      <c r="B289" s="18">
        <v>0</v>
      </c>
      <c r="C289" s="18">
        <v>-0.3</v>
      </c>
      <c r="D289" s="18">
        <v>-1.2</v>
      </c>
      <c r="E289" s="18">
        <v>0.1</v>
      </c>
      <c r="F289" s="18">
        <v>0</v>
      </c>
      <c r="G289" s="21">
        <v>-0.3</v>
      </c>
      <c r="H289" s="18">
        <v>0.1</v>
      </c>
      <c r="I289" s="18">
        <v>0</v>
      </c>
      <c r="J289" s="18">
        <v>-0.1</v>
      </c>
      <c r="K289" s="18">
        <v>0.1</v>
      </c>
      <c r="L289" s="18">
        <v>0</v>
      </c>
      <c r="M289" s="21">
        <v>0</v>
      </c>
      <c r="N289" s="21">
        <v>-0.3</v>
      </c>
      <c r="O289" s="23">
        <f t="shared" si="4"/>
        <v>-1.2311444133449163</v>
      </c>
      <c r="P289" s="18">
        <v>149</v>
      </c>
      <c r="Q289" s="18">
        <v>1.7725000000000001E-2</v>
      </c>
      <c r="R289" s="18">
        <v>2.53329908675799E-2</v>
      </c>
      <c r="S289" s="18" t="s">
        <v>979</v>
      </c>
    </row>
    <row r="290" spans="1:19">
      <c r="A290" s="18" t="s">
        <v>980</v>
      </c>
      <c r="B290" s="18">
        <v>-0.4</v>
      </c>
      <c r="C290" s="18">
        <v>-0.4</v>
      </c>
      <c r="D290" s="18">
        <v>-1.1000000000000001</v>
      </c>
      <c r="E290" s="18">
        <v>-0.6</v>
      </c>
      <c r="F290" s="18">
        <v>-0.1</v>
      </c>
      <c r="G290" s="21">
        <v>-0.4</v>
      </c>
      <c r="H290" s="18">
        <v>-0.3</v>
      </c>
      <c r="I290" s="18">
        <v>0</v>
      </c>
      <c r="J290" s="18">
        <v>-0.1</v>
      </c>
      <c r="K290" s="18">
        <v>-0.2</v>
      </c>
      <c r="L290" s="18">
        <v>-0.1</v>
      </c>
      <c r="M290" s="21">
        <v>-0.2</v>
      </c>
      <c r="N290" s="21">
        <v>-0.3</v>
      </c>
      <c r="O290" s="23">
        <f t="shared" si="4"/>
        <v>-1.2311444133449163</v>
      </c>
      <c r="P290" s="18">
        <v>139</v>
      </c>
      <c r="Q290" s="18">
        <v>1.8388999999999999E-2</v>
      </c>
      <c r="R290" s="18">
        <v>2.6162531818181799E-2</v>
      </c>
      <c r="S290" s="18" t="s">
        <v>981</v>
      </c>
    </row>
    <row r="291" spans="1:19">
      <c r="A291" s="18" t="s">
        <v>982</v>
      </c>
      <c r="B291" s="18">
        <v>-0.2</v>
      </c>
      <c r="C291" s="18">
        <v>-0.5</v>
      </c>
      <c r="D291" s="18">
        <v>-1.6</v>
      </c>
      <c r="E291" s="18">
        <v>0.2</v>
      </c>
      <c r="F291" s="18">
        <v>0</v>
      </c>
      <c r="G291" s="21">
        <v>-0.1</v>
      </c>
      <c r="H291" s="18">
        <v>0.2</v>
      </c>
      <c r="I291" s="18">
        <v>0.3</v>
      </c>
      <c r="J291" s="18">
        <v>0.1</v>
      </c>
      <c r="K291" s="18">
        <v>0.3</v>
      </c>
      <c r="L291" s="18">
        <v>0.2</v>
      </c>
      <c r="M291" s="21">
        <v>0.2</v>
      </c>
      <c r="N291" s="21">
        <v>-0.3</v>
      </c>
      <c r="O291" s="23">
        <f t="shared" si="4"/>
        <v>-1.2311444133449163</v>
      </c>
      <c r="P291" s="18">
        <v>112</v>
      </c>
      <c r="Q291" s="18">
        <v>1.9418000000000001E-2</v>
      </c>
      <c r="R291" s="18">
        <v>2.7563873015873E-2</v>
      </c>
      <c r="S291" s="18" t="s">
        <v>983</v>
      </c>
    </row>
    <row r="292" spans="1:19">
      <c r="A292" s="18" t="s">
        <v>984</v>
      </c>
      <c r="B292" s="18">
        <v>-0.4</v>
      </c>
      <c r="C292" s="18">
        <v>-0.6</v>
      </c>
      <c r="D292" s="18">
        <v>-0.4</v>
      </c>
      <c r="E292" s="18">
        <v>-0.2</v>
      </c>
      <c r="F292" s="18">
        <v>-0.2</v>
      </c>
      <c r="G292" s="21">
        <v>-0.4</v>
      </c>
      <c r="H292" s="18">
        <v>-0.1</v>
      </c>
      <c r="I292" s="18">
        <v>0</v>
      </c>
      <c r="J292" s="18">
        <v>-0.1</v>
      </c>
      <c r="K292" s="18">
        <v>-0.2</v>
      </c>
      <c r="L292" s="18">
        <v>0</v>
      </c>
      <c r="M292" s="21">
        <v>-0.1</v>
      </c>
      <c r="N292" s="21">
        <v>-0.3</v>
      </c>
      <c r="O292" s="23">
        <f t="shared" si="4"/>
        <v>-1.2311444133449163</v>
      </c>
      <c r="P292" s="18">
        <v>106</v>
      </c>
      <c r="Q292" s="18">
        <v>1.9675000000000002E-2</v>
      </c>
      <c r="R292" s="18">
        <v>2.7865497737556599E-2</v>
      </c>
      <c r="S292" s="18" t="s">
        <v>985</v>
      </c>
    </row>
    <row r="293" spans="1:19">
      <c r="A293" s="18" t="s">
        <v>986</v>
      </c>
      <c r="B293" s="18">
        <v>-0.6</v>
      </c>
      <c r="C293" s="18">
        <v>-1.1000000000000001</v>
      </c>
      <c r="D293" s="18">
        <v>-1.9</v>
      </c>
      <c r="E293" s="18">
        <v>0.2</v>
      </c>
      <c r="F293" s="18">
        <v>-0.2</v>
      </c>
      <c r="G293" s="21">
        <v>-0.4</v>
      </c>
      <c r="H293" s="18">
        <v>0.1</v>
      </c>
      <c r="I293" s="18">
        <v>0</v>
      </c>
      <c r="J293" s="18">
        <v>-0.3</v>
      </c>
      <c r="K293" s="18">
        <v>0</v>
      </c>
      <c r="L293" s="18">
        <v>-0.1</v>
      </c>
      <c r="M293" s="21">
        <v>-0.1</v>
      </c>
      <c r="N293" s="21">
        <v>-0.3</v>
      </c>
      <c r="O293" s="23">
        <f t="shared" si="4"/>
        <v>-1.2311444133449163</v>
      </c>
      <c r="P293" s="18">
        <v>112</v>
      </c>
      <c r="Q293" s="18">
        <v>2.0393999999999999E-2</v>
      </c>
      <c r="R293" s="18">
        <v>2.8753702702702701E-2</v>
      </c>
      <c r="S293" s="18" t="s">
        <v>987</v>
      </c>
    </row>
    <row r="294" spans="1:19">
      <c r="A294" s="18" t="s">
        <v>988</v>
      </c>
      <c r="B294" s="18">
        <v>0</v>
      </c>
      <c r="C294" s="18">
        <v>-0.3</v>
      </c>
      <c r="D294" s="18">
        <v>-0.7</v>
      </c>
      <c r="E294" s="18">
        <v>0.2</v>
      </c>
      <c r="F294" s="18">
        <v>0</v>
      </c>
      <c r="G294" s="21">
        <v>-0.1</v>
      </c>
      <c r="H294" s="18">
        <v>-0.1</v>
      </c>
      <c r="I294" s="18">
        <v>-0.1</v>
      </c>
      <c r="J294" s="18">
        <v>-0.2</v>
      </c>
      <c r="K294" s="18">
        <v>0.2</v>
      </c>
      <c r="L294" s="18">
        <v>0.4</v>
      </c>
      <c r="M294" s="21">
        <v>0.1</v>
      </c>
      <c r="N294" s="21">
        <v>-0.3</v>
      </c>
      <c r="O294" s="23">
        <f t="shared" si="4"/>
        <v>-1.2311444133449163</v>
      </c>
      <c r="P294" s="18">
        <v>171</v>
      </c>
      <c r="Q294" s="18">
        <v>2.9829999999999999E-2</v>
      </c>
      <c r="R294" s="18">
        <v>4.0950833333333297E-2</v>
      </c>
      <c r="S294" s="18" t="s">
        <v>989</v>
      </c>
    </row>
    <row r="295" spans="1:19">
      <c r="A295" s="18" t="s">
        <v>1238</v>
      </c>
      <c r="B295" s="18">
        <v>-0.4</v>
      </c>
      <c r="C295" s="18">
        <v>-1.4</v>
      </c>
      <c r="D295" s="18">
        <v>-1.8</v>
      </c>
      <c r="E295" s="18">
        <v>-0.2</v>
      </c>
      <c r="F295" s="18">
        <v>-0.1</v>
      </c>
      <c r="G295" s="21">
        <v>-0.4</v>
      </c>
      <c r="H295" s="18">
        <v>0.1</v>
      </c>
      <c r="I295" s="18">
        <v>-0.1</v>
      </c>
      <c r="J295" s="18">
        <v>0</v>
      </c>
      <c r="K295" s="18">
        <v>-0.1</v>
      </c>
      <c r="L295" s="18">
        <v>-0.2</v>
      </c>
      <c r="M295" s="21">
        <v>-0.1</v>
      </c>
      <c r="N295" s="21">
        <v>-0.3</v>
      </c>
      <c r="O295" s="23">
        <f t="shared" si="4"/>
        <v>-1.2311444133449163</v>
      </c>
      <c r="P295" s="18">
        <v>117</v>
      </c>
      <c r="Q295" s="18">
        <v>2.9928E-2</v>
      </c>
      <c r="R295" s="18">
        <v>4.0995466083151001E-2</v>
      </c>
      <c r="S295" s="18" t="s">
        <v>990</v>
      </c>
    </row>
    <row r="296" spans="1:19">
      <c r="A296" s="18" t="s">
        <v>23</v>
      </c>
      <c r="B296" s="18">
        <v>-0.8</v>
      </c>
      <c r="C296" s="18">
        <v>-1.4</v>
      </c>
      <c r="D296" s="18">
        <v>-2.2999999999999998</v>
      </c>
      <c r="E296" s="18">
        <v>0.3</v>
      </c>
      <c r="F296" s="18">
        <v>0.3</v>
      </c>
      <c r="G296" s="21">
        <v>-0.3</v>
      </c>
      <c r="H296" s="18">
        <v>0.2</v>
      </c>
      <c r="I296" s="18">
        <v>0.2</v>
      </c>
      <c r="J296" s="18">
        <v>0</v>
      </c>
      <c r="K296" s="18">
        <v>0.1</v>
      </c>
      <c r="L296" s="18">
        <v>0.1</v>
      </c>
      <c r="M296" s="21">
        <v>0.1</v>
      </c>
      <c r="N296" s="21">
        <v>-0.39999999999999902</v>
      </c>
      <c r="O296" s="23">
        <f t="shared" si="4"/>
        <v>-1.3195079107728933</v>
      </c>
      <c r="P296" s="18">
        <v>2009</v>
      </c>
      <c r="Q296" s="18">
        <v>5.8058E-38</v>
      </c>
      <c r="R296" s="19">
        <v>1.397858E-36</v>
      </c>
      <c r="S296" s="18" t="s">
        <v>248</v>
      </c>
    </row>
    <row r="297" spans="1:19">
      <c r="A297" s="18" t="s">
        <v>428</v>
      </c>
      <c r="B297" s="18">
        <v>-0.7</v>
      </c>
      <c r="C297" s="18">
        <v>-1.4</v>
      </c>
      <c r="D297" s="18">
        <v>-2.2999999999999998</v>
      </c>
      <c r="E297" s="18">
        <v>0.3</v>
      </c>
      <c r="F297" s="18">
        <v>0.3</v>
      </c>
      <c r="G297" s="21">
        <v>-0.3</v>
      </c>
      <c r="H297" s="18">
        <v>0.2</v>
      </c>
      <c r="I297" s="18">
        <v>0.2</v>
      </c>
      <c r="J297" s="18">
        <v>0</v>
      </c>
      <c r="K297" s="18">
        <v>0.1</v>
      </c>
      <c r="L297" s="18">
        <v>0.1</v>
      </c>
      <c r="M297" s="21">
        <v>0.1</v>
      </c>
      <c r="N297" s="21">
        <v>-0.39999999999999902</v>
      </c>
      <c r="O297" s="23">
        <f t="shared" si="4"/>
        <v>-1.3195079107728933</v>
      </c>
      <c r="P297" s="18">
        <v>2072</v>
      </c>
      <c r="Q297" s="18">
        <v>4.6004000000000003E-37</v>
      </c>
      <c r="R297" s="19">
        <v>1.0666112592592601E-35</v>
      </c>
      <c r="S297" s="18" t="s">
        <v>191</v>
      </c>
    </row>
    <row r="298" spans="1:19">
      <c r="A298" s="18" t="s">
        <v>9</v>
      </c>
      <c r="B298" s="18">
        <v>-1.2</v>
      </c>
      <c r="C298" s="18">
        <v>-1.8</v>
      </c>
      <c r="D298" s="18">
        <v>-2.6</v>
      </c>
      <c r="E298" s="18">
        <v>0.1</v>
      </c>
      <c r="F298" s="18">
        <v>0</v>
      </c>
      <c r="G298" s="21">
        <v>-0.2</v>
      </c>
      <c r="H298" s="18">
        <v>0.1</v>
      </c>
      <c r="I298" s="18">
        <v>0.1</v>
      </c>
      <c r="J298" s="18">
        <v>0</v>
      </c>
      <c r="K298" s="18">
        <v>0.3</v>
      </c>
      <c r="L298" s="18">
        <v>0.2</v>
      </c>
      <c r="M298" s="21">
        <v>0.2</v>
      </c>
      <c r="N298" s="21">
        <v>-0.39999999999999902</v>
      </c>
      <c r="O298" s="23">
        <f t="shared" si="4"/>
        <v>-1.3195079107728933</v>
      </c>
      <c r="P298" s="18">
        <v>979</v>
      </c>
      <c r="Q298" s="18">
        <v>5.5022999999999997E-16</v>
      </c>
      <c r="R298" s="19">
        <v>3.4792321212121198E-15</v>
      </c>
      <c r="S298" s="18" t="s">
        <v>991</v>
      </c>
    </row>
    <row r="299" spans="1:19">
      <c r="A299" s="18" t="s">
        <v>992</v>
      </c>
      <c r="B299" s="18">
        <v>-1.9</v>
      </c>
      <c r="C299" s="18">
        <v>-2.4</v>
      </c>
      <c r="D299" s="18">
        <v>-3.5</v>
      </c>
      <c r="E299" s="18">
        <v>0</v>
      </c>
      <c r="F299" s="18">
        <v>-0.1</v>
      </c>
      <c r="G299" s="21">
        <v>-0.4</v>
      </c>
      <c r="H299" s="18">
        <v>0</v>
      </c>
      <c r="I299" s="18">
        <v>-0.1</v>
      </c>
      <c r="J299" s="18">
        <v>-0.2</v>
      </c>
      <c r="K299" s="18">
        <v>0.1</v>
      </c>
      <c r="L299" s="18">
        <v>0.1</v>
      </c>
      <c r="M299" s="21">
        <v>0</v>
      </c>
      <c r="N299" s="21">
        <v>-0.39999999999999902</v>
      </c>
      <c r="O299" s="23">
        <f t="shared" si="4"/>
        <v>-1.3195079107728933</v>
      </c>
      <c r="P299" s="18">
        <v>1177</v>
      </c>
      <c r="Q299" s="18">
        <v>1.8224000000000002E-11</v>
      </c>
      <c r="R299" s="19">
        <v>8.5776120300751894E-11</v>
      </c>
      <c r="S299" s="18" t="s">
        <v>993</v>
      </c>
    </row>
    <row r="300" spans="1:19">
      <c r="A300" s="18" t="s">
        <v>994</v>
      </c>
      <c r="B300" s="18">
        <v>-0.6</v>
      </c>
      <c r="C300" s="18">
        <v>-0.9</v>
      </c>
      <c r="D300" s="18">
        <v>-1.6</v>
      </c>
      <c r="E300" s="18">
        <v>-0.1</v>
      </c>
      <c r="F300" s="18">
        <v>-0.2</v>
      </c>
      <c r="G300" s="21">
        <v>-0.6</v>
      </c>
      <c r="H300" s="18">
        <v>-0.2</v>
      </c>
      <c r="I300" s="18">
        <v>-0.2</v>
      </c>
      <c r="J300" s="18">
        <v>-0.3</v>
      </c>
      <c r="K300" s="18">
        <v>-0.2</v>
      </c>
      <c r="L300" s="18">
        <v>-0.2</v>
      </c>
      <c r="M300" s="21">
        <v>-0.2</v>
      </c>
      <c r="N300" s="21">
        <v>-0.39999999999999902</v>
      </c>
      <c r="O300" s="23">
        <f t="shared" si="4"/>
        <v>-1.3195079107728933</v>
      </c>
      <c r="P300" s="18">
        <v>405</v>
      </c>
      <c r="Q300" s="18">
        <v>1.5861000000000001E-10</v>
      </c>
      <c r="R300" s="19">
        <v>6.9433468531468505E-10</v>
      </c>
      <c r="S300" s="18" t="s">
        <v>995</v>
      </c>
    </row>
    <row r="301" spans="1:19">
      <c r="A301" s="18" t="s">
        <v>452</v>
      </c>
      <c r="B301" s="18">
        <v>-0.8</v>
      </c>
      <c r="C301" s="18">
        <v>-0.9</v>
      </c>
      <c r="D301" s="18">
        <v>-0.8</v>
      </c>
      <c r="E301" s="18">
        <v>-0.3</v>
      </c>
      <c r="F301" s="18">
        <v>-0.2</v>
      </c>
      <c r="G301" s="21">
        <v>-0.5</v>
      </c>
      <c r="H301" s="18">
        <v>-0.2</v>
      </c>
      <c r="I301" s="18">
        <v>-0.1</v>
      </c>
      <c r="J301" s="18">
        <v>-0.2</v>
      </c>
      <c r="K301" s="18">
        <v>-0.1</v>
      </c>
      <c r="L301" s="18">
        <v>-0.1</v>
      </c>
      <c r="M301" s="21">
        <v>-0.1</v>
      </c>
      <c r="N301" s="21">
        <v>-0.39999999999999902</v>
      </c>
      <c r="O301" s="23">
        <f t="shared" si="4"/>
        <v>-1.3195079107728933</v>
      </c>
      <c r="P301" s="18">
        <v>315</v>
      </c>
      <c r="Q301" s="18">
        <v>8.9194999999999992E-9</v>
      </c>
      <c r="R301" s="19">
        <v>3.2275184971098302E-8</v>
      </c>
      <c r="S301" s="18" t="s">
        <v>289</v>
      </c>
    </row>
    <row r="302" spans="1:19">
      <c r="A302" s="18" t="s">
        <v>996</v>
      </c>
      <c r="B302" s="18">
        <v>-0.5</v>
      </c>
      <c r="C302" s="18">
        <v>-0.9</v>
      </c>
      <c r="D302" s="18">
        <v>-1.6</v>
      </c>
      <c r="E302" s="18">
        <v>-0.3</v>
      </c>
      <c r="F302" s="18">
        <v>0</v>
      </c>
      <c r="G302" s="21">
        <v>-0.4</v>
      </c>
      <c r="H302" s="18">
        <v>0</v>
      </c>
      <c r="I302" s="18">
        <v>0.1</v>
      </c>
      <c r="J302" s="18">
        <v>0</v>
      </c>
      <c r="K302" s="18">
        <v>-0.1</v>
      </c>
      <c r="L302" s="18">
        <v>-0.1</v>
      </c>
      <c r="M302" s="21">
        <v>0</v>
      </c>
      <c r="N302" s="21">
        <v>-0.39999999999999902</v>
      </c>
      <c r="O302" s="23">
        <f t="shared" si="4"/>
        <v>-1.3195079107728933</v>
      </c>
      <c r="P302" s="18">
        <v>404</v>
      </c>
      <c r="Q302" s="18">
        <v>3.4455E-8</v>
      </c>
      <c r="R302" s="19">
        <v>1.1412079365079401E-7</v>
      </c>
      <c r="S302" s="18" t="s">
        <v>997</v>
      </c>
    </row>
    <row r="303" spans="1:19">
      <c r="A303" s="18" t="s">
        <v>998</v>
      </c>
      <c r="B303" s="18">
        <v>-0.5</v>
      </c>
      <c r="C303" s="18">
        <v>-0.8</v>
      </c>
      <c r="D303" s="18">
        <v>-1.4</v>
      </c>
      <c r="E303" s="18">
        <v>-0.1</v>
      </c>
      <c r="F303" s="18">
        <v>0</v>
      </c>
      <c r="G303" s="21">
        <v>-0.4</v>
      </c>
      <c r="H303" s="18">
        <v>-0.1</v>
      </c>
      <c r="I303" s="18">
        <v>0</v>
      </c>
      <c r="J303" s="18">
        <v>-0.2</v>
      </c>
      <c r="K303" s="18">
        <v>0</v>
      </c>
      <c r="L303" s="18">
        <v>0.1</v>
      </c>
      <c r="M303" s="21">
        <v>0</v>
      </c>
      <c r="N303" s="21">
        <v>-0.39999999999999902</v>
      </c>
      <c r="O303" s="23">
        <f t="shared" si="4"/>
        <v>-1.3195079107728933</v>
      </c>
      <c r="P303" s="18">
        <v>397</v>
      </c>
      <c r="Q303" s="18">
        <v>4.4225000000000001E-8</v>
      </c>
      <c r="R303" s="19">
        <v>1.4419192708333301E-7</v>
      </c>
      <c r="S303" s="18" t="s">
        <v>999</v>
      </c>
    </row>
    <row r="304" spans="1:19">
      <c r="A304" s="18" t="s">
        <v>1000</v>
      </c>
      <c r="B304" s="18">
        <v>-0.4</v>
      </c>
      <c r="C304" s="18">
        <v>-1</v>
      </c>
      <c r="D304" s="18">
        <v>-1.4</v>
      </c>
      <c r="E304" s="18">
        <v>0</v>
      </c>
      <c r="F304" s="18">
        <v>-0.2</v>
      </c>
      <c r="G304" s="21">
        <v>-0.4</v>
      </c>
      <c r="H304" s="18">
        <v>0</v>
      </c>
      <c r="I304" s="18">
        <v>-0.1</v>
      </c>
      <c r="J304" s="18">
        <v>-0.1</v>
      </c>
      <c r="K304" s="18">
        <v>0.2</v>
      </c>
      <c r="L304" s="18">
        <v>0.1</v>
      </c>
      <c r="M304" s="21">
        <v>0</v>
      </c>
      <c r="N304" s="21">
        <v>-0.39999999999999902</v>
      </c>
      <c r="O304" s="23">
        <f t="shared" si="4"/>
        <v>-1.3195079107728933</v>
      </c>
      <c r="P304" s="18">
        <v>382</v>
      </c>
      <c r="Q304" s="18">
        <v>5.6912E-8</v>
      </c>
      <c r="R304" s="19">
        <v>1.8176995918367301E-7</v>
      </c>
      <c r="S304" s="18" t="s">
        <v>1001</v>
      </c>
    </row>
    <row r="305" spans="1:19">
      <c r="A305" s="18" t="s">
        <v>1002</v>
      </c>
      <c r="B305" s="18">
        <v>-0.8</v>
      </c>
      <c r="C305" s="18">
        <v>-1.1000000000000001</v>
      </c>
      <c r="D305" s="18">
        <v>-1.7</v>
      </c>
      <c r="E305" s="18">
        <v>-0.2</v>
      </c>
      <c r="F305" s="18">
        <v>0</v>
      </c>
      <c r="G305" s="21">
        <v>-0.5</v>
      </c>
      <c r="H305" s="18">
        <v>-0.1</v>
      </c>
      <c r="I305" s="18">
        <v>-0.1</v>
      </c>
      <c r="J305" s="18">
        <v>-0.3</v>
      </c>
      <c r="K305" s="18">
        <v>-0.1</v>
      </c>
      <c r="L305" s="18">
        <v>0</v>
      </c>
      <c r="M305" s="21">
        <v>-0.1</v>
      </c>
      <c r="N305" s="21">
        <v>-0.39999999999999902</v>
      </c>
      <c r="O305" s="23">
        <f t="shared" si="4"/>
        <v>-1.3195079107728933</v>
      </c>
      <c r="P305" s="18">
        <v>294</v>
      </c>
      <c r="Q305" s="18">
        <v>4.8943000000000001E-7</v>
      </c>
      <c r="R305" s="19">
        <v>1.38634923076923E-6</v>
      </c>
      <c r="S305" s="18" t="s">
        <v>1003</v>
      </c>
    </row>
    <row r="306" spans="1:19">
      <c r="A306" s="18" t="s">
        <v>1239</v>
      </c>
      <c r="B306" s="18">
        <v>-0.7</v>
      </c>
      <c r="C306" s="18">
        <v>-1.5</v>
      </c>
      <c r="D306" s="18">
        <v>-2.2999999999999998</v>
      </c>
      <c r="E306" s="18">
        <v>0.1</v>
      </c>
      <c r="F306" s="18">
        <v>-0.1</v>
      </c>
      <c r="G306" s="21">
        <v>-0.4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21">
        <v>0</v>
      </c>
      <c r="N306" s="21">
        <v>-0.39999999999999902</v>
      </c>
      <c r="O306" s="23">
        <f t="shared" si="4"/>
        <v>-1.3195079107728933</v>
      </c>
      <c r="P306" s="18">
        <v>345</v>
      </c>
      <c r="Q306" s="18">
        <v>5.0322000000000003E-7</v>
      </c>
      <c r="R306" s="19">
        <v>1.4189897297297299E-6</v>
      </c>
      <c r="S306" s="18" t="s">
        <v>1004</v>
      </c>
    </row>
    <row r="307" spans="1:19">
      <c r="A307" s="18" t="s">
        <v>88</v>
      </c>
      <c r="B307" s="18">
        <v>-0.6</v>
      </c>
      <c r="C307" s="18">
        <v>-1.3</v>
      </c>
      <c r="D307" s="18">
        <v>-1</v>
      </c>
      <c r="E307" s="18">
        <v>-0.1</v>
      </c>
      <c r="F307" s="18">
        <v>0</v>
      </c>
      <c r="G307" s="21">
        <v>-0.5</v>
      </c>
      <c r="H307" s="18">
        <v>0.2</v>
      </c>
      <c r="I307" s="18">
        <v>0</v>
      </c>
      <c r="J307" s="18">
        <v>0.2</v>
      </c>
      <c r="K307" s="18">
        <v>-0.4</v>
      </c>
      <c r="L307" s="18">
        <v>-0.6</v>
      </c>
      <c r="M307" s="21">
        <v>-0.1</v>
      </c>
      <c r="N307" s="21">
        <v>-0.39999999999999902</v>
      </c>
      <c r="O307" s="23">
        <f t="shared" si="4"/>
        <v>-1.3195079107728933</v>
      </c>
      <c r="P307" s="18">
        <v>230</v>
      </c>
      <c r="Q307" s="18">
        <v>4.0200000000000001E-5</v>
      </c>
      <c r="R307" s="19">
        <v>8.8298947368421098E-5</v>
      </c>
      <c r="S307" s="18" t="s">
        <v>341</v>
      </c>
    </row>
    <row r="308" spans="1:19">
      <c r="A308" s="18" t="s">
        <v>1005</v>
      </c>
      <c r="B308" s="18">
        <v>-0.6</v>
      </c>
      <c r="C308" s="18">
        <v>-0.8</v>
      </c>
      <c r="D308" s="18">
        <v>-1.4</v>
      </c>
      <c r="E308" s="18">
        <v>0</v>
      </c>
      <c r="F308" s="18">
        <v>-0.2</v>
      </c>
      <c r="G308" s="21">
        <v>-0.5</v>
      </c>
      <c r="H308" s="18">
        <v>-0.2</v>
      </c>
      <c r="I308" s="18">
        <v>0</v>
      </c>
      <c r="J308" s="18">
        <v>-0.2</v>
      </c>
      <c r="K308" s="18">
        <v>0.1</v>
      </c>
      <c r="L308" s="18">
        <v>-0.1</v>
      </c>
      <c r="M308" s="21">
        <v>-0.1</v>
      </c>
      <c r="N308" s="21">
        <v>-0.39999999999999902</v>
      </c>
      <c r="O308" s="23">
        <f t="shared" si="4"/>
        <v>-1.3195079107728933</v>
      </c>
      <c r="P308" s="18">
        <v>183</v>
      </c>
      <c r="Q308" s="18">
        <v>6.0523000000000003E-5</v>
      </c>
      <c r="R308" s="18">
        <v>1.3064620000000001E-4</v>
      </c>
      <c r="S308" s="18" t="s">
        <v>1006</v>
      </c>
    </row>
    <row r="309" spans="1:19">
      <c r="A309" s="18" t="s">
        <v>1007</v>
      </c>
      <c r="B309" s="18">
        <v>0.1</v>
      </c>
      <c r="C309" s="18">
        <v>0</v>
      </c>
      <c r="D309" s="18">
        <v>-1.9</v>
      </c>
      <c r="E309" s="18">
        <v>1</v>
      </c>
      <c r="F309" s="18">
        <v>0.6</v>
      </c>
      <c r="G309" s="21">
        <v>0.4</v>
      </c>
      <c r="H309" s="18">
        <v>0.9</v>
      </c>
      <c r="I309" s="18">
        <v>0.6</v>
      </c>
      <c r="J309" s="18">
        <v>1.2</v>
      </c>
      <c r="K309" s="18">
        <v>0.6</v>
      </c>
      <c r="L309" s="18">
        <v>0.3</v>
      </c>
      <c r="M309" s="21">
        <v>0.8</v>
      </c>
      <c r="N309" s="21">
        <v>-0.39999999999999902</v>
      </c>
      <c r="O309" s="23">
        <f t="shared" si="4"/>
        <v>-1.3195079107728933</v>
      </c>
      <c r="P309" s="18">
        <v>313</v>
      </c>
      <c r="Q309" s="18">
        <v>9.5919000000000001E-5</v>
      </c>
      <c r="R309" s="18">
        <v>2.0015098E-4</v>
      </c>
      <c r="S309" s="18" t="s">
        <v>1008</v>
      </c>
    </row>
    <row r="310" spans="1:19">
      <c r="A310" s="18" t="s">
        <v>454</v>
      </c>
      <c r="B310" s="18">
        <v>-0.8</v>
      </c>
      <c r="C310" s="18">
        <v>-1.1000000000000001</v>
      </c>
      <c r="D310" s="18">
        <v>-0.9</v>
      </c>
      <c r="E310" s="18">
        <v>-0.3</v>
      </c>
      <c r="F310" s="18">
        <v>-0.1</v>
      </c>
      <c r="G310" s="21">
        <v>-0.6</v>
      </c>
      <c r="H310" s="18">
        <v>-0.1</v>
      </c>
      <c r="I310" s="18">
        <v>-0.3</v>
      </c>
      <c r="J310" s="18">
        <v>-0.2</v>
      </c>
      <c r="K310" s="18">
        <v>-0.2</v>
      </c>
      <c r="L310" s="18">
        <v>-0.2</v>
      </c>
      <c r="M310" s="21">
        <v>-0.2</v>
      </c>
      <c r="N310" s="21">
        <v>-0.39999999999999902</v>
      </c>
      <c r="O310" s="23">
        <f t="shared" si="4"/>
        <v>-1.3195079107728933</v>
      </c>
      <c r="P310" s="18">
        <v>147</v>
      </c>
      <c r="Q310" s="18">
        <v>1.5954000000000001E-4</v>
      </c>
      <c r="R310" s="18">
        <v>3.1806382165605103E-4</v>
      </c>
      <c r="S310" s="18" t="s">
        <v>291</v>
      </c>
    </row>
    <row r="311" spans="1:19">
      <c r="A311" s="18" t="s">
        <v>459</v>
      </c>
      <c r="B311" s="18">
        <v>-0.9</v>
      </c>
      <c r="C311" s="18">
        <v>-1.7</v>
      </c>
      <c r="D311" s="18">
        <v>-2.8</v>
      </c>
      <c r="E311" s="18">
        <v>0.4</v>
      </c>
      <c r="F311" s="18">
        <v>0.4</v>
      </c>
      <c r="G311" s="21">
        <v>0</v>
      </c>
      <c r="H311" s="18">
        <v>0.4</v>
      </c>
      <c r="I311" s="18">
        <v>0.5</v>
      </c>
      <c r="J311" s="18">
        <v>0.3</v>
      </c>
      <c r="K311" s="18">
        <v>0.4</v>
      </c>
      <c r="L311" s="18">
        <v>0.4</v>
      </c>
      <c r="M311" s="21">
        <v>0.4</v>
      </c>
      <c r="N311" s="21">
        <v>-0.39999999999999902</v>
      </c>
      <c r="O311" s="23">
        <f t="shared" si="4"/>
        <v>-1.3195079107728933</v>
      </c>
      <c r="P311" s="18">
        <v>300</v>
      </c>
      <c r="Q311" s="18">
        <v>3.0813999999999999E-4</v>
      </c>
      <c r="R311" s="18">
        <v>5.7753185628742502E-4</v>
      </c>
      <c r="S311" s="18" t="s">
        <v>1009</v>
      </c>
    </row>
    <row r="312" spans="1:19">
      <c r="A312" s="18" t="s">
        <v>1010</v>
      </c>
      <c r="B312" s="18">
        <v>-0.5</v>
      </c>
      <c r="C312" s="18">
        <v>-0.9</v>
      </c>
      <c r="D312" s="18">
        <v>-1.6</v>
      </c>
      <c r="E312" s="18">
        <v>0</v>
      </c>
      <c r="F312" s="18">
        <v>-0.1</v>
      </c>
      <c r="G312" s="21">
        <v>-0.5</v>
      </c>
      <c r="H312" s="18">
        <v>-0.1</v>
      </c>
      <c r="I312" s="18">
        <v>-0.2</v>
      </c>
      <c r="J312" s="18">
        <v>-0.1</v>
      </c>
      <c r="K312" s="18">
        <v>-0.2</v>
      </c>
      <c r="L312" s="18">
        <v>-0.1</v>
      </c>
      <c r="M312" s="21">
        <v>-0.1</v>
      </c>
      <c r="N312" s="21">
        <v>-0.39999999999999902</v>
      </c>
      <c r="O312" s="23">
        <f t="shared" si="4"/>
        <v>-1.3195079107728933</v>
      </c>
      <c r="P312" s="18">
        <v>175</v>
      </c>
      <c r="Q312" s="18">
        <v>3.6349E-4</v>
      </c>
      <c r="R312" s="18">
        <v>6.7520694362017801E-4</v>
      </c>
      <c r="S312" s="18" t="s">
        <v>1011</v>
      </c>
    </row>
    <row r="313" spans="1:19">
      <c r="A313" s="18" t="s">
        <v>1012</v>
      </c>
      <c r="B313" s="18">
        <v>-0.3</v>
      </c>
      <c r="C313" s="18">
        <v>-0.9</v>
      </c>
      <c r="D313" s="18">
        <v>-1.2</v>
      </c>
      <c r="E313" s="18">
        <v>-0.1</v>
      </c>
      <c r="F313" s="18">
        <v>0.2</v>
      </c>
      <c r="G313" s="21">
        <v>-0.2</v>
      </c>
      <c r="H313" s="18">
        <v>0.1</v>
      </c>
      <c r="I313" s="18">
        <v>0.3</v>
      </c>
      <c r="J313" s="18">
        <v>0.2</v>
      </c>
      <c r="K313" s="18">
        <v>0.3</v>
      </c>
      <c r="L313" s="18">
        <v>0.2</v>
      </c>
      <c r="M313" s="21">
        <v>0.2</v>
      </c>
      <c r="N313" s="21">
        <v>-0.39999999999999902</v>
      </c>
      <c r="O313" s="23">
        <f t="shared" si="4"/>
        <v>-1.3195079107728933</v>
      </c>
      <c r="P313" s="18">
        <v>193</v>
      </c>
      <c r="Q313" s="18">
        <v>4.3434000000000002E-4</v>
      </c>
      <c r="R313" s="18">
        <v>7.9502000000000001E-4</v>
      </c>
      <c r="S313" s="18" t="s">
        <v>1013</v>
      </c>
    </row>
    <row r="314" spans="1:19">
      <c r="A314" s="18" t="s">
        <v>1014</v>
      </c>
      <c r="B314" s="18">
        <v>-0.5</v>
      </c>
      <c r="C314" s="18">
        <v>-1.1000000000000001</v>
      </c>
      <c r="D314" s="18">
        <v>-1.7</v>
      </c>
      <c r="E314" s="18">
        <v>0</v>
      </c>
      <c r="F314" s="18">
        <v>0</v>
      </c>
      <c r="G314" s="21">
        <v>-0.4</v>
      </c>
      <c r="H314" s="18">
        <v>0</v>
      </c>
      <c r="I314" s="18">
        <v>-0.1</v>
      </c>
      <c r="J314" s="18">
        <v>-0.1</v>
      </c>
      <c r="K314" s="18">
        <v>0</v>
      </c>
      <c r="L314" s="18">
        <v>-0.1</v>
      </c>
      <c r="M314" s="21">
        <v>-0.1</v>
      </c>
      <c r="N314" s="21">
        <v>-0.39999999999999902</v>
      </c>
      <c r="O314" s="23">
        <f t="shared" si="4"/>
        <v>-1.3195079107728933</v>
      </c>
      <c r="P314" s="18">
        <v>183</v>
      </c>
      <c r="Q314" s="18">
        <v>4.9452999999999997E-4</v>
      </c>
      <c r="R314" s="18">
        <v>8.9472768786127196E-4</v>
      </c>
      <c r="S314" s="18" t="s">
        <v>1015</v>
      </c>
    </row>
    <row r="315" spans="1:19">
      <c r="A315" s="18" t="s">
        <v>1016</v>
      </c>
      <c r="B315" s="18">
        <v>-0.6</v>
      </c>
      <c r="C315" s="18">
        <v>-1.3</v>
      </c>
      <c r="D315" s="18">
        <v>-1.8</v>
      </c>
      <c r="E315" s="18">
        <v>-0.1</v>
      </c>
      <c r="F315" s="18">
        <v>-0.1</v>
      </c>
      <c r="G315" s="21">
        <v>-0.5</v>
      </c>
      <c r="H315" s="18">
        <v>-0.2</v>
      </c>
      <c r="I315" s="18">
        <v>0</v>
      </c>
      <c r="J315" s="18">
        <v>-0.2</v>
      </c>
      <c r="K315" s="18">
        <v>0</v>
      </c>
      <c r="L315" s="18">
        <v>-0.1</v>
      </c>
      <c r="M315" s="21">
        <v>-0.1</v>
      </c>
      <c r="N315" s="21">
        <v>-0.39999999999999902</v>
      </c>
      <c r="O315" s="23">
        <f t="shared" si="4"/>
        <v>-1.3195079107728933</v>
      </c>
      <c r="P315" s="18">
        <v>198</v>
      </c>
      <c r="Q315" s="18">
        <v>9.2212000000000001E-4</v>
      </c>
      <c r="R315" s="18">
        <v>1.6079306963788301E-3</v>
      </c>
      <c r="S315" s="18" t="s">
        <v>1017</v>
      </c>
    </row>
    <row r="316" spans="1:19">
      <c r="A316" s="18" t="s">
        <v>1018</v>
      </c>
      <c r="B316" s="18">
        <v>-0.5</v>
      </c>
      <c r="C316" s="18">
        <v>-1.2</v>
      </c>
      <c r="D316" s="18">
        <v>-1.5</v>
      </c>
      <c r="E316" s="18">
        <v>0.1</v>
      </c>
      <c r="F316" s="18">
        <v>-0.1</v>
      </c>
      <c r="G316" s="21">
        <v>-0.5</v>
      </c>
      <c r="H316" s="18">
        <v>-0.1</v>
      </c>
      <c r="I316" s="18">
        <v>0</v>
      </c>
      <c r="J316" s="18">
        <v>0</v>
      </c>
      <c r="K316" s="18">
        <v>0</v>
      </c>
      <c r="L316" s="18">
        <v>-0.2</v>
      </c>
      <c r="M316" s="21">
        <v>-0.1</v>
      </c>
      <c r="N316" s="21">
        <v>-0.39999999999999902</v>
      </c>
      <c r="O316" s="23">
        <f t="shared" si="4"/>
        <v>-1.3195079107728933</v>
      </c>
      <c r="P316" s="18">
        <v>123</v>
      </c>
      <c r="Q316" s="18">
        <v>1.0685E-3</v>
      </c>
      <c r="R316" s="18">
        <v>1.8426473829201101E-3</v>
      </c>
      <c r="S316" s="18" t="s">
        <v>1019</v>
      </c>
    </row>
    <row r="317" spans="1:19">
      <c r="A317" s="18" t="s">
        <v>1020</v>
      </c>
      <c r="B317" s="18">
        <v>-0.7</v>
      </c>
      <c r="C317" s="18">
        <v>-1.2</v>
      </c>
      <c r="D317" s="18">
        <v>-1.1000000000000001</v>
      </c>
      <c r="E317" s="18">
        <v>0.2</v>
      </c>
      <c r="F317" s="18">
        <v>0</v>
      </c>
      <c r="G317" s="21">
        <v>-0.2</v>
      </c>
      <c r="H317" s="18">
        <v>0.2</v>
      </c>
      <c r="I317" s="18">
        <v>-0.1</v>
      </c>
      <c r="J317" s="18">
        <v>0.1</v>
      </c>
      <c r="K317" s="18">
        <v>0.2</v>
      </c>
      <c r="L317" s="18">
        <v>0.4</v>
      </c>
      <c r="M317" s="21">
        <v>0.2</v>
      </c>
      <c r="N317" s="21">
        <v>-0.39999999999999902</v>
      </c>
      <c r="O317" s="23">
        <f t="shared" ref="O317:O367" si="5">-(2^-N317)</f>
        <v>-1.3195079107728933</v>
      </c>
      <c r="P317" s="18">
        <v>118</v>
      </c>
      <c r="Q317" s="18">
        <v>1.1524E-3</v>
      </c>
      <c r="R317" s="18">
        <v>1.9764449315068499E-3</v>
      </c>
      <c r="S317" s="18" t="s">
        <v>1021</v>
      </c>
    </row>
    <row r="318" spans="1:19">
      <c r="A318" s="18" t="s">
        <v>1022</v>
      </c>
      <c r="B318" s="18">
        <v>-0.6</v>
      </c>
      <c r="C318" s="18">
        <v>-0.8</v>
      </c>
      <c r="D318" s="18">
        <v>-0.8</v>
      </c>
      <c r="E318" s="18">
        <v>-0.2</v>
      </c>
      <c r="F318" s="18">
        <v>0</v>
      </c>
      <c r="G318" s="21">
        <v>-0.4</v>
      </c>
      <c r="H318" s="18">
        <v>-0.2</v>
      </c>
      <c r="I318" s="18">
        <v>-0.1</v>
      </c>
      <c r="J318" s="18">
        <v>0.1</v>
      </c>
      <c r="K318" s="18">
        <v>-0.1</v>
      </c>
      <c r="L318" s="18">
        <v>-0.1</v>
      </c>
      <c r="M318" s="21">
        <v>-0.1</v>
      </c>
      <c r="N318" s="21">
        <v>-0.39999999999999902</v>
      </c>
      <c r="O318" s="23">
        <f t="shared" si="5"/>
        <v>-1.3195079107728933</v>
      </c>
      <c r="P318" s="18">
        <v>131</v>
      </c>
      <c r="Q318" s="18">
        <v>1.2584E-3</v>
      </c>
      <c r="R318" s="18">
        <v>2.1370520325203301E-3</v>
      </c>
      <c r="S318" s="18" t="s">
        <v>1023</v>
      </c>
    </row>
    <row r="319" spans="1:19">
      <c r="A319" s="18" t="s">
        <v>1024</v>
      </c>
      <c r="B319" s="18">
        <v>-0.7</v>
      </c>
      <c r="C319" s="18">
        <v>-1.2</v>
      </c>
      <c r="D319" s="18">
        <v>-2.2000000000000002</v>
      </c>
      <c r="E319" s="18">
        <v>0.2</v>
      </c>
      <c r="F319" s="18">
        <v>0.2</v>
      </c>
      <c r="G319" s="21">
        <v>-0.3</v>
      </c>
      <c r="H319" s="18">
        <v>0.2</v>
      </c>
      <c r="I319" s="18">
        <v>0</v>
      </c>
      <c r="J319" s="18">
        <v>-0.1</v>
      </c>
      <c r="K319" s="18">
        <v>0.3</v>
      </c>
      <c r="L319" s="18">
        <v>0.1</v>
      </c>
      <c r="M319" s="21">
        <v>0.1</v>
      </c>
      <c r="N319" s="21">
        <v>-0.39999999999999902</v>
      </c>
      <c r="O319" s="23">
        <f t="shared" si="5"/>
        <v>-1.3195079107728933</v>
      </c>
      <c r="P319" s="18">
        <v>139</v>
      </c>
      <c r="Q319" s="18">
        <v>1.3159000000000001E-3</v>
      </c>
      <c r="R319" s="18">
        <v>2.2203595687331499E-3</v>
      </c>
      <c r="S319" s="18" t="s">
        <v>1025</v>
      </c>
    </row>
    <row r="320" spans="1:19">
      <c r="A320" s="18" t="s">
        <v>1026</v>
      </c>
      <c r="B320" s="18">
        <v>-0.6</v>
      </c>
      <c r="C320" s="18">
        <v>-0.8</v>
      </c>
      <c r="D320" s="18">
        <v>-0.7</v>
      </c>
      <c r="E320" s="18">
        <v>-0.3</v>
      </c>
      <c r="F320" s="18">
        <v>-0.1</v>
      </c>
      <c r="G320" s="21">
        <v>-0.5</v>
      </c>
      <c r="H320" s="18">
        <v>-0.1</v>
      </c>
      <c r="I320" s="18">
        <v>0</v>
      </c>
      <c r="J320" s="18">
        <v>0</v>
      </c>
      <c r="K320" s="18">
        <v>0.1</v>
      </c>
      <c r="L320" s="18">
        <v>0</v>
      </c>
      <c r="M320" s="21">
        <v>0</v>
      </c>
      <c r="N320" s="21">
        <v>-0.39999999999999902</v>
      </c>
      <c r="O320" s="23">
        <f t="shared" si="5"/>
        <v>-1.3195079107728933</v>
      </c>
      <c r="P320" s="18">
        <v>78</v>
      </c>
      <c r="Q320" s="18">
        <v>1.3318E-3</v>
      </c>
      <c r="R320" s="18">
        <v>2.2351388739946399E-3</v>
      </c>
      <c r="S320" s="18" t="s">
        <v>1027</v>
      </c>
    </row>
    <row r="321" spans="1:19">
      <c r="A321" s="18" t="s">
        <v>449</v>
      </c>
      <c r="B321" s="18">
        <v>-0.7</v>
      </c>
      <c r="C321" s="18">
        <v>-0.9</v>
      </c>
      <c r="D321" s="18">
        <v>-1</v>
      </c>
      <c r="E321" s="18">
        <v>-0.1</v>
      </c>
      <c r="F321" s="18">
        <v>-0.1</v>
      </c>
      <c r="G321" s="21">
        <v>-0.5</v>
      </c>
      <c r="H321" s="18">
        <v>-0.1</v>
      </c>
      <c r="I321" s="18">
        <v>-0.1</v>
      </c>
      <c r="J321" s="18">
        <v>0</v>
      </c>
      <c r="K321" s="18">
        <v>-0.1</v>
      </c>
      <c r="L321" s="18">
        <v>-0.1</v>
      </c>
      <c r="M321" s="21">
        <v>-0.1</v>
      </c>
      <c r="N321" s="21">
        <v>-0.39999999999999902</v>
      </c>
      <c r="O321" s="23">
        <f t="shared" si="5"/>
        <v>-1.3195079107728933</v>
      </c>
      <c r="P321" s="18">
        <v>103</v>
      </c>
      <c r="Q321" s="18">
        <v>1.3554999999999999E-3</v>
      </c>
      <c r="R321" s="18">
        <v>2.2688315508021398E-3</v>
      </c>
      <c r="S321" s="18" t="s">
        <v>1028</v>
      </c>
    </row>
    <row r="322" spans="1:19">
      <c r="A322" s="18" t="s">
        <v>1029</v>
      </c>
      <c r="B322" s="18">
        <v>-0.7</v>
      </c>
      <c r="C322" s="18">
        <v>-0.9</v>
      </c>
      <c r="D322" s="18">
        <v>-1</v>
      </c>
      <c r="E322" s="18">
        <v>-0.2</v>
      </c>
      <c r="F322" s="18">
        <v>-0.1</v>
      </c>
      <c r="G322" s="21">
        <v>-0.5</v>
      </c>
      <c r="H322" s="18">
        <v>-0.1</v>
      </c>
      <c r="I322" s="18">
        <v>-0.1</v>
      </c>
      <c r="J322" s="18">
        <v>0</v>
      </c>
      <c r="K322" s="18">
        <v>-0.1</v>
      </c>
      <c r="L322" s="18">
        <v>-0.2</v>
      </c>
      <c r="M322" s="21">
        <v>-0.1</v>
      </c>
      <c r="N322" s="21">
        <v>-0.39999999999999902</v>
      </c>
      <c r="O322" s="23">
        <f t="shared" si="5"/>
        <v>-1.3195079107728933</v>
      </c>
      <c r="P322" s="18">
        <v>96</v>
      </c>
      <c r="Q322" s="18">
        <v>1.7618E-3</v>
      </c>
      <c r="R322" s="18">
        <v>2.9176899470899501E-3</v>
      </c>
      <c r="S322" s="18" t="s">
        <v>1030</v>
      </c>
    </row>
    <row r="323" spans="1:19">
      <c r="A323" s="18" t="s">
        <v>1031</v>
      </c>
      <c r="B323" s="18">
        <v>0</v>
      </c>
      <c r="C323" s="18">
        <v>0.2</v>
      </c>
      <c r="D323" s="18">
        <v>-0.9</v>
      </c>
      <c r="E323" s="18">
        <v>0</v>
      </c>
      <c r="F323" s="18">
        <v>0.1</v>
      </c>
      <c r="G323" s="21">
        <v>-0.1</v>
      </c>
      <c r="H323" s="18">
        <v>0.3</v>
      </c>
      <c r="I323" s="18">
        <v>0.2</v>
      </c>
      <c r="J323" s="18">
        <v>0.2</v>
      </c>
      <c r="K323" s="18">
        <v>0.2</v>
      </c>
      <c r="L323" s="18">
        <v>0.3</v>
      </c>
      <c r="M323" s="21">
        <v>0.3</v>
      </c>
      <c r="N323" s="21">
        <v>-0.39999999999999902</v>
      </c>
      <c r="O323" s="23">
        <f t="shared" si="5"/>
        <v>-1.3195079107728933</v>
      </c>
      <c r="P323" s="18">
        <v>136</v>
      </c>
      <c r="Q323" s="18">
        <v>1.9315999999999999E-3</v>
      </c>
      <c r="R323" s="18">
        <v>3.18205684210526E-3</v>
      </c>
      <c r="S323" s="18" t="s">
        <v>1032</v>
      </c>
    </row>
    <row r="324" spans="1:19">
      <c r="A324" s="18" t="s">
        <v>1033</v>
      </c>
      <c r="B324" s="18">
        <v>-0.4</v>
      </c>
      <c r="C324" s="18">
        <v>-0.3</v>
      </c>
      <c r="D324" s="18">
        <v>-1.3</v>
      </c>
      <c r="E324" s="18">
        <v>0.3</v>
      </c>
      <c r="F324" s="18">
        <v>-0.1</v>
      </c>
      <c r="G324" s="21">
        <v>-0.3</v>
      </c>
      <c r="H324" s="18">
        <v>0.2</v>
      </c>
      <c r="I324" s="18">
        <v>0.1</v>
      </c>
      <c r="J324" s="18">
        <v>-0.1</v>
      </c>
      <c r="K324" s="18">
        <v>0.2</v>
      </c>
      <c r="L324" s="18">
        <v>0.2</v>
      </c>
      <c r="M324" s="21">
        <v>0.1</v>
      </c>
      <c r="N324" s="21">
        <v>-0.39999999999999902</v>
      </c>
      <c r="O324" s="23">
        <f t="shared" si="5"/>
        <v>-1.3195079107728933</v>
      </c>
      <c r="P324" s="18">
        <v>115</v>
      </c>
      <c r="Q324" s="18">
        <v>3.6993E-3</v>
      </c>
      <c r="R324" s="18">
        <v>5.93785076923077E-3</v>
      </c>
      <c r="S324" s="18" t="s">
        <v>1034</v>
      </c>
    </row>
    <row r="325" spans="1:19">
      <c r="A325" s="18" t="s">
        <v>1035</v>
      </c>
      <c r="B325" s="18">
        <v>0</v>
      </c>
      <c r="C325" s="18">
        <v>0</v>
      </c>
      <c r="D325" s="18">
        <v>-0.8</v>
      </c>
      <c r="E325" s="18">
        <v>0.2</v>
      </c>
      <c r="F325" s="18">
        <v>0.3</v>
      </c>
      <c r="G325" s="21">
        <v>0</v>
      </c>
      <c r="H325" s="18">
        <v>0.6</v>
      </c>
      <c r="I325" s="18">
        <v>0.4</v>
      </c>
      <c r="J325" s="18">
        <v>0.5</v>
      </c>
      <c r="K325" s="18">
        <v>0.3</v>
      </c>
      <c r="L325" s="18">
        <v>0.3</v>
      </c>
      <c r="M325" s="21">
        <v>0.4</v>
      </c>
      <c r="N325" s="21">
        <v>-0.39999999999999902</v>
      </c>
      <c r="O325" s="23">
        <f t="shared" si="5"/>
        <v>-1.3195079107728933</v>
      </c>
      <c r="P325" s="18">
        <v>115</v>
      </c>
      <c r="Q325" s="18">
        <v>3.7253999999999998E-3</v>
      </c>
      <c r="R325" s="18">
        <v>5.9644511508951401E-3</v>
      </c>
      <c r="S325" s="18" t="s">
        <v>1036</v>
      </c>
    </row>
    <row r="326" spans="1:19">
      <c r="A326" s="18" t="s">
        <v>1037</v>
      </c>
      <c r="B326" s="18">
        <v>0</v>
      </c>
      <c r="C326" s="18">
        <v>-0.3</v>
      </c>
      <c r="D326" s="18">
        <v>-0.9</v>
      </c>
      <c r="E326" s="18">
        <v>-0.7</v>
      </c>
      <c r="F326" s="18">
        <v>0.2</v>
      </c>
      <c r="G326" s="21">
        <v>-0.4</v>
      </c>
      <c r="H326" s="18">
        <v>-0.3</v>
      </c>
      <c r="I326" s="18">
        <v>0.2</v>
      </c>
      <c r="J326" s="18">
        <v>0.2</v>
      </c>
      <c r="K326" s="18">
        <v>0</v>
      </c>
      <c r="L326" s="18">
        <v>0.1</v>
      </c>
      <c r="M326" s="21">
        <v>0.1</v>
      </c>
      <c r="N326" s="21">
        <v>-0.39999999999999902</v>
      </c>
      <c r="O326" s="23">
        <f t="shared" si="5"/>
        <v>-1.3195079107728933</v>
      </c>
      <c r="P326" s="18">
        <v>90</v>
      </c>
      <c r="Q326" s="18">
        <v>4.4923999999999997E-3</v>
      </c>
      <c r="R326" s="18">
        <v>7.1016222222222199E-3</v>
      </c>
      <c r="S326" s="18" t="s">
        <v>1038</v>
      </c>
    </row>
    <row r="327" spans="1:19">
      <c r="A327" s="18" t="s">
        <v>1039</v>
      </c>
      <c r="B327" s="18">
        <v>-0.5</v>
      </c>
      <c r="C327" s="18">
        <v>-0.8</v>
      </c>
      <c r="D327" s="18">
        <v>-1.6</v>
      </c>
      <c r="E327" s="18">
        <v>0</v>
      </c>
      <c r="F327" s="18">
        <v>-0.1</v>
      </c>
      <c r="G327" s="21">
        <v>-0.5</v>
      </c>
      <c r="H327" s="18">
        <v>-0.2</v>
      </c>
      <c r="I327" s="18">
        <v>0</v>
      </c>
      <c r="J327" s="18">
        <v>-0.2</v>
      </c>
      <c r="K327" s="18">
        <v>-0.1</v>
      </c>
      <c r="L327" s="18">
        <v>-0.1</v>
      </c>
      <c r="M327" s="21">
        <v>-0.1</v>
      </c>
      <c r="N327" s="21">
        <v>-0.39999999999999902</v>
      </c>
      <c r="O327" s="23">
        <f t="shared" si="5"/>
        <v>-1.3195079107728933</v>
      </c>
      <c r="P327" s="18">
        <v>147</v>
      </c>
      <c r="Q327" s="18">
        <v>6.0803000000000003E-3</v>
      </c>
      <c r="R327" s="18">
        <v>9.3981920987654295E-3</v>
      </c>
      <c r="S327" s="18" t="s">
        <v>1040</v>
      </c>
    </row>
    <row r="328" spans="1:19">
      <c r="A328" s="18" t="s">
        <v>1041</v>
      </c>
      <c r="B328" s="18">
        <v>-0.7</v>
      </c>
      <c r="C328" s="18">
        <v>-1.3</v>
      </c>
      <c r="D328" s="18">
        <v>-2.8</v>
      </c>
      <c r="E328" s="18">
        <v>0.1</v>
      </c>
      <c r="F328" s="18">
        <v>-0.2</v>
      </c>
      <c r="G328" s="21">
        <v>-0.4</v>
      </c>
      <c r="H328" s="18">
        <v>-0.1</v>
      </c>
      <c r="I328" s="18">
        <v>0</v>
      </c>
      <c r="J328" s="18">
        <v>0</v>
      </c>
      <c r="K328" s="18">
        <v>0.1</v>
      </c>
      <c r="L328" s="18">
        <v>0</v>
      </c>
      <c r="M328" s="21">
        <v>0</v>
      </c>
      <c r="N328" s="21">
        <v>-0.39999999999999902</v>
      </c>
      <c r="O328" s="23">
        <f t="shared" si="5"/>
        <v>-1.3195079107728933</v>
      </c>
      <c r="P328" s="18">
        <v>117</v>
      </c>
      <c r="Q328" s="18">
        <v>6.3480999999999997E-3</v>
      </c>
      <c r="R328" s="18">
        <v>9.7639081081081092E-3</v>
      </c>
      <c r="S328" s="18" t="s">
        <v>1042</v>
      </c>
    </row>
    <row r="329" spans="1:19">
      <c r="A329" s="18" t="s">
        <v>1043</v>
      </c>
      <c r="B329" s="18">
        <v>-0.4</v>
      </c>
      <c r="C329" s="18">
        <v>-0.6</v>
      </c>
      <c r="D329" s="18">
        <v>-0.9</v>
      </c>
      <c r="E329" s="18">
        <v>-0.5</v>
      </c>
      <c r="F329" s="18">
        <v>0.2</v>
      </c>
      <c r="G329" s="21">
        <v>-0.5</v>
      </c>
      <c r="H329" s="18">
        <v>-0.4</v>
      </c>
      <c r="I329" s="18">
        <v>0</v>
      </c>
      <c r="J329" s="18">
        <v>-0.2</v>
      </c>
      <c r="K329" s="18">
        <v>-0.1</v>
      </c>
      <c r="L329" s="18">
        <v>0.1</v>
      </c>
      <c r="M329" s="21">
        <v>-0.1</v>
      </c>
      <c r="N329" s="21">
        <v>-0.39999999999999902</v>
      </c>
      <c r="O329" s="23">
        <f t="shared" si="5"/>
        <v>-1.3195079107728933</v>
      </c>
      <c r="P329" s="18">
        <v>76</v>
      </c>
      <c r="Q329" s="18">
        <v>6.3638000000000002E-3</v>
      </c>
      <c r="R329" s="18">
        <v>9.76406568627451E-3</v>
      </c>
      <c r="S329" s="18" t="s">
        <v>1044</v>
      </c>
    </row>
    <row r="330" spans="1:19">
      <c r="A330" s="18" t="s">
        <v>1045</v>
      </c>
      <c r="B330" s="18">
        <v>-0.4</v>
      </c>
      <c r="C330" s="18">
        <v>-1.3</v>
      </c>
      <c r="D330" s="18">
        <v>-0.6</v>
      </c>
      <c r="E330" s="18">
        <v>0</v>
      </c>
      <c r="F330" s="18">
        <v>-0.1</v>
      </c>
      <c r="G330" s="21">
        <v>-0.4</v>
      </c>
      <c r="H330" s="18">
        <v>0.3</v>
      </c>
      <c r="I330" s="18">
        <v>-0.1</v>
      </c>
      <c r="J330" s="18">
        <v>0.3</v>
      </c>
      <c r="K330" s="18">
        <v>-0.4</v>
      </c>
      <c r="L330" s="18">
        <v>-0.7</v>
      </c>
      <c r="M330" s="21">
        <v>0</v>
      </c>
      <c r="N330" s="21">
        <v>-0.39999999999999902</v>
      </c>
      <c r="O330" s="23">
        <f t="shared" si="5"/>
        <v>-1.3195079107728933</v>
      </c>
      <c r="P330" s="18">
        <v>106</v>
      </c>
      <c r="Q330" s="18">
        <v>6.4218000000000001E-3</v>
      </c>
      <c r="R330" s="18">
        <v>9.8049921951219501E-3</v>
      </c>
      <c r="S330" s="18" t="s">
        <v>1046</v>
      </c>
    </row>
    <row r="331" spans="1:19">
      <c r="A331" s="18" t="s">
        <v>1047</v>
      </c>
      <c r="B331" s="18">
        <v>-0.8</v>
      </c>
      <c r="C331" s="18">
        <v>-1.4</v>
      </c>
      <c r="D331" s="18">
        <v>-1.5</v>
      </c>
      <c r="E331" s="18">
        <v>0.2</v>
      </c>
      <c r="F331" s="18">
        <v>-0.1</v>
      </c>
      <c r="G331" s="21">
        <v>-0.5</v>
      </c>
      <c r="H331" s="18">
        <v>-0.2</v>
      </c>
      <c r="I331" s="18">
        <v>-0.1</v>
      </c>
      <c r="J331" s="18">
        <v>-0.2</v>
      </c>
      <c r="K331" s="18">
        <v>0.1</v>
      </c>
      <c r="L331" s="18">
        <v>-0.2</v>
      </c>
      <c r="M331" s="21">
        <v>-0.1</v>
      </c>
      <c r="N331" s="21">
        <v>-0.39999999999999902</v>
      </c>
      <c r="O331" s="23">
        <f t="shared" si="5"/>
        <v>-1.3195079107728933</v>
      </c>
      <c r="P331" s="18">
        <v>101</v>
      </c>
      <c r="Q331" s="18">
        <v>6.5360000000000001E-3</v>
      </c>
      <c r="R331" s="18">
        <v>9.9309126213592194E-3</v>
      </c>
      <c r="S331" s="18" t="s">
        <v>1048</v>
      </c>
    </row>
    <row r="332" spans="1:19">
      <c r="A332" s="18" t="s">
        <v>1049</v>
      </c>
      <c r="B332" s="18">
        <v>-0.2</v>
      </c>
      <c r="C332" s="18">
        <v>-0.8</v>
      </c>
      <c r="D332" s="18">
        <v>-0.5</v>
      </c>
      <c r="E332" s="18">
        <v>-0.1</v>
      </c>
      <c r="F332" s="18">
        <v>0</v>
      </c>
      <c r="G332" s="21">
        <v>-0.2</v>
      </c>
      <c r="H332" s="18">
        <v>0.4</v>
      </c>
      <c r="I332" s="18">
        <v>0.2</v>
      </c>
      <c r="J332" s="18">
        <v>0.4</v>
      </c>
      <c r="K332" s="18">
        <v>-0.4</v>
      </c>
      <c r="L332" s="18">
        <v>-0.4</v>
      </c>
      <c r="M332" s="21">
        <v>0.2</v>
      </c>
      <c r="N332" s="21">
        <v>-0.39999999999999902</v>
      </c>
      <c r="O332" s="23">
        <f t="shared" si="5"/>
        <v>-1.3195079107728933</v>
      </c>
      <c r="P332" s="18">
        <v>100</v>
      </c>
      <c r="Q332" s="18">
        <v>6.8830999999999996E-3</v>
      </c>
      <c r="R332" s="18">
        <v>1.0432979661017E-2</v>
      </c>
      <c r="S332" s="18" t="s">
        <v>317</v>
      </c>
    </row>
    <row r="333" spans="1:19">
      <c r="A333" s="18" t="s">
        <v>1050</v>
      </c>
      <c r="B333" s="18">
        <v>-0.3</v>
      </c>
      <c r="C333" s="18">
        <v>-0.5</v>
      </c>
      <c r="D333" s="18">
        <v>-1.1000000000000001</v>
      </c>
      <c r="E333" s="18">
        <v>-0.1</v>
      </c>
      <c r="F333" s="18">
        <v>-0.4</v>
      </c>
      <c r="G333" s="21">
        <v>-0.4</v>
      </c>
      <c r="H333" s="18">
        <v>0</v>
      </c>
      <c r="I333" s="18">
        <v>-0.4</v>
      </c>
      <c r="J333" s="18">
        <v>0</v>
      </c>
      <c r="K333" s="18">
        <v>0</v>
      </c>
      <c r="L333" s="18">
        <v>0.1</v>
      </c>
      <c r="M333" s="21">
        <v>0</v>
      </c>
      <c r="N333" s="21">
        <v>-0.39999999999999902</v>
      </c>
      <c r="O333" s="23">
        <f t="shared" si="5"/>
        <v>-1.3195079107728933</v>
      </c>
      <c r="P333" s="18">
        <v>99</v>
      </c>
      <c r="Q333" s="18">
        <v>7.1117999999999997E-3</v>
      </c>
      <c r="R333" s="18">
        <v>1.07018913461538E-2</v>
      </c>
      <c r="S333" s="18" t="s">
        <v>1051</v>
      </c>
    </row>
    <row r="334" spans="1:19">
      <c r="A334" s="18" t="s">
        <v>1240</v>
      </c>
      <c r="B334" s="18">
        <v>-1.1000000000000001</v>
      </c>
      <c r="C334" s="18">
        <v>-1.2</v>
      </c>
      <c r="D334" s="18">
        <v>-1.5</v>
      </c>
      <c r="E334" s="18">
        <v>-0.1</v>
      </c>
      <c r="F334" s="18">
        <v>-0.2</v>
      </c>
      <c r="G334" s="21">
        <v>-0.6</v>
      </c>
      <c r="H334" s="18">
        <v>0</v>
      </c>
      <c r="I334" s="18">
        <v>-0.2</v>
      </c>
      <c r="J334" s="18">
        <v>-0.3</v>
      </c>
      <c r="K334" s="18">
        <v>0</v>
      </c>
      <c r="L334" s="18">
        <v>-0.3</v>
      </c>
      <c r="M334" s="21">
        <v>-0.2</v>
      </c>
      <c r="N334" s="21">
        <v>-0.39999999999999902</v>
      </c>
      <c r="O334" s="23">
        <f t="shared" si="5"/>
        <v>-1.3195079107728933</v>
      </c>
      <c r="P334" s="18">
        <v>73</v>
      </c>
      <c r="Q334" s="18">
        <v>1.0573000000000001E-2</v>
      </c>
      <c r="R334" s="18">
        <v>1.56101367924528E-2</v>
      </c>
      <c r="S334" s="18" t="s">
        <v>1052</v>
      </c>
    </row>
    <row r="335" spans="1:19">
      <c r="A335" s="18" t="s">
        <v>1053</v>
      </c>
      <c r="B335" s="18">
        <v>-0.7</v>
      </c>
      <c r="C335" s="18">
        <v>-0.8</v>
      </c>
      <c r="D335" s="18">
        <v>-2.2000000000000002</v>
      </c>
      <c r="E335" s="18">
        <v>0.2</v>
      </c>
      <c r="F335" s="18">
        <v>0.2</v>
      </c>
      <c r="G335" s="21">
        <v>-0.2</v>
      </c>
      <c r="H335" s="18">
        <v>0.1</v>
      </c>
      <c r="I335" s="18">
        <v>0.1</v>
      </c>
      <c r="J335" s="18">
        <v>0</v>
      </c>
      <c r="K335" s="18">
        <v>0.3</v>
      </c>
      <c r="L335" s="18">
        <v>0.2</v>
      </c>
      <c r="M335" s="21">
        <v>0.2</v>
      </c>
      <c r="N335" s="21">
        <v>-0.39999999999999902</v>
      </c>
      <c r="O335" s="23">
        <f t="shared" si="5"/>
        <v>-1.3195079107728933</v>
      </c>
      <c r="P335" s="18">
        <v>144</v>
      </c>
      <c r="Q335" s="18">
        <v>1.1054E-2</v>
      </c>
      <c r="R335" s="18">
        <v>1.6281891764705899E-2</v>
      </c>
      <c r="S335" s="20" t="s">
        <v>1054</v>
      </c>
    </row>
    <row r="336" spans="1:19">
      <c r="A336" s="18" t="s">
        <v>1055</v>
      </c>
      <c r="B336" s="18">
        <v>0.3</v>
      </c>
      <c r="C336" s="18">
        <v>-0.4</v>
      </c>
      <c r="D336" s="18">
        <v>-0.5</v>
      </c>
      <c r="E336" s="18">
        <v>0.6</v>
      </c>
      <c r="F336" s="18">
        <v>0.3</v>
      </c>
      <c r="G336" s="21">
        <v>0</v>
      </c>
      <c r="H336" s="18">
        <v>0.5</v>
      </c>
      <c r="I336" s="18">
        <v>0.4</v>
      </c>
      <c r="J336" s="18">
        <v>0.6</v>
      </c>
      <c r="K336" s="18">
        <v>0.2</v>
      </c>
      <c r="L336" s="18">
        <v>0.1</v>
      </c>
      <c r="M336" s="21">
        <v>0.4</v>
      </c>
      <c r="N336" s="21">
        <v>-0.39999999999999902</v>
      </c>
      <c r="O336" s="23">
        <f t="shared" si="5"/>
        <v>-1.3195079107728933</v>
      </c>
      <c r="P336" s="18">
        <v>90</v>
      </c>
      <c r="Q336" s="18">
        <v>1.1155E-2</v>
      </c>
      <c r="R336" s="18">
        <v>1.6392089201877898E-2</v>
      </c>
      <c r="S336" s="18" t="s">
        <v>1056</v>
      </c>
    </row>
    <row r="337" spans="1:19">
      <c r="A337" s="18" t="s">
        <v>1057</v>
      </c>
      <c r="B337" s="18">
        <v>-0.3</v>
      </c>
      <c r="C337" s="18">
        <v>-0.6</v>
      </c>
      <c r="D337" s="18">
        <v>-0.6</v>
      </c>
      <c r="E337" s="18">
        <v>-0.1</v>
      </c>
      <c r="F337" s="18">
        <v>0.2</v>
      </c>
      <c r="G337" s="21">
        <v>-0.1</v>
      </c>
      <c r="H337" s="18">
        <v>0.4</v>
      </c>
      <c r="I337" s="18">
        <v>0.4</v>
      </c>
      <c r="J337" s="18">
        <v>0.4</v>
      </c>
      <c r="K337" s="18">
        <v>-0.2</v>
      </c>
      <c r="L337" s="18">
        <v>-0.5</v>
      </c>
      <c r="M337" s="21">
        <v>0.2</v>
      </c>
      <c r="N337" s="21">
        <v>-0.39999999999999902</v>
      </c>
      <c r="O337" s="23">
        <f t="shared" si="5"/>
        <v>-1.3195079107728933</v>
      </c>
      <c r="P337" s="18">
        <v>94</v>
      </c>
      <c r="Q337" s="18">
        <v>1.4751999999999999E-2</v>
      </c>
      <c r="R337" s="18">
        <v>2.12293149425287E-2</v>
      </c>
      <c r="S337" s="18" t="s">
        <v>1058</v>
      </c>
    </row>
    <row r="338" spans="1:19">
      <c r="A338" s="18" t="s">
        <v>1059</v>
      </c>
      <c r="B338" s="18">
        <v>-1.2</v>
      </c>
      <c r="C338" s="18">
        <v>-1.8</v>
      </c>
      <c r="D338" s="18">
        <v>-2.2999999999999998</v>
      </c>
      <c r="E338" s="18">
        <v>0.1</v>
      </c>
      <c r="F338" s="18">
        <v>0.1</v>
      </c>
      <c r="G338" s="21">
        <v>-0.3</v>
      </c>
      <c r="H338" s="18">
        <v>0.1</v>
      </c>
      <c r="I338" s="18">
        <v>0.1</v>
      </c>
      <c r="J338" s="18">
        <v>0.2</v>
      </c>
      <c r="K338" s="18">
        <v>0.1</v>
      </c>
      <c r="L338" s="18">
        <v>0.1</v>
      </c>
      <c r="M338" s="21">
        <v>0.1</v>
      </c>
      <c r="N338" s="21">
        <v>-0.39999999999999902</v>
      </c>
      <c r="O338" s="23">
        <f t="shared" si="5"/>
        <v>-1.3195079107728933</v>
      </c>
      <c r="P338" s="18">
        <v>91</v>
      </c>
      <c r="Q338" s="18">
        <v>1.8319999999999999E-2</v>
      </c>
      <c r="R338" s="18">
        <v>2.6123735763097899E-2</v>
      </c>
      <c r="S338" s="18" t="s">
        <v>1060</v>
      </c>
    </row>
    <row r="339" spans="1:19">
      <c r="A339" s="18" t="s">
        <v>1061</v>
      </c>
      <c r="B339" s="18">
        <v>-0.3</v>
      </c>
      <c r="C339" s="18">
        <v>-0.7</v>
      </c>
      <c r="D339" s="18">
        <v>-1.5</v>
      </c>
      <c r="E339" s="18">
        <v>-0.1</v>
      </c>
      <c r="F339" s="18">
        <v>-0.2</v>
      </c>
      <c r="G339" s="21">
        <v>-0.4</v>
      </c>
      <c r="H339" s="18">
        <v>-0.2</v>
      </c>
      <c r="I339" s="18">
        <v>0.1</v>
      </c>
      <c r="J339" s="18">
        <v>-0.1</v>
      </c>
      <c r="K339" s="18">
        <v>0</v>
      </c>
      <c r="L339" s="18">
        <v>0</v>
      </c>
      <c r="M339" s="21">
        <v>0</v>
      </c>
      <c r="N339" s="21">
        <v>-0.39999999999999902</v>
      </c>
      <c r="O339" s="23">
        <f t="shared" si="5"/>
        <v>-1.3195079107728933</v>
      </c>
      <c r="P339" s="18">
        <v>100</v>
      </c>
      <c r="Q339" s="18">
        <v>2.0669E-2</v>
      </c>
      <c r="R339" s="18">
        <v>2.9010748878923801E-2</v>
      </c>
      <c r="S339" s="18" t="s">
        <v>1062</v>
      </c>
    </row>
    <row r="340" spans="1:19">
      <c r="A340" s="18" t="s">
        <v>1241</v>
      </c>
      <c r="B340" s="18">
        <v>0.1</v>
      </c>
      <c r="C340" s="18">
        <v>-0.5</v>
      </c>
      <c r="D340" s="18">
        <v>0</v>
      </c>
      <c r="E340" s="18">
        <v>-0.2</v>
      </c>
      <c r="F340" s="18">
        <v>0.1</v>
      </c>
      <c r="G340" s="21">
        <v>-0.1</v>
      </c>
      <c r="H340" s="18">
        <v>0</v>
      </c>
      <c r="I340" s="18">
        <v>0.3</v>
      </c>
      <c r="J340" s="18">
        <v>0.5</v>
      </c>
      <c r="K340" s="18">
        <v>0.2</v>
      </c>
      <c r="L340" s="18">
        <v>0.3</v>
      </c>
      <c r="M340" s="21">
        <v>0.3</v>
      </c>
      <c r="N340" s="21">
        <v>-0.39999999999999902</v>
      </c>
      <c r="O340" s="23">
        <f t="shared" si="5"/>
        <v>-1.3195079107728933</v>
      </c>
      <c r="P340" s="18">
        <v>66</v>
      </c>
      <c r="Q340" s="18">
        <v>2.5602E-2</v>
      </c>
      <c r="R340" s="18">
        <v>3.5457637168141598E-2</v>
      </c>
      <c r="S340" s="18" t="s">
        <v>1063</v>
      </c>
    </row>
    <row r="341" spans="1:19">
      <c r="A341" s="18" t="s">
        <v>1064</v>
      </c>
      <c r="B341" s="18">
        <v>-1</v>
      </c>
      <c r="C341" s="18">
        <v>-1.3</v>
      </c>
      <c r="D341" s="18">
        <v>-1.9</v>
      </c>
      <c r="E341" s="18">
        <v>0.2</v>
      </c>
      <c r="F341" s="18">
        <v>0.2</v>
      </c>
      <c r="G341" s="21">
        <v>-0.4</v>
      </c>
      <c r="H341" s="18">
        <v>-0.1</v>
      </c>
      <c r="I341" s="18">
        <v>0.2</v>
      </c>
      <c r="J341" s="18">
        <v>0</v>
      </c>
      <c r="K341" s="18">
        <v>0.2</v>
      </c>
      <c r="L341" s="18">
        <v>0.1</v>
      </c>
      <c r="M341" s="21">
        <v>0</v>
      </c>
      <c r="N341" s="21">
        <v>-0.39999999999999902</v>
      </c>
      <c r="O341" s="23">
        <f t="shared" si="5"/>
        <v>-1.3195079107728933</v>
      </c>
      <c r="P341" s="18">
        <v>84</v>
      </c>
      <c r="Q341" s="18">
        <v>2.9047E-2</v>
      </c>
      <c r="R341" s="18">
        <v>3.9963564835164798E-2</v>
      </c>
      <c r="S341" s="18" t="s">
        <v>1065</v>
      </c>
    </row>
    <row r="342" spans="1:19">
      <c r="A342" s="18" t="s">
        <v>1066</v>
      </c>
      <c r="B342" s="18">
        <v>-0.7</v>
      </c>
      <c r="C342" s="18">
        <v>-1.1000000000000001</v>
      </c>
      <c r="D342" s="18">
        <v>-1.4</v>
      </c>
      <c r="E342" s="18">
        <v>0.1</v>
      </c>
      <c r="F342" s="18">
        <v>-0.3</v>
      </c>
      <c r="G342" s="21">
        <v>-0.5</v>
      </c>
      <c r="H342" s="18">
        <v>0.1</v>
      </c>
      <c r="I342" s="18">
        <v>0</v>
      </c>
      <c r="J342" s="18">
        <v>0</v>
      </c>
      <c r="K342" s="18">
        <v>-0.1</v>
      </c>
      <c r="L342" s="18">
        <v>-0.3</v>
      </c>
      <c r="M342" s="21">
        <v>0</v>
      </c>
      <c r="N342" s="21">
        <v>-0.39999999999999902</v>
      </c>
      <c r="O342" s="23">
        <f t="shared" si="5"/>
        <v>-1.3195079107728933</v>
      </c>
      <c r="P342" s="18">
        <v>61</v>
      </c>
      <c r="Q342" s="18">
        <v>3.1640000000000001E-2</v>
      </c>
      <c r="R342" s="18">
        <v>4.31517211328976E-2</v>
      </c>
      <c r="S342" s="18" t="s">
        <v>1067</v>
      </c>
    </row>
    <row r="343" spans="1:19">
      <c r="A343" s="18" t="s">
        <v>1242</v>
      </c>
      <c r="B343" s="18">
        <v>-0.8</v>
      </c>
      <c r="C343" s="18">
        <v>-0.9</v>
      </c>
      <c r="D343" s="18">
        <v>-1.6</v>
      </c>
      <c r="E343" s="18">
        <v>0</v>
      </c>
      <c r="F343" s="18">
        <v>0</v>
      </c>
      <c r="G343" s="21">
        <v>-0.5</v>
      </c>
      <c r="H343" s="18">
        <v>0.1</v>
      </c>
      <c r="I343" s="18">
        <v>0</v>
      </c>
      <c r="J343" s="18">
        <v>-0.1</v>
      </c>
      <c r="K343" s="18">
        <v>0</v>
      </c>
      <c r="L343" s="18">
        <v>0.1</v>
      </c>
      <c r="M343" s="21">
        <v>0</v>
      </c>
      <c r="N343" s="21">
        <v>-0.5</v>
      </c>
      <c r="O343" s="23">
        <f t="shared" si="5"/>
        <v>-1.4142135623730951</v>
      </c>
      <c r="P343" s="18">
        <v>3535</v>
      </c>
      <c r="Q343" s="18">
        <v>0</v>
      </c>
      <c r="R343" s="18">
        <v>0</v>
      </c>
      <c r="S343" s="18" t="s">
        <v>304</v>
      </c>
    </row>
    <row r="344" spans="1:19">
      <c r="A344" s="18" t="s">
        <v>1068</v>
      </c>
      <c r="B344" s="18">
        <v>-0.8</v>
      </c>
      <c r="C344" s="18">
        <v>-0.9</v>
      </c>
      <c r="D344" s="18">
        <v>-1.6</v>
      </c>
      <c r="E344" s="18">
        <v>0</v>
      </c>
      <c r="F344" s="18">
        <v>0</v>
      </c>
      <c r="G344" s="21">
        <v>-0.5</v>
      </c>
      <c r="H344" s="18">
        <v>0.1</v>
      </c>
      <c r="I344" s="18">
        <v>0</v>
      </c>
      <c r="J344" s="18">
        <v>-0.1</v>
      </c>
      <c r="K344" s="18">
        <v>0</v>
      </c>
      <c r="L344" s="18">
        <v>0.1</v>
      </c>
      <c r="M344" s="21">
        <v>0</v>
      </c>
      <c r="N344" s="21">
        <v>-0.5</v>
      </c>
      <c r="O344" s="23">
        <f t="shared" si="5"/>
        <v>-1.4142135623730951</v>
      </c>
      <c r="P344" s="18">
        <v>3600</v>
      </c>
      <c r="Q344" s="18">
        <v>0</v>
      </c>
      <c r="R344" s="18">
        <v>0</v>
      </c>
      <c r="S344" s="18" t="s">
        <v>304</v>
      </c>
    </row>
    <row r="345" spans="1:19">
      <c r="A345" s="18" t="s">
        <v>1069</v>
      </c>
      <c r="B345" s="18">
        <v>-0.7</v>
      </c>
      <c r="C345" s="18">
        <v>-1.4</v>
      </c>
      <c r="D345" s="18">
        <v>-2.2999999999999998</v>
      </c>
      <c r="E345" s="18">
        <v>0.3</v>
      </c>
      <c r="F345" s="18">
        <v>0.3</v>
      </c>
      <c r="G345" s="21">
        <v>-0.3</v>
      </c>
      <c r="H345" s="18">
        <v>0.3</v>
      </c>
      <c r="I345" s="18">
        <v>0.1</v>
      </c>
      <c r="J345" s="18">
        <v>0.1</v>
      </c>
      <c r="K345" s="18">
        <v>0.1</v>
      </c>
      <c r="L345" s="18">
        <v>0.2</v>
      </c>
      <c r="M345" s="21">
        <v>0.2</v>
      </c>
      <c r="N345" s="21">
        <v>-0.5</v>
      </c>
      <c r="O345" s="23">
        <f t="shared" si="5"/>
        <v>-1.4142135623730951</v>
      </c>
      <c r="P345" s="18">
        <v>1678</v>
      </c>
      <c r="Q345" s="18">
        <v>2.5122000000000002E-35</v>
      </c>
      <c r="R345" s="19">
        <v>5.0730232258064497E-34</v>
      </c>
      <c r="S345" s="18" t="s">
        <v>247</v>
      </c>
    </row>
    <row r="346" spans="1:19">
      <c r="A346" s="18" t="s">
        <v>1070</v>
      </c>
      <c r="B346" s="18">
        <v>-0.8</v>
      </c>
      <c r="C346" s="18">
        <v>-1.5</v>
      </c>
      <c r="D346" s="18">
        <v>-2.5</v>
      </c>
      <c r="E346" s="18">
        <v>0.2</v>
      </c>
      <c r="F346" s="18">
        <v>0.2</v>
      </c>
      <c r="G346" s="21">
        <v>-0.4</v>
      </c>
      <c r="H346" s="18">
        <v>0.1</v>
      </c>
      <c r="I346" s="18">
        <v>0.2</v>
      </c>
      <c r="J346" s="18">
        <v>0</v>
      </c>
      <c r="K346" s="18">
        <v>0.1</v>
      </c>
      <c r="L346" s="18">
        <v>0.2</v>
      </c>
      <c r="M346" s="21">
        <v>0.1</v>
      </c>
      <c r="N346" s="21">
        <v>-0.5</v>
      </c>
      <c r="O346" s="23">
        <f t="shared" si="5"/>
        <v>-1.4142135623730951</v>
      </c>
      <c r="P346" s="18">
        <v>1533</v>
      </c>
      <c r="Q346" s="18">
        <v>8.9155000000000005E-35</v>
      </c>
      <c r="R346" s="19">
        <v>1.6415008823529399E-33</v>
      </c>
      <c r="S346" s="18" t="s">
        <v>185</v>
      </c>
    </row>
    <row r="347" spans="1:19">
      <c r="A347" s="18" t="s">
        <v>1071</v>
      </c>
      <c r="B347" s="18">
        <v>-0.8</v>
      </c>
      <c r="C347" s="18">
        <v>-1.4</v>
      </c>
      <c r="D347" s="18">
        <v>-2.4</v>
      </c>
      <c r="E347" s="18">
        <v>0.3</v>
      </c>
      <c r="F347" s="18">
        <v>0.3</v>
      </c>
      <c r="G347" s="21">
        <v>-0.4</v>
      </c>
      <c r="H347" s="18">
        <v>0.1</v>
      </c>
      <c r="I347" s="18">
        <v>0.2</v>
      </c>
      <c r="J347" s="18">
        <v>0.1</v>
      </c>
      <c r="K347" s="18">
        <v>0.1</v>
      </c>
      <c r="L347" s="18">
        <v>0.2</v>
      </c>
      <c r="M347" s="21">
        <v>0.1</v>
      </c>
      <c r="N347" s="21">
        <v>-0.5</v>
      </c>
      <c r="O347" s="23">
        <f t="shared" si="5"/>
        <v>-1.4142135623730951</v>
      </c>
      <c r="P347" s="18">
        <v>1421</v>
      </c>
      <c r="Q347" s="18">
        <v>1.8986000000000002E-33</v>
      </c>
      <c r="R347" s="19">
        <v>3.21222594594595E-32</v>
      </c>
      <c r="S347" s="18" t="s">
        <v>244</v>
      </c>
    </row>
    <row r="348" spans="1:19">
      <c r="A348" s="18" t="s">
        <v>1072</v>
      </c>
      <c r="B348" s="18">
        <v>-0.8</v>
      </c>
      <c r="C348" s="18">
        <v>-1.5</v>
      </c>
      <c r="D348" s="18">
        <v>-2.4</v>
      </c>
      <c r="E348" s="18">
        <v>0.2</v>
      </c>
      <c r="F348" s="18">
        <v>0.2</v>
      </c>
      <c r="G348" s="21">
        <v>-0.4</v>
      </c>
      <c r="H348" s="18">
        <v>0.1</v>
      </c>
      <c r="I348" s="18">
        <v>0.1</v>
      </c>
      <c r="J348" s="18">
        <v>0</v>
      </c>
      <c r="K348" s="18">
        <v>0.1</v>
      </c>
      <c r="L348" s="18">
        <v>0.2</v>
      </c>
      <c r="M348" s="21">
        <v>0.1</v>
      </c>
      <c r="N348" s="21">
        <v>-0.5</v>
      </c>
      <c r="O348" s="23">
        <f t="shared" si="5"/>
        <v>-1.4142135623730951</v>
      </c>
      <c r="P348" s="18">
        <v>1486</v>
      </c>
      <c r="Q348" s="18">
        <v>5.5982000000000002E-33</v>
      </c>
      <c r="R348" s="19">
        <v>9.2222978947368398E-32</v>
      </c>
      <c r="S348" s="18" t="s">
        <v>186</v>
      </c>
    </row>
    <row r="349" spans="1:19">
      <c r="A349" s="18" t="s">
        <v>1073</v>
      </c>
      <c r="B349" s="18">
        <v>-0.9</v>
      </c>
      <c r="C349" s="18">
        <v>-1.4</v>
      </c>
      <c r="D349" s="18">
        <v>-2.4</v>
      </c>
      <c r="E349" s="18">
        <v>0.3</v>
      </c>
      <c r="F349" s="18">
        <v>0.2</v>
      </c>
      <c r="G349" s="21">
        <v>-0.4</v>
      </c>
      <c r="H349" s="18">
        <v>0.1</v>
      </c>
      <c r="I349" s="18">
        <v>0.1</v>
      </c>
      <c r="J349" s="18">
        <v>0.1</v>
      </c>
      <c r="K349" s="18">
        <v>0.1</v>
      </c>
      <c r="L349" s="18">
        <v>0.2</v>
      </c>
      <c r="M349" s="21">
        <v>0.1</v>
      </c>
      <c r="N349" s="21">
        <v>-0.5</v>
      </c>
      <c r="O349" s="23">
        <f t="shared" si="5"/>
        <v>-1.4142135623730951</v>
      </c>
      <c r="P349" s="18">
        <v>1223</v>
      </c>
      <c r="Q349" s="18">
        <v>9.8722000000000007E-32</v>
      </c>
      <c r="R349" s="19">
        <v>1.5073163902439E-30</v>
      </c>
      <c r="S349" s="18" t="s">
        <v>249</v>
      </c>
    </row>
    <row r="350" spans="1:19">
      <c r="A350" s="18" t="s">
        <v>1074</v>
      </c>
      <c r="B350" s="18">
        <v>-0.4</v>
      </c>
      <c r="C350" s="18">
        <v>-1.1000000000000001</v>
      </c>
      <c r="D350" s="18">
        <v>-1.9</v>
      </c>
      <c r="E350" s="18">
        <v>0.4</v>
      </c>
      <c r="F350" s="18">
        <v>0.2</v>
      </c>
      <c r="G350" s="21">
        <v>-0.3</v>
      </c>
      <c r="H350" s="18">
        <v>0.3</v>
      </c>
      <c r="I350" s="18">
        <v>0.2</v>
      </c>
      <c r="J350" s="18">
        <v>0.2</v>
      </c>
      <c r="K350" s="18">
        <v>0.3</v>
      </c>
      <c r="L350" s="18">
        <v>0.2</v>
      </c>
      <c r="M350" s="21">
        <v>0.2</v>
      </c>
      <c r="N350" s="21">
        <v>-0.5</v>
      </c>
      <c r="O350" s="23">
        <f t="shared" si="5"/>
        <v>-1.4142135623730951</v>
      </c>
      <c r="P350" s="18">
        <v>1100</v>
      </c>
      <c r="Q350" s="18">
        <v>2.2424E-23</v>
      </c>
      <c r="R350" s="19">
        <v>2.2281625396825399E-22</v>
      </c>
      <c r="S350" s="18" t="s">
        <v>250</v>
      </c>
    </row>
    <row r="351" spans="1:19">
      <c r="A351" s="18" t="s">
        <v>1075</v>
      </c>
      <c r="B351" s="18">
        <v>-2</v>
      </c>
      <c r="C351" s="18">
        <v>-2.5</v>
      </c>
      <c r="D351" s="18">
        <v>-3.5</v>
      </c>
      <c r="E351" s="18">
        <v>-0.2</v>
      </c>
      <c r="F351" s="18">
        <v>-0.3</v>
      </c>
      <c r="G351" s="21">
        <v>-0.7</v>
      </c>
      <c r="H351" s="18">
        <v>-0.1</v>
      </c>
      <c r="I351" s="18">
        <v>-0.3</v>
      </c>
      <c r="J351" s="18">
        <v>-0.4</v>
      </c>
      <c r="K351" s="18">
        <v>-0.2</v>
      </c>
      <c r="L351" s="18">
        <v>-0.2</v>
      </c>
      <c r="M351" s="21">
        <v>-0.2</v>
      </c>
      <c r="N351" s="21">
        <v>-0.5</v>
      </c>
      <c r="O351" s="23">
        <f t="shared" si="5"/>
        <v>-1.4142135623730951</v>
      </c>
      <c r="P351" s="18">
        <v>1110</v>
      </c>
      <c r="Q351" s="18">
        <v>2.1788999999999999E-22</v>
      </c>
      <c r="R351" s="19">
        <v>2.0358080597014901E-21</v>
      </c>
      <c r="S351" s="18" t="s">
        <v>515</v>
      </c>
    </row>
    <row r="352" spans="1:19">
      <c r="A352" s="18" t="s">
        <v>423</v>
      </c>
      <c r="B352" s="18">
        <v>-2</v>
      </c>
      <c r="C352" s="18">
        <v>-2.5</v>
      </c>
      <c r="D352" s="18">
        <v>-3.5</v>
      </c>
      <c r="E352" s="18">
        <v>-0.3</v>
      </c>
      <c r="F352" s="18">
        <v>-0.3</v>
      </c>
      <c r="G352" s="21">
        <v>-0.7</v>
      </c>
      <c r="H352" s="18">
        <v>-0.1</v>
      </c>
      <c r="I352" s="18">
        <v>-0.3</v>
      </c>
      <c r="J352" s="18">
        <v>-0.3</v>
      </c>
      <c r="K352" s="18">
        <v>-0.2</v>
      </c>
      <c r="L352" s="18">
        <v>-0.2</v>
      </c>
      <c r="M352" s="21">
        <v>-0.2</v>
      </c>
      <c r="N352" s="21">
        <v>-0.5</v>
      </c>
      <c r="O352" s="23">
        <f t="shared" si="5"/>
        <v>-1.4142135623730951</v>
      </c>
      <c r="P352" s="18">
        <v>1105</v>
      </c>
      <c r="Q352" s="18">
        <v>3.2458999999999998E-22</v>
      </c>
      <c r="R352" s="19">
        <v>2.98813735294118E-21</v>
      </c>
      <c r="S352" s="18"/>
    </row>
    <row r="353" spans="1:19">
      <c r="A353" s="18" t="s">
        <v>1076</v>
      </c>
      <c r="B353" s="18">
        <v>-1</v>
      </c>
      <c r="C353" s="18">
        <v>-1.1000000000000001</v>
      </c>
      <c r="D353" s="18">
        <v>-1.3</v>
      </c>
      <c r="E353" s="18">
        <v>0</v>
      </c>
      <c r="F353" s="18">
        <v>-0.3</v>
      </c>
      <c r="G353" s="21">
        <v>-0.6</v>
      </c>
      <c r="H353" s="18">
        <v>-0.2</v>
      </c>
      <c r="I353" s="18">
        <v>-0.4</v>
      </c>
      <c r="J353" s="18">
        <v>-0.2</v>
      </c>
      <c r="K353" s="18">
        <v>0.1</v>
      </c>
      <c r="L353" s="18">
        <v>0.1</v>
      </c>
      <c r="M353" s="21">
        <v>-0.1</v>
      </c>
      <c r="N353" s="21">
        <v>-0.5</v>
      </c>
      <c r="O353" s="23">
        <f t="shared" si="5"/>
        <v>-1.4142135623730951</v>
      </c>
      <c r="P353" s="18">
        <v>727</v>
      </c>
      <c r="Q353" s="18">
        <v>1.3939E-21</v>
      </c>
      <c r="R353" s="19">
        <v>1.1791640540540499E-20</v>
      </c>
      <c r="S353" s="18" t="s">
        <v>1077</v>
      </c>
    </row>
    <row r="354" spans="1:19">
      <c r="A354" s="18" t="s">
        <v>1078</v>
      </c>
      <c r="B354" s="18">
        <v>-0.7</v>
      </c>
      <c r="C354" s="18">
        <v>-0.9</v>
      </c>
      <c r="D354" s="18">
        <v>-1</v>
      </c>
      <c r="E354" s="18">
        <v>-0.2</v>
      </c>
      <c r="F354" s="18">
        <v>0</v>
      </c>
      <c r="G354" s="21">
        <v>-0.4</v>
      </c>
      <c r="H354" s="18">
        <v>0.1</v>
      </c>
      <c r="I354" s="18">
        <v>-0.1</v>
      </c>
      <c r="J354" s="18">
        <v>0</v>
      </c>
      <c r="K354" s="18">
        <v>0.2</v>
      </c>
      <c r="L354" s="18">
        <v>0.1</v>
      </c>
      <c r="M354" s="21">
        <v>0.1</v>
      </c>
      <c r="N354" s="21">
        <v>-0.5</v>
      </c>
      <c r="O354" s="23">
        <f t="shared" si="5"/>
        <v>-1.4142135623730951</v>
      </c>
      <c r="P354" s="18">
        <v>692</v>
      </c>
      <c r="Q354" s="18">
        <v>1.4624000000000001E-15</v>
      </c>
      <c r="R354" s="19">
        <v>9.1546239999999997E-15</v>
      </c>
      <c r="S354" s="18" t="s">
        <v>1079</v>
      </c>
    </row>
    <row r="355" spans="1:19">
      <c r="A355" s="18" t="s">
        <v>1080</v>
      </c>
      <c r="B355" s="18">
        <v>-0.9</v>
      </c>
      <c r="C355" s="18">
        <v>-1.6</v>
      </c>
      <c r="D355" s="18">
        <v>-2.7</v>
      </c>
      <c r="E355" s="18">
        <v>0.4</v>
      </c>
      <c r="F355" s="18">
        <v>0.4</v>
      </c>
      <c r="G355" s="21">
        <v>-0.1</v>
      </c>
      <c r="H355" s="18">
        <v>0.3</v>
      </c>
      <c r="I355" s="18">
        <v>0.5</v>
      </c>
      <c r="J355" s="18">
        <v>0.3</v>
      </c>
      <c r="K355" s="18">
        <v>0.4</v>
      </c>
      <c r="L355" s="18">
        <v>0.5</v>
      </c>
      <c r="M355" s="21">
        <v>0.4</v>
      </c>
      <c r="N355" s="21">
        <v>-0.5</v>
      </c>
      <c r="O355" s="23">
        <f t="shared" si="5"/>
        <v>-1.4142135623730951</v>
      </c>
      <c r="P355" s="18">
        <v>549</v>
      </c>
      <c r="Q355" s="18">
        <v>6.4006999999999994E-14</v>
      </c>
      <c r="R355" s="19">
        <v>3.67599834862385E-13</v>
      </c>
      <c r="S355" s="18" t="s">
        <v>1081</v>
      </c>
    </row>
    <row r="356" spans="1:19">
      <c r="A356" s="18" t="s">
        <v>1082</v>
      </c>
      <c r="B356" s="18">
        <v>-1.4</v>
      </c>
      <c r="C356" s="18">
        <v>-1.6</v>
      </c>
      <c r="D356" s="18">
        <v>-2.6</v>
      </c>
      <c r="E356" s="18">
        <v>0</v>
      </c>
      <c r="F356" s="18">
        <v>-0.1</v>
      </c>
      <c r="G356" s="21">
        <v>-0.6</v>
      </c>
      <c r="H356" s="18">
        <v>-0.2</v>
      </c>
      <c r="I356" s="18">
        <v>-0.3</v>
      </c>
      <c r="J356" s="18">
        <v>-0.4</v>
      </c>
      <c r="K356" s="18">
        <v>0.1</v>
      </c>
      <c r="L356" s="18">
        <v>0.2</v>
      </c>
      <c r="M356" s="21">
        <v>-0.1</v>
      </c>
      <c r="N356" s="21">
        <v>-0.5</v>
      </c>
      <c r="O356" s="23">
        <f t="shared" si="5"/>
        <v>-1.4142135623730951</v>
      </c>
      <c r="P356" s="18">
        <v>323</v>
      </c>
      <c r="Q356" s="18">
        <v>1.4585999999999999E-9</v>
      </c>
      <c r="R356" s="19">
        <v>5.7790101265822802E-9</v>
      </c>
      <c r="S356" s="18" t="s">
        <v>1083</v>
      </c>
    </row>
    <row r="357" spans="1:19">
      <c r="A357" s="18" t="s">
        <v>1084</v>
      </c>
      <c r="B357" s="18">
        <v>-0.5</v>
      </c>
      <c r="C357" s="18">
        <v>-0.9</v>
      </c>
      <c r="D357" s="18">
        <v>-1.6</v>
      </c>
      <c r="E357" s="18">
        <v>0.2</v>
      </c>
      <c r="F357" s="18">
        <v>0</v>
      </c>
      <c r="G357" s="21">
        <v>-0.4</v>
      </c>
      <c r="H357" s="18">
        <v>0.2</v>
      </c>
      <c r="I357" s="18">
        <v>0.1</v>
      </c>
      <c r="J357" s="18">
        <v>-0.1</v>
      </c>
      <c r="K357" s="18">
        <v>0.2</v>
      </c>
      <c r="L357" s="18">
        <v>0</v>
      </c>
      <c r="M357" s="21">
        <v>0.1</v>
      </c>
      <c r="N357" s="21">
        <v>-0.5</v>
      </c>
      <c r="O357" s="23">
        <f t="shared" si="5"/>
        <v>-1.4142135623730951</v>
      </c>
      <c r="P357" s="18">
        <v>344</v>
      </c>
      <c r="Q357" s="18">
        <v>2.2225000000000001E-9</v>
      </c>
      <c r="R357" s="19">
        <v>8.5881790123456803E-9</v>
      </c>
      <c r="S357" s="18" t="s">
        <v>1085</v>
      </c>
    </row>
    <row r="358" spans="1:19">
      <c r="A358" s="18" t="s">
        <v>1086</v>
      </c>
      <c r="B358" s="18">
        <v>-1.5</v>
      </c>
      <c r="C358" s="18">
        <v>-1.6</v>
      </c>
      <c r="D358" s="18">
        <v>-2.7</v>
      </c>
      <c r="E358" s="18">
        <v>0.1</v>
      </c>
      <c r="F358" s="18">
        <v>0</v>
      </c>
      <c r="G358" s="21">
        <v>-0.6</v>
      </c>
      <c r="H358" s="18">
        <v>0</v>
      </c>
      <c r="I358" s="18">
        <v>-0.1</v>
      </c>
      <c r="J358" s="18">
        <v>-0.2</v>
      </c>
      <c r="K358" s="18">
        <v>0.1</v>
      </c>
      <c r="L358" s="18">
        <v>-0.1</v>
      </c>
      <c r="M358" s="21">
        <v>-0.1</v>
      </c>
      <c r="N358" s="21">
        <v>-0.5</v>
      </c>
      <c r="O358" s="23">
        <f t="shared" si="5"/>
        <v>-1.4142135623730951</v>
      </c>
      <c r="P358" s="18">
        <v>324</v>
      </c>
      <c r="Q358" s="18">
        <v>8.5027000000000004E-9</v>
      </c>
      <c r="R358" s="19">
        <v>3.0945873255814002E-8</v>
      </c>
      <c r="S358" s="18" t="s">
        <v>1087</v>
      </c>
    </row>
    <row r="359" spans="1:19">
      <c r="A359" s="18" t="s">
        <v>1088</v>
      </c>
      <c r="B359" s="18">
        <v>-0.7</v>
      </c>
      <c r="C359" s="18">
        <v>-1</v>
      </c>
      <c r="D359" s="18">
        <v>-1.5</v>
      </c>
      <c r="E359" s="18">
        <v>-0.2</v>
      </c>
      <c r="F359" s="18">
        <v>0</v>
      </c>
      <c r="G359" s="21">
        <v>-0.5</v>
      </c>
      <c r="H359" s="18">
        <v>-0.2</v>
      </c>
      <c r="I359" s="18">
        <v>0</v>
      </c>
      <c r="J359" s="18">
        <v>-0.2</v>
      </c>
      <c r="K359" s="18">
        <v>0</v>
      </c>
      <c r="L359" s="18">
        <v>0.1</v>
      </c>
      <c r="M359" s="21">
        <v>0</v>
      </c>
      <c r="N359" s="21">
        <v>-0.5</v>
      </c>
      <c r="O359" s="23">
        <f t="shared" si="5"/>
        <v>-1.4142135623730951</v>
      </c>
      <c r="P359" s="18">
        <v>287</v>
      </c>
      <c r="Q359" s="18">
        <v>3.0470000000000001E-8</v>
      </c>
      <c r="R359" s="19">
        <v>1.02549569892473E-7</v>
      </c>
      <c r="S359" s="18" t="s">
        <v>1089</v>
      </c>
    </row>
    <row r="360" spans="1:19">
      <c r="A360" s="18" t="s">
        <v>1090</v>
      </c>
      <c r="B360" s="18">
        <v>-0.4</v>
      </c>
      <c r="C360" s="18">
        <v>-0.8</v>
      </c>
      <c r="D360" s="18">
        <v>-1.1000000000000001</v>
      </c>
      <c r="E360" s="18">
        <v>0</v>
      </c>
      <c r="F360" s="18">
        <v>0.2</v>
      </c>
      <c r="G360" s="21">
        <v>-0.2</v>
      </c>
      <c r="H360" s="18">
        <v>0.2</v>
      </c>
      <c r="I360" s="18">
        <v>0.4</v>
      </c>
      <c r="J360" s="18">
        <v>0.3</v>
      </c>
      <c r="K360" s="18">
        <v>0.3</v>
      </c>
      <c r="L360" s="18">
        <v>0.2</v>
      </c>
      <c r="M360" s="21">
        <v>0.3</v>
      </c>
      <c r="N360" s="21">
        <v>-0.5</v>
      </c>
      <c r="O360" s="23">
        <f t="shared" si="5"/>
        <v>-1.4142135623730951</v>
      </c>
      <c r="P360" s="18">
        <v>221</v>
      </c>
      <c r="Q360" s="18">
        <v>7.1352000000000003E-8</v>
      </c>
      <c r="R360" s="19">
        <v>2.2445403015075401E-7</v>
      </c>
      <c r="S360" s="18" t="s">
        <v>514</v>
      </c>
    </row>
    <row r="361" spans="1:19">
      <c r="A361" s="18" t="s">
        <v>1091</v>
      </c>
      <c r="B361" s="18">
        <v>-0.6</v>
      </c>
      <c r="C361" s="18">
        <v>-1.4</v>
      </c>
      <c r="D361" s="18">
        <v>-1.7</v>
      </c>
      <c r="E361" s="18">
        <v>-0.3</v>
      </c>
      <c r="F361" s="18">
        <v>-0.2</v>
      </c>
      <c r="G361" s="21">
        <v>-0.7</v>
      </c>
      <c r="H361" s="18">
        <v>-0.2</v>
      </c>
      <c r="I361" s="18">
        <v>-0.2</v>
      </c>
      <c r="J361" s="18">
        <v>-0.3</v>
      </c>
      <c r="K361" s="18">
        <v>-0.3</v>
      </c>
      <c r="L361" s="18">
        <v>-0.2</v>
      </c>
      <c r="M361" s="21">
        <v>-0.2</v>
      </c>
      <c r="N361" s="21">
        <v>-0.5</v>
      </c>
      <c r="O361" s="23">
        <f t="shared" si="5"/>
        <v>-1.4142135623730951</v>
      </c>
      <c r="P361" s="18">
        <v>250</v>
      </c>
      <c r="Q361" s="18">
        <v>7.9618000000000005E-8</v>
      </c>
      <c r="R361" s="19">
        <v>2.4673697029703001E-7</v>
      </c>
      <c r="S361" s="18" t="s">
        <v>1092</v>
      </c>
    </row>
    <row r="362" spans="1:19">
      <c r="A362" s="18" t="s">
        <v>1093</v>
      </c>
      <c r="B362" s="18">
        <v>-1.3</v>
      </c>
      <c r="C362" s="18">
        <v>-1.7</v>
      </c>
      <c r="D362" s="18">
        <v>-2.9</v>
      </c>
      <c r="E362" s="18">
        <v>0.5</v>
      </c>
      <c r="F362" s="18">
        <v>0.3</v>
      </c>
      <c r="G362" s="21">
        <v>-0.1</v>
      </c>
      <c r="H362" s="18">
        <v>0.3</v>
      </c>
      <c r="I362" s="18">
        <v>0</v>
      </c>
      <c r="J362" s="18">
        <v>0.2</v>
      </c>
      <c r="K362" s="18">
        <v>0.5</v>
      </c>
      <c r="L362" s="18">
        <v>0.7</v>
      </c>
      <c r="M362" s="21">
        <v>0.3</v>
      </c>
      <c r="N362" s="21">
        <v>-0.5</v>
      </c>
      <c r="O362" s="23">
        <f t="shared" si="5"/>
        <v>-1.4142135623730951</v>
      </c>
      <c r="P362" s="18">
        <v>524</v>
      </c>
      <c r="Q362" s="18">
        <v>1.7121999999999999E-7</v>
      </c>
      <c r="R362" s="19">
        <v>5.0320995305164297E-7</v>
      </c>
      <c r="S362" s="18" t="s">
        <v>1094</v>
      </c>
    </row>
    <row r="363" spans="1:19">
      <c r="A363" s="18" t="s">
        <v>1095</v>
      </c>
      <c r="B363" s="18">
        <v>-0.2</v>
      </c>
      <c r="C363" s="18">
        <v>-0.7</v>
      </c>
      <c r="D363" s="18">
        <v>-1.3</v>
      </c>
      <c r="E363" s="18">
        <v>-0.1</v>
      </c>
      <c r="F363" s="18">
        <v>0.2</v>
      </c>
      <c r="G363" s="21">
        <v>-0.2</v>
      </c>
      <c r="H363" s="18">
        <v>0.4</v>
      </c>
      <c r="I363" s="18">
        <v>0.3</v>
      </c>
      <c r="J363" s="18">
        <v>0.4</v>
      </c>
      <c r="K363" s="18">
        <v>0.1</v>
      </c>
      <c r="L363" s="18">
        <v>0.2</v>
      </c>
      <c r="M363" s="21">
        <v>0.3</v>
      </c>
      <c r="N363" s="21">
        <v>-0.5</v>
      </c>
      <c r="O363" s="23">
        <f t="shared" si="5"/>
        <v>-1.4142135623730951</v>
      </c>
      <c r="P363" s="18">
        <v>242</v>
      </c>
      <c r="Q363" s="18">
        <v>2.1301E-7</v>
      </c>
      <c r="R363" s="19">
        <v>6.2310401869158904E-7</v>
      </c>
      <c r="S363" s="18" t="s">
        <v>1096</v>
      </c>
    </row>
    <row r="364" spans="1:19">
      <c r="A364" s="18" t="s">
        <v>1097</v>
      </c>
      <c r="B364" s="18">
        <v>-0.6</v>
      </c>
      <c r="C364" s="18">
        <v>-0.9</v>
      </c>
      <c r="D364" s="18">
        <v>-1.3</v>
      </c>
      <c r="E364" s="18">
        <v>-0.6</v>
      </c>
      <c r="F364" s="18">
        <v>0.1</v>
      </c>
      <c r="G364" s="21">
        <v>-0.6</v>
      </c>
      <c r="H364" s="18">
        <v>0</v>
      </c>
      <c r="I364" s="18">
        <v>0</v>
      </c>
      <c r="J364" s="18">
        <v>-0.1</v>
      </c>
      <c r="K364" s="18">
        <v>-0.2</v>
      </c>
      <c r="L364" s="18">
        <v>-0.1</v>
      </c>
      <c r="M364" s="21">
        <v>-0.1</v>
      </c>
      <c r="N364" s="21">
        <v>-0.5</v>
      </c>
      <c r="O364" s="23">
        <f t="shared" si="5"/>
        <v>-1.4142135623730951</v>
      </c>
      <c r="P364" s="18">
        <v>174</v>
      </c>
      <c r="Q364" s="18">
        <v>3.2230000000000002E-7</v>
      </c>
      <c r="R364" s="19">
        <v>9.2976866359446997E-7</v>
      </c>
      <c r="S364" s="18" t="s">
        <v>1098</v>
      </c>
    </row>
    <row r="365" spans="1:19">
      <c r="A365" s="18" t="s">
        <v>1099</v>
      </c>
      <c r="B365" s="18">
        <v>-1.9</v>
      </c>
      <c r="C365" s="18">
        <v>-2.5</v>
      </c>
      <c r="D365" s="18">
        <v>-3.5</v>
      </c>
      <c r="E365" s="18">
        <v>-0.1</v>
      </c>
      <c r="F365" s="18">
        <v>-0.2</v>
      </c>
      <c r="G365" s="21">
        <v>-0.6</v>
      </c>
      <c r="H365" s="18">
        <v>0</v>
      </c>
      <c r="I365" s="18">
        <v>-0.3</v>
      </c>
      <c r="J365" s="18">
        <v>-0.2</v>
      </c>
      <c r="K365" s="18">
        <v>0</v>
      </c>
      <c r="L365" s="18">
        <v>0</v>
      </c>
      <c r="M365" s="21">
        <v>-0.1</v>
      </c>
      <c r="N365" s="21">
        <v>-0.5</v>
      </c>
      <c r="O365" s="23">
        <f t="shared" si="5"/>
        <v>-1.4142135623730951</v>
      </c>
      <c r="P365" s="18">
        <v>312</v>
      </c>
      <c r="Q365" s="18">
        <v>3.8201999999999998E-7</v>
      </c>
      <c r="R365" s="19">
        <v>1.0969932110091701E-6</v>
      </c>
      <c r="S365" s="18" t="s">
        <v>1100</v>
      </c>
    </row>
    <row r="366" spans="1:19">
      <c r="A366" s="18" t="s">
        <v>1101</v>
      </c>
      <c r="B366" s="18">
        <v>-0.6</v>
      </c>
      <c r="C366" s="18">
        <v>-1</v>
      </c>
      <c r="D366" s="18">
        <v>-1.9</v>
      </c>
      <c r="E366" s="18">
        <v>0</v>
      </c>
      <c r="F366" s="18">
        <v>-0.1</v>
      </c>
      <c r="G366" s="21">
        <v>-0.6</v>
      </c>
      <c r="H366" s="18">
        <v>-0.2</v>
      </c>
      <c r="I366" s="18">
        <v>-0.1</v>
      </c>
      <c r="J366" s="18">
        <v>-0.2</v>
      </c>
      <c r="K366" s="18">
        <v>-0.1</v>
      </c>
      <c r="L366" s="18">
        <v>-0.2</v>
      </c>
      <c r="M366" s="21">
        <v>-0.2</v>
      </c>
      <c r="N366" s="21">
        <v>-0.5</v>
      </c>
      <c r="O366" s="23">
        <f t="shared" si="5"/>
        <v>-1.4142135623730951</v>
      </c>
      <c r="P366" s="18">
        <v>256</v>
      </c>
      <c r="Q366" s="18">
        <v>4.6925E-7</v>
      </c>
      <c r="R366" s="19">
        <v>1.34132648401826E-6</v>
      </c>
      <c r="S366" s="18" t="s">
        <v>1102</v>
      </c>
    </row>
    <row r="367" spans="1:19">
      <c r="A367" s="18" t="s">
        <v>1103</v>
      </c>
      <c r="B367" s="18">
        <v>-0.9</v>
      </c>
      <c r="C367" s="18">
        <v>-1.3</v>
      </c>
      <c r="D367" s="18">
        <v>-1.9</v>
      </c>
      <c r="E367" s="18">
        <v>0</v>
      </c>
      <c r="F367" s="18">
        <v>0.2</v>
      </c>
      <c r="G367" s="21">
        <v>-0.5</v>
      </c>
      <c r="H367" s="18">
        <v>0.2</v>
      </c>
      <c r="I367" s="18">
        <v>0</v>
      </c>
      <c r="J367" s="18">
        <v>0.2</v>
      </c>
      <c r="K367" s="18">
        <v>-0.1</v>
      </c>
      <c r="L367" s="18">
        <v>-0.1</v>
      </c>
      <c r="M367" s="21">
        <v>0</v>
      </c>
      <c r="N367" s="21">
        <v>-0.5</v>
      </c>
      <c r="O367" s="23">
        <f t="shared" si="5"/>
        <v>-1.4142135623730951</v>
      </c>
      <c r="P367" s="18">
        <v>175</v>
      </c>
      <c r="Q367" s="18">
        <v>5.1099E-7</v>
      </c>
      <c r="R367" s="19">
        <v>1.43443829596413E-6</v>
      </c>
      <c r="S367" s="18" t="s">
        <v>390</v>
      </c>
    </row>
    <row r="368" spans="1:19">
      <c r="A368" s="18" t="s">
        <v>1104</v>
      </c>
      <c r="B368" s="18">
        <v>-0.8</v>
      </c>
      <c r="C368" s="18">
        <v>-1.2</v>
      </c>
      <c r="D368" s="18">
        <v>-1.7</v>
      </c>
      <c r="E368" s="18">
        <v>-0.3</v>
      </c>
      <c r="F368" s="18">
        <v>0.1</v>
      </c>
      <c r="G368" s="21">
        <v>-0.4</v>
      </c>
      <c r="H368" s="18">
        <v>0</v>
      </c>
      <c r="I368" s="18">
        <v>0</v>
      </c>
      <c r="J368" s="18">
        <v>0</v>
      </c>
      <c r="K368" s="18">
        <v>0</v>
      </c>
      <c r="L368" s="18">
        <v>0.1</v>
      </c>
      <c r="M368" s="21">
        <v>0</v>
      </c>
      <c r="N368" s="21">
        <v>-0.5</v>
      </c>
      <c r="O368" s="23">
        <f>-(2^-N368)</f>
        <v>-1.4142135623730951</v>
      </c>
      <c r="P368" s="18">
        <v>243</v>
      </c>
      <c r="Q368" s="18">
        <v>5.4614999999999995E-7</v>
      </c>
      <c r="R368" s="19">
        <v>1.5195106666666699E-6</v>
      </c>
      <c r="S368" s="18" t="s">
        <v>1105</v>
      </c>
    </row>
    <row r="369" spans="1:19">
      <c r="A369" s="18" t="s">
        <v>1106</v>
      </c>
      <c r="B369" s="18">
        <v>-0.2</v>
      </c>
      <c r="C369" s="18">
        <v>-0.1</v>
      </c>
      <c r="D369" s="18">
        <v>-0.8</v>
      </c>
      <c r="E369" s="18">
        <v>0.2</v>
      </c>
      <c r="F369" s="18">
        <v>0.1</v>
      </c>
      <c r="G369" s="21">
        <v>-0.3</v>
      </c>
      <c r="H369" s="18">
        <v>0.1</v>
      </c>
      <c r="I369" s="18">
        <v>0.1</v>
      </c>
      <c r="J369" s="18">
        <v>0.1</v>
      </c>
      <c r="K369" s="18">
        <v>0.3</v>
      </c>
      <c r="L369" s="18">
        <v>0.3</v>
      </c>
      <c r="M369" s="21">
        <v>0.2</v>
      </c>
      <c r="N369" s="21">
        <v>-0.5</v>
      </c>
      <c r="O369" s="23">
        <f t="shared" ref="O369:O383" si="6">-(2^-N369)</f>
        <v>-1.4142135623730951</v>
      </c>
      <c r="P369" s="18">
        <v>241</v>
      </c>
      <c r="Q369" s="18">
        <v>1.1490999999999999E-6</v>
      </c>
      <c r="R369" s="19">
        <v>3.0872815450643799E-6</v>
      </c>
      <c r="S369" s="18" t="s">
        <v>1107</v>
      </c>
    </row>
    <row r="370" spans="1:19">
      <c r="A370" s="18" t="s">
        <v>1108</v>
      </c>
      <c r="B370" s="18">
        <v>-0.7</v>
      </c>
      <c r="C370" s="18">
        <v>-0.6</v>
      </c>
      <c r="D370" s="18">
        <v>-1.3</v>
      </c>
      <c r="E370" s="18">
        <v>-0.4</v>
      </c>
      <c r="F370" s="18">
        <v>0</v>
      </c>
      <c r="G370" s="21">
        <v>-0.5</v>
      </c>
      <c r="H370" s="18">
        <v>0.1</v>
      </c>
      <c r="I370" s="18">
        <v>0.2</v>
      </c>
      <c r="J370" s="18">
        <v>0.2</v>
      </c>
      <c r="K370" s="18">
        <v>-0.1</v>
      </c>
      <c r="L370" s="18">
        <v>-0.1</v>
      </c>
      <c r="M370" s="21">
        <v>0.1</v>
      </c>
      <c r="N370" s="21">
        <v>-0.5</v>
      </c>
      <c r="O370" s="23">
        <f t="shared" si="6"/>
        <v>-1.4142135623730951</v>
      </c>
      <c r="P370" s="18">
        <v>170</v>
      </c>
      <c r="Q370" s="18">
        <v>2.0068999999999998E-6</v>
      </c>
      <c r="R370" s="19">
        <v>5.1914024793388396E-6</v>
      </c>
      <c r="S370" s="18" t="s">
        <v>1109</v>
      </c>
    </row>
    <row r="371" spans="1:19">
      <c r="A371" s="18" t="s">
        <v>1110</v>
      </c>
      <c r="B371" s="18">
        <v>-0.8</v>
      </c>
      <c r="C371" s="18">
        <v>-0.9</v>
      </c>
      <c r="D371" s="18">
        <v>-1.8</v>
      </c>
      <c r="E371" s="18">
        <v>0</v>
      </c>
      <c r="F371" s="18">
        <v>-0.1</v>
      </c>
      <c r="G371" s="21">
        <v>-0.5</v>
      </c>
      <c r="H371" s="18">
        <v>-0.1</v>
      </c>
      <c r="I371" s="18">
        <v>0</v>
      </c>
      <c r="J371" s="18">
        <v>-0.2</v>
      </c>
      <c r="K371" s="18">
        <v>0.1</v>
      </c>
      <c r="L371" s="18">
        <v>0</v>
      </c>
      <c r="M371" s="21">
        <v>-0.1</v>
      </c>
      <c r="N371" s="21">
        <v>-0.5</v>
      </c>
      <c r="O371" s="23">
        <f t="shared" si="6"/>
        <v>-1.4142135623730951</v>
      </c>
      <c r="P371" s="18">
        <v>199</v>
      </c>
      <c r="Q371" s="18">
        <v>2.9417999999999999E-6</v>
      </c>
      <c r="R371" s="19">
        <v>7.5165991836734702E-6</v>
      </c>
      <c r="S371" s="18" t="s">
        <v>1111</v>
      </c>
    </row>
    <row r="372" spans="1:19">
      <c r="A372" s="18" t="s">
        <v>1112</v>
      </c>
      <c r="B372" s="18">
        <v>-0.5</v>
      </c>
      <c r="C372" s="18">
        <v>-0.9</v>
      </c>
      <c r="D372" s="18">
        <v>-1.8</v>
      </c>
      <c r="E372" s="18">
        <v>0.1</v>
      </c>
      <c r="F372" s="18">
        <v>-0.2</v>
      </c>
      <c r="G372" s="21">
        <v>-0.6</v>
      </c>
      <c r="H372" s="18">
        <v>-0.1</v>
      </c>
      <c r="I372" s="18">
        <v>-0.2</v>
      </c>
      <c r="J372" s="18">
        <v>-0.2</v>
      </c>
      <c r="K372" s="18">
        <v>-0.1</v>
      </c>
      <c r="L372" s="18">
        <v>0.1</v>
      </c>
      <c r="M372" s="21">
        <v>-0.1</v>
      </c>
      <c r="N372" s="21">
        <v>-0.5</v>
      </c>
      <c r="O372" s="23">
        <f t="shared" si="6"/>
        <v>-1.4142135623730951</v>
      </c>
      <c r="P372" s="18">
        <v>220</v>
      </c>
      <c r="Q372" s="18">
        <v>3.6335999999999998E-6</v>
      </c>
      <c r="R372" s="19">
        <v>9.1719096774193606E-6</v>
      </c>
      <c r="S372" s="18" t="s">
        <v>1113</v>
      </c>
    </row>
    <row r="373" spans="1:19">
      <c r="A373" s="18" t="s">
        <v>1114</v>
      </c>
      <c r="B373" s="18">
        <v>0</v>
      </c>
      <c r="C373" s="18">
        <v>-0.1</v>
      </c>
      <c r="D373" s="18">
        <v>-1.3</v>
      </c>
      <c r="E373" s="18">
        <v>0.6</v>
      </c>
      <c r="F373" s="18">
        <v>0.3</v>
      </c>
      <c r="G373" s="21">
        <v>0.1</v>
      </c>
      <c r="H373" s="18">
        <v>0.6</v>
      </c>
      <c r="I373" s="18">
        <v>0.1</v>
      </c>
      <c r="J373" s="18">
        <v>0.6</v>
      </c>
      <c r="K373" s="18">
        <v>0.6</v>
      </c>
      <c r="L373" s="18">
        <v>0.6</v>
      </c>
      <c r="M373" s="21">
        <v>0.6</v>
      </c>
      <c r="N373" s="21">
        <v>-0.5</v>
      </c>
      <c r="O373" s="23">
        <f t="shared" si="6"/>
        <v>-1.4142135623730951</v>
      </c>
      <c r="P373" s="18">
        <v>243</v>
      </c>
      <c r="Q373" s="18">
        <v>3.9620000000000004E-6</v>
      </c>
      <c r="R373" s="19">
        <v>9.9208479999999996E-6</v>
      </c>
      <c r="S373" s="18" t="s">
        <v>1115</v>
      </c>
    </row>
    <row r="374" spans="1:19">
      <c r="A374" s="18" t="s">
        <v>1116</v>
      </c>
      <c r="B374" s="18">
        <v>-0.2</v>
      </c>
      <c r="C374" s="18">
        <v>-0.5</v>
      </c>
      <c r="D374" s="18">
        <v>-0.8</v>
      </c>
      <c r="E374" s="18">
        <v>-0.2</v>
      </c>
      <c r="F374" s="18">
        <v>0.3</v>
      </c>
      <c r="G374" s="21">
        <v>-0.3</v>
      </c>
      <c r="H374" s="18">
        <v>0.2</v>
      </c>
      <c r="I374" s="18">
        <v>0.3</v>
      </c>
      <c r="J374" s="18">
        <v>0.2</v>
      </c>
      <c r="K374" s="18">
        <v>0.2</v>
      </c>
      <c r="L374" s="18">
        <v>0.1</v>
      </c>
      <c r="M374" s="21">
        <v>0.2</v>
      </c>
      <c r="N374" s="21">
        <v>-0.5</v>
      </c>
      <c r="O374" s="23">
        <f t="shared" si="6"/>
        <v>-1.4142135623730951</v>
      </c>
      <c r="P374" s="18">
        <v>163</v>
      </c>
      <c r="Q374" s="18">
        <v>5.3491000000000002E-6</v>
      </c>
      <c r="R374" s="19">
        <v>1.31315160784314E-5</v>
      </c>
      <c r="S374" s="18" t="s">
        <v>1117</v>
      </c>
    </row>
    <row r="375" spans="1:19">
      <c r="A375" s="18" t="s">
        <v>1118</v>
      </c>
      <c r="B375" s="18">
        <v>-1.1000000000000001</v>
      </c>
      <c r="C375" s="18">
        <v>-1.4</v>
      </c>
      <c r="D375" s="18">
        <v>-2.2000000000000002</v>
      </c>
      <c r="E375" s="18">
        <v>-0.1</v>
      </c>
      <c r="F375" s="18">
        <v>0.1</v>
      </c>
      <c r="G375" s="21">
        <v>-0.4</v>
      </c>
      <c r="H375" s="18">
        <v>0.2</v>
      </c>
      <c r="I375" s="18">
        <v>0.1</v>
      </c>
      <c r="J375" s="18">
        <v>0.1</v>
      </c>
      <c r="K375" s="18">
        <v>0.1</v>
      </c>
      <c r="L375" s="18">
        <v>0.2</v>
      </c>
      <c r="M375" s="21">
        <v>0.1</v>
      </c>
      <c r="N375" s="21">
        <v>-0.5</v>
      </c>
      <c r="O375" s="23">
        <f t="shared" si="6"/>
        <v>-1.4142135623730951</v>
      </c>
      <c r="P375" s="18">
        <v>221</v>
      </c>
      <c r="Q375" s="18">
        <v>1.6297999999999999E-5</v>
      </c>
      <c r="R375" s="19">
        <v>3.7647778597786003E-5</v>
      </c>
      <c r="S375" s="18" t="s">
        <v>1119</v>
      </c>
    </row>
    <row r="376" spans="1:19">
      <c r="A376" s="18" t="s">
        <v>447</v>
      </c>
      <c r="B376" s="18">
        <v>-1</v>
      </c>
      <c r="C376" s="18">
        <v>-1.3</v>
      </c>
      <c r="D376" s="18">
        <v>-1.6</v>
      </c>
      <c r="E376" s="18">
        <v>-0.1</v>
      </c>
      <c r="F376" s="18">
        <v>-0.1</v>
      </c>
      <c r="G376" s="21">
        <v>-0.6</v>
      </c>
      <c r="H376" s="18">
        <v>0</v>
      </c>
      <c r="I376" s="18">
        <v>-0.1</v>
      </c>
      <c r="J376" s="18">
        <v>-0.1</v>
      </c>
      <c r="K376" s="18">
        <v>-0.1</v>
      </c>
      <c r="L376" s="18">
        <v>-0.3</v>
      </c>
      <c r="M376" s="21">
        <v>-0.1</v>
      </c>
      <c r="N376" s="21">
        <v>-0.5</v>
      </c>
      <c r="O376" s="23">
        <f t="shared" si="6"/>
        <v>-1.4142135623730951</v>
      </c>
      <c r="P376" s="18">
        <v>108</v>
      </c>
      <c r="Q376" s="18">
        <v>2.3652E-5</v>
      </c>
      <c r="R376" s="19">
        <v>5.2879114285714301E-5</v>
      </c>
      <c r="S376" s="18" t="s">
        <v>283</v>
      </c>
    </row>
    <row r="377" spans="1:19">
      <c r="A377" s="18" t="s">
        <v>90</v>
      </c>
      <c r="B377" s="18">
        <v>-0.7</v>
      </c>
      <c r="C377" s="18">
        <v>-1.2</v>
      </c>
      <c r="D377" s="18">
        <v>-1.6</v>
      </c>
      <c r="E377" s="18">
        <v>0.2</v>
      </c>
      <c r="F377" s="18">
        <v>0.1</v>
      </c>
      <c r="G377" s="21">
        <v>-0.4</v>
      </c>
      <c r="H377" s="18">
        <v>0.4</v>
      </c>
      <c r="I377" s="18">
        <v>0.3</v>
      </c>
      <c r="J377" s="18">
        <v>0.3</v>
      </c>
      <c r="K377" s="18">
        <v>-0.3</v>
      </c>
      <c r="L377" s="18">
        <v>-0.6</v>
      </c>
      <c r="M377" s="21">
        <v>0.1</v>
      </c>
      <c r="N377" s="21">
        <v>-0.5</v>
      </c>
      <c r="O377" s="23">
        <f t="shared" si="6"/>
        <v>-1.4142135623730951</v>
      </c>
      <c r="P377" s="18">
        <v>115</v>
      </c>
      <c r="Q377" s="18">
        <v>2.9717E-5</v>
      </c>
      <c r="R377" s="19">
        <v>6.5967524822695001E-5</v>
      </c>
      <c r="S377" s="18" t="s">
        <v>343</v>
      </c>
    </row>
    <row r="378" spans="1:19">
      <c r="A378" s="18" t="s">
        <v>425</v>
      </c>
      <c r="B378" s="18">
        <v>-1.7</v>
      </c>
      <c r="C378" s="18">
        <v>-2.5</v>
      </c>
      <c r="D378" s="18">
        <v>-3.2</v>
      </c>
      <c r="E378" s="18">
        <v>0.1</v>
      </c>
      <c r="F378" s="18">
        <v>-0.1</v>
      </c>
      <c r="G378" s="21">
        <v>-0.5</v>
      </c>
      <c r="H378" s="18">
        <v>0.1</v>
      </c>
      <c r="I378" s="18">
        <v>-0.1</v>
      </c>
      <c r="J378" s="18">
        <v>0</v>
      </c>
      <c r="K378" s="18">
        <v>0.1</v>
      </c>
      <c r="L378" s="18">
        <v>0.2</v>
      </c>
      <c r="M378" s="21">
        <v>0</v>
      </c>
      <c r="N378" s="21">
        <v>-0.5</v>
      </c>
      <c r="O378" s="23">
        <f t="shared" si="6"/>
        <v>-1.4142135623730951</v>
      </c>
      <c r="P378" s="18">
        <v>145</v>
      </c>
      <c r="Q378" s="18">
        <v>1.0954E-4</v>
      </c>
      <c r="R378" s="18">
        <v>2.27059735099338E-4</v>
      </c>
      <c r="S378" s="18" t="s">
        <v>182</v>
      </c>
    </row>
    <row r="379" spans="1:19">
      <c r="A379" s="18" t="s">
        <v>1120</v>
      </c>
      <c r="B379" s="18">
        <v>-1.1000000000000001</v>
      </c>
      <c r="C379" s="18">
        <v>-1.7</v>
      </c>
      <c r="D379" s="18">
        <v>-2.9</v>
      </c>
      <c r="E379" s="18">
        <v>0.1</v>
      </c>
      <c r="F379" s="18">
        <v>-0.3</v>
      </c>
      <c r="G379" s="21">
        <v>-0.6</v>
      </c>
      <c r="H379" s="18">
        <v>-0.1</v>
      </c>
      <c r="I379" s="18">
        <v>-0.2</v>
      </c>
      <c r="J379" s="18">
        <v>-0.1</v>
      </c>
      <c r="K379" s="18">
        <v>0</v>
      </c>
      <c r="L379" s="18">
        <v>-0.1</v>
      </c>
      <c r="M379" s="21">
        <v>-0.1</v>
      </c>
      <c r="N379" s="21">
        <v>-0.5</v>
      </c>
      <c r="O379" s="23">
        <f t="shared" si="6"/>
        <v>-1.4142135623730951</v>
      </c>
      <c r="P379" s="18">
        <v>133</v>
      </c>
      <c r="Q379" s="18">
        <v>1.3803E-4</v>
      </c>
      <c r="R379" s="18">
        <v>2.8237509803921598E-4</v>
      </c>
      <c r="S379" s="18" t="s">
        <v>1121</v>
      </c>
    </row>
    <row r="380" spans="1:19">
      <c r="A380" s="18" t="s">
        <v>480</v>
      </c>
      <c r="B380" s="18">
        <v>-0.5</v>
      </c>
      <c r="C380" s="18">
        <v>-1</v>
      </c>
      <c r="D380" s="18">
        <v>-1.5</v>
      </c>
      <c r="E380" s="18">
        <v>0.2</v>
      </c>
      <c r="F380" s="18">
        <v>0.3</v>
      </c>
      <c r="G380" s="21">
        <v>-0.3</v>
      </c>
      <c r="H380" s="18">
        <v>0.4</v>
      </c>
      <c r="I380" s="18">
        <v>0.4</v>
      </c>
      <c r="J380" s="18">
        <v>0.5</v>
      </c>
      <c r="K380" s="18">
        <v>-0.3</v>
      </c>
      <c r="L380" s="18">
        <v>-0.5</v>
      </c>
      <c r="M380" s="21">
        <v>0.3</v>
      </c>
      <c r="N380" s="21">
        <v>-0.5</v>
      </c>
      <c r="O380" s="23">
        <f t="shared" si="6"/>
        <v>-1.4142135623730951</v>
      </c>
      <c r="P380" s="18">
        <v>96</v>
      </c>
      <c r="Q380" s="18">
        <v>1.5495E-4</v>
      </c>
      <c r="R380" s="18">
        <v>3.1089326923076899E-4</v>
      </c>
      <c r="S380" s="18" t="s">
        <v>1122</v>
      </c>
    </row>
    <row r="381" spans="1:19">
      <c r="A381" s="18" t="s">
        <v>1123</v>
      </c>
      <c r="B381" s="18">
        <v>-0.8</v>
      </c>
      <c r="C381" s="18">
        <v>-1.5</v>
      </c>
      <c r="D381" s="18">
        <v>-2.4</v>
      </c>
      <c r="E381" s="18">
        <v>0.2</v>
      </c>
      <c r="F381" s="18">
        <v>0.3</v>
      </c>
      <c r="G381" s="21">
        <v>-0.2</v>
      </c>
      <c r="H381" s="18">
        <v>0.4</v>
      </c>
      <c r="I381" s="18">
        <v>0.3</v>
      </c>
      <c r="J381" s="18">
        <v>0.4</v>
      </c>
      <c r="K381" s="18">
        <v>0.3</v>
      </c>
      <c r="L381" s="18">
        <v>0.2</v>
      </c>
      <c r="M381" s="21">
        <v>0.3</v>
      </c>
      <c r="N381" s="21">
        <v>-0.5</v>
      </c>
      <c r="O381" s="23">
        <f t="shared" si="6"/>
        <v>-1.4142135623730951</v>
      </c>
      <c r="P381" s="18">
        <v>180</v>
      </c>
      <c r="Q381" s="18">
        <v>1.8416E-4</v>
      </c>
      <c r="R381" s="18">
        <v>3.6482329113924098E-4</v>
      </c>
      <c r="S381" s="18" t="s">
        <v>1124</v>
      </c>
    </row>
    <row r="382" spans="1:19">
      <c r="A382" s="18" t="s">
        <v>1243</v>
      </c>
      <c r="B382" s="18">
        <v>-1.4</v>
      </c>
      <c r="C382" s="18">
        <v>-1.9</v>
      </c>
      <c r="D382" s="18">
        <v>-3</v>
      </c>
      <c r="E382" s="18">
        <v>0.1</v>
      </c>
      <c r="F382" s="18">
        <v>-0.2</v>
      </c>
      <c r="G382" s="21">
        <v>-0.7</v>
      </c>
      <c r="H382" s="18">
        <v>-0.2</v>
      </c>
      <c r="I382" s="18">
        <v>-0.2</v>
      </c>
      <c r="J382" s="18">
        <v>-0.3</v>
      </c>
      <c r="K382" s="18">
        <v>-0.2</v>
      </c>
      <c r="L382" s="18">
        <v>-0.1</v>
      </c>
      <c r="M382" s="21">
        <v>-0.2</v>
      </c>
      <c r="N382" s="21">
        <v>-0.5</v>
      </c>
      <c r="O382" s="23">
        <f t="shared" si="6"/>
        <v>-1.4142135623730951</v>
      </c>
      <c r="P382" s="18">
        <v>115</v>
      </c>
      <c r="Q382" s="18">
        <v>1.9436E-4</v>
      </c>
      <c r="R382" s="18">
        <v>3.8021674999999999E-4</v>
      </c>
      <c r="S382" s="18" t="s">
        <v>1125</v>
      </c>
    </row>
    <row r="383" spans="1:19">
      <c r="A383" s="18" t="s">
        <v>1126</v>
      </c>
      <c r="B383" s="18">
        <v>-0.5</v>
      </c>
      <c r="C383" s="18">
        <v>-1</v>
      </c>
      <c r="D383" s="18">
        <v>-1.7</v>
      </c>
      <c r="E383" s="18">
        <v>-0.2</v>
      </c>
      <c r="F383" s="18">
        <v>-0.1</v>
      </c>
      <c r="G383" s="21">
        <v>-0.5</v>
      </c>
      <c r="H383" s="18">
        <v>0.1</v>
      </c>
      <c r="I383" s="18">
        <v>0.1</v>
      </c>
      <c r="J383" s="18">
        <v>-0.2</v>
      </c>
      <c r="K383" s="18">
        <v>0.1</v>
      </c>
      <c r="L383" s="18">
        <v>-0.1</v>
      </c>
      <c r="M383" s="21">
        <v>0</v>
      </c>
      <c r="N383" s="21">
        <v>-0.5</v>
      </c>
      <c r="O383" s="23">
        <f t="shared" si="6"/>
        <v>-1.4142135623730951</v>
      </c>
      <c r="P383" s="18">
        <v>139</v>
      </c>
      <c r="Q383" s="18">
        <v>2.3573999999999999E-4</v>
      </c>
      <c r="R383" s="18">
        <v>4.5474566153846197E-4</v>
      </c>
      <c r="S383" s="18" t="s">
        <v>1127</v>
      </c>
    </row>
    <row r="384" spans="1:19">
      <c r="A384" s="18" t="s">
        <v>506</v>
      </c>
      <c r="B384" s="18">
        <v>-0.2</v>
      </c>
      <c r="C384" s="18">
        <v>-0.6</v>
      </c>
      <c r="D384" s="18">
        <v>-0.5</v>
      </c>
      <c r="E384" s="18">
        <v>-0.1</v>
      </c>
      <c r="F384" s="18">
        <v>0.2</v>
      </c>
      <c r="G384" s="21">
        <v>-0.1</v>
      </c>
      <c r="H384" s="18">
        <v>0.5</v>
      </c>
      <c r="I384" s="18">
        <v>0.5</v>
      </c>
      <c r="J384" s="18">
        <v>0.5</v>
      </c>
      <c r="K384" s="18">
        <v>-0.1</v>
      </c>
      <c r="L384" s="18">
        <v>-0.3</v>
      </c>
      <c r="M384" s="21">
        <v>0.3</v>
      </c>
      <c r="N384" s="21">
        <v>-0.5</v>
      </c>
      <c r="O384" s="23">
        <f>-(2^-N384)</f>
        <v>-1.4142135623730951</v>
      </c>
      <c r="P384" s="18">
        <v>117</v>
      </c>
      <c r="Q384" s="18">
        <v>4.4639000000000001E-4</v>
      </c>
      <c r="R384" s="18">
        <v>8.1232598837209296E-4</v>
      </c>
      <c r="S384" s="18" t="s">
        <v>385</v>
      </c>
    </row>
    <row r="385" spans="1:19">
      <c r="A385" s="18" t="s">
        <v>1128</v>
      </c>
      <c r="B385" s="18">
        <v>-0.6</v>
      </c>
      <c r="C385" s="18">
        <v>-0.6</v>
      </c>
      <c r="D385" s="18">
        <v>-1</v>
      </c>
      <c r="E385" s="18">
        <v>0.1</v>
      </c>
      <c r="F385" s="18">
        <v>-0.2</v>
      </c>
      <c r="G385" s="21">
        <v>-0.6</v>
      </c>
      <c r="H385" s="18">
        <v>0</v>
      </c>
      <c r="I385" s="18">
        <v>0</v>
      </c>
      <c r="J385" s="18">
        <v>-0.2</v>
      </c>
      <c r="K385" s="18">
        <v>-0.1</v>
      </c>
      <c r="L385" s="18">
        <v>0</v>
      </c>
      <c r="M385" s="21">
        <v>-0.1</v>
      </c>
      <c r="N385" s="21">
        <v>-0.5</v>
      </c>
      <c r="O385" s="23">
        <f t="shared" ref="O385:O448" si="7">-(2^-N385)</f>
        <v>-1.4142135623730951</v>
      </c>
      <c r="P385" s="18">
        <v>95</v>
      </c>
      <c r="Q385" s="18">
        <v>6.9357000000000002E-4</v>
      </c>
      <c r="R385" s="18">
        <v>1.24001504273504E-3</v>
      </c>
      <c r="S385" s="18" t="s">
        <v>1129</v>
      </c>
    </row>
    <row r="386" spans="1:19">
      <c r="A386" s="18" t="s">
        <v>1130</v>
      </c>
      <c r="B386" s="18">
        <v>-0.7</v>
      </c>
      <c r="C386" s="18">
        <v>-0.5</v>
      </c>
      <c r="D386" s="18">
        <v>-1</v>
      </c>
      <c r="E386" s="18">
        <v>0.4</v>
      </c>
      <c r="F386" s="18">
        <v>0.1</v>
      </c>
      <c r="G386" s="21">
        <v>-0.2</v>
      </c>
      <c r="H386" s="18">
        <v>0</v>
      </c>
      <c r="I386" s="18">
        <v>-0.2</v>
      </c>
      <c r="J386" s="18">
        <v>0.1</v>
      </c>
      <c r="K386" s="18">
        <v>0.8</v>
      </c>
      <c r="L386" s="18">
        <v>0.5</v>
      </c>
      <c r="M386" s="21">
        <v>0.4</v>
      </c>
      <c r="N386" s="21">
        <v>-0.5</v>
      </c>
      <c r="O386" s="23">
        <f t="shared" si="7"/>
        <v>-1.4142135623730951</v>
      </c>
      <c r="P386" s="18">
        <v>101</v>
      </c>
      <c r="Q386" s="18">
        <v>7.6789000000000002E-4</v>
      </c>
      <c r="R386" s="18">
        <v>1.35408208450704E-3</v>
      </c>
      <c r="S386" s="18" t="s">
        <v>1131</v>
      </c>
    </row>
    <row r="387" spans="1:19">
      <c r="A387" s="18" t="s">
        <v>1244</v>
      </c>
      <c r="B387" s="18">
        <v>-0.4</v>
      </c>
      <c r="C387" s="18">
        <v>-0.5</v>
      </c>
      <c r="D387" s="18">
        <v>-0.8</v>
      </c>
      <c r="E387" s="18">
        <v>-0.1</v>
      </c>
      <c r="F387" s="18">
        <v>-0.5</v>
      </c>
      <c r="G387" s="21">
        <v>-0.5</v>
      </c>
      <c r="H387" s="18">
        <v>-0.2</v>
      </c>
      <c r="I387" s="18">
        <v>0.1</v>
      </c>
      <c r="J387" s="18">
        <v>0</v>
      </c>
      <c r="K387" s="18">
        <v>0</v>
      </c>
      <c r="L387" s="18">
        <v>0</v>
      </c>
      <c r="M387" s="21">
        <v>0</v>
      </c>
      <c r="N387" s="21">
        <v>-0.5</v>
      </c>
      <c r="O387" s="23">
        <f t="shared" si="7"/>
        <v>-1.4142135623730951</v>
      </c>
      <c r="P387" s="18">
        <v>104</v>
      </c>
      <c r="Q387" s="18">
        <v>7.7419000000000001E-4</v>
      </c>
      <c r="R387" s="18">
        <v>1.3613565730337101E-3</v>
      </c>
      <c r="S387" s="18" t="s">
        <v>1132</v>
      </c>
    </row>
    <row r="388" spans="1:19">
      <c r="A388" s="18" t="s">
        <v>1133</v>
      </c>
      <c r="B388" s="18">
        <v>-0.7</v>
      </c>
      <c r="C388" s="18">
        <v>-1</v>
      </c>
      <c r="D388" s="18">
        <v>-1.7</v>
      </c>
      <c r="E388" s="18">
        <v>0.1</v>
      </c>
      <c r="F388" s="18">
        <v>-0.1</v>
      </c>
      <c r="G388" s="21">
        <v>-0.6</v>
      </c>
      <c r="H388" s="18">
        <v>-0.1</v>
      </c>
      <c r="I388" s="18">
        <v>-0.2</v>
      </c>
      <c r="J388" s="18">
        <v>-0.2</v>
      </c>
      <c r="K388" s="18">
        <v>0</v>
      </c>
      <c r="L388" s="18">
        <v>-0.1</v>
      </c>
      <c r="M388" s="21">
        <v>-0.1</v>
      </c>
      <c r="N388" s="21">
        <v>-0.5</v>
      </c>
      <c r="O388" s="23">
        <f t="shared" si="7"/>
        <v>-1.4142135623730951</v>
      </c>
      <c r="P388" s="18">
        <v>109</v>
      </c>
      <c r="Q388" s="18">
        <v>1.4644E-3</v>
      </c>
      <c r="R388" s="18">
        <v>2.43160318302387E-3</v>
      </c>
      <c r="S388" s="18" t="s">
        <v>1134</v>
      </c>
    </row>
    <row r="389" spans="1:19">
      <c r="A389" s="18" t="s">
        <v>1135</v>
      </c>
      <c r="B389" s="18">
        <v>-1.3</v>
      </c>
      <c r="C389" s="18">
        <v>-2.1</v>
      </c>
      <c r="D389" s="18">
        <v>-2.8</v>
      </c>
      <c r="E389" s="18">
        <v>0.3</v>
      </c>
      <c r="F389" s="18">
        <v>0.2</v>
      </c>
      <c r="G389" s="21">
        <v>-0.1</v>
      </c>
      <c r="H389" s="18">
        <v>0.1</v>
      </c>
      <c r="I389" s="18">
        <v>-0.5</v>
      </c>
      <c r="J389" s="18">
        <v>-0.1</v>
      </c>
      <c r="K389" s="18">
        <v>0.9</v>
      </c>
      <c r="L389" s="18">
        <v>0.5</v>
      </c>
      <c r="M389" s="21">
        <v>0.4</v>
      </c>
      <c r="N389" s="21">
        <v>-0.5</v>
      </c>
      <c r="O389" s="23">
        <f t="shared" si="7"/>
        <v>-1.4142135623730951</v>
      </c>
      <c r="P389" s="18">
        <v>148</v>
      </c>
      <c r="Q389" s="18">
        <v>2.0089999999999999E-3</v>
      </c>
      <c r="R389" s="18">
        <v>3.30087664041995E-3</v>
      </c>
      <c r="S389" s="18" t="s">
        <v>1136</v>
      </c>
    </row>
    <row r="390" spans="1:19">
      <c r="A390" s="18" t="s">
        <v>1137</v>
      </c>
      <c r="B390" s="18">
        <v>-0.4</v>
      </c>
      <c r="C390" s="18">
        <v>-0.6</v>
      </c>
      <c r="D390" s="18">
        <v>-0.9</v>
      </c>
      <c r="E390" s="18">
        <v>0.3</v>
      </c>
      <c r="F390" s="18">
        <v>0.3</v>
      </c>
      <c r="G390" s="21">
        <v>0</v>
      </c>
      <c r="H390" s="18">
        <v>0.5</v>
      </c>
      <c r="I390" s="18">
        <v>0.2</v>
      </c>
      <c r="J390" s="18">
        <v>0.4</v>
      </c>
      <c r="K390" s="18">
        <v>0.6</v>
      </c>
      <c r="L390" s="18">
        <v>0.4</v>
      </c>
      <c r="M390" s="21">
        <v>0.4</v>
      </c>
      <c r="N390" s="21">
        <v>-0.5</v>
      </c>
      <c r="O390" s="23">
        <f t="shared" si="7"/>
        <v>-1.4142135623730951</v>
      </c>
      <c r="P390" s="18">
        <v>116</v>
      </c>
      <c r="Q390" s="18">
        <v>2.3784000000000001E-3</v>
      </c>
      <c r="R390" s="18">
        <v>3.8772874999999998E-3</v>
      </c>
      <c r="S390" s="18" t="s">
        <v>1138</v>
      </c>
    </row>
    <row r="391" spans="1:19">
      <c r="A391" s="18" t="s">
        <v>1245</v>
      </c>
      <c r="B391" s="18">
        <v>-0.9</v>
      </c>
      <c r="C391" s="18">
        <v>-1.6</v>
      </c>
      <c r="D391" s="18">
        <v>-2.5</v>
      </c>
      <c r="E391" s="18">
        <v>0.3</v>
      </c>
      <c r="F391" s="18">
        <v>0.2</v>
      </c>
      <c r="G391" s="21">
        <v>-0.2</v>
      </c>
      <c r="H391" s="18">
        <v>0.4</v>
      </c>
      <c r="I391" s="18">
        <v>0</v>
      </c>
      <c r="J391" s="18">
        <v>0.4</v>
      </c>
      <c r="K391" s="18">
        <v>0.1</v>
      </c>
      <c r="L391" s="18">
        <v>0</v>
      </c>
      <c r="M391" s="21">
        <v>0.2</v>
      </c>
      <c r="N391" s="21">
        <v>-0.5</v>
      </c>
      <c r="O391" s="23">
        <f t="shared" si="7"/>
        <v>-1.4142135623730951</v>
      </c>
      <c r="P391" s="18">
        <v>122</v>
      </c>
      <c r="Q391" s="18">
        <v>4.4146999999999997E-3</v>
      </c>
      <c r="R391" s="18">
        <v>6.9964612658227803E-3</v>
      </c>
      <c r="S391" s="18" t="s">
        <v>1139</v>
      </c>
    </row>
    <row r="392" spans="1:19">
      <c r="A392" s="18" t="s">
        <v>1140</v>
      </c>
      <c r="B392" s="18">
        <v>-1.3</v>
      </c>
      <c r="C392" s="18">
        <v>-1.9</v>
      </c>
      <c r="D392" s="18">
        <v>-3</v>
      </c>
      <c r="E392" s="18">
        <v>0.3</v>
      </c>
      <c r="F392" s="18">
        <v>0</v>
      </c>
      <c r="G392" s="21">
        <v>-0.4</v>
      </c>
      <c r="H392" s="18">
        <v>0.3</v>
      </c>
      <c r="I392" s="18">
        <v>0.2</v>
      </c>
      <c r="J392" s="18">
        <v>0.2</v>
      </c>
      <c r="K392" s="18">
        <v>0.1</v>
      </c>
      <c r="L392" s="18">
        <v>-0.1</v>
      </c>
      <c r="M392" s="21">
        <v>0.1</v>
      </c>
      <c r="N392" s="21">
        <v>-0.5</v>
      </c>
      <c r="O392" s="23">
        <f t="shared" si="7"/>
        <v>-1.4142135623730951</v>
      </c>
      <c r="P392" s="18">
        <v>105</v>
      </c>
      <c r="Q392" s="18">
        <v>4.8992000000000003E-3</v>
      </c>
      <c r="R392" s="18">
        <v>7.7057768844221103E-3</v>
      </c>
      <c r="S392" s="18" t="s">
        <v>1141</v>
      </c>
    </row>
    <row r="393" spans="1:19">
      <c r="A393" s="18" t="s">
        <v>1142</v>
      </c>
      <c r="B393" s="18">
        <v>-0.4</v>
      </c>
      <c r="C393" s="18">
        <v>-0.8</v>
      </c>
      <c r="D393" s="18">
        <v>-2</v>
      </c>
      <c r="E393" s="18">
        <v>0.5</v>
      </c>
      <c r="F393" s="18">
        <v>0.3</v>
      </c>
      <c r="G393" s="21">
        <v>-0.1</v>
      </c>
      <c r="H393" s="18">
        <v>0.4</v>
      </c>
      <c r="I393" s="18">
        <v>0.3</v>
      </c>
      <c r="J393" s="18">
        <v>0.5</v>
      </c>
      <c r="K393" s="18">
        <v>0.3</v>
      </c>
      <c r="L393" s="18">
        <v>0.5</v>
      </c>
      <c r="M393" s="21">
        <v>0.4</v>
      </c>
      <c r="N393" s="21">
        <v>-0.5</v>
      </c>
      <c r="O393" s="23">
        <f t="shared" si="7"/>
        <v>-1.4142135623730951</v>
      </c>
      <c r="P393" s="18">
        <v>106</v>
      </c>
      <c r="Q393" s="18">
        <v>5.6332999999999999E-3</v>
      </c>
      <c r="R393" s="18">
        <v>8.7941291770573596E-3</v>
      </c>
      <c r="S393" s="18" t="s">
        <v>1143</v>
      </c>
    </row>
    <row r="394" spans="1:19">
      <c r="A394" s="18" t="s">
        <v>1144</v>
      </c>
      <c r="B394" s="18">
        <v>-1.4</v>
      </c>
      <c r="C394" s="18">
        <v>-1.4</v>
      </c>
      <c r="D394" s="18">
        <v>-2.6</v>
      </c>
      <c r="E394" s="18">
        <v>0.2</v>
      </c>
      <c r="F394" s="18">
        <v>-0.2</v>
      </c>
      <c r="G394" s="21">
        <v>-0.7</v>
      </c>
      <c r="H394" s="18">
        <v>-0.1</v>
      </c>
      <c r="I394" s="18">
        <v>-0.1</v>
      </c>
      <c r="J394" s="18">
        <v>-0.1</v>
      </c>
      <c r="K394" s="18">
        <v>-0.2</v>
      </c>
      <c r="L394" s="18">
        <v>-0.3</v>
      </c>
      <c r="M394" s="21">
        <v>-0.2</v>
      </c>
      <c r="N394" s="21">
        <v>-0.5</v>
      </c>
      <c r="O394" s="23">
        <f t="shared" si="7"/>
        <v>-1.4142135623730951</v>
      </c>
      <c r="P394" s="18">
        <v>73</v>
      </c>
      <c r="Q394" s="18">
        <v>5.7215E-3</v>
      </c>
      <c r="R394" s="18">
        <v>8.9095995024875592E-3</v>
      </c>
      <c r="S394" s="18" t="s">
        <v>1145</v>
      </c>
    </row>
    <row r="395" spans="1:19">
      <c r="A395" s="18" t="s">
        <v>112</v>
      </c>
      <c r="B395" s="18">
        <v>-0.3</v>
      </c>
      <c r="C395" s="18">
        <v>-0.1</v>
      </c>
      <c r="D395" s="18">
        <v>-0.8</v>
      </c>
      <c r="E395" s="18">
        <v>0.1</v>
      </c>
      <c r="F395" s="18">
        <v>-0.6</v>
      </c>
      <c r="G395" s="21">
        <v>-0.3</v>
      </c>
      <c r="H395" s="18">
        <v>0.8</v>
      </c>
      <c r="I395" s="18">
        <v>0.8</v>
      </c>
      <c r="J395" s="18">
        <v>0.5</v>
      </c>
      <c r="K395" s="18">
        <v>-0.3</v>
      </c>
      <c r="L395" s="18">
        <v>-0.4</v>
      </c>
      <c r="M395" s="21">
        <v>0.2</v>
      </c>
      <c r="N395" s="21">
        <v>-0.5</v>
      </c>
      <c r="O395" s="23">
        <f t="shared" si="7"/>
        <v>-1.4142135623730951</v>
      </c>
      <c r="P395" s="18">
        <v>91</v>
      </c>
      <c r="Q395" s="18">
        <v>6.0495000000000002E-3</v>
      </c>
      <c r="R395" s="18">
        <v>9.3737301980198005E-3</v>
      </c>
      <c r="S395" s="18" t="s">
        <v>359</v>
      </c>
    </row>
    <row r="396" spans="1:19">
      <c r="A396" s="18" t="s">
        <v>1146</v>
      </c>
      <c r="B396" s="18">
        <v>-1.1000000000000001</v>
      </c>
      <c r="C396" s="18">
        <v>-1.2</v>
      </c>
      <c r="D396" s="18">
        <v>-2.1</v>
      </c>
      <c r="E396" s="18">
        <v>-0.1</v>
      </c>
      <c r="F396" s="18">
        <v>-0.1</v>
      </c>
      <c r="G396" s="21">
        <v>-0.5</v>
      </c>
      <c r="H396" s="18">
        <v>0</v>
      </c>
      <c r="I396" s="18">
        <v>-0.1</v>
      </c>
      <c r="J396" s="18">
        <v>-0.2</v>
      </c>
      <c r="K396" s="18">
        <v>-0.1</v>
      </c>
      <c r="L396" s="18">
        <v>0.5</v>
      </c>
      <c r="M396" s="21">
        <v>0</v>
      </c>
      <c r="N396" s="21">
        <v>-0.5</v>
      </c>
      <c r="O396" s="23">
        <f t="shared" si="7"/>
        <v>-1.4142135623730951</v>
      </c>
      <c r="P396" s="18">
        <v>64</v>
      </c>
      <c r="Q396" s="18">
        <v>9.2866000000000008E-3</v>
      </c>
      <c r="R396" s="18">
        <v>1.37758568720379E-2</v>
      </c>
      <c r="S396" s="18" t="s">
        <v>1147</v>
      </c>
    </row>
    <row r="397" spans="1:19">
      <c r="A397" s="18" t="s">
        <v>1148</v>
      </c>
      <c r="B397" s="18">
        <v>-1.2</v>
      </c>
      <c r="C397" s="18">
        <v>-1.6</v>
      </c>
      <c r="D397" s="18">
        <v>-2.4</v>
      </c>
      <c r="E397" s="18">
        <v>0.1</v>
      </c>
      <c r="F397" s="18">
        <v>0.1</v>
      </c>
      <c r="G397" s="21">
        <v>-0.6</v>
      </c>
      <c r="H397" s="18">
        <v>-0.1</v>
      </c>
      <c r="I397" s="18">
        <v>-0.2</v>
      </c>
      <c r="J397" s="18">
        <v>-0.1</v>
      </c>
      <c r="K397" s="18">
        <v>-0.1</v>
      </c>
      <c r="L397" s="18">
        <v>-0.3</v>
      </c>
      <c r="M397" s="21">
        <v>-0.1</v>
      </c>
      <c r="N397" s="21">
        <v>-0.5</v>
      </c>
      <c r="O397" s="23">
        <f t="shared" si="7"/>
        <v>-1.4142135623730951</v>
      </c>
      <c r="P397" s="18">
        <v>91</v>
      </c>
      <c r="Q397" s="18">
        <v>1.1275E-2</v>
      </c>
      <c r="R397" s="18">
        <v>1.6529625292740002E-2</v>
      </c>
      <c r="S397" s="18" t="s">
        <v>1149</v>
      </c>
    </row>
    <row r="398" spans="1:19">
      <c r="A398" s="18" t="s">
        <v>1150</v>
      </c>
      <c r="B398" s="18">
        <v>-0.2</v>
      </c>
      <c r="C398" s="18">
        <v>-0.2</v>
      </c>
      <c r="D398" s="18">
        <v>-1</v>
      </c>
      <c r="E398" s="18">
        <v>0.6</v>
      </c>
      <c r="F398" s="18">
        <v>0.3</v>
      </c>
      <c r="G398" s="21">
        <v>0</v>
      </c>
      <c r="H398" s="18">
        <v>0.3</v>
      </c>
      <c r="I398" s="18">
        <v>0</v>
      </c>
      <c r="J398" s="18">
        <v>0.2</v>
      </c>
      <c r="K398" s="18">
        <v>1.1000000000000001</v>
      </c>
      <c r="L398" s="18">
        <v>0.8</v>
      </c>
      <c r="M398" s="21">
        <v>0.4</v>
      </c>
      <c r="N398" s="21">
        <v>-0.5</v>
      </c>
      <c r="O398" s="23">
        <f t="shared" si="7"/>
        <v>-1.4142135623730951</v>
      </c>
      <c r="P398" s="18">
        <v>85</v>
      </c>
      <c r="Q398" s="18">
        <v>1.3721000000000001E-2</v>
      </c>
      <c r="R398" s="18">
        <v>1.9928877030162401E-2</v>
      </c>
      <c r="S398" s="18" t="s">
        <v>1151</v>
      </c>
    </row>
    <row r="399" spans="1:19">
      <c r="A399" s="18" t="s">
        <v>1152</v>
      </c>
      <c r="B399" s="18">
        <v>-1.1000000000000001</v>
      </c>
      <c r="C399" s="18">
        <v>-1.7</v>
      </c>
      <c r="D399" s="18">
        <v>-2.5</v>
      </c>
      <c r="E399" s="18">
        <v>0.2</v>
      </c>
      <c r="F399" s="18">
        <v>0.3</v>
      </c>
      <c r="G399" s="21">
        <v>-0.4</v>
      </c>
      <c r="H399" s="18">
        <v>0.2</v>
      </c>
      <c r="I399" s="18">
        <v>0.1</v>
      </c>
      <c r="J399" s="18">
        <v>-0.2</v>
      </c>
      <c r="K399" s="18">
        <v>0.2</v>
      </c>
      <c r="L399" s="18">
        <v>0.3</v>
      </c>
      <c r="M399" s="21">
        <v>0.1</v>
      </c>
      <c r="N399" s="21">
        <v>-0.5</v>
      </c>
      <c r="O399" s="23">
        <f t="shared" si="7"/>
        <v>-1.4142135623730951</v>
      </c>
      <c r="P399" s="18">
        <v>59</v>
      </c>
      <c r="Q399" s="18">
        <v>1.6347E-2</v>
      </c>
      <c r="R399" s="18">
        <v>2.3470692660550501E-2</v>
      </c>
      <c r="S399" s="18" t="s">
        <v>1153</v>
      </c>
    </row>
    <row r="400" spans="1:19">
      <c r="A400" s="18" t="s">
        <v>1154</v>
      </c>
      <c r="B400" s="18">
        <v>-1.6</v>
      </c>
      <c r="C400" s="18">
        <v>-2.1</v>
      </c>
      <c r="D400" s="18">
        <v>-3.1</v>
      </c>
      <c r="E400" s="18">
        <v>-0.2</v>
      </c>
      <c r="F400" s="18">
        <v>0</v>
      </c>
      <c r="G400" s="21">
        <v>-0.8</v>
      </c>
      <c r="H400" s="18">
        <v>0</v>
      </c>
      <c r="I400" s="18">
        <v>-0.3</v>
      </c>
      <c r="J400" s="18">
        <v>-0.6</v>
      </c>
      <c r="K400" s="18">
        <v>-0.2</v>
      </c>
      <c r="L400" s="18">
        <v>-0.4</v>
      </c>
      <c r="M400" s="21">
        <v>-0.3</v>
      </c>
      <c r="N400" s="21">
        <v>-0.5</v>
      </c>
      <c r="O400" s="23">
        <f t="shared" si="7"/>
        <v>-1.4142135623730951</v>
      </c>
      <c r="P400" s="18">
        <v>59</v>
      </c>
      <c r="Q400" s="18">
        <v>2.6651000000000001E-2</v>
      </c>
      <c r="R400" s="18">
        <v>3.6828975717439302E-2</v>
      </c>
      <c r="S400" s="18" t="s">
        <v>1155</v>
      </c>
    </row>
    <row r="401" spans="1:19">
      <c r="A401" s="18" t="s">
        <v>48</v>
      </c>
      <c r="B401" s="18">
        <v>-0.6</v>
      </c>
      <c r="C401" s="18">
        <v>-0.9</v>
      </c>
      <c r="D401" s="18">
        <v>-1.4</v>
      </c>
      <c r="E401" s="18">
        <v>-0.3</v>
      </c>
      <c r="F401" s="18">
        <v>0</v>
      </c>
      <c r="G401" s="21">
        <v>-0.5</v>
      </c>
      <c r="H401" s="18">
        <v>0.1</v>
      </c>
      <c r="I401" s="18">
        <v>0.2</v>
      </c>
      <c r="J401" s="18">
        <v>0.2</v>
      </c>
      <c r="K401" s="18">
        <v>0</v>
      </c>
      <c r="L401" s="18">
        <v>0</v>
      </c>
      <c r="M401" s="21">
        <v>0.1</v>
      </c>
      <c r="N401" s="21">
        <v>-0.6</v>
      </c>
      <c r="O401" s="23">
        <f t="shared" si="7"/>
        <v>-1.515716566510398</v>
      </c>
      <c r="P401" s="18">
        <v>1724</v>
      </c>
      <c r="Q401" s="18">
        <v>3.2872000000000002E-72</v>
      </c>
      <c r="R401" s="19">
        <v>2.5722340000000001E-70</v>
      </c>
      <c r="S401" s="18" t="s">
        <v>1156</v>
      </c>
    </row>
    <row r="402" spans="1:19">
      <c r="A402" s="18" t="s">
        <v>424</v>
      </c>
      <c r="B402" s="18">
        <v>-1.2</v>
      </c>
      <c r="C402" s="18">
        <v>-1.5</v>
      </c>
      <c r="D402" s="18">
        <v>-2.5</v>
      </c>
      <c r="E402" s="18">
        <v>0</v>
      </c>
      <c r="F402" s="18">
        <v>0.2</v>
      </c>
      <c r="G402" s="21">
        <v>-0.4</v>
      </c>
      <c r="H402" s="18">
        <v>0.2</v>
      </c>
      <c r="I402" s="18">
        <v>0.2</v>
      </c>
      <c r="J402" s="18">
        <v>0.2</v>
      </c>
      <c r="K402" s="18">
        <v>0.3</v>
      </c>
      <c r="L402" s="18">
        <v>0.2</v>
      </c>
      <c r="M402" s="21">
        <v>0.2</v>
      </c>
      <c r="N402" s="21">
        <v>-0.6</v>
      </c>
      <c r="O402" s="23">
        <f t="shared" si="7"/>
        <v>-1.515716566510398</v>
      </c>
      <c r="P402" s="18">
        <v>1854</v>
      </c>
      <c r="Q402" s="18">
        <v>5.0840000000000002E-67</v>
      </c>
      <c r="R402" s="19">
        <v>3.1825840000000001E-65</v>
      </c>
      <c r="S402" s="18" t="s">
        <v>181</v>
      </c>
    </row>
    <row r="403" spans="1:19">
      <c r="A403" s="18" t="s">
        <v>1246</v>
      </c>
      <c r="B403" s="18">
        <v>-0.5</v>
      </c>
      <c r="C403" s="18">
        <v>-0.9</v>
      </c>
      <c r="D403" s="18">
        <v>-1.4</v>
      </c>
      <c r="E403" s="18">
        <v>-0.3</v>
      </c>
      <c r="F403" s="18">
        <v>0</v>
      </c>
      <c r="G403" s="21">
        <v>-0.5</v>
      </c>
      <c r="H403" s="18">
        <v>0.1</v>
      </c>
      <c r="I403" s="18">
        <v>0.2</v>
      </c>
      <c r="J403" s="18">
        <v>0.3</v>
      </c>
      <c r="K403" s="18">
        <v>0.1</v>
      </c>
      <c r="L403" s="18">
        <v>0.1</v>
      </c>
      <c r="M403" s="21">
        <v>0.1</v>
      </c>
      <c r="N403" s="21">
        <v>-0.6</v>
      </c>
      <c r="O403" s="23">
        <f t="shared" si="7"/>
        <v>-1.515716566510398</v>
      </c>
      <c r="P403" s="18">
        <v>1209</v>
      </c>
      <c r="Q403" s="18">
        <v>8.8354000000000004E-56</v>
      </c>
      <c r="R403" s="19">
        <v>3.9506859999999998E-54</v>
      </c>
      <c r="S403" s="18" t="s">
        <v>1157</v>
      </c>
    </row>
    <row r="404" spans="1:19">
      <c r="A404" s="18" t="s">
        <v>16</v>
      </c>
      <c r="B404" s="18">
        <v>-1.6</v>
      </c>
      <c r="C404" s="18">
        <v>-2</v>
      </c>
      <c r="D404" s="18">
        <v>-3</v>
      </c>
      <c r="E404" s="18">
        <v>0</v>
      </c>
      <c r="F404" s="18">
        <v>0</v>
      </c>
      <c r="G404" s="21">
        <v>-0.5</v>
      </c>
      <c r="H404" s="18">
        <v>0.1</v>
      </c>
      <c r="I404" s="18">
        <v>0</v>
      </c>
      <c r="J404" s="18">
        <v>0</v>
      </c>
      <c r="K404" s="18">
        <v>0.1</v>
      </c>
      <c r="L404" s="18">
        <v>0.1</v>
      </c>
      <c r="M404" s="21">
        <v>0.1</v>
      </c>
      <c r="N404" s="21">
        <v>-0.6</v>
      </c>
      <c r="O404" s="23">
        <f t="shared" si="7"/>
        <v>-1.515716566510398</v>
      </c>
      <c r="P404" s="18">
        <v>1798</v>
      </c>
      <c r="Q404" s="18">
        <v>1.3063999999999999E-49</v>
      </c>
      <c r="R404" s="19">
        <v>5.4520426666666703E-48</v>
      </c>
      <c r="S404" s="18" t="s">
        <v>184</v>
      </c>
    </row>
    <row r="405" spans="1:19">
      <c r="A405" s="18" t="s">
        <v>1158</v>
      </c>
      <c r="B405" s="18">
        <v>-0.6</v>
      </c>
      <c r="C405" s="18">
        <v>-0.8</v>
      </c>
      <c r="D405" s="18">
        <v>-1.6</v>
      </c>
      <c r="E405" s="18">
        <v>-0.3</v>
      </c>
      <c r="F405" s="18">
        <v>0</v>
      </c>
      <c r="G405" s="21">
        <v>-0.5</v>
      </c>
      <c r="H405" s="18">
        <v>0.2</v>
      </c>
      <c r="I405" s="18">
        <v>0.2</v>
      </c>
      <c r="J405" s="18">
        <v>0.3</v>
      </c>
      <c r="K405" s="18">
        <v>0</v>
      </c>
      <c r="L405" s="18">
        <v>0</v>
      </c>
      <c r="M405" s="21">
        <v>0.1</v>
      </c>
      <c r="N405" s="21">
        <v>-0.6</v>
      </c>
      <c r="O405" s="23">
        <f t="shared" si="7"/>
        <v>-1.515716566510398</v>
      </c>
      <c r="P405" s="18">
        <v>1014</v>
      </c>
      <c r="Q405" s="18">
        <v>1.9700000000000001E-41</v>
      </c>
      <c r="R405" s="19">
        <v>5.3618260869565203E-40</v>
      </c>
      <c r="S405" s="18" t="s">
        <v>1159</v>
      </c>
    </row>
    <row r="406" spans="1:19">
      <c r="A406" s="18" t="s">
        <v>19</v>
      </c>
      <c r="B406" s="18">
        <v>-0.8</v>
      </c>
      <c r="C406" s="18">
        <v>-1.5</v>
      </c>
      <c r="D406" s="18">
        <v>-2.5</v>
      </c>
      <c r="E406" s="18">
        <v>0.3</v>
      </c>
      <c r="F406" s="18">
        <v>0.2</v>
      </c>
      <c r="G406" s="21">
        <v>-0.5</v>
      </c>
      <c r="H406" s="18">
        <v>0.2</v>
      </c>
      <c r="I406" s="18">
        <v>0.2</v>
      </c>
      <c r="J406" s="18">
        <v>0</v>
      </c>
      <c r="K406" s="18">
        <v>0.1</v>
      </c>
      <c r="L406" s="18">
        <v>0.2</v>
      </c>
      <c r="M406" s="21">
        <v>0.1</v>
      </c>
      <c r="N406" s="21">
        <v>-0.6</v>
      </c>
      <c r="O406" s="23">
        <f t="shared" si="7"/>
        <v>-1.515716566510398</v>
      </c>
      <c r="P406" s="18">
        <v>1488</v>
      </c>
      <c r="Q406" s="18">
        <v>1.5417000000000001E-36</v>
      </c>
      <c r="R406" s="19">
        <v>3.3279455172413801E-35</v>
      </c>
      <c r="S406" s="18" t="s">
        <v>245</v>
      </c>
    </row>
    <row r="407" spans="1:19">
      <c r="A407" s="18" t="s">
        <v>13</v>
      </c>
      <c r="B407" s="18">
        <v>-0.4</v>
      </c>
      <c r="C407" s="18">
        <v>-0.6</v>
      </c>
      <c r="D407" s="18">
        <v>-1</v>
      </c>
      <c r="E407" s="18">
        <v>0.1</v>
      </c>
      <c r="F407" s="18">
        <v>0.1</v>
      </c>
      <c r="G407" s="21">
        <v>-0.3</v>
      </c>
      <c r="H407" s="18">
        <v>0.3</v>
      </c>
      <c r="I407" s="18">
        <v>0.2</v>
      </c>
      <c r="J407" s="18">
        <v>0.3</v>
      </c>
      <c r="K407" s="18">
        <v>0.3</v>
      </c>
      <c r="L407" s="18">
        <v>0.2</v>
      </c>
      <c r="M407" s="21">
        <v>0.3</v>
      </c>
      <c r="N407" s="21">
        <v>-0.6</v>
      </c>
      <c r="O407" s="23">
        <f t="shared" si="7"/>
        <v>-1.515716566510398</v>
      </c>
      <c r="P407" s="18">
        <v>868</v>
      </c>
      <c r="Q407" s="18">
        <v>4.6160999999999998E-36</v>
      </c>
      <c r="R407" s="19">
        <v>9.6322619999999999E-35</v>
      </c>
      <c r="S407" s="18" t="s">
        <v>176</v>
      </c>
    </row>
    <row r="408" spans="1:19">
      <c r="A408" s="18" t="s">
        <v>11</v>
      </c>
      <c r="B408" s="18">
        <v>-1.4</v>
      </c>
      <c r="C408" s="18">
        <v>-1.8</v>
      </c>
      <c r="D408" s="18">
        <v>-2.6</v>
      </c>
      <c r="E408" s="18">
        <v>-0.3</v>
      </c>
      <c r="F408" s="18">
        <v>-0.2</v>
      </c>
      <c r="G408" s="21">
        <v>-0.8</v>
      </c>
      <c r="H408" s="18">
        <v>-0.4</v>
      </c>
      <c r="I408" s="18">
        <v>-0.2</v>
      </c>
      <c r="J408" s="18">
        <v>-0.3</v>
      </c>
      <c r="K408" s="18">
        <v>-0.1</v>
      </c>
      <c r="L408" s="18">
        <v>-0.1</v>
      </c>
      <c r="M408" s="21">
        <v>-0.2</v>
      </c>
      <c r="N408" s="21">
        <v>-0.6</v>
      </c>
      <c r="O408" s="23">
        <f t="shared" si="7"/>
        <v>-1.515716566510398</v>
      </c>
      <c r="P408" s="18">
        <v>1077</v>
      </c>
      <c r="Q408" s="18">
        <v>1.2877999999999999E-31</v>
      </c>
      <c r="R408" s="19">
        <v>1.91943523809524E-30</v>
      </c>
      <c r="S408" s="18" t="s">
        <v>518</v>
      </c>
    </row>
    <row r="409" spans="1:19">
      <c r="A409" s="18" t="s">
        <v>419</v>
      </c>
      <c r="B409" s="18">
        <v>-1.2</v>
      </c>
      <c r="C409" s="18">
        <v>-1.7</v>
      </c>
      <c r="D409" s="18">
        <v>-2.4</v>
      </c>
      <c r="E409" s="18">
        <v>0</v>
      </c>
      <c r="F409" s="18">
        <v>0.1</v>
      </c>
      <c r="G409" s="21">
        <v>-0.5</v>
      </c>
      <c r="H409" s="18">
        <v>0.2</v>
      </c>
      <c r="I409" s="18">
        <v>-0.1</v>
      </c>
      <c r="J409" s="18">
        <v>-0.1</v>
      </c>
      <c r="K409" s="18">
        <v>0.3</v>
      </c>
      <c r="L409" s="18">
        <v>0.2</v>
      </c>
      <c r="M409" s="21">
        <v>0.1</v>
      </c>
      <c r="N409" s="21">
        <v>-0.6</v>
      </c>
      <c r="O409" s="23">
        <f t="shared" si="7"/>
        <v>-1.515716566510398</v>
      </c>
      <c r="P409" s="18">
        <v>598</v>
      </c>
      <c r="Q409" s="18">
        <v>8.2015999999999997E-23</v>
      </c>
      <c r="R409" s="19">
        <v>7.7790933333333298E-22</v>
      </c>
      <c r="S409" s="18" t="s">
        <v>1160</v>
      </c>
    </row>
    <row r="410" spans="1:19">
      <c r="A410" s="18" t="s">
        <v>524</v>
      </c>
      <c r="B410" s="18">
        <v>-0.6</v>
      </c>
      <c r="C410" s="18">
        <v>-0.9</v>
      </c>
      <c r="D410" s="18">
        <v>-1.5</v>
      </c>
      <c r="E410" s="18">
        <v>-0.3</v>
      </c>
      <c r="F410" s="18">
        <v>-0.1</v>
      </c>
      <c r="G410" s="21">
        <v>-0.6</v>
      </c>
      <c r="H410" s="18">
        <v>0</v>
      </c>
      <c r="I410" s="18">
        <v>0.1</v>
      </c>
      <c r="J410" s="18">
        <v>0.2</v>
      </c>
      <c r="K410" s="18">
        <v>0</v>
      </c>
      <c r="L410" s="18">
        <v>-0.1</v>
      </c>
      <c r="M410" s="21">
        <v>0</v>
      </c>
      <c r="N410" s="21">
        <v>-0.6</v>
      </c>
      <c r="O410" s="23">
        <f t="shared" si="7"/>
        <v>-1.515716566510398</v>
      </c>
      <c r="P410" s="18">
        <v>308</v>
      </c>
      <c r="Q410" s="18">
        <v>6.0533999999999999E-19</v>
      </c>
      <c r="R410" s="19">
        <v>4.5655763855421703E-18</v>
      </c>
      <c r="S410" s="18" t="s">
        <v>1161</v>
      </c>
    </row>
    <row r="411" spans="1:19">
      <c r="A411" s="18" t="s">
        <v>1162</v>
      </c>
      <c r="B411" s="18">
        <v>-0.6</v>
      </c>
      <c r="C411" s="18">
        <v>-1.3</v>
      </c>
      <c r="D411" s="18">
        <v>-1.4</v>
      </c>
      <c r="E411" s="18">
        <v>-0.4</v>
      </c>
      <c r="F411" s="18">
        <v>-0.4</v>
      </c>
      <c r="G411" s="21">
        <v>-0.7</v>
      </c>
      <c r="H411" s="18">
        <v>-0.3</v>
      </c>
      <c r="I411" s="18">
        <v>0.3</v>
      </c>
      <c r="J411" s="18">
        <v>-0.3</v>
      </c>
      <c r="K411" s="18">
        <v>0.2</v>
      </c>
      <c r="L411" s="18">
        <v>-0.2</v>
      </c>
      <c r="M411" s="21">
        <v>-0.1</v>
      </c>
      <c r="N411" s="21">
        <v>-0.6</v>
      </c>
      <c r="O411" s="23">
        <f t="shared" si="7"/>
        <v>-1.515716566510398</v>
      </c>
      <c r="P411" s="18">
        <v>383</v>
      </c>
      <c r="Q411" s="18">
        <v>2.2579000000000002E-16</v>
      </c>
      <c r="R411" s="19">
        <v>1.4878372631578899E-15</v>
      </c>
      <c r="S411" s="18" t="s">
        <v>1163</v>
      </c>
    </row>
    <row r="412" spans="1:19">
      <c r="A412" s="18" t="s">
        <v>1164</v>
      </c>
      <c r="B412" s="18">
        <v>-0.8</v>
      </c>
      <c r="C412" s="18">
        <v>-1.1000000000000001</v>
      </c>
      <c r="D412" s="18">
        <v>-1.4</v>
      </c>
      <c r="E412" s="18">
        <v>0</v>
      </c>
      <c r="F412" s="18">
        <v>-0.1</v>
      </c>
      <c r="G412" s="21">
        <v>-0.6</v>
      </c>
      <c r="H412" s="18">
        <v>-0.1</v>
      </c>
      <c r="I412" s="18">
        <v>-0.2</v>
      </c>
      <c r="J412" s="18">
        <v>0.1</v>
      </c>
      <c r="K412" s="18">
        <v>0.1</v>
      </c>
      <c r="L412" s="18">
        <v>0.1</v>
      </c>
      <c r="M412" s="21">
        <v>0</v>
      </c>
      <c r="N412" s="21">
        <v>-0.6</v>
      </c>
      <c r="O412" s="23">
        <f t="shared" si="7"/>
        <v>-1.515716566510398</v>
      </c>
      <c r="P412" s="18">
        <v>301</v>
      </c>
      <c r="Q412" s="18">
        <v>5.0334000000000001E-16</v>
      </c>
      <c r="R412" s="19">
        <v>3.2152126530612201E-15</v>
      </c>
      <c r="S412" s="18" t="s">
        <v>1165</v>
      </c>
    </row>
    <row r="413" spans="1:19">
      <c r="A413" s="18" t="s">
        <v>1166</v>
      </c>
      <c r="B413" s="18">
        <v>-1.5</v>
      </c>
      <c r="C413" s="18">
        <v>-1.7</v>
      </c>
      <c r="D413" s="18">
        <v>-2.8</v>
      </c>
      <c r="E413" s="18">
        <v>-0.3</v>
      </c>
      <c r="F413" s="18">
        <v>-0.4</v>
      </c>
      <c r="G413" s="21">
        <v>-1</v>
      </c>
      <c r="H413" s="18">
        <v>-0.5</v>
      </c>
      <c r="I413" s="18">
        <v>-0.3</v>
      </c>
      <c r="J413" s="18">
        <v>-0.6</v>
      </c>
      <c r="K413" s="18">
        <v>-0.2</v>
      </c>
      <c r="L413" s="18">
        <v>-0.2</v>
      </c>
      <c r="M413" s="21">
        <v>-0.3</v>
      </c>
      <c r="N413" s="21">
        <v>-0.6</v>
      </c>
      <c r="O413" s="23">
        <f t="shared" si="7"/>
        <v>-1.515716566510398</v>
      </c>
      <c r="P413" s="18">
        <v>287</v>
      </c>
      <c r="Q413" s="18">
        <v>1.2216E-12</v>
      </c>
      <c r="R413" s="19">
        <v>6.2682098360655702E-12</v>
      </c>
      <c r="S413" s="18" t="s">
        <v>1167</v>
      </c>
    </row>
    <row r="414" spans="1:19">
      <c r="A414" s="18" t="s">
        <v>1168</v>
      </c>
      <c r="B414" s="18">
        <v>-1</v>
      </c>
      <c r="C414" s="18">
        <v>-1.3</v>
      </c>
      <c r="D414" s="18">
        <v>-2.6</v>
      </c>
      <c r="E414" s="18">
        <v>-0.1</v>
      </c>
      <c r="F414" s="18">
        <v>-0.1</v>
      </c>
      <c r="G414" s="21">
        <v>-0.7</v>
      </c>
      <c r="H414" s="18">
        <v>-0.1</v>
      </c>
      <c r="I414" s="18">
        <v>-0.2</v>
      </c>
      <c r="J414" s="18">
        <v>-0.2</v>
      </c>
      <c r="K414" s="18">
        <v>0</v>
      </c>
      <c r="L414" s="18">
        <v>-0.1</v>
      </c>
      <c r="M414" s="21">
        <v>-0.1</v>
      </c>
      <c r="N414" s="21">
        <v>-0.6</v>
      </c>
      <c r="O414" s="23">
        <f t="shared" si="7"/>
        <v>-1.515716566510398</v>
      </c>
      <c r="P414" s="18">
        <v>373</v>
      </c>
      <c r="Q414" s="18">
        <v>1.6298E-12</v>
      </c>
      <c r="R414" s="19">
        <v>8.0972603174603206E-12</v>
      </c>
      <c r="S414" s="18" t="s">
        <v>1169</v>
      </c>
    </row>
    <row r="415" spans="1:19">
      <c r="A415" s="18" t="s">
        <v>412</v>
      </c>
      <c r="B415" s="18">
        <v>-1.9</v>
      </c>
      <c r="C415" s="18">
        <v>-2.2000000000000002</v>
      </c>
      <c r="D415" s="18">
        <v>-3.3</v>
      </c>
      <c r="E415" s="18">
        <v>-0.3</v>
      </c>
      <c r="F415" s="18">
        <v>-0.3</v>
      </c>
      <c r="G415" s="21">
        <v>-1</v>
      </c>
      <c r="H415" s="18">
        <v>-0.5</v>
      </c>
      <c r="I415" s="18">
        <v>-0.3</v>
      </c>
      <c r="J415" s="18">
        <v>-0.6</v>
      </c>
      <c r="K415" s="18">
        <v>-0.4</v>
      </c>
      <c r="L415" s="18">
        <v>-0.2</v>
      </c>
      <c r="M415" s="21">
        <v>-0.4</v>
      </c>
      <c r="N415" s="21">
        <v>-0.6</v>
      </c>
      <c r="O415" s="23">
        <f t="shared" si="7"/>
        <v>-1.515716566510398</v>
      </c>
      <c r="P415" s="18">
        <v>382</v>
      </c>
      <c r="Q415" s="18">
        <v>6.4703E-12</v>
      </c>
      <c r="R415" s="19">
        <v>3.16438109375E-11</v>
      </c>
      <c r="S415" s="18" t="s">
        <v>1170</v>
      </c>
    </row>
    <row r="416" spans="1:19">
      <c r="A416" s="18" t="s">
        <v>1171</v>
      </c>
      <c r="B416" s="18">
        <v>-1.2</v>
      </c>
      <c r="C416" s="18">
        <v>-1.5</v>
      </c>
      <c r="D416" s="18">
        <v>-1.9</v>
      </c>
      <c r="E416" s="18">
        <v>0</v>
      </c>
      <c r="F416" s="18">
        <v>0</v>
      </c>
      <c r="G416" s="21">
        <v>-0.7</v>
      </c>
      <c r="H416" s="18">
        <v>0</v>
      </c>
      <c r="I416" s="18">
        <v>0</v>
      </c>
      <c r="J416" s="18">
        <v>-0.2</v>
      </c>
      <c r="K416" s="18">
        <v>0</v>
      </c>
      <c r="L416" s="18">
        <v>0</v>
      </c>
      <c r="M416" s="21">
        <v>-0.1</v>
      </c>
      <c r="N416" s="21">
        <v>-0.6</v>
      </c>
      <c r="O416" s="23">
        <f t="shared" si="7"/>
        <v>-1.515716566510398</v>
      </c>
      <c r="P416" s="18">
        <v>211</v>
      </c>
      <c r="Q416" s="18">
        <v>3.9367999999999999E-8</v>
      </c>
      <c r="R416" s="19">
        <v>1.297072E-7</v>
      </c>
      <c r="S416" s="18" t="s">
        <v>1172</v>
      </c>
    </row>
    <row r="417" spans="1:19">
      <c r="A417" s="18" t="s">
        <v>1173</v>
      </c>
      <c r="B417" s="18">
        <v>-0.9</v>
      </c>
      <c r="C417" s="18">
        <v>-1.7</v>
      </c>
      <c r="D417" s="18">
        <v>-2.1</v>
      </c>
      <c r="E417" s="18">
        <v>-0.2</v>
      </c>
      <c r="F417" s="18">
        <v>-0.3</v>
      </c>
      <c r="G417" s="21">
        <v>-0.8</v>
      </c>
      <c r="H417" s="18">
        <v>-0.1</v>
      </c>
      <c r="I417" s="18">
        <v>-0.2</v>
      </c>
      <c r="J417" s="18">
        <v>-0.4</v>
      </c>
      <c r="K417" s="18">
        <v>-0.1</v>
      </c>
      <c r="L417" s="18">
        <v>-0.1</v>
      </c>
      <c r="M417" s="21">
        <v>-0.2</v>
      </c>
      <c r="N417" s="21">
        <v>-0.6</v>
      </c>
      <c r="O417" s="23">
        <f t="shared" si="7"/>
        <v>-1.515716566510398</v>
      </c>
      <c r="P417" s="18">
        <v>166</v>
      </c>
      <c r="Q417" s="18">
        <v>4.1268999999999997E-8</v>
      </c>
      <c r="R417" s="19">
        <v>1.35258607329843E-7</v>
      </c>
      <c r="S417" s="18" t="s">
        <v>1174</v>
      </c>
    </row>
    <row r="418" spans="1:19">
      <c r="A418" s="18" t="s">
        <v>1247</v>
      </c>
      <c r="B418" s="18">
        <v>-0.8</v>
      </c>
      <c r="C418" s="18">
        <v>-1.1000000000000001</v>
      </c>
      <c r="D418" s="18">
        <v>-1.4</v>
      </c>
      <c r="E418" s="18">
        <v>-0.4</v>
      </c>
      <c r="F418" s="18">
        <v>-0.4</v>
      </c>
      <c r="G418" s="21">
        <v>-0.7</v>
      </c>
      <c r="H418" s="18">
        <v>-0.3</v>
      </c>
      <c r="I418" s="18">
        <v>0.4</v>
      </c>
      <c r="J418" s="18">
        <v>-0.2</v>
      </c>
      <c r="K418" s="18">
        <v>0.2</v>
      </c>
      <c r="L418" s="18">
        <v>-0.3</v>
      </c>
      <c r="M418" s="21">
        <v>-0.1</v>
      </c>
      <c r="N418" s="21">
        <v>-0.6</v>
      </c>
      <c r="O418" s="23">
        <f t="shared" si="7"/>
        <v>-1.515716566510398</v>
      </c>
      <c r="P418" s="18">
        <v>160</v>
      </c>
      <c r="Q418" s="18">
        <v>6.8601000000000007E-8</v>
      </c>
      <c r="R418" s="19">
        <v>2.1689003030302999E-7</v>
      </c>
      <c r="S418" s="18" t="s">
        <v>1175</v>
      </c>
    </row>
    <row r="419" spans="1:19">
      <c r="A419" s="18" t="s">
        <v>1176</v>
      </c>
      <c r="B419" s="18">
        <v>-1.4</v>
      </c>
      <c r="C419" s="18">
        <v>-2.2999999999999998</v>
      </c>
      <c r="D419" s="18">
        <v>-2.9</v>
      </c>
      <c r="E419" s="18">
        <v>0</v>
      </c>
      <c r="F419" s="18">
        <v>-0.1</v>
      </c>
      <c r="G419" s="21">
        <v>-0.6</v>
      </c>
      <c r="H419" s="18">
        <v>-0.1</v>
      </c>
      <c r="I419" s="18">
        <v>-0.1</v>
      </c>
      <c r="J419" s="18">
        <v>-0.1</v>
      </c>
      <c r="K419" s="18">
        <v>0.1</v>
      </c>
      <c r="L419" s="18">
        <v>0</v>
      </c>
      <c r="M419" s="21">
        <v>0</v>
      </c>
      <c r="N419" s="21">
        <v>-0.6</v>
      </c>
      <c r="O419" s="23">
        <f t="shared" si="7"/>
        <v>-1.515716566510398</v>
      </c>
      <c r="P419" s="18">
        <v>253</v>
      </c>
      <c r="Q419" s="18">
        <v>7.4129000000000002E-8</v>
      </c>
      <c r="R419" s="19">
        <v>2.3202377E-7</v>
      </c>
      <c r="S419" s="18" t="s">
        <v>1177</v>
      </c>
    </row>
    <row r="420" spans="1:19">
      <c r="A420" s="18" t="s">
        <v>1178</v>
      </c>
      <c r="B420" s="18">
        <v>-0.9</v>
      </c>
      <c r="C420" s="18">
        <v>-1.3</v>
      </c>
      <c r="D420" s="18">
        <v>-2.2000000000000002</v>
      </c>
      <c r="E420" s="18">
        <v>0.2</v>
      </c>
      <c r="F420" s="18">
        <v>-0.2</v>
      </c>
      <c r="G420" s="21">
        <v>-0.6</v>
      </c>
      <c r="H420" s="18">
        <v>-0.2</v>
      </c>
      <c r="I420" s="18">
        <v>0.1</v>
      </c>
      <c r="J420" s="18">
        <v>-0.1</v>
      </c>
      <c r="K420" s="18">
        <v>0.1</v>
      </c>
      <c r="L420" s="18">
        <v>0</v>
      </c>
      <c r="M420" s="21">
        <v>0</v>
      </c>
      <c r="N420" s="21">
        <v>-0.6</v>
      </c>
      <c r="O420" s="23">
        <f t="shared" si="7"/>
        <v>-1.515716566510398</v>
      </c>
      <c r="P420" s="18">
        <v>160</v>
      </c>
      <c r="Q420" s="18">
        <v>8.1037999999999998E-7</v>
      </c>
      <c r="R420" s="19">
        <v>2.2249907017543899E-6</v>
      </c>
      <c r="S420" s="18" t="s">
        <v>1179</v>
      </c>
    </row>
    <row r="421" spans="1:19">
      <c r="A421" s="18" t="s">
        <v>1248</v>
      </c>
      <c r="B421" s="18">
        <v>-1.2</v>
      </c>
      <c r="C421" s="18">
        <v>-1.9</v>
      </c>
      <c r="D421" s="18">
        <v>-3.1</v>
      </c>
      <c r="E421" s="18">
        <v>-0.1</v>
      </c>
      <c r="F421" s="18">
        <v>0</v>
      </c>
      <c r="G421" s="21">
        <v>-0.5</v>
      </c>
      <c r="H421" s="18">
        <v>0.1</v>
      </c>
      <c r="I421" s="18">
        <v>0.1</v>
      </c>
      <c r="J421" s="18">
        <v>0</v>
      </c>
      <c r="K421" s="18">
        <v>0.4</v>
      </c>
      <c r="L421" s="18">
        <v>0.2</v>
      </c>
      <c r="M421" s="21">
        <v>0.1</v>
      </c>
      <c r="N421" s="21">
        <v>-0.6</v>
      </c>
      <c r="O421" s="23">
        <f t="shared" si="7"/>
        <v>-1.515716566510398</v>
      </c>
      <c r="P421" s="18">
        <v>177</v>
      </c>
      <c r="Q421" s="18">
        <v>5.4841999999999999E-6</v>
      </c>
      <c r="R421" s="19">
        <v>1.3410582812499999E-5</v>
      </c>
      <c r="S421" s="18" t="s">
        <v>1180</v>
      </c>
    </row>
    <row r="422" spans="1:19">
      <c r="A422" s="18" t="s">
        <v>422</v>
      </c>
      <c r="B422" s="18">
        <v>-1.4</v>
      </c>
      <c r="C422" s="18">
        <v>-2.2999999999999998</v>
      </c>
      <c r="D422" s="18">
        <v>-2.9</v>
      </c>
      <c r="E422" s="18">
        <v>0.1</v>
      </c>
      <c r="F422" s="18">
        <v>0</v>
      </c>
      <c r="G422" s="21">
        <v>-0.5</v>
      </c>
      <c r="H422" s="18">
        <v>0.2</v>
      </c>
      <c r="I422" s="18">
        <v>0.1</v>
      </c>
      <c r="J422" s="18">
        <v>0</v>
      </c>
      <c r="K422" s="18">
        <v>0.2</v>
      </c>
      <c r="L422" s="18">
        <v>0.2</v>
      </c>
      <c r="M422" s="21">
        <v>0.1</v>
      </c>
      <c r="N422" s="21">
        <v>-0.6</v>
      </c>
      <c r="O422" s="23">
        <f t="shared" si="7"/>
        <v>-1.515716566510398</v>
      </c>
      <c r="P422" s="18">
        <v>178</v>
      </c>
      <c r="Q422" s="18">
        <v>1.694E-5</v>
      </c>
      <c r="R422" s="19">
        <v>3.89869117647059E-5</v>
      </c>
      <c r="S422" s="18" t="s">
        <v>178</v>
      </c>
    </row>
    <row r="423" spans="1:19">
      <c r="A423" s="18" t="s">
        <v>1181</v>
      </c>
      <c r="B423" s="18">
        <v>-0.8</v>
      </c>
      <c r="C423" s="18">
        <v>-1.1000000000000001</v>
      </c>
      <c r="D423" s="18">
        <v>-2.1</v>
      </c>
      <c r="E423" s="18">
        <v>0.3</v>
      </c>
      <c r="F423" s="18">
        <v>-0.1</v>
      </c>
      <c r="G423" s="21">
        <v>-0.7</v>
      </c>
      <c r="H423" s="18">
        <v>0.1</v>
      </c>
      <c r="I423" s="18">
        <v>-0.1</v>
      </c>
      <c r="J423" s="18">
        <v>-0.1</v>
      </c>
      <c r="K423" s="18">
        <v>0</v>
      </c>
      <c r="L423" s="18">
        <v>-0.1</v>
      </c>
      <c r="M423" s="21">
        <v>0</v>
      </c>
      <c r="N423" s="21">
        <v>-0.6</v>
      </c>
      <c r="O423" s="23">
        <f t="shared" si="7"/>
        <v>-1.515716566510398</v>
      </c>
      <c r="P423" s="18">
        <v>108</v>
      </c>
      <c r="Q423" s="18">
        <v>5.1965999999999997E-5</v>
      </c>
      <c r="R423" s="18">
        <v>1.12563031141869E-4</v>
      </c>
      <c r="S423" s="18" t="s">
        <v>1182</v>
      </c>
    </row>
    <row r="424" spans="1:19">
      <c r="A424" s="18" t="s">
        <v>444</v>
      </c>
      <c r="B424" s="18">
        <v>-1.2</v>
      </c>
      <c r="C424" s="18">
        <v>-1.2</v>
      </c>
      <c r="D424" s="18">
        <v>-2.2999999999999998</v>
      </c>
      <c r="E424" s="18">
        <v>-0.1</v>
      </c>
      <c r="F424" s="18">
        <v>-0.2</v>
      </c>
      <c r="G424" s="21">
        <v>-0.7</v>
      </c>
      <c r="H424" s="18">
        <v>0</v>
      </c>
      <c r="I424" s="18">
        <v>-0.1</v>
      </c>
      <c r="J424" s="18">
        <v>-0.2</v>
      </c>
      <c r="K424" s="18">
        <v>0.1</v>
      </c>
      <c r="L424" s="18">
        <v>0</v>
      </c>
      <c r="M424" s="21">
        <v>-0.1</v>
      </c>
      <c r="N424" s="21">
        <v>-0.6</v>
      </c>
      <c r="O424" s="23">
        <f t="shared" si="7"/>
        <v>-1.515716566510398</v>
      </c>
      <c r="P424" s="18">
        <v>92</v>
      </c>
      <c r="Q424" s="18">
        <v>2.5766E-4</v>
      </c>
      <c r="R424" s="18">
        <v>4.8729655589123898E-4</v>
      </c>
      <c r="S424" s="18" t="s">
        <v>280</v>
      </c>
    </row>
    <row r="425" spans="1:19">
      <c r="A425" s="18" t="s">
        <v>1183</v>
      </c>
      <c r="B425" s="18">
        <v>-0.1</v>
      </c>
      <c r="C425" s="18">
        <v>-0.5</v>
      </c>
      <c r="D425" s="18">
        <v>-1.5</v>
      </c>
      <c r="E425" s="18">
        <v>0.8</v>
      </c>
      <c r="F425" s="18">
        <v>0.5</v>
      </c>
      <c r="G425" s="21">
        <v>0.2</v>
      </c>
      <c r="H425" s="18">
        <v>0.9</v>
      </c>
      <c r="I425" s="18">
        <v>0.6</v>
      </c>
      <c r="J425" s="18">
        <v>0.7</v>
      </c>
      <c r="K425" s="18">
        <v>1</v>
      </c>
      <c r="L425" s="18">
        <v>0.8</v>
      </c>
      <c r="M425" s="21">
        <v>0.8</v>
      </c>
      <c r="N425" s="21">
        <v>-0.6</v>
      </c>
      <c r="O425" s="23">
        <f t="shared" si="7"/>
        <v>-1.515716566510398</v>
      </c>
      <c r="P425" s="18">
        <v>109</v>
      </c>
      <c r="Q425" s="18">
        <v>6.0853000000000003E-4</v>
      </c>
      <c r="R425" s="18">
        <v>1.09151799426934E-3</v>
      </c>
      <c r="S425" s="18" t="s">
        <v>1184</v>
      </c>
    </row>
    <row r="426" spans="1:19">
      <c r="A426" s="18" t="s">
        <v>30</v>
      </c>
      <c r="B426" s="18">
        <v>-0.7</v>
      </c>
      <c r="C426" s="18">
        <v>-1.4</v>
      </c>
      <c r="D426" s="18">
        <v>-2</v>
      </c>
      <c r="E426" s="18">
        <v>-0.1</v>
      </c>
      <c r="F426" s="18">
        <v>0.1</v>
      </c>
      <c r="G426" s="21">
        <v>-0.5</v>
      </c>
      <c r="H426" s="18">
        <v>0</v>
      </c>
      <c r="I426" s="18">
        <v>0.2</v>
      </c>
      <c r="J426" s="18">
        <v>-0.1</v>
      </c>
      <c r="K426" s="18">
        <v>0.2</v>
      </c>
      <c r="L426" s="18">
        <v>0.1</v>
      </c>
      <c r="M426" s="21">
        <v>0.1</v>
      </c>
      <c r="N426" s="21">
        <v>-0.6</v>
      </c>
      <c r="O426" s="23">
        <f t="shared" si="7"/>
        <v>-1.515716566510398</v>
      </c>
      <c r="P426" s="18">
        <v>74</v>
      </c>
      <c r="Q426" s="18">
        <v>7.2690999999999999E-4</v>
      </c>
      <c r="R426" s="18">
        <v>1.2854397175141199E-3</v>
      </c>
      <c r="S426" s="18" t="s">
        <v>257</v>
      </c>
    </row>
    <row r="427" spans="1:19">
      <c r="A427" s="18" t="s">
        <v>14</v>
      </c>
      <c r="B427" s="18">
        <v>-1.3</v>
      </c>
      <c r="C427" s="18">
        <v>-1.9</v>
      </c>
      <c r="D427" s="18">
        <v>-2.2000000000000002</v>
      </c>
      <c r="E427" s="18">
        <v>0.2</v>
      </c>
      <c r="F427" s="18">
        <v>0</v>
      </c>
      <c r="G427" s="21">
        <v>-0.7</v>
      </c>
      <c r="H427" s="18">
        <v>0.1</v>
      </c>
      <c r="I427" s="18">
        <v>-0.1</v>
      </c>
      <c r="J427" s="18">
        <v>-0.3</v>
      </c>
      <c r="K427" s="18">
        <v>-0.2</v>
      </c>
      <c r="L427" s="18">
        <v>0</v>
      </c>
      <c r="M427" s="21">
        <v>-0.1</v>
      </c>
      <c r="N427" s="21">
        <v>-0.6</v>
      </c>
      <c r="O427" s="23">
        <f t="shared" si="7"/>
        <v>-1.515716566510398</v>
      </c>
      <c r="P427" s="18">
        <v>77</v>
      </c>
      <c r="Q427" s="18">
        <v>1.0480000000000001E-3</v>
      </c>
      <c r="R427" s="18">
        <v>1.8122872928176799E-3</v>
      </c>
      <c r="S427" s="18" t="s">
        <v>179</v>
      </c>
    </row>
    <row r="428" spans="1:19">
      <c r="A428" s="18" t="s">
        <v>1185</v>
      </c>
      <c r="B428" s="18">
        <v>-1.3</v>
      </c>
      <c r="C428" s="18">
        <v>-2</v>
      </c>
      <c r="D428" s="18">
        <v>-2.6</v>
      </c>
      <c r="E428" s="18">
        <v>0.4</v>
      </c>
      <c r="F428" s="18">
        <v>-0.1</v>
      </c>
      <c r="G428" s="21">
        <v>-0.5</v>
      </c>
      <c r="H428" s="18">
        <v>-0.1</v>
      </c>
      <c r="I428" s="18">
        <v>0</v>
      </c>
      <c r="J428" s="18">
        <v>0</v>
      </c>
      <c r="K428" s="18">
        <v>0</v>
      </c>
      <c r="L428" s="18">
        <v>0.4</v>
      </c>
      <c r="M428" s="21">
        <v>0.1</v>
      </c>
      <c r="N428" s="21">
        <v>-0.6</v>
      </c>
      <c r="O428" s="23">
        <f t="shared" si="7"/>
        <v>-1.515716566510398</v>
      </c>
      <c r="P428" s="18">
        <v>117</v>
      </c>
      <c r="Q428" s="18">
        <v>1.2172000000000001E-3</v>
      </c>
      <c r="R428" s="18">
        <v>2.0818775956284201E-3</v>
      </c>
      <c r="S428" s="18" t="s">
        <v>1186</v>
      </c>
    </row>
    <row r="429" spans="1:19">
      <c r="A429" s="18" t="s">
        <v>1187</v>
      </c>
      <c r="B429" s="18">
        <v>-1.3</v>
      </c>
      <c r="C429" s="18">
        <v>-2</v>
      </c>
      <c r="D429" s="18">
        <v>-3.1</v>
      </c>
      <c r="E429" s="18">
        <v>-0.1</v>
      </c>
      <c r="F429" s="18">
        <v>-0.1</v>
      </c>
      <c r="G429" s="21">
        <v>-0.7</v>
      </c>
      <c r="H429" s="18">
        <v>0.2</v>
      </c>
      <c r="I429" s="18">
        <v>-0.1</v>
      </c>
      <c r="J429" s="18">
        <v>-0.1</v>
      </c>
      <c r="K429" s="18">
        <v>0</v>
      </c>
      <c r="L429" s="18">
        <v>-0.1</v>
      </c>
      <c r="M429" s="21">
        <v>0</v>
      </c>
      <c r="N429" s="21">
        <v>-0.6</v>
      </c>
      <c r="O429" s="23">
        <f t="shared" si="7"/>
        <v>-1.515716566510398</v>
      </c>
      <c r="P429" s="18">
        <v>66</v>
      </c>
      <c r="Q429" s="18">
        <v>1.2708000000000001E-3</v>
      </c>
      <c r="R429" s="18">
        <v>2.1500562162162199E-3</v>
      </c>
      <c r="S429" s="18" t="s">
        <v>1188</v>
      </c>
    </row>
    <row r="430" spans="1:19">
      <c r="A430" s="18" t="s">
        <v>470</v>
      </c>
      <c r="B430" s="18">
        <v>-0.6</v>
      </c>
      <c r="C430" s="18">
        <v>-1.2</v>
      </c>
      <c r="D430" s="18">
        <v>-1.7</v>
      </c>
      <c r="E430" s="18">
        <v>0.3</v>
      </c>
      <c r="F430" s="18">
        <v>0.2</v>
      </c>
      <c r="G430" s="21">
        <v>-0.3</v>
      </c>
      <c r="H430" s="18">
        <v>0.4</v>
      </c>
      <c r="I430" s="18">
        <v>0.6</v>
      </c>
      <c r="J430" s="18">
        <v>0.5</v>
      </c>
      <c r="K430" s="18">
        <v>0</v>
      </c>
      <c r="L430" s="18">
        <v>-0.3</v>
      </c>
      <c r="M430" s="21">
        <v>0.3</v>
      </c>
      <c r="N430" s="21">
        <v>-0.6</v>
      </c>
      <c r="O430" s="23">
        <f t="shared" si="7"/>
        <v>-1.515716566510398</v>
      </c>
      <c r="P430" s="18">
        <v>54</v>
      </c>
      <c r="Q430" s="18">
        <v>4.2687000000000003E-3</v>
      </c>
      <c r="R430" s="18">
        <v>6.78224923857868E-3</v>
      </c>
      <c r="S430" s="18" t="s">
        <v>321</v>
      </c>
    </row>
    <row r="431" spans="1:19">
      <c r="A431" s="18" t="s">
        <v>523</v>
      </c>
      <c r="B431" s="18">
        <v>-0.7</v>
      </c>
      <c r="C431" s="18">
        <v>-0.9</v>
      </c>
      <c r="D431" s="18">
        <v>-1.3</v>
      </c>
      <c r="E431" s="18">
        <v>-0.2</v>
      </c>
      <c r="F431" s="18">
        <v>0.1</v>
      </c>
      <c r="G431" s="21">
        <v>-0.5</v>
      </c>
      <c r="H431" s="18">
        <v>0.1</v>
      </c>
      <c r="I431" s="18">
        <v>0.2</v>
      </c>
      <c r="J431" s="18">
        <v>0.2</v>
      </c>
      <c r="K431" s="18">
        <v>0.1</v>
      </c>
      <c r="L431" s="18">
        <v>0.1</v>
      </c>
      <c r="M431" s="21">
        <v>0.2</v>
      </c>
      <c r="N431" s="21">
        <v>-0.69999999999999896</v>
      </c>
      <c r="O431" s="23">
        <f t="shared" si="7"/>
        <v>-1.6245047927124698</v>
      </c>
      <c r="P431" s="18">
        <v>872</v>
      </c>
      <c r="Q431" s="18">
        <v>6.3978E-48</v>
      </c>
      <c r="R431" s="19">
        <v>2.3558957647058799E-46</v>
      </c>
      <c r="S431" s="18" t="s">
        <v>1189</v>
      </c>
    </row>
    <row r="432" spans="1:19">
      <c r="A432" s="18" t="s">
        <v>12</v>
      </c>
      <c r="B432" s="18">
        <v>-1.2</v>
      </c>
      <c r="C432" s="18">
        <v>-1.6</v>
      </c>
      <c r="D432" s="18">
        <v>-2.2000000000000002</v>
      </c>
      <c r="E432" s="18">
        <v>-0.1</v>
      </c>
      <c r="F432" s="18">
        <v>0</v>
      </c>
      <c r="G432" s="21">
        <v>-0.7</v>
      </c>
      <c r="H432" s="18">
        <v>0</v>
      </c>
      <c r="I432" s="18">
        <v>-0.2</v>
      </c>
      <c r="J432" s="18">
        <v>-0.2</v>
      </c>
      <c r="K432" s="18">
        <v>0.1</v>
      </c>
      <c r="L432" s="18">
        <v>0.2</v>
      </c>
      <c r="M432" s="21">
        <v>0</v>
      </c>
      <c r="N432" s="21">
        <v>-0.69999999999999896</v>
      </c>
      <c r="O432" s="23">
        <f t="shared" si="7"/>
        <v>-1.6245047927124698</v>
      </c>
      <c r="P432" s="18">
        <v>616</v>
      </c>
      <c r="Q432" s="18">
        <v>3.8876000000000001E-32</v>
      </c>
      <c r="R432" s="19">
        <v>6.2400964102564098E-31</v>
      </c>
      <c r="S432" s="18" t="s">
        <v>1190</v>
      </c>
    </row>
    <row r="433" spans="1:19">
      <c r="A433" s="18" t="s">
        <v>414</v>
      </c>
      <c r="B433" s="18">
        <v>-1.3</v>
      </c>
      <c r="C433" s="18">
        <v>-2</v>
      </c>
      <c r="D433" s="18">
        <v>-2.8</v>
      </c>
      <c r="E433" s="18">
        <v>-0.1</v>
      </c>
      <c r="F433" s="18">
        <v>-0.2</v>
      </c>
      <c r="G433" s="21">
        <v>-0.8</v>
      </c>
      <c r="H433" s="18">
        <v>-0.1</v>
      </c>
      <c r="I433" s="18">
        <v>0</v>
      </c>
      <c r="J433" s="18">
        <v>-0.1</v>
      </c>
      <c r="K433" s="18">
        <v>-0.1</v>
      </c>
      <c r="L433" s="18">
        <v>-0.2</v>
      </c>
      <c r="M433" s="21">
        <v>-0.1</v>
      </c>
      <c r="N433" s="21">
        <v>-0.69999999999999896</v>
      </c>
      <c r="O433" s="23">
        <f t="shared" si="7"/>
        <v>-1.6245047927124698</v>
      </c>
      <c r="P433" s="18">
        <v>743</v>
      </c>
      <c r="Q433" s="18">
        <v>4.4856000000000002E-32</v>
      </c>
      <c r="R433" s="19">
        <v>7.0199640000000002E-31</v>
      </c>
      <c r="S433" s="18" t="s">
        <v>165</v>
      </c>
    </row>
    <row r="434" spans="1:19">
      <c r="A434" s="18" t="s">
        <v>441</v>
      </c>
      <c r="B434" s="18">
        <v>-0.9</v>
      </c>
      <c r="C434" s="18">
        <v>-1.2</v>
      </c>
      <c r="D434" s="18">
        <v>-2</v>
      </c>
      <c r="E434" s="18">
        <v>-0.4</v>
      </c>
      <c r="F434" s="18">
        <v>-0.2</v>
      </c>
      <c r="G434" s="21">
        <v>-0.8</v>
      </c>
      <c r="H434" s="18">
        <v>-0.1</v>
      </c>
      <c r="I434" s="18">
        <v>0.1</v>
      </c>
      <c r="J434" s="18">
        <v>-0.1</v>
      </c>
      <c r="K434" s="18">
        <v>0</v>
      </c>
      <c r="L434" s="18">
        <v>0</v>
      </c>
      <c r="M434" s="21">
        <v>0</v>
      </c>
      <c r="N434" s="21">
        <v>-0.69999999999999896</v>
      </c>
      <c r="O434" s="23">
        <f t="shared" si="7"/>
        <v>-1.6245047927124698</v>
      </c>
      <c r="P434" s="18">
        <v>453</v>
      </c>
      <c r="Q434" s="18">
        <v>1.2948999999999999E-24</v>
      </c>
      <c r="R434" s="19">
        <v>1.38791627118644E-23</v>
      </c>
      <c r="S434" s="18" t="s">
        <v>275</v>
      </c>
    </row>
    <row r="435" spans="1:19">
      <c r="A435" s="18" t="s">
        <v>1191</v>
      </c>
      <c r="B435" s="18">
        <v>-0.6</v>
      </c>
      <c r="C435" s="18">
        <v>-1.3</v>
      </c>
      <c r="D435" s="18">
        <v>-1.6</v>
      </c>
      <c r="E435" s="18">
        <v>-0.4</v>
      </c>
      <c r="F435" s="18">
        <v>-0.4</v>
      </c>
      <c r="G435" s="21">
        <v>-0.8</v>
      </c>
      <c r="H435" s="18">
        <v>-0.3</v>
      </c>
      <c r="I435" s="18">
        <v>0.4</v>
      </c>
      <c r="J435" s="18">
        <v>-0.4</v>
      </c>
      <c r="K435" s="18">
        <v>0.2</v>
      </c>
      <c r="L435" s="18">
        <v>-0.2</v>
      </c>
      <c r="M435" s="21">
        <v>-0.1</v>
      </c>
      <c r="N435" s="21">
        <v>-0.69999999999999896</v>
      </c>
      <c r="O435" s="23">
        <f t="shared" si="7"/>
        <v>-1.6245047927124698</v>
      </c>
      <c r="P435" s="18">
        <v>542</v>
      </c>
      <c r="Q435" s="18">
        <v>2.6758999999999999E-23</v>
      </c>
      <c r="R435" s="19">
        <v>2.6173646874999999E-22</v>
      </c>
      <c r="S435" s="18" t="s">
        <v>1192</v>
      </c>
    </row>
    <row r="436" spans="1:19">
      <c r="A436" s="18" t="s">
        <v>1193</v>
      </c>
      <c r="B436" s="18">
        <v>-0.6</v>
      </c>
      <c r="C436" s="18">
        <v>-1.3</v>
      </c>
      <c r="D436" s="18">
        <v>-2.1</v>
      </c>
      <c r="E436" s="18">
        <v>0.3</v>
      </c>
      <c r="F436" s="18">
        <v>0.2</v>
      </c>
      <c r="G436" s="21">
        <v>-0.5</v>
      </c>
      <c r="H436" s="18">
        <v>0.2</v>
      </c>
      <c r="I436" s="18">
        <v>0.2</v>
      </c>
      <c r="J436" s="18">
        <v>0.1</v>
      </c>
      <c r="K436" s="18">
        <v>0.2</v>
      </c>
      <c r="L436" s="18">
        <v>0.2</v>
      </c>
      <c r="M436" s="21">
        <v>0.2</v>
      </c>
      <c r="N436" s="21">
        <v>-0.69999999999999896</v>
      </c>
      <c r="O436" s="23">
        <f t="shared" si="7"/>
        <v>-1.6245047927124698</v>
      </c>
      <c r="P436" s="18">
        <v>766</v>
      </c>
      <c r="Q436" s="18">
        <v>3.8328999999999999E-23</v>
      </c>
      <c r="R436" s="19">
        <v>3.6913775384615398E-22</v>
      </c>
      <c r="S436" s="18" t="s">
        <v>1194</v>
      </c>
    </row>
    <row r="437" spans="1:19">
      <c r="A437" s="18" t="s">
        <v>420</v>
      </c>
      <c r="B437" s="18">
        <v>-1</v>
      </c>
      <c r="C437" s="18">
        <v>-1.3</v>
      </c>
      <c r="D437" s="18">
        <v>-2</v>
      </c>
      <c r="E437" s="18">
        <v>0.2</v>
      </c>
      <c r="F437" s="18">
        <v>0.2</v>
      </c>
      <c r="G437" s="21">
        <v>-0.4</v>
      </c>
      <c r="H437" s="18">
        <v>0.2</v>
      </c>
      <c r="I437" s="18">
        <v>0.2</v>
      </c>
      <c r="J437" s="18">
        <v>0.2</v>
      </c>
      <c r="K437" s="18">
        <v>0.4</v>
      </c>
      <c r="L437" s="18">
        <v>0.5</v>
      </c>
      <c r="M437" s="21">
        <v>0.3</v>
      </c>
      <c r="N437" s="21">
        <v>-0.69999999999999896</v>
      </c>
      <c r="O437" s="23">
        <f t="shared" si="7"/>
        <v>-1.6245047927124698</v>
      </c>
      <c r="P437" s="18">
        <v>350</v>
      </c>
      <c r="Q437" s="18">
        <v>7.4738000000000001E-19</v>
      </c>
      <c r="R437" s="19">
        <v>5.5697604761904802E-18</v>
      </c>
      <c r="S437" s="18" t="s">
        <v>175</v>
      </c>
    </row>
    <row r="438" spans="1:19">
      <c r="A438" s="18" t="s">
        <v>513</v>
      </c>
      <c r="B438" s="18">
        <v>-0.9</v>
      </c>
      <c r="C438" s="18">
        <v>-1.4</v>
      </c>
      <c r="D438" s="18">
        <v>-2</v>
      </c>
      <c r="E438" s="18">
        <v>0</v>
      </c>
      <c r="F438" s="18">
        <v>0.2</v>
      </c>
      <c r="G438" s="21">
        <v>-0.5</v>
      </c>
      <c r="H438" s="18">
        <v>0.1</v>
      </c>
      <c r="I438" s="18">
        <v>0.2</v>
      </c>
      <c r="J438" s="18">
        <v>0.1</v>
      </c>
      <c r="K438" s="18">
        <v>0.3</v>
      </c>
      <c r="L438" s="18">
        <v>0.3</v>
      </c>
      <c r="M438" s="21">
        <v>0.2</v>
      </c>
      <c r="N438" s="21">
        <v>-0.69999999999999896</v>
      </c>
      <c r="O438" s="23">
        <f t="shared" si="7"/>
        <v>-1.6245047927124698</v>
      </c>
      <c r="P438" s="18">
        <v>428</v>
      </c>
      <c r="Q438" s="18">
        <v>5.4060000000000004E-18</v>
      </c>
      <c r="R438" s="19">
        <v>3.7601733333333302E-17</v>
      </c>
      <c r="S438" s="18" t="s">
        <v>270</v>
      </c>
    </row>
    <row r="439" spans="1:19">
      <c r="A439" s="18" t="s">
        <v>1249</v>
      </c>
      <c r="B439" s="18">
        <v>-0.2</v>
      </c>
      <c r="C439" s="18">
        <v>-0.7</v>
      </c>
      <c r="D439" s="18">
        <v>-1.2</v>
      </c>
      <c r="E439" s="18">
        <v>0</v>
      </c>
      <c r="F439" s="18">
        <v>0.3</v>
      </c>
      <c r="G439" s="21">
        <v>-0.5</v>
      </c>
      <c r="H439" s="18">
        <v>0.4</v>
      </c>
      <c r="I439" s="18">
        <v>0.3</v>
      </c>
      <c r="J439" s="18">
        <v>0.3</v>
      </c>
      <c r="K439" s="18">
        <v>0.2</v>
      </c>
      <c r="L439" s="18">
        <v>0.2</v>
      </c>
      <c r="M439" s="21">
        <v>0.3</v>
      </c>
      <c r="N439" s="21">
        <v>-0.69999999999999896</v>
      </c>
      <c r="O439" s="23">
        <f t="shared" si="7"/>
        <v>-1.6245047927124698</v>
      </c>
      <c r="P439" s="18">
        <v>197</v>
      </c>
      <c r="Q439" s="18">
        <v>2.7961000000000001E-13</v>
      </c>
      <c r="R439" s="19">
        <v>1.52205095652174E-12</v>
      </c>
      <c r="S439" s="18" t="s">
        <v>1195</v>
      </c>
    </row>
    <row r="440" spans="1:19">
      <c r="A440" s="18" t="s">
        <v>1196</v>
      </c>
      <c r="B440" s="18">
        <v>-1.5</v>
      </c>
      <c r="C440" s="18">
        <v>-1.8</v>
      </c>
      <c r="D440" s="18">
        <v>-3.1</v>
      </c>
      <c r="E440" s="18">
        <v>0</v>
      </c>
      <c r="F440" s="18">
        <v>0.2</v>
      </c>
      <c r="G440" s="21">
        <v>-0.7</v>
      </c>
      <c r="H440" s="18">
        <v>-0.5</v>
      </c>
      <c r="I440" s="18">
        <v>-0.3</v>
      </c>
      <c r="J440" s="18">
        <v>0</v>
      </c>
      <c r="K440" s="18">
        <v>0.2</v>
      </c>
      <c r="L440" s="18">
        <v>0.2</v>
      </c>
      <c r="M440" s="21">
        <v>0</v>
      </c>
      <c r="N440" s="21">
        <v>-0.69999999999999896</v>
      </c>
      <c r="O440" s="23">
        <f t="shared" si="7"/>
        <v>-1.6245047927124698</v>
      </c>
      <c r="P440" s="18">
        <v>307</v>
      </c>
      <c r="Q440" s="18">
        <v>6.2335E-12</v>
      </c>
      <c r="R440" s="19">
        <v>3.0725755905511798E-11</v>
      </c>
      <c r="S440" s="18" t="s">
        <v>1197</v>
      </c>
    </row>
    <row r="441" spans="1:19">
      <c r="A441" s="18" t="s">
        <v>40</v>
      </c>
      <c r="B441" s="18">
        <v>-0.9</v>
      </c>
      <c r="C441" s="18">
        <v>-1.3</v>
      </c>
      <c r="D441" s="18">
        <v>-2</v>
      </c>
      <c r="E441" s="18">
        <v>-0.2</v>
      </c>
      <c r="F441" s="18">
        <v>0.1</v>
      </c>
      <c r="G441" s="21">
        <v>-0.6</v>
      </c>
      <c r="H441" s="18">
        <v>0</v>
      </c>
      <c r="I441" s="18">
        <v>0.2</v>
      </c>
      <c r="J441" s="18">
        <v>0</v>
      </c>
      <c r="K441" s="18">
        <v>0.1</v>
      </c>
      <c r="L441" s="18">
        <v>0.1</v>
      </c>
      <c r="M441" s="21">
        <v>0.1</v>
      </c>
      <c r="N441" s="21">
        <v>-0.69999999999999896</v>
      </c>
      <c r="O441" s="23">
        <f t="shared" si="7"/>
        <v>-1.6245047927124698</v>
      </c>
      <c r="P441" s="18">
        <v>185</v>
      </c>
      <c r="Q441" s="18">
        <v>1.4342E-11</v>
      </c>
      <c r="R441" s="19">
        <v>6.9062246153846194E-11</v>
      </c>
      <c r="S441" s="18" t="s">
        <v>276</v>
      </c>
    </row>
    <row r="442" spans="1:19">
      <c r="A442" s="18" t="s">
        <v>1198</v>
      </c>
      <c r="B442" s="18">
        <v>-1.2</v>
      </c>
      <c r="C442" s="18">
        <v>-1.3</v>
      </c>
      <c r="D442" s="18">
        <v>-2.1</v>
      </c>
      <c r="E442" s="18">
        <v>0.2</v>
      </c>
      <c r="F442" s="18">
        <v>-0.2</v>
      </c>
      <c r="G442" s="21">
        <v>-0.8</v>
      </c>
      <c r="H442" s="18">
        <v>0</v>
      </c>
      <c r="I442" s="18">
        <v>-0.4</v>
      </c>
      <c r="J442" s="18">
        <v>-0.1</v>
      </c>
      <c r="K442" s="18">
        <v>0.1</v>
      </c>
      <c r="L442" s="18">
        <v>0.1</v>
      </c>
      <c r="M442" s="21">
        <v>0</v>
      </c>
      <c r="N442" s="21">
        <v>-0.69999999999999896</v>
      </c>
      <c r="O442" s="23">
        <f t="shared" si="7"/>
        <v>-1.6245047927124698</v>
      </c>
      <c r="P442" s="18">
        <v>212</v>
      </c>
      <c r="Q442" s="18">
        <v>4.6956000000000003E-11</v>
      </c>
      <c r="R442" s="19">
        <v>2.1300330434782599E-10</v>
      </c>
      <c r="S442" s="18" t="s">
        <v>1199</v>
      </c>
    </row>
    <row r="443" spans="1:19">
      <c r="A443" s="18" t="s">
        <v>1250</v>
      </c>
      <c r="B443" s="18">
        <v>-1.4</v>
      </c>
      <c r="C443" s="18">
        <v>-1.9</v>
      </c>
      <c r="D443" s="18">
        <v>-2.6</v>
      </c>
      <c r="E443" s="18">
        <v>0.3</v>
      </c>
      <c r="F443" s="18">
        <v>-0.2</v>
      </c>
      <c r="G443" s="21">
        <v>-0.7</v>
      </c>
      <c r="H443" s="18">
        <v>0.1</v>
      </c>
      <c r="I443" s="18">
        <v>-0.2</v>
      </c>
      <c r="J443" s="18">
        <v>-0.1</v>
      </c>
      <c r="K443" s="18">
        <v>0</v>
      </c>
      <c r="L443" s="18">
        <v>0</v>
      </c>
      <c r="M443" s="21">
        <v>0</v>
      </c>
      <c r="N443" s="21">
        <v>-0.69999999999999896</v>
      </c>
      <c r="O443" s="23">
        <f t="shared" si="7"/>
        <v>-1.6245047927124698</v>
      </c>
      <c r="P443" s="18">
        <v>204</v>
      </c>
      <c r="Q443" s="18">
        <v>3.2516999999999999E-8</v>
      </c>
      <c r="R443" s="19">
        <v>1.08853700534759E-7</v>
      </c>
      <c r="S443" s="18" t="s">
        <v>1200</v>
      </c>
    </row>
    <row r="444" spans="1:19">
      <c r="A444" s="18" t="s">
        <v>1201</v>
      </c>
      <c r="B444" s="18">
        <v>-1.3</v>
      </c>
      <c r="C444" s="18">
        <v>-1.4</v>
      </c>
      <c r="D444" s="18">
        <v>-2.5</v>
      </c>
      <c r="E444" s="18">
        <v>0.3</v>
      </c>
      <c r="F444" s="18">
        <v>0</v>
      </c>
      <c r="G444" s="21">
        <v>-0.6</v>
      </c>
      <c r="H444" s="18">
        <v>0</v>
      </c>
      <c r="I444" s="18">
        <v>-0.4</v>
      </c>
      <c r="J444" s="18">
        <v>-0.1</v>
      </c>
      <c r="K444" s="18">
        <v>0.3</v>
      </c>
      <c r="L444" s="18">
        <v>0.2</v>
      </c>
      <c r="M444" s="21">
        <v>0.1</v>
      </c>
      <c r="N444" s="21">
        <v>-0.69999999999999896</v>
      </c>
      <c r="O444" s="23">
        <f t="shared" si="7"/>
        <v>-1.6245047927124698</v>
      </c>
      <c r="P444" s="18">
        <v>125</v>
      </c>
      <c r="Q444" s="18">
        <v>1.9524000000000001E-5</v>
      </c>
      <c r="R444" s="19">
        <v>4.4251646209386301E-5</v>
      </c>
      <c r="S444" s="18" t="s">
        <v>1202</v>
      </c>
    </row>
    <row r="445" spans="1:19">
      <c r="A445" s="18" t="s">
        <v>1251</v>
      </c>
      <c r="B445" s="18">
        <v>0.2</v>
      </c>
      <c r="C445" s="18">
        <v>-0.3</v>
      </c>
      <c r="D445" s="18">
        <v>-1.3</v>
      </c>
      <c r="E445" s="18">
        <v>0.8</v>
      </c>
      <c r="F445" s="18">
        <v>0.7</v>
      </c>
      <c r="G445" s="21">
        <v>0.3</v>
      </c>
      <c r="H445" s="18">
        <v>1.1000000000000001</v>
      </c>
      <c r="I445" s="18">
        <v>0.8</v>
      </c>
      <c r="J445" s="18">
        <v>1</v>
      </c>
      <c r="K445" s="18">
        <v>1</v>
      </c>
      <c r="L445" s="18">
        <v>0.6</v>
      </c>
      <c r="M445" s="21">
        <v>0.9</v>
      </c>
      <c r="N445" s="21">
        <v>-0.69999999999999896</v>
      </c>
      <c r="O445" s="23">
        <f t="shared" si="7"/>
        <v>-1.6245047927124698</v>
      </c>
      <c r="P445" s="18">
        <v>84</v>
      </c>
      <c r="Q445" s="18">
        <v>3.8362999999999998E-4</v>
      </c>
      <c r="R445" s="18">
        <v>7.0841410029498497E-4</v>
      </c>
      <c r="S445" s="18" t="s">
        <v>1203</v>
      </c>
    </row>
    <row r="446" spans="1:19">
      <c r="A446" s="18" t="s">
        <v>1204</v>
      </c>
      <c r="B446" s="18">
        <v>-0.6</v>
      </c>
      <c r="C446" s="18">
        <v>-0.5</v>
      </c>
      <c r="D446" s="18">
        <v>-0.7</v>
      </c>
      <c r="E446" s="18">
        <v>1.1000000000000001</v>
      </c>
      <c r="F446" s="18">
        <v>0.4</v>
      </c>
      <c r="G446" s="21">
        <v>0.2</v>
      </c>
      <c r="H446" s="18">
        <v>1</v>
      </c>
      <c r="I446" s="18">
        <v>0.6</v>
      </c>
      <c r="J446" s="18">
        <v>0.7</v>
      </c>
      <c r="K446" s="18">
        <v>0.8</v>
      </c>
      <c r="L446" s="18">
        <v>1.2</v>
      </c>
      <c r="M446" s="21">
        <v>0.9</v>
      </c>
      <c r="N446" s="21">
        <v>-0.69999999999999896</v>
      </c>
      <c r="O446" s="23">
        <f t="shared" si="7"/>
        <v>-1.6245047927124698</v>
      </c>
      <c r="P446" s="18">
        <v>63</v>
      </c>
      <c r="Q446" s="18">
        <v>8.0500000000000005E-4</v>
      </c>
      <c r="R446" s="18">
        <v>1.41156862745098E-3</v>
      </c>
      <c r="S446" s="18" t="s">
        <v>1205</v>
      </c>
    </row>
    <row r="447" spans="1:19">
      <c r="A447" s="18" t="s">
        <v>1252</v>
      </c>
      <c r="B447" s="18">
        <v>-0.9</v>
      </c>
      <c r="C447" s="18">
        <v>-1.7</v>
      </c>
      <c r="D447" s="18">
        <v>-2.6</v>
      </c>
      <c r="E447" s="18">
        <v>-0.2</v>
      </c>
      <c r="F447" s="18">
        <v>-0.4</v>
      </c>
      <c r="G447" s="21">
        <v>-0.8</v>
      </c>
      <c r="H447" s="18">
        <v>-0.1</v>
      </c>
      <c r="I447" s="18">
        <v>-0.1</v>
      </c>
      <c r="J447" s="18">
        <v>-0.2</v>
      </c>
      <c r="K447" s="18">
        <v>0</v>
      </c>
      <c r="L447" s="18">
        <v>-0.2</v>
      </c>
      <c r="M447" s="21">
        <v>-0.1</v>
      </c>
      <c r="N447" s="21">
        <v>-0.69999999999999896</v>
      </c>
      <c r="O447" s="23">
        <f t="shared" si="7"/>
        <v>-1.6245047927124698</v>
      </c>
      <c r="P447" s="18">
        <v>48</v>
      </c>
      <c r="Q447" s="18">
        <v>4.8358000000000003E-3</v>
      </c>
      <c r="R447" s="18">
        <v>7.6252161209068E-3</v>
      </c>
      <c r="S447" s="18" t="s">
        <v>1206</v>
      </c>
    </row>
    <row r="448" spans="1:19">
      <c r="A448" s="18" t="s">
        <v>1253</v>
      </c>
      <c r="B448" s="18">
        <v>-0.6</v>
      </c>
      <c r="C448" s="18">
        <v>-0.4</v>
      </c>
      <c r="D448" s="18">
        <v>-1.2</v>
      </c>
      <c r="E448" s="18">
        <v>0.1</v>
      </c>
      <c r="F448" s="18">
        <v>0.3</v>
      </c>
      <c r="G448" s="21">
        <v>-0.5</v>
      </c>
      <c r="H448" s="18">
        <v>0.1</v>
      </c>
      <c r="I448" s="18">
        <v>0.1</v>
      </c>
      <c r="J448" s="18">
        <v>0.1</v>
      </c>
      <c r="K448" s="18">
        <v>0.4</v>
      </c>
      <c r="L448" s="18">
        <v>0.2</v>
      </c>
      <c r="M448" s="21">
        <v>0.2</v>
      </c>
      <c r="N448" s="21">
        <v>-0.69999999999999896</v>
      </c>
      <c r="O448" s="23">
        <f t="shared" si="7"/>
        <v>-1.6245047927124698</v>
      </c>
      <c r="P448" s="18">
        <v>49</v>
      </c>
      <c r="Q448" s="18">
        <v>6.3232000000000002E-3</v>
      </c>
      <c r="R448" s="18">
        <v>9.7495645320196996E-3</v>
      </c>
      <c r="S448" s="18" t="s">
        <v>1207</v>
      </c>
    </row>
    <row r="449" spans="1:19">
      <c r="A449" s="18" t="s">
        <v>1254</v>
      </c>
      <c r="B449" s="18">
        <v>-1.6</v>
      </c>
      <c r="C449" s="18">
        <v>-2.2000000000000002</v>
      </c>
      <c r="D449" s="18">
        <v>-2.9</v>
      </c>
      <c r="E449" s="18">
        <v>0.2</v>
      </c>
      <c r="F449" s="18">
        <v>-0.3</v>
      </c>
      <c r="G449" s="21">
        <v>-0.7</v>
      </c>
      <c r="H449" s="18">
        <v>0.1</v>
      </c>
      <c r="I449" s="18">
        <v>-0.1</v>
      </c>
      <c r="J449" s="18">
        <v>0</v>
      </c>
      <c r="K449" s="18">
        <v>0.2</v>
      </c>
      <c r="L449" s="18">
        <v>-0.2</v>
      </c>
      <c r="M449" s="21">
        <v>0</v>
      </c>
      <c r="N449" s="21">
        <v>-0.69999999999999896</v>
      </c>
      <c r="O449" s="23">
        <f t="shared" ref="O449:O469" si="8">-(2^-N449)</f>
        <v>-1.6245047927124698</v>
      </c>
      <c r="P449" s="18">
        <v>29</v>
      </c>
      <c r="Q449" s="18">
        <v>3.2988999999999997E-2</v>
      </c>
      <c r="R449" s="18">
        <v>4.4893726086956499E-2</v>
      </c>
      <c r="S449" s="18" t="s">
        <v>1208</v>
      </c>
    </row>
    <row r="450" spans="1:19">
      <c r="A450" s="18" t="s">
        <v>413</v>
      </c>
      <c r="B450" s="18">
        <v>-1.4</v>
      </c>
      <c r="C450" s="18">
        <v>-2</v>
      </c>
      <c r="D450" s="18">
        <v>-2.9</v>
      </c>
      <c r="E450" s="18">
        <v>-0.2</v>
      </c>
      <c r="F450" s="18">
        <v>-0.3</v>
      </c>
      <c r="G450" s="21">
        <v>-1</v>
      </c>
      <c r="H450" s="18">
        <v>-0.2</v>
      </c>
      <c r="I450" s="18">
        <v>-0.1</v>
      </c>
      <c r="J450" s="18">
        <v>-0.2</v>
      </c>
      <c r="K450" s="18">
        <v>-0.2</v>
      </c>
      <c r="L450" s="18">
        <v>-0.2</v>
      </c>
      <c r="M450" s="21">
        <v>-0.2</v>
      </c>
      <c r="N450" s="21">
        <v>-0.8</v>
      </c>
      <c r="O450" s="23">
        <f t="shared" si="8"/>
        <v>-1.7411011265922482</v>
      </c>
      <c r="P450" s="18">
        <v>727</v>
      </c>
      <c r="Q450" s="18">
        <v>5.4044999999999998E-38</v>
      </c>
      <c r="R450" s="19">
        <v>1.3532868E-36</v>
      </c>
      <c r="S450" s="18" t="s">
        <v>164</v>
      </c>
    </row>
    <row r="451" spans="1:19">
      <c r="A451" s="18" t="s">
        <v>417</v>
      </c>
      <c r="B451" s="18">
        <v>-1.3</v>
      </c>
      <c r="C451" s="18">
        <v>-1.6</v>
      </c>
      <c r="D451" s="18">
        <v>-2.4</v>
      </c>
      <c r="E451" s="18">
        <v>0.1</v>
      </c>
      <c r="F451" s="18">
        <v>0.1</v>
      </c>
      <c r="G451" s="21">
        <v>-0.6</v>
      </c>
      <c r="H451" s="18">
        <v>0.1</v>
      </c>
      <c r="I451" s="18">
        <v>-0.1</v>
      </c>
      <c r="J451" s="18">
        <v>0</v>
      </c>
      <c r="K451" s="18">
        <v>0.2</v>
      </c>
      <c r="L451" s="18">
        <v>0.3</v>
      </c>
      <c r="M451" s="21">
        <v>0.2</v>
      </c>
      <c r="N451" s="21">
        <v>-0.8</v>
      </c>
      <c r="O451" s="23">
        <f t="shared" si="8"/>
        <v>-1.7411011265922482</v>
      </c>
      <c r="P451" s="18">
        <v>639</v>
      </c>
      <c r="Q451" s="18">
        <v>7.0809000000000001E-35</v>
      </c>
      <c r="R451" s="19">
        <v>1.3448187272727301E-33</v>
      </c>
      <c r="S451" s="18" t="s">
        <v>1209</v>
      </c>
    </row>
    <row r="452" spans="1:19">
      <c r="A452" s="18" t="s">
        <v>34</v>
      </c>
      <c r="B452" s="18">
        <v>-0.9</v>
      </c>
      <c r="C452" s="18">
        <v>-0.4</v>
      </c>
      <c r="D452" s="18">
        <v>-1.8</v>
      </c>
      <c r="E452" s="18">
        <v>0</v>
      </c>
      <c r="F452" s="18">
        <v>0.2</v>
      </c>
      <c r="G452" s="21">
        <v>-0.5</v>
      </c>
      <c r="H452" s="18">
        <v>0.3</v>
      </c>
      <c r="I452" s="18">
        <v>0.4</v>
      </c>
      <c r="J452" s="18">
        <v>0.3</v>
      </c>
      <c r="K452" s="18">
        <v>0.3</v>
      </c>
      <c r="L452" s="18">
        <v>0.3</v>
      </c>
      <c r="M452" s="21">
        <v>0.3</v>
      </c>
      <c r="N452" s="21">
        <v>-0.8</v>
      </c>
      <c r="O452" s="23">
        <f t="shared" si="8"/>
        <v>-1.7411011265922482</v>
      </c>
      <c r="P452" s="18">
        <v>266</v>
      </c>
      <c r="Q452" s="18">
        <v>6.9240999999999998E-15</v>
      </c>
      <c r="R452" s="19">
        <v>4.2494966666666698E-14</v>
      </c>
      <c r="S452" s="18" t="s">
        <v>265</v>
      </c>
    </row>
    <row r="453" spans="1:19">
      <c r="A453" s="18" t="s">
        <v>1210</v>
      </c>
      <c r="B453" s="18">
        <v>-0.6</v>
      </c>
      <c r="C453" s="18">
        <v>-1</v>
      </c>
      <c r="D453" s="18">
        <v>-1.3</v>
      </c>
      <c r="E453" s="18">
        <v>-0.3</v>
      </c>
      <c r="F453" s="18">
        <v>0</v>
      </c>
      <c r="G453" s="21">
        <v>-0.7</v>
      </c>
      <c r="H453" s="18">
        <v>0</v>
      </c>
      <c r="I453" s="18">
        <v>0.1</v>
      </c>
      <c r="J453" s="18">
        <v>0.2</v>
      </c>
      <c r="K453" s="18">
        <v>0</v>
      </c>
      <c r="L453" s="18">
        <v>0.2</v>
      </c>
      <c r="M453" s="21">
        <v>0.1</v>
      </c>
      <c r="N453" s="21">
        <v>-0.8</v>
      </c>
      <c r="O453" s="23">
        <f t="shared" si="8"/>
        <v>-1.7411011265922482</v>
      </c>
      <c r="P453" s="18">
        <v>140</v>
      </c>
      <c r="Q453" s="18">
        <v>8.7896000000000003E-10</v>
      </c>
      <c r="R453" s="19">
        <v>3.5271087179487198E-9</v>
      </c>
      <c r="S453" s="18" t="s">
        <v>1211</v>
      </c>
    </row>
    <row r="454" spans="1:19">
      <c r="A454" s="18" t="s">
        <v>1255</v>
      </c>
      <c r="B454" s="18">
        <v>-0.4</v>
      </c>
      <c r="C454" s="18">
        <v>-0.7</v>
      </c>
      <c r="D454" s="18">
        <v>-1.3</v>
      </c>
      <c r="E454" s="18">
        <v>-0.3</v>
      </c>
      <c r="F454" s="18">
        <v>0.1</v>
      </c>
      <c r="G454" s="21">
        <v>-0.5</v>
      </c>
      <c r="H454" s="18">
        <v>0.1</v>
      </c>
      <c r="I454" s="18">
        <v>0.3</v>
      </c>
      <c r="J454" s="18">
        <v>0.3</v>
      </c>
      <c r="K454" s="18">
        <v>0.2</v>
      </c>
      <c r="L454" s="18">
        <v>0.2</v>
      </c>
      <c r="M454" s="21">
        <v>0.2</v>
      </c>
      <c r="N454" s="21">
        <v>-0.8</v>
      </c>
      <c r="O454" s="23">
        <f t="shared" si="8"/>
        <v>-1.7411011265922482</v>
      </c>
      <c r="P454" s="18">
        <v>94</v>
      </c>
      <c r="Q454" s="18">
        <v>5.3891999999999996E-7</v>
      </c>
      <c r="R454" s="19">
        <v>1.50608892857143E-6</v>
      </c>
      <c r="S454" s="18" t="s">
        <v>1212</v>
      </c>
    </row>
    <row r="455" spans="1:19">
      <c r="A455" s="18" t="s">
        <v>1213</v>
      </c>
      <c r="B455" s="18">
        <v>-0.9</v>
      </c>
      <c r="C455" s="18">
        <v>-0.7</v>
      </c>
      <c r="D455" s="18">
        <v>-2</v>
      </c>
      <c r="E455" s="18">
        <v>-0.3</v>
      </c>
      <c r="F455" s="18">
        <v>-0.2</v>
      </c>
      <c r="G455" s="21">
        <v>-0.8</v>
      </c>
      <c r="H455" s="18">
        <v>-0.1</v>
      </c>
      <c r="I455" s="18">
        <v>0.2</v>
      </c>
      <c r="J455" s="18">
        <v>-0.1</v>
      </c>
      <c r="K455" s="18">
        <v>0.3</v>
      </c>
      <c r="L455" s="18">
        <v>0</v>
      </c>
      <c r="M455" s="21">
        <v>0.1</v>
      </c>
      <c r="N455" s="21">
        <v>-0.8</v>
      </c>
      <c r="O455" s="23">
        <f t="shared" si="8"/>
        <v>-1.7411011265922482</v>
      </c>
      <c r="P455" s="18">
        <v>106</v>
      </c>
      <c r="Q455" s="18">
        <v>6.7403000000000001E-7</v>
      </c>
      <c r="R455" s="19">
        <v>1.8670034513274299E-6</v>
      </c>
      <c r="S455" s="18" t="s">
        <v>1214</v>
      </c>
    </row>
    <row r="456" spans="1:19">
      <c r="A456" s="18" t="s">
        <v>1256</v>
      </c>
      <c r="B456" s="18">
        <v>-0.4</v>
      </c>
      <c r="C456" s="18">
        <v>-0.8</v>
      </c>
      <c r="D456" s="18">
        <v>-1.5</v>
      </c>
      <c r="E456" s="18">
        <v>-0.3</v>
      </c>
      <c r="F456" s="18">
        <v>0.1</v>
      </c>
      <c r="G456" s="21">
        <v>-0.5</v>
      </c>
      <c r="H456" s="18">
        <v>0.2</v>
      </c>
      <c r="I456" s="18">
        <v>1.3</v>
      </c>
      <c r="J456" s="18">
        <v>0.3</v>
      </c>
      <c r="K456" s="18">
        <v>0.3</v>
      </c>
      <c r="L456" s="18">
        <v>0.2</v>
      </c>
      <c r="M456" s="21">
        <v>0.3</v>
      </c>
      <c r="N456" s="21">
        <v>-0.8</v>
      </c>
      <c r="O456" s="23">
        <f t="shared" si="8"/>
        <v>-1.7411011265922482</v>
      </c>
      <c r="P456" s="18">
        <v>111</v>
      </c>
      <c r="Q456" s="18">
        <v>7.3206000000000001E-7</v>
      </c>
      <c r="R456" s="19">
        <v>2.0188086343612301E-6</v>
      </c>
      <c r="S456" s="18" t="s">
        <v>1215</v>
      </c>
    </row>
    <row r="457" spans="1:19">
      <c r="A457" s="18" t="s">
        <v>442</v>
      </c>
      <c r="B457" s="18">
        <v>-0.9</v>
      </c>
      <c r="C457" s="18">
        <v>-1.5</v>
      </c>
      <c r="D457" s="18">
        <v>-1.7</v>
      </c>
      <c r="E457" s="18">
        <v>-0.2</v>
      </c>
      <c r="F457" s="18">
        <v>0</v>
      </c>
      <c r="G457" s="21">
        <v>-0.7</v>
      </c>
      <c r="H457" s="18">
        <v>0.2</v>
      </c>
      <c r="I457" s="18">
        <v>0.2</v>
      </c>
      <c r="J457" s="18">
        <v>0.3</v>
      </c>
      <c r="K457" s="18">
        <v>0.2</v>
      </c>
      <c r="L457" s="18">
        <v>0.1</v>
      </c>
      <c r="M457" s="21">
        <v>0.2</v>
      </c>
      <c r="N457" s="21">
        <v>-0.8</v>
      </c>
      <c r="O457" s="23">
        <f t="shared" si="8"/>
        <v>-1.7411011265922482</v>
      </c>
      <c r="P457" s="18">
        <v>56</v>
      </c>
      <c r="Q457" s="18">
        <v>5.6021000000000001E-6</v>
      </c>
      <c r="R457" s="19">
        <v>1.36455821011673E-5</v>
      </c>
      <c r="S457" s="18" t="s">
        <v>522</v>
      </c>
    </row>
    <row r="458" spans="1:19">
      <c r="A458" s="18" t="s">
        <v>432</v>
      </c>
      <c r="B458" s="18">
        <v>-1.4</v>
      </c>
      <c r="C458" s="18">
        <v>-1.9</v>
      </c>
      <c r="D458" s="18">
        <v>-2.7</v>
      </c>
      <c r="E458" s="18">
        <v>0.1</v>
      </c>
      <c r="F458" s="18">
        <v>-0.1</v>
      </c>
      <c r="G458" s="21">
        <v>-0.8</v>
      </c>
      <c r="H458" s="18">
        <v>0.1</v>
      </c>
      <c r="I458" s="18">
        <v>-0.1</v>
      </c>
      <c r="J458" s="18">
        <v>0</v>
      </c>
      <c r="K458" s="18">
        <v>-0.1</v>
      </c>
      <c r="L458" s="18">
        <v>-0.1</v>
      </c>
      <c r="M458" s="21">
        <v>0</v>
      </c>
      <c r="N458" s="21">
        <v>-0.8</v>
      </c>
      <c r="O458" s="23">
        <f t="shared" si="8"/>
        <v>-1.7411011265922482</v>
      </c>
      <c r="P458" s="18">
        <v>102</v>
      </c>
      <c r="Q458" s="18">
        <v>2.2225000000000002E-5</v>
      </c>
      <c r="R458" s="19">
        <v>4.9866845878136198E-5</v>
      </c>
      <c r="S458" s="18" t="s">
        <v>258</v>
      </c>
    </row>
    <row r="459" spans="1:19">
      <c r="A459" s="18" t="s">
        <v>1257</v>
      </c>
      <c r="B459" s="18">
        <v>-0.8</v>
      </c>
      <c r="C459" s="18">
        <v>-1</v>
      </c>
      <c r="D459" s="18">
        <v>-1.8</v>
      </c>
      <c r="E459" s="18">
        <v>-0.3</v>
      </c>
      <c r="F459" s="18">
        <v>-0.5</v>
      </c>
      <c r="G459" s="21">
        <v>-0.8</v>
      </c>
      <c r="H459" s="18">
        <v>0.1</v>
      </c>
      <c r="I459" s="18">
        <v>0.3</v>
      </c>
      <c r="J459" s="18">
        <v>0</v>
      </c>
      <c r="K459" s="18">
        <v>-0.2</v>
      </c>
      <c r="L459" s="18">
        <v>0.1</v>
      </c>
      <c r="M459" s="21">
        <v>0.1</v>
      </c>
      <c r="N459" s="21">
        <v>-0.8</v>
      </c>
      <c r="O459" s="23">
        <f t="shared" si="8"/>
        <v>-1.7411011265922482</v>
      </c>
      <c r="P459" s="18">
        <v>45</v>
      </c>
      <c r="Q459" s="18">
        <v>1.2894E-4</v>
      </c>
      <c r="R459" s="18">
        <v>2.6551460526315801E-4</v>
      </c>
      <c r="S459" s="18" t="s">
        <v>1216</v>
      </c>
    </row>
    <row r="460" spans="1:19">
      <c r="A460" s="18" t="s">
        <v>1217</v>
      </c>
      <c r="B460" s="18">
        <v>-0.1</v>
      </c>
      <c r="C460" s="18">
        <v>-0.3</v>
      </c>
      <c r="D460" s="18">
        <v>-1</v>
      </c>
      <c r="E460" s="18">
        <v>-0.5</v>
      </c>
      <c r="F460" s="18">
        <v>0.1</v>
      </c>
      <c r="G460" s="21">
        <v>-0.5</v>
      </c>
      <c r="H460" s="18">
        <v>0.2</v>
      </c>
      <c r="I460" s="18">
        <v>0.5</v>
      </c>
      <c r="J460" s="18">
        <v>0.3</v>
      </c>
      <c r="K460" s="18">
        <v>0</v>
      </c>
      <c r="L460" s="18">
        <v>0.3</v>
      </c>
      <c r="M460" s="21">
        <v>0.3</v>
      </c>
      <c r="N460" s="21">
        <v>-0.8</v>
      </c>
      <c r="O460" s="23">
        <f t="shared" si="8"/>
        <v>-1.7411011265922482</v>
      </c>
      <c r="P460" s="18">
        <v>58</v>
      </c>
      <c r="Q460" s="18">
        <v>1.4789E-4</v>
      </c>
      <c r="R460" s="18">
        <v>2.9768212218649499E-4</v>
      </c>
      <c r="S460" s="18" t="s">
        <v>1218</v>
      </c>
    </row>
    <row r="461" spans="1:19">
      <c r="A461" s="18" t="s">
        <v>1219</v>
      </c>
      <c r="B461" s="18">
        <v>-1.1000000000000001</v>
      </c>
      <c r="C461" s="18">
        <v>-0.9</v>
      </c>
      <c r="D461" s="18">
        <v>-2</v>
      </c>
      <c r="E461" s="18">
        <v>-0.3</v>
      </c>
      <c r="F461" s="18">
        <v>-0.1</v>
      </c>
      <c r="G461" s="21">
        <v>-0.8</v>
      </c>
      <c r="H461" s="18">
        <v>0.2</v>
      </c>
      <c r="I461" s="18">
        <v>0.2</v>
      </c>
      <c r="J461" s="18">
        <v>0</v>
      </c>
      <c r="K461" s="18">
        <v>-0.1</v>
      </c>
      <c r="L461" s="18">
        <v>-0.2</v>
      </c>
      <c r="M461" s="21">
        <v>0</v>
      </c>
      <c r="N461" s="21">
        <v>-0.8</v>
      </c>
      <c r="O461" s="23">
        <f t="shared" si="8"/>
        <v>-1.7411011265922482</v>
      </c>
      <c r="P461" s="18">
        <v>37</v>
      </c>
      <c r="Q461" s="18">
        <v>2.1990000000000001E-4</v>
      </c>
      <c r="R461" s="18">
        <v>4.2643585139318899E-4</v>
      </c>
      <c r="S461" s="18" t="s">
        <v>1220</v>
      </c>
    </row>
    <row r="462" spans="1:19">
      <c r="A462" s="18" t="s">
        <v>1221</v>
      </c>
      <c r="B462" s="18">
        <v>-0.9</v>
      </c>
      <c r="C462" s="18">
        <v>-0.8</v>
      </c>
      <c r="D462" s="18">
        <v>-1.6</v>
      </c>
      <c r="E462" s="18">
        <v>-0.6</v>
      </c>
      <c r="F462" s="18">
        <v>0.1</v>
      </c>
      <c r="G462" s="21">
        <v>-0.7</v>
      </c>
      <c r="H462" s="18">
        <v>-0.1</v>
      </c>
      <c r="I462" s="18">
        <v>0</v>
      </c>
      <c r="J462" s="18">
        <v>0.2</v>
      </c>
      <c r="K462" s="18">
        <v>0.3</v>
      </c>
      <c r="L462" s="18">
        <v>0.1</v>
      </c>
      <c r="M462" s="21">
        <v>0.1</v>
      </c>
      <c r="N462" s="21">
        <v>-0.8</v>
      </c>
      <c r="O462" s="23">
        <f t="shared" si="8"/>
        <v>-1.7411011265922482</v>
      </c>
      <c r="P462" s="18">
        <v>37</v>
      </c>
      <c r="Q462" s="18">
        <v>3.9315000000000001E-3</v>
      </c>
      <c r="R462" s="18">
        <v>6.2783647959183701E-3</v>
      </c>
      <c r="S462" s="18" t="s">
        <v>1222</v>
      </c>
    </row>
    <row r="463" spans="1:19">
      <c r="A463" s="18" t="s">
        <v>433</v>
      </c>
      <c r="B463" s="18">
        <v>-1.1000000000000001</v>
      </c>
      <c r="C463" s="18">
        <v>-1.4</v>
      </c>
      <c r="D463" s="18">
        <v>-2</v>
      </c>
      <c r="E463" s="18">
        <v>-0.2</v>
      </c>
      <c r="F463" s="18">
        <v>0.1</v>
      </c>
      <c r="G463" s="21">
        <v>-0.9</v>
      </c>
      <c r="H463" s="18">
        <v>-0.1</v>
      </c>
      <c r="I463" s="18">
        <v>0.1</v>
      </c>
      <c r="J463" s="18">
        <v>-0.1</v>
      </c>
      <c r="K463" s="18">
        <v>0</v>
      </c>
      <c r="L463" s="18">
        <v>0.2</v>
      </c>
      <c r="M463" s="21">
        <v>0</v>
      </c>
      <c r="N463" s="21">
        <v>-0.89999999999999902</v>
      </c>
      <c r="O463" s="23">
        <f t="shared" si="8"/>
        <v>-1.8660659830736135</v>
      </c>
      <c r="P463" s="18">
        <v>109</v>
      </c>
      <c r="Q463" s="18">
        <v>1.2677E-11</v>
      </c>
      <c r="R463" s="19">
        <v>6.1517844961240295E-11</v>
      </c>
      <c r="S463" s="18" t="s">
        <v>259</v>
      </c>
    </row>
    <row r="464" spans="1:19">
      <c r="A464" s="18" t="s">
        <v>71</v>
      </c>
      <c r="B464" s="18">
        <v>-0.7</v>
      </c>
      <c r="C464" s="18">
        <v>-1.1000000000000001</v>
      </c>
      <c r="D464" s="18">
        <v>-1.6</v>
      </c>
      <c r="E464" s="18">
        <v>-0.3</v>
      </c>
      <c r="F464" s="18">
        <v>-0.3</v>
      </c>
      <c r="G464" s="21">
        <v>-0.9</v>
      </c>
      <c r="H464" s="18">
        <v>0.2</v>
      </c>
      <c r="I464" s="18">
        <v>0.2</v>
      </c>
      <c r="J464" s="18">
        <v>0.2</v>
      </c>
      <c r="K464" s="18">
        <v>-0.5</v>
      </c>
      <c r="L464" s="18">
        <v>-0.8</v>
      </c>
      <c r="M464" s="21">
        <v>0</v>
      </c>
      <c r="N464" s="21">
        <v>-0.89999999999999902</v>
      </c>
      <c r="O464" s="23">
        <f t="shared" si="8"/>
        <v>-1.8660659830736135</v>
      </c>
      <c r="P464" s="18">
        <v>76</v>
      </c>
      <c r="Q464" s="18">
        <v>6.0877999999999996E-11</v>
      </c>
      <c r="R464" s="19">
        <v>2.7416998561151098E-10</v>
      </c>
      <c r="S464" s="18" t="s">
        <v>240</v>
      </c>
    </row>
    <row r="465" spans="1:19">
      <c r="A465" s="18" t="s">
        <v>434</v>
      </c>
      <c r="B465" s="18">
        <v>-0.5</v>
      </c>
      <c r="C465" s="18">
        <v>-1.3</v>
      </c>
      <c r="D465" s="18">
        <v>-1.9</v>
      </c>
      <c r="E465" s="18">
        <v>0.2</v>
      </c>
      <c r="F465" s="18">
        <v>0.4</v>
      </c>
      <c r="G465" s="21">
        <v>-0.5</v>
      </c>
      <c r="H465" s="18">
        <v>0.3</v>
      </c>
      <c r="I465" s="18">
        <v>0.4</v>
      </c>
      <c r="J465" s="18">
        <v>0</v>
      </c>
      <c r="K465" s="18">
        <v>0.4</v>
      </c>
      <c r="L465" s="18">
        <v>0.5</v>
      </c>
      <c r="M465" s="21">
        <v>0.3</v>
      </c>
      <c r="N465" s="21">
        <v>-0.89999999999999902</v>
      </c>
      <c r="O465" s="23">
        <f t="shared" si="8"/>
        <v>-1.8660659830736135</v>
      </c>
      <c r="P465" s="18">
        <v>61</v>
      </c>
      <c r="Q465" s="18">
        <v>8.8863999999999995E-5</v>
      </c>
      <c r="R465" s="18">
        <v>1.86674040268456E-4</v>
      </c>
      <c r="S465" s="18" t="s">
        <v>260</v>
      </c>
    </row>
    <row r="466" spans="1:19">
      <c r="A466" s="18" t="s">
        <v>1223</v>
      </c>
      <c r="B466" s="18">
        <v>-1.2</v>
      </c>
      <c r="C466" s="18">
        <v>-2</v>
      </c>
      <c r="D466" s="18">
        <v>-2.7</v>
      </c>
      <c r="E466" s="18">
        <v>0.2</v>
      </c>
      <c r="F466" s="18">
        <v>0</v>
      </c>
      <c r="G466" s="21">
        <v>-0.5</v>
      </c>
      <c r="H466" s="18">
        <v>0.2</v>
      </c>
      <c r="I466" s="18">
        <v>0.7</v>
      </c>
      <c r="J466" s="18">
        <v>0.2</v>
      </c>
      <c r="K466" s="18">
        <v>0.3</v>
      </c>
      <c r="L466" s="18">
        <v>0.3</v>
      </c>
      <c r="M466" s="21">
        <v>0.3</v>
      </c>
      <c r="N466" s="21">
        <v>-0.89999999999999902</v>
      </c>
      <c r="O466" s="23">
        <f t="shared" si="8"/>
        <v>-1.8660659830736135</v>
      </c>
      <c r="P466" s="18">
        <v>53</v>
      </c>
      <c r="Q466" s="18">
        <v>3.0095000000000002E-4</v>
      </c>
      <c r="R466" s="18">
        <v>5.6574984984985005E-4</v>
      </c>
      <c r="S466" s="18" t="s">
        <v>1224</v>
      </c>
    </row>
    <row r="467" spans="1:19">
      <c r="A467" s="18" t="s">
        <v>1225</v>
      </c>
      <c r="B467" s="18">
        <v>-1</v>
      </c>
      <c r="C467" s="18">
        <v>-1.4</v>
      </c>
      <c r="D467" s="18">
        <v>-2.5</v>
      </c>
      <c r="E467" s="18">
        <v>0</v>
      </c>
      <c r="F467" s="18">
        <v>-1</v>
      </c>
      <c r="G467" s="21">
        <v>-1</v>
      </c>
      <c r="H467" s="18">
        <v>0.2</v>
      </c>
      <c r="I467" s="18">
        <v>0.7</v>
      </c>
      <c r="J467" s="18">
        <v>-0.1</v>
      </c>
      <c r="K467" s="18">
        <v>0</v>
      </c>
      <c r="L467" s="18">
        <v>0</v>
      </c>
      <c r="M467" s="21">
        <v>0.1</v>
      </c>
      <c r="N467" s="21">
        <v>-1</v>
      </c>
      <c r="O467" s="23">
        <f t="shared" si="8"/>
        <v>-2</v>
      </c>
      <c r="P467" s="18">
        <v>100</v>
      </c>
      <c r="Q467" s="18">
        <v>7.3957E-9</v>
      </c>
      <c r="R467" s="19">
        <v>2.70743169590643E-8</v>
      </c>
      <c r="S467" s="18" t="s">
        <v>1226</v>
      </c>
    </row>
    <row r="468" spans="1:19">
      <c r="A468" s="18" t="s">
        <v>29</v>
      </c>
      <c r="B468" s="18">
        <v>-1</v>
      </c>
      <c r="C468" s="18">
        <v>-1.4</v>
      </c>
      <c r="D468" s="18">
        <v>-2.2000000000000002</v>
      </c>
      <c r="E468" s="18">
        <v>0</v>
      </c>
      <c r="F468" s="18">
        <v>-0.2</v>
      </c>
      <c r="G468" s="21">
        <v>-0.8</v>
      </c>
      <c r="H468" s="18">
        <v>0.3</v>
      </c>
      <c r="I468" s="18">
        <v>0.1</v>
      </c>
      <c r="J468" s="18">
        <v>-0.1</v>
      </c>
      <c r="K468" s="18">
        <v>0.3</v>
      </c>
      <c r="L468" s="18">
        <v>0.4</v>
      </c>
      <c r="M468" s="21">
        <v>0.2</v>
      </c>
      <c r="N468" s="21">
        <v>-1</v>
      </c>
      <c r="O468" s="23">
        <f t="shared" si="8"/>
        <v>-2</v>
      </c>
      <c r="P468" s="18">
        <v>54</v>
      </c>
      <c r="Q468" s="18">
        <v>5.2706999999999997E-8</v>
      </c>
      <c r="R468" s="19">
        <v>1.6920298461538501E-7</v>
      </c>
      <c r="S468" s="18" t="s">
        <v>255</v>
      </c>
    </row>
    <row r="469" spans="1:19">
      <c r="A469" s="18" t="s">
        <v>1227</v>
      </c>
      <c r="B469" s="18">
        <v>-1.2</v>
      </c>
      <c r="C469" s="18">
        <v>-1.9</v>
      </c>
      <c r="D469" s="18">
        <v>-2.9</v>
      </c>
      <c r="E469" s="18">
        <v>-0.3</v>
      </c>
      <c r="F469" s="18">
        <v>-0.2</v>
      </c>
      <c r="G469" s="21">
        <v>-1.4</v>
      </c>
      <c r="H469" s="18">
        <v>-0.2</v>
      </c>
      <c r="I469" s="18">
        <v>-0.1</v>
      </c>
      <c r="J469" s="18">
        <v>-0.1</v>
      </c>
      <c r="K469" s="18">
        <v>-0.1</v>
      </c>
      <c r="L469" s="18">
        <v>-0.2</v>
      </c>
      <c r="M469" s="21">
        <v>-0.1</v>
      </c>
      <c r="N469" s="21">
        <v>-1.3</v>
      </c>
      <c r="O469" s="23">
        <f t="shared" si="8"/>
        <v>-2.4622888266898326</v>
      </c>
      <c r="P469" s="18">
        <v>61</v>
      </c>
      <c r="Q469" s="18">
        <v>4.5179999999999998E-8</v>
      </c>
      <c r="R469" s="19">
        <v>1.45787010309278E-7</v>
      </c>
      <c r="S469" s="18" t="s">
        <v>1228</v>
      </c>
    </row>
  </sheetData>
  <mergeCells count="2">
    <mergeCell ref="B1:G1"/>
    <mergeCell ref="H1:M1"/>
  </mergeCells>
  <hyperlinks>
    <hyperlink ref="S335" r:id="rId1" display="http://www.ensembl.org/id/ENSMUSP0000010925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1"/>
  <sheetViews>
    <sheetView tabSelected="1" topLeftCell="D106" workbookViewId="0">
      <selection activeCell="M134" sqref="M134"/>
    </sheetView>
  </sheetViews>
  <sheetFormatPr baseColWidth="10" defaultColWidth="8.83203125" defaultRowHeight="14" x14ac:dyDescent="0"/>
  <cols>
    <col min="1" max="1" width="38" bestFit="1" customWidth="1"/>
    <col min="2" max="11" width="12.5" bestFit="1" customWidth="1"/>
  </cols>
  <sheetData>
    <row r="1" spans="1:11">
      <c r="A1" s="24"/>
      <c r="B1" s="31" t="s">
        <v>531</v>
      </c>
      <c r="C1" s="31"/>
      <c r="D1" s="31"/>
      <c r="E1" s="31"/>
      <c r="F1" s="31"/>
      <c r="G1" s="31" t="s">
        <v>530</v>
      </c>
      <c r="H1" s="31"/>
      <c r="I1" s="31"/>
      <c r="J1" s="31"/>
      <c r="K1" s="31"/>
    </row>
    <row r="2" spans="1:11">
      <c r="A2" s="25" t="s">
        <v>1259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528</v>
      </c>
      <c r="G2" s="14" t="s">
        <v>1</v>
      </c>
      <c r="H2" s="14" t="s">
        <v>2</v>
      </c>
      <c r="I2" s="14" t="s">
        <v>3</v>
      </c>
      <c r="J2" s="14" t="s">
        <v>4</v>
      </c>
      <c r="K2" s="14" t="s">
        <v>528</v>
      </c>
    </row>
    <row r="3" spans="1:11">
      <c r="A3" s="24" t="s">
        <v>1339</v>
      </c>
      <c r="B3" s="24">
        <v>2.7685884999999999</v>
      </c>
      <c r="C3" s="24">
        <v>-0.13091159999999999</v>
      </c>
      <c r="D3" s="24">
        <v>-0.47097699999999998</v>
      </c>
      <c r="E3" s="24">
        <v>0.24518319999999999</v>
      </c>
      <c r="F3" s="24">
        <v>-0.27973870000000001</v>
      </c>
      <c r="G3" s="24">
        <v>-0.45393850000000002</v>
      </c>
      <c r="H3" s="24">
        <v>-0.35171950000000002</v>
      </c>
      <c r="I3" s="24">
        <v>-0.3426573</v>
      </c>
      <c r="J3" s="24">
        <v>-0.6069175</v>
      </c>
      <c r="K3" s="24">
        <v>-0.37691170000000002</v>
      </c>
    </row>
    <row r="4" spans="1:11">
      <c r="A4" s="24" t="s">
        <v>1340</v>
      </c>
      <c r="B4" s="24">
        <v>-0.65125869999999997</v>
      </c>
      <c r="C4" s="24">
        <v>-0.4565282</v>
      </c>
      <c r="D4" s="24">
        <v>2.1017207999999998</v>
      </c>
      <c r="E4" s="24">
        <v>-0.31178299999999998</v>
      </c>
      <c r="F4" s="24">
        <v>-0.71829690000000002</v>
      </c>
      <c r="G4" s="24">
        <v>-0.45284809999999998</v>
      </c>
      <c r="H4" s="24">
        <v>-0.38899440000000002</v>
      </c>
      <c r="I4" s="24">
        <v>-0.41841099999999998</v>
      </c>
      <c r="J4" s="24">
        <v>-0.34308070000000002</v>
      </c>
      <c r="K4" s="24">
        <v>1.63948</v>
      </c>
    </row>
    <row r="5" spans="1:11">
      <c r="A5" s="24" t="s">
        <v>1400</v>
      </c>
      <c r="B5" s="24">
        <v>-1.9455202</v>
      </c>
      <c r="C5" s="24">
        <v>1.0021637000000001</v>
      </c>
      <c r="D5" s="24">
        <v>-0.25057220000000002</v>
      </c>
      <c r="E5" s="24">
        <v>-0.59882979999999997</v>
      </c>
      <c r="F5" s="24">
        <v>0.1620287</v>
      </c>
      <c r="G5" s="24">
        <v>0.37364579999999997</v>
      </c>
      <c r="H5" s="24">
        <v>-0.72130260000000002</v>
      </c>
      <c r="I5" s="24">
        <v>1.6012919999999999</v>
      </c>
      <c r="J5" s="24">
        <v>0.67220899999999995</v>
      </c>
      <c r="K5" s="24">
        <v>-0.2951144</v>
      </c>
    </row>
    <row r="6" spans="1:11">
      <c r="A6" s="24" t="s">
        <v>1466</v>
      </c>
      <c r="B6" s="24">
        <v>-0.98100114000000005</v>
      </c>
      <c r="C6" s="24">
        <v>0.79850029</v>
      </c>
      <c r="D6" s="24">
        <v>-0.97185436000000003</v>
      </c>
      <c r="E6" s="24">
        <v>-0.97287548000000001</v>
      </c>
      <c r="F6" s="24">
        <v>-0.93002578999999996</v>
      </c>
      <c r="G6" s="24">
        <v>2.0691459800000001</v>
      </c>
      <c r="H6" s="24">
        <v>0.28018573000000002</v>
      </c>
      <c r="I6" s="24">
        <v>0.26781811999999999</v>
      </c>
      <c r="J6" s="24">
        <v>0.46052769999999998</v>
      </c>
      <c r="K6" s="24">
        <v>-2.042105E-2</v>
      </c>
    </row>
    <row r="7" spans="1:11">
      <c r="A7" s="24" t="s">
        <v>1325</v>
      </c>
      <c r="B7" s="24">
        <v>2.6771189199999998</v>
      </c>
      <c r="C7" s="24">
        <v>-1.6252450000000002E-2</v>
      </c>
      <c r="D7" s="24">
        <v>-0.61009778999999997</v>
      </c>
      <c r="E7" s="24">
        <v>0.21570875</v>
      </c>
      <c r="F7" s="24">
        <v>-0.13571294</v>
      </c>
      <c r="G7" s="24">
        <v>-0.64384933</v>
      </c>
      <c r="H7" s="24">
        <v>-0.55621525999999999</v>
      </c>
      <c r="I7" s="24">
        <v>-0.50512087000000006</v>
      </c>
      <c r="J7" s="24">
        <v>0.19093025999999999</v>
      </c>
      <c r="K7" s="24">
        <v>-0.61650930000000004</v>
      </c>
    </row>
    <row r="8" spans="1:11">
      <c r="A8" s="24" t="s">
        <v>1398</v>
      </c>
      <c r="B8" s="24">
        <v>-0.3491147</v>
      </c>
      <c r="C8" s="24">
        <v>1.6320703999999999</v>
      </c>
      <c r="D8" s="24">
        <v>-1.3800237</v>
      </c>
      <c r="E8" s="24">
        <v>-0.44947609999999999</v>
      </c>
      <c r="F8" s="24">
        <v>-1.0068359</v>
      </c>
      <c r="G8" s="24">
        <v>0.32587539999999998</v>
      </c>
      <c r="H8" s="24">
        <v>0.1654603</v>
      </c>
      <c r="I8" s="24">
        <v>1.5623381999999999</v>
      </c>
      <c r="J8" s="24">
        <v>-0.69435009999999997</v>
      </c>
      <c r="K8" s="24">
        <v>0.19405629999999999</v>
      </c>
    </row>
    <row r="9" spans="1:11">
      <c r="A9" s="24" t="s">
        <v>1324</v>
      </c>
      <c r="B9" s="24">
        <v>-0.71899780000000002</v>
      </c>
      <c r="C9" s="24">
        <v>2.3609917999999999</v>
      </c>
      <c r="D9" s="24">
        <v>1.0596197999999999</v>
      </c>
      <c r="E9" s="24">
        <v>-0.61576149999999996</v>
      </c>
      <c r="F9" s="24">
        <v>0.13558310000000001</v>
      </c>
      <c r="G9" s="24">
        <v>-0.65866020000000003</v>
      </c>
      <c r="H9" s="24">
        <v>-2.3637399999999999E-2</v>
      </c>
      <c r="I9" s="24">
        <v>-0.64818759999999997</v>
      </c>
      <c r="J9" s="24">
        <v>-0.18376400000000001</v>
      </c>
      <c r="K9" s="24">
        <v>-0.70718610000000004</v>
      </c>
    </row>
    <row r="10" spans="1:11">
      <c r="A10" s="24" t="s">
        <v>1358</v>
      </c>
      <c r="B10" s="24">
        <v>-0.46625820000000001</v>
      </c>
      <c r="C10" s="24">
        <v>-0.82321029999999995</v>
      </c>
      <c r="D10" s="24">
        <v>-1.288378</v>
      </c>
      <c r="E10" s="24">
        <v>-0.495087</v>
      </c>
      <c r="F10" s="24">
        <v>-0.78810150000000001</v>
      </c>
      <c r="G10" s="24">
        <v>-0.22149099999999999</v>
      </c>
      <c r="H10" s="24">
        <v>0.99694590000000005</v>
      </c>
      <c r="I10" s="24">
        <v>0.11493639999999999</v>
      </c>
      <c r="J10" s="24">
        <v>1.7201232</v>
      </c>
      <c r="K10" s="24">
        <v>1.2505204000000001</v>
      </c>
    </row>
    <row r="11" spans="1:11">
      <c r="A11" s="24" t="s">
        <v>1407</v>
      </c>
      <c r="B11" s="24">
        <v>-0.52713909999999997</v>
      </c>
      <c r="C11" s="24">
        <v>-1.811177</v>
      </c>
      <c r="D11" s="24">
        <v>-0.2765803</v>
      </c>
      <c r="E11" s="24">
        <v>-0.77407780000000004</v>
      </c>
      <c r="F11" s="24">
        <v>-0.52161360000000001</v>
      </c>
      <c r="G11" s="24">
        <v>0.56600950000000005</v>
      </c>
      <c r="H11" s="24">
        <v>0.30354160000000002</v>
      </c>
      <c r="I11" s="24">
        <v>0.40998970000000001</v>
      </c>
      <c r="J11" s="24">
        <v>0.84002960000000004</v>
      </c>
      <c r="K11" s="24">
        <v>1.7910174000000001</v>
      </c>
    </row>
    <row r="12" spans="1:11">
      <c r="A12" s="24" t="s">
        <v>1263</v>
      </c>
      <c r="B12" s="24">
        <v>0.59375440000000002</v>
      </c>
      <c r="C12" s="24">
        <v>5.0496399999999997E-2</v>
      </c>
      <c r="D12" s="24">
        <v>-0.72504089999999999</v>
      </c>
      <c r="E12" s="24">
        <v>-0.95968549999999997</v>
      </c>
      <c r="F12" s="24">
        <v>1.093621</v>
      </c>
      <c r="G12" s="24">
        <v>-1.9445889999999999</v>
      </c>
      <c r="H12" s="24">
        <v>0.91316960000000003</v>
      </c>
      <c r="I12" s="24">
        <v>-0.481962</v>
      </c>
      <c r="J12" s="24">
        <v>0.94045270000000003</v>
      </c>
      <c r="K12" s="24">
        <v>0.5197832</v>
      </c>
    </row>
    <row r="13" spans="1:11">
      <c r="A13" s="24" t="s">
        <v>1406</v>
      </c>
      <c r="B13" s="24">
        <v>-1.094506E-2</v>
      </c>
      <c r="C13" s="24">
        <v>0.95377091999999997</v>
      </c>
      <c r="D13" s="24">
        <v>1.93426992</v>
      </c>
      <c r="E13" s="24">
        <v>-1.29355741</v>
      </c>
      <c r="F13" s="24">
        <v>-1.32555812</v>
      </c>
      <c r="G13" s="24">
        <v>0.56439824999999999</v>
      </c>
      <c r="H13" s="24">
        <v>-4.2018189999999997E-2</v>
      </c>
      <c r="I13" s="24">
        <v>1.6812939999999998E-2</v>
      </c>
      <c r="J13" s="24">
        <v>-2.437425E-2</v>
      </c>
      <c r="K13" s="24">
        <v>-0.77279900999999995</v>
      </c>
    </row>
    <row r="14" spans="1:11">
      <c r="A14" s="24" t="s">
        <v>1364</v>
      </c>
      <c r="B14" s="24">
        <v>-1.0925052500000001</v>
      </c>
      <c r="C14" s="24">
        <v>-0.86462119000000004</v>
      </c>
      <c r="D14" s="24">
        <v>-7.6665919999999999E-2</v>
      </c>
      <c r="E14" s="24">
        <v>-1.2123023500000001</v>
      </c>
      <c r="F14" s="24">
        <v>0.52701275000000003</v>
      </c>
      <c r="G14" s="24">
        <v>-0.15828834999999999</v>
      </c>
      <c r="H14" s="24">
        <v>0.44163804000000001</v>
      </c>
      <c r="I14" s="24">
        <v>-0.52938847</v>
      </c>
      <c r="J14" s="24">
        <v>1.0302091200000001</v>
      </c>
      <c r="K14" s="24">
        <v>1.93491163</v>
      </c>
    </row>
    <row r="15" spans="1:11">
      <c r="A15" s="24" t="s">
        <v>1405</v>
      </c>
      <c r="B15" s="24">
        <v>-0.11253879999999999</v>
      </c>
      <c r="C15" s="24">
        <v>0.11185349999999999</v>
      </c>
      <c r="D15" s="24">
        <v>2.3250728999999999</v>
      </c>
      <c r="E15" s="24">
        <v>-1.3243275000000001</v>
      </c>
      <c r="F15" s="24">
        <v>-1.1377733999999999</v>
      </c>
      <c r="G15" s="24">
        <v>0.48472539999999997</v>
      </c>
      <c r="H15" s="24">
        <v>0.339561</v>
      </c>
      <c r="I15" s="24">
        <v>-0.19697539999999999</v>
      </c>
      <c r="J15" s="24">
        <v>-0.32087650000000001</v>
      </c>
      <c r="K15" s="24">
        <v>-0.16872119999999999</v>
      </c>
    </row>
    <row r="16" spans="1:11">
      <c r="A16" s="24" t="s">
        <v>1433</v>
      </c>
      <c r="B16" s="24">
        <v>-0.15493609999999999</v>
      </c>
      <c r="C16" s="24">
        <v>0.42335080000000003</v>
      </c>
      <c r="D16" s="24">
        <v>-0.66714309999999999</v>
      </c>
      <c r="E16" s="24">
        <v>-0.68037970000000003</v>
      </c>
      <c r="F16" s="24">
        <v>-0.57346169999999996</v>
      </c>
      <c r="G16" s="24">
        <v>1.2255906000000001</v>
      </c>
      <c r="H16" s="24">
        <v>0.9456099</v>
      </c>
      <c r="I16" s="24">
        <v>1.2518640999999999</v>
      </c>
      <c r="J16" s="24">
        <v>-1.8925145000000001</v>
      </c>
      <c r="K16" s="24">
        <v>0.12201969999999999</v>
      </c>
    </row>
    <row r="17" spans="1:11">
      <c r="A17" s="24" t="s">
        <v>1411</v>
      </c>
      <c r="B17" s="24">
        <v>-1.6385527</v>
      </c>
      <c r="C17" s="24">
        <v>1.2555866</v>
      </c>
      <c r="D17" s="24">
        <v>0.76743150000000004</v>
      </c>
      <c r="E17" s="24">
        <v>-0.37548500000000001</v>
      </c>
      <c r="F17" s="24">
        <v>-1.5516664</v>
      </c>
      <c r="G17" s="24">
        <v>0.63956109999999999</v>
      </c>
      <c r="H17" s="24">
        <v>0.30328179999999999</v>
      </c>
      <c r="I17" s="24">
        <v>0.4841028</v>
      </c>
      <c r="J17" s="24">
        <v>-0.59747969999999995</v>
      </c>
      <c r="K17" s="24">
        <v>0.71321990000000002</v>
      </c>
    </row>
    <row r="18" spans="1:11">
      <c r="A18" s="24" t="s">
        <v>1478</v>
      </c>
      <c r="B18" s="24">
        <v>-0.99389590000000005</v>
      </c>
      <c r="C18" s="24">
        <v>0.84064939999999999</v>
      </c>
      <c r="D18" s="24">
        <v>-0.53264009999999995</v>
      </c>
      <c r="E18" s="24">
        <v>1.5604241000000001</v>
      </c>
      <c r="F18" s="24">
        <v>0.97605209999999998</v>
      </c>
      <c r="G18" s="24">
        <v>-0.7544052</v>
      </c>
      <c r="H18" s="24">
        <v>-0.67733080000000001</v>
      </c>
      <c r="I18" s="24">
        <v>1.1500703000000001</v>
      </c>
      <c r="J18" s="24">
        <v>-0.62191079999999999</v>
      </c>
      <c r="K18" s="24">
        <v>-0.9470132</v>
      </c>
    </row>
    <row r="19" spans="1:11">
      <c r="A19" s="24" t="s">
        <v>1276</v>
      </c>
      <c r="B19" s="24">
        <v>-0.88142189999999998</v>
      </c>
      <c r="C19" s="24">
        <v>-0.97679850000000001</v>
      </c>
      <c r="D19" s="24">
        <v>0.56161099999999997</v>
      </c>
      <c r="E19" s="24">
        <v>-0.55366499999999996</v>
      </c>
      <c r="F19" s="24">
        <v>-0.58154119999999998</v>
      </c>
      <c r="G19" s="24">
        <v>-1.4117782000000001</v>
      </c>
      <c r="H19" s="24">
        <v>1.2863411</v>
      </c>
      <c r="I19" s="24">
        <v>0.80510309999999996</v>
      </c>
      <c r="J19" s="24">
        <v>0.38728950000000001</v>
      </c>
      <c r="K19" s="24">
        <v>1.3648601</v>
      </c>
    </row>
    <row r="20" spans="1:11">
      <c r="A20" s="24" t="s">
        <v>1297</v>
      </c>
      <c r="B20" s="24">
        <v>1.6575246699999999</v>
      </c>
      <c r="C20" s="24">
        <v>5.0863180000000001E-2</v>
      </c>
      <c r="D20" s="24">
        <v>-0.97201137999999998</v>
      </c>
      <c r="E20" s="24">
        <v>1.66414957</v>
      </c>
      <c r="F20" s="24">
        <v>-0.21939592999999999</v>
      </c>
      <c r="G20" s="24">
        <v>-1.08807934</v>
      </c>
      <c r="H20" s="24">
        <v>-0.77248821999999995</v>
      </c>
      <c r="I20" s="24">
        <v>-0.35166765999999999</v>
      </c>
      <c r="J20" s="24">
        <v>0.55540524000000002</v>
      </c>
      <c r="K20" s="24">
        <v>-0.52430010999999999</v>
      </c>
    </row>
    <row r="21" spans="1:11">
      <c r="A21" s="24" t="s">
        <v>1377</v>
      </c>
      <c r="B21" s="24">
        <v>-5.7337609999999997E-2</v>
      </c>
      <c r="C21" s="24">
        <v>0.25699832</v>
      </c>
      <c r="D21" s="24">
        <v>-0.87133556000000001</v>
      </c>
      <c r="E21" s="24">
        <v>1.9643884599999999</v>
      </c>
      <c r="F21" s="24">
        <v>-1.3093414800000001</v>
      </c>
      <c r="G21" s="24">
        <v>-6.1982870000000002E-2</v>
      </c>
      <c r="H21" s="24">
        <v>0.23889329000000001</v>
      </c>
      <c r="I21" s="24">
        <v>0.92333935</v>
      </c>
      <c r="J21" s="24">
        <v>-1.2826401599999999</v>
      </c>
      <c r="K21" s="24">
        <v>0.19901826</v>
      </c>
    </row>
    <row r="22" spans="1:11">
      <c r="A22" s="24" t="s">
        <v>1268</v>
      </c>
      <c r="B22" s="24">
        <v>0.53510908000000001</v>
      </c>
      <c r="C22" s="24">
        <v>1.09612164</v>
      </c>
      <c r="D22" s="24">
        <v>-1.5622976900000001</v>
      </c>
      <c r="E22" s="24">
        <v>1.41407131</v>
      </c>
      <c r="F22" s="24">
        <v>0.42340433999999999</v>
      </c>
      <c r="G22" s="24">
        <v>-1.67500085</v>
      </c>
      <c r="H22" s="24">
        <v>-0.2471709</v>
      </c>
      <c r="I22" s="24">
        <v>0.13266128999999999</v>
      </c>
      <c r="J22" s="24">
        <v>-3.2183940000000001E-2</v>
      </c>
      <c r="K22" s="24">
        <v>-8.4714289999999998E-2</v>
      </c>
    </row>
    <row r="23" spans="1:11">
      <c r="A23" s="24" t="s">
        <v>1424</v>
      </c>
      <c r="B23" s="24">
        <v>1.6485093799999999</v>
      </c>
      <c r="C23" s="24">
        <v>-0.27690289000000001</v>
      </c>
      <c r="D23" s="24">
        <v>-1.51282984</v>
      </c>
      <c r="E23" s="24">
        <v>-1.07634254</v>
      </c>
      <c r="F23" s="24">
        <v>-1.0284873400000001</v>
      </c>
      <c r="G23" s="24">
        <v>0.99241922999999999</v>
      </c>
      <c r="H23" s="24">
        <v>0.24088556999999999</v>
      </c>
      <c r="I23" s="24">
        <v>0.76795170000000001</v>
      </c>
      <c r="J23" s="24">
        <v>-1.5720609999999999E-2</v>
      </c>
      <c r="K23" s="24">
        <v>0.26051732999999999</v>
      </c>
    </row>
    <row r="24" spans="1:11">
      <c r="A24" s="24" t="s">
        <v>1385</v>
      </c>
      <c r="B24" s="24">
        <v>-0.55054069999999999</v>
      </c>
      <c r="C24" s="24">
        <v>-0.1964988</v>
      </c>
      <c r="D24" s="24">
        <v>1.6798934999999999</v>
      </c>
      <c r="E24" s="24">
        <v>0.97737050000000003</v>
      </c>
      <c r="F24" s="24">
        <v>0.49688680000000002</v>
      </c>
      <c r="G24" s="24">
        <v>0.148677</v>
      </c>
      <c r="H24" s="24">
        <v>-1.5838071</v>
      </c>
      <c r="I24" s="24">
        <v>-0.4984112</v>
      </c>
      <c r="J24" s="24">
        <v>0.69675770000000004</v>
      </c>
      <c r="K24" s="24">
        <v>-1.1703277000000001</v>
      </c>
    </row>
    <row r="25" spans="1:11">
      <c r="A25" s="24" t="s">
        <v>1455</v>
      </c>
      <c r="B25" s="24">
        <v>-0.41119080000000002</v>
      </c>
      <c r="C25" s="24">
        <v>0.88264580000000004</v>
      </c>
      <c r="D25" s="24">
        <v>0.71691749999999999</v>
      </c>
      <c r="E25" s="24">
        <v>0.90226260000000003</v>
      </c>
      <c r="F25" s="24">
        <v>-1.1450418</v>
      </c>
      <c r="G25" s="24">
        <v>1.7183972000000001</v>
      </c>
      <c r="H25" s="24">
        <v>-0.1183616</v>
      </c>
      <c r="I25" s="24">
        <v>-0.7659629</v>
      </c>
      <c r="J25" s="24">
        <v>-1.2609706000000001</v>
      </c>
      <c r="K25" s="24">
        <v>-0.51869540000000003</v>
      </c>
    </row>
    <row r="26" spans="1:11">
      <c r="A26" s="24" t="s">
        <v>1403</v>
      </c>
      <c r="B26" s="24">
        <v>3.2142810000000001E-2</v>
      </c>
      <c r="C26" s="24">
        <v>-1.0531152699999999</v>
      </c>
      <c r="D26" s="24">
        <v>-1.0978810299999999</v>
      </c>
      <c r="E26" s="24">
        <v>1.05194527</v>
      </c>
      <c r="F26" s="24">
        <v>-0.53808588999999996</v>
      </c>
      <c r="G26" s="24">
        <v>0.46170795999999997</v>
      </c>
      <c r="H26" s="24">
        <v>2.08564704</v>
      </c>
      <c r="I26" s="24">
        <v>-0.82461538000000001</v>
      </c>
      <c r="J26" s="24">
        <v>7.973951E-2</v>
      </c>
      <c r="K26" s="24">
        <v>-0.19748502000000001</v>
      </c>
    </row>
    <row r="27" spans="1:11">
      <c r="A27" s="24" t="s">
        <v>1312</v>
      </c>
      <c r="B27" s="24">
        <v>2.4212980000000002</v>
      </c>
      <c r="C27" s="24">
        <v>0.66065180000000001</v>
      </c>
      <c r="D27" s="24">
        <v>0.58337930000000005</v>
      </c>
      <c r="E27" s="24">
        <v>-0.62128570000000005</v>
      </c>
      <c r="F27" s="24">
        <v>-0.21319979999999999</v>
      </c>
      <c r="G27" s="24">
        <v>-0.86232839999999999</v>
      </c>
      <c r="H27" s="24">
        <v>-0.41922939999999997</v>
      </c>
      <c r="I27" s="24">
        <v>-0.42582100000000001</v>
      </c>
      <c r="J27" s="24">
        <v>-0.8758184</v>
      </c>
      <c r="K27" s="24">
        <v>-0.24764649999999999</v>
      </c>
    </row>
    <row r="28" spans="1:11">
      <c r="A28" s="24" t="s">
        <v>1283</v>
      </c>
      <c r="B28" s="24">
        <v>0.60802920000000005</v>
      </c>
      <c r="C28" s="24">
        <v>0.1031884</v>
      </c>
      <c r="D28" s="24">
        <v>-0.73573840000000001</v>
      </c>
      <c r="E28" s="24">
        <v>1.2012023000000001</v>
      </c>
      <c r="F28" s="24">
        <v>0.67335480000000003</v>
      </c>
      <c r="G28" s="24">
        <v>-1.3448458999999999</v>
      </c>
      <c r="H28" s="24">
        <v>-0.42609710000000001</v>
      </c>
      <c r="I28" s="24">
        <v>-1.4320383000000001</v>
      </c>
      <c r="J28" s="24">
        <v>1.4593886</v>
      </c>
      <c r="K28" s="24">
        <v>-0.1064437</v>
      </c>
    </row>
    <row r="29" spans="1:11">
      <c r="A29" s="24" t="s">
        <v>1441</v>
      </c>
      <c r="B29" s="24">
        <v>8.8103539999999994E-3</v>
      </c>
      <c r="C29" s="24">
        <v>-1.16072544</v>
      </c>
      <c r="D29" s="24">
        <v>-1.219514733</v>
      </c>
      <c r="E29" s="24">
        <v>0.53367863900000001</v>
      </c>
      <c r="F29" s="24">
        <v>-0.30746109799999999</v>
      </c>
      <c r="G29" s="24">
        <v>1.362622896</v>
      </c>
      <c r="H29" s="24">
        <v>1.4543283890000001</v>
      </c>
      <c r="I29" s="24">
        <v>-0.72769698000000005</v>
      </c>
      <c r="J29" s="24">
        <v>-0.77300686500000004</v>
      </c>
      <c r="K29" s="24">
        <v>0.82896483799999998</v>
      </c>
    </row>
    <row r="30" spans="1:11">
      <c r="A30" s="24" t="s">
        <v>1319</v>
      </c>
      <c r="B30" s="24">
        <v>1.5321184000000001</v>
      </c>
      <c r="C30" s="24">
        <v>-0.73882159999999997</v>
      </c>
      <c r="D30" s="24">
        <v>-0.7045051</v>
      </c>
      <c r="E30" s="24">
        <v>-0.71231679999999997</v>
      </c>
      <c r="F30" s="24">
        <v>-0.78675510000000004</v>
      </c>
      <c r="G30" s="24">
        <v>-0.73814780000000002</v>
      </c>
      <c r="H30" s="24">
        <v>1.105397</v>
      </c>
      <c r="I30" s="24">
        <v>1.4510624000000001</v>
      </c>
      <c r="J30" s="24">
        <v>-0.71804789999999996</v>
      </c>
      <c r="K30" s="24">
        <v>0.31001649999999997</v>
      </c>
    </row>
    <row r="31" spans="1:11">
      <c r="A31" s="24" t="s">
        <v>1282</v>
      </c>
      <c r="B31" s="24">
        <v>-1.3984827</v>
      </c>
      <c r="C31" s="24">
        <v>0.51956709999999995</v>
      </c>
      <c r="D31" s="24">
        <v>1.4276825</v>
      </c>
      <c r="E31" s="24">
        <v>-0.35787720000000001</v>
      </c>
      <c r="F31" s="24">
        <v>-0.4473433</v>
      </c>
      <c r="G31" s="24">
        <v>-1.3661772999999999</v>
      </c>
      <c r="H31" s="24">
        <v>1.0342195999999999</v>
      </c>
      <c r="I31" s="24">
        <v>-0.36549029999999999</v>
      </c>
      <c r="J31" s="24">
        <v>1.1414915999999999</v>
      </c>
      <c r="K31" s="24">
        <v>-0.18759000000000001</v>
      </c>
    </row>
    <row r="32" spans="1:11">
      <c r="A32" s="24" t="s">
        <v>1477</v>
      </c>
      <c r="B32" s="24">
        <v>-0.54492830000000003</v>
      </c>
      <c r="C32" s="24">
        <v>-1.32907131</v>
      </c>
      <c r="D32" s="24">
        <v>0.75243691999999995</v>
      </c>
      <c r="E32" s="24">
        <v>0.31171873</v>
      </c>
      <c r="F32" s="24">
        <v>-9.0432090000000007E-2</v>
      </c>
      <c r="G32" s="24">
        <v>-0.61333643999999998</v>
      </c>
      <c r="H32" s="24">
        <v>-0.42237797999999999</v>
      </c>
      <c r="I32" s="24">
        <v>-0.76479757000000004</v>
      </c>
      <c r="J32" s="24">
        <v>0.49060142000000001</v>
      </c>
      <c r="K32" s="24">
        <v>2.2101866299999999</v>
      </c>
    </row>
    <row r="33" spans="1:11">
      <c r="A33" s="24" t="s">
        <v>1468</v>
      </c>
      <c r="B33" s="24">
        <v>-0.23230491</v>
      </c>
      <c r="C33" s="24">
        <v>1.049229E-2</v>
      </c>
      <c r="D33" s="24">
        <v>5.0495180000000001E-2</v>
      </c>
      <c r="E33" s="24">
        <v>-1.0326727600000001</v>
      </c>
      <c r="F33" s="24">
        <v>-1.5194057299999999</v>
      </c>
      <c r="G33" s="24">
        <v>2.2282115199999999</v>
      </c>
      <c r="H33" s="24">
        <v>7.3412019999999995E-2</v>
      </c>
      <c r="I33" s="24">
        <v>0.73859659</v>
      </c>
      <c r="J33" s="24">
        <v>-0.19260398000000001</v>
      </c>
      <c r="K33" s="24">
        <v>-0.12422023</v>
      </c>
    </row>
    <row r="34" spans="1:11">
      <c r="A34" s="24" t="s">
        <v>1479</v>
      </c>
      <c r="B34" s="24">
        <v>-9.231781E-2</v>
      </c>
      <c r="C34" s="24">
        <v>0.14789380999999999</v>
      </c>
      <c r="D34" s="24">
        <v>1.1447002399999999</v>
      </c>
      <c r="E34" s="24">
        <v>-1.2473373299999999</v>
      </c>
      <c r="F34" s="24">
        <v>-0.51264907000000004</v>
      </c>
      <c r="G34" s="24">
        <v>-1.15137661</v>
      </c>
      <c r="H34" s="24">
        <v>-0.36341992000000001</v>
      </c>
      <c r="I34" s="24">
        <v>0.70405660000000003</v>
      </c>
      <c r="J34" s="24">
        <v>-0.52888000999999996</v>
      </c>
      <c r="K34" s="24">
        <v>1.8993300900000001</v>
      </c>
    </row>
    <row r="35" spans="1:11">
      <c r="A35" s="24" t="s">
        <v>1313</v>
      </c>
      <c r="B35" s="24">
        <v>-0.37122519999999998</v>
      </c>
      <c r="C35" s="24">
        <v>-0.47541850000000002</v>
      </c>
      <c r="D35" s="24">
        <v>1.1052164</v>
      </c>
      <c r="E35" s="24">
        <v>-1.3537333</v>
      </c>
      <c r="F35" s="24">
        <v>-0.92202490000000004</v>
      </c>
      <c r="G35" s="24">
        <v>-0.85069300000000003</v>
      </c>
      <c r="H35" s="24">
        <v>0.52589779999999997</v>
      </c>
      <c r="I35" s="24">
        <v>1.5305812000000001</v>
      </c>
      <c r="J35" s="24">
        <v>1.133653</v>
      </c>
      <c r="K35" s="24">
        <v>-0.32225330000000002</v>
      </c>
    </row>
    <row r="36" spans="1:11">
      <c r="A36" s="24" t="s">
        <v>1342</v>
      </c>
      <c r="B36" s="24">
        <v>-0.4387606</v>
      </c>
      <c r="C36" s="24">
        <v>-0.68849559999999999</v>
      </c>
      <c r="D36" s="24">
        <v>-5.9247500000000002E-2</v>
      </c>
      <c r="E36" s="24">
        <v>-1.3522007</v>
      </c>
      <c r="F36" s="24">
        <v>-1.1056144999999999</v>
      </c>
      <c r="G36" s="24">
        <v>-0.42982959999999998</v>
      </c>
      <c r="H36" s="24">
        <v>0.64220540000000004</v>
      </c>
      <c r="I36" s="24">
        <v>1.8515667</v>
      </c>
      <c r="J36" s="24">
        <v>0.74095750000000005</v>
      </c>
      <c r="K36" s="24">
        <v>0.83941880000000002</v>
      </c>
    </row>
    <row r="37" spans="1:11">
      <c r="A37" s="24" t="s">
        <v>1333</v>
      </c>
      <c r="B37" s="24">
        <v>0.26591587319999999</v>
      </c>
      <c r="C37" s="24">
        <v>-1.2071234904000001</v>
      </c>
      <c r="D37" s="24">
        <v>-1.6444231854</v>
      </c>
      <c r="E37" s="24">
        <v>0.1937681651</v>
      </c>
      <c r="F37" s="24">
        <v>-2.3090010000000001E-4</v>
      </c>
      <c r="G37" s="24">
        <v>-0.55126493899999995</v>
      </c>
      <c r="H37" s="24">
        <v>0.81962213829999997</v>
      </c>
      <c r="I37" s="24">
        <v>-5.73761697E-2</v>
      </c>
      <c r="J37" s="24">
        <v>0.26204057339999998</v>
      </c>
      <c r="K37" s="24">
        <v>1.9190719345</v>
      </c>
    </row>
    <row r="38" spans="1:11">
      <c r="A38" s="24" t="s">
        <v>1444</v>
      </c>
      <c r="B38" s="24">
        <v>-0.89475013999999997</v>
      </c>
      <c r="C38" s="24">
        <v>-1.1137637899999999</v>
      </c>
      <c r="D38" s="24">
        <v>-1.5624023899999999</v>
      </c>
      <c r="E38" s="24">
        <v>-7.7692129999999998E-2</v>
      </c>
      <c r="F38" s="24">
        <v>0.55229075999999999</v>
      </c>
      <c r="G38" s="24">
        <v>1.3813914700000001</v>
      </c>
      <c r="H38" s="24">
        <v>0.10012509999999999</v>
      </c>
      <c r="I38" s="24">
        <v>1.4546829100000001</v>
      </c>
      <c r="J38" s="24">
        <v>-0.20243100999999999</v>
      </c>
      <c r="K38" s="24">
        <v>0.36254922000000001</v>
      </c>
    </row>
    <row r="39" spans="1:11">
      <c r="A39" s="24" t="s">
        <v>1311</v>
      </c>
      <c r="B39" s="24">
        <v>-0.42213054999999999</v>
      </c>
      <c r="C39" s="24">
        <v>-1.12864582</v>
      </c>
      <c r="D39" s="24">
        <v>-0.42472801999999998</v>
      </c>
      <c r="E39" s="24">
        <v>-0.55166979999999999</v>
      </c>
      <c r="F39" s="24">
        <v>-0.13690588000000001</v>
      </c>
      <c r="G39" s="24">
        <v>-0.87415520999999996</v>
      </c>
      <c r="H39" s="24">
        <v>1.1270101299999999</v>
      </c>
      <c r="I39" s="24">
        <v>-8.7221179999999995E-2</v>
      </c>
      <c r="J39" s="24">
        <v>0.27930976000000002</v>
      </c>
      <c r="K39" s="24">
        <v>2.2191365699999999</v>
      </c>
    </row>
    <row r="40" spans="1:11">
      <c r="A40" s="24" t="s">
        <v>1480</v>
      </c>
      <c r="B40" s="24">
        <v>-0.76768400000000003</v>
      </c>
      <c r="C40" s="24">
        <v>-1.0104088</v>
      </c>
      <c r="D40" s="24">
        <v>-0.40076469999999997</v>
      </c>
      <c r="E40" s="24">
        <v>-0.66929530000000004</v>
      </c>
      <c r="F40" s="24">
        <v>-0.75012809999999996</v>
      </c>
      <c r="G40" s="24">
        <v>-0.75563749999999996</v>
      </c>
      <c r="H40" s="24">
        <v>1.384002</v>
      </c>
      <c r="I40" s="24">
        <v>0.87229829999999997</v>
      </c>
      <c r="J40" s="24">
        <v>0.42787409999999998</v>
      </c>
      <c r="K40" s="24">
        <v>1.6697438</v>
      </c>
    </row>
    <row r="41" spans="1:11">
      <c r="A41" s="24" t="s">
        <v>1351</v>
      </c>
      <c r="B41" s="24">
        <v>2.05432097</v>
      </c>
      <c r="C41" s="24">
        <v>-1.00462907</v>
      </c>
      <c r="D41" s="24">
        <v>-0.14709969000000001</v>
      </c>
      <c r="E41" s="24">
        <v>-0.82491804999999996</v>
      </c>
      <c r="F41" s="24">
        <v>-0.24592201</v>
      </c>
      <c r="G41" s="24">
        <v>-0.35174255999999998</v>
      </c>
      <c r="H41" s="24">
        <v>-5.3347249999999999E-2</v>
      </c>
      <c r="I41" s="24">
        <v>-1.16745386</v>
      </c>
      <c r="J41" s="24">
        <v>0.91030310999999997</v>
      </c>
      <c r="K41" s="24">
        <v>0.83048843000000006</v>
      </c>
    </row>
    <row r="42" spans="1:11">
      <c r="A42" s="24" t="s">
        <v>1327</v>
      </c>
      <c r="B42" s="24">
        <v>-0.1980953</v>
      </c>
      <c r="C42" s="24">
        <v>0.16316359999999999</v>
      </c>
      <c r="D42" s="24">
        <v>0.42896580000000001</v>
      </c>
      <c r="E42" s="24">
        <v>0.1387478</v>
      </c>
      <c r="F42" s="24">
        <v>-0.47955009999999998</v>
      </c>
      <c r="G42" s="24">
        <v>-0.64141939999999997</v>
      </c>
      <c r="H42" s="24">
        <v>-0.50150729999999999</v>
      </c>
      <c r="I42" s="24">
        <v>2.5596453000000001</v>
      </c>
      <c r="J42" s="24">
        <v>-1.0557676</v>
      </c>
      <c r="K42" s="24">
        <v>-0.41418260000000001</v>
      </c>
    </row>
    <row r="43" spans="1:11">
      <c r="A43" s="24" t="s">
        <v>1467</v>
      </c>
      <c r="B43" s="24">
        <v>-0.82704560000000005</v>
      </c>
      <c r="C43" s="24">
        <v>-0.30862109999999998</v>
      </c>
      <c r="D43" s="24">
        <v>-1.2430722999999999</v>
      </c>
      <c r="E43" s="24">
        <v>-0.30004609999999998</v>
      </c>
      <c r="F43" s="24">
        <v>-0.73136670000000004</v>
      </c>
      <c r="G43" s="24">
        <v>2.1822528000000001</v>
      </c>
      <c r="H43" s="24">
        <v>0.42448819999999998</v>
      </c>
      <c r="I43" s="24">
        <v>0.73617270000000001</v>
      </c>
      <c r="J43" s="24">
        <v>-0.49740190000000001</v>
      </c>
      <c r="K43" s="24">
        <v>0.56464020000000004</v>
      </c>
    </row>
    <row r="44" spans="1:11">
      <c r="A44" s="24" t="s">
        <v>1286</v>
      </c>
      <c r="B44" s="24">
        <v>0.52604239399999997</v>
      </c>
      <c r="C44" s="24">
        <v>-0.96074126900000001</v>
      </c>
      <c r="D44" s="24">
        <v>1.6236878029999999</v>
      </c>
      <c r="E44" s="24">
        <v>-1.2606869700000001</v>
      </c>
      <c r="F44" s="24">
        <v>-0.27370441000000001</v>
      </c>
      <c r="G44" s="24">
        <v>-1.280215146</v>
      </c>
      <c r="H44" s="24">
        <v>2.4217418000000001E-2</v>
      </c>
      <c r="I44" s="24">
        <v>-6.5421289999999998E-3</v>
      </c>
      <c r="J44" s="24">
        <v>1.3365725310000001</v>
      </c>
      <c r="K44" s="24">
        <v>0.27136977800000001</v>
      </c>
    </row>
    <row r="45" spans="1:11">
      <c r="A45" s="24" t="s">
        <v>1361</v>
      </c>
      <c r="B45" s="24">
        <v>1.6234263200000001</v>
      </c>
      <c r="C45" s="24">
        <v>1.2162647900000001</v>
      </c>
      <c r="D45" s="24">
        <v>-0.39611342999999999</v>
      </c>
      <c r="E45" s="24">
        <v>-0.37918031000000002</v>
      </c>
      <c r="F45" s="24">
        <v>-1.4299072900000001</v>
      </c>
      <c r="G45" s="24">
        <v>-0.19324013000000001</v>
      </c>
      <c r="H45" s="24">
        <v>1.110214E-2</v>
      </c>
      <c r="I45" s="24">
        <v>-0.52126516000000001</v>
      </c>
      <c r="J45" s="24">
        <v>-1.0210792799999999</v>
      </c>
      <c r="K45" s="24">
        <v>1.08999234</v>
      </c>
    </row>
    <row r="46" spans="1:11">
      <c r="A46" s="24" t="s">
        <v>1323</v>
      </c>
      <c r="B46" s="24">
        <v>-0.51916929999999994</v>
      </c>
      <c r="C46" s="24">
        <v>1.5224485999999999</v>
      </c>
      <c r="D46" s="24">
        <v>1.1814826</v>
      </c>
      <c r="E46" s="24">
        <v>-0.32617190000000001</v>
      </c>
      <c r="F46" s="24">
        <v>0.29897899999999999</v>
      </c>
      <c r="G46" s="24">
        <v>-0.67739050000000001</v>
      </c>
      <c r="H46" s="24">
        <v>0.31569659999999999</v>
      </c>
      <c r="I46" s="24">
        <v>0.6324978</v>
      </c>
      <c r="J46" s="24">
        <v>-1.8901534</v>
      </c>
      <c r="K46" s="24">
        <v>-0.53821949999999996</v>
      </c>
    </row>
    <row r="47" spans="1:11">
      <c r="A47" s="24" t="s">
        <v>1443</v>
      </c>
      <c r="B47" s="24">
        <v>-1.40269585</v>
      </c>
      <c r="C47" s="24">
        <v>-0.31416219000000001</v>
      </c>
      <c r="D47" s="24">
        <v>-3.4139589999999997E-2</v>
      </c>
      <c r="E47" s="24">
        <v>-0.86383451</v>
      </c>
      <c r="F47" s="24">
        <v>0.65728173000000001</v>
      </c>
      <c r="G47" s="24">
        <v>1.3731203700000001</v>
      </c>
      <c r="H47" s="24">
        <v>4.1438549999999998E-2</v>
      </c>
      <c r="I47" s="24">
        <v>-0.67102936999999996</v>
      </c>
      <c r="J47" s="24">
        <v>1.7645879</v>
      </c>
      <c r="K47" s="24">
        <v>-0.55056704000000001</v>
      </c>
    </row>
    <row r="48" spans="1:11">
      <c r="A48" s="24" t="s">
        <v>1474</v>
      </c>
      <c r="B48" s="24">
        <v>-0.38162075000000001</v>
      </c>
      <c r="C48" s="24">
        <v>-9.3334920000000002E-2</v>
      </c>
      <c r="D48" s="24">
        <v>0.10005791999999999</v>
      </c>
      <c r="E48" s="24">
        <v>-0.48378283</v>
      </c>
      <c r="F48" s="24">
        <v>-1.2584459400000001</v>
      </c>
      <c r="G48" s="24">
        <v>2.55029408</v>
      </c>
      <c r="H48" s="24">
        <v>0.24666123000000001</v>
      </c>
      <c r="I48" s="24">
        <v>0.21924504</v>
      </c>
      <c r="J48" s="24">
        <v>-0.42912048000000003</v>
      </c>
      <c r="K48" s="24">
        <v>-0.46995334999999999</v>
      </c>
    </row>
    <row r="49" spans="1:11">
      <c r="A49" s="24" t="s">
        <v>1412</v>
      </c>
      <c r="B49" s="24">
        <v>0.96306365900000002</v>
      </c>
      <c r="C49" s="24">
        <v>-1.740119084</v>
      </c>
      <c r="D49" s="24">
        <v>-1.71487773</v>
      </c>
      <c r="E49" s="24">
        <v>0.128792559</v>
      </c>
      <c r="F49" s="24">
        <v>0.44135429300000001</v>
      </c>
      <c r="G49" s="24">
        <v>0.66946791800000005</v>
      </c>
      <c r="H49" s="24">
        <v>-3.7806490000000001E-3</v>
      </c>
      <c r="I49" s="24">
        <v>0.50960475400000005</v>
      </c>
      <c r="J49" s="24">
        <v>1.046218815</v>
      </c>
      <c r="K49" s="24">
        <v>-0.29972453500000001</v>
      </c>
    </row>
    <row r="50" spans="1:11">
      <c r="A50" s="24" t="s">
        <v>1379</v>
      </c>
      <c r="B50" s="24">
        <v>-0.11345909</v>
      </c>
      <c r="C50" s="24">
        <v>-0.57778859000000005</v>
      </c>
      <c r="D50" s="24">
        <v>-1.6660956200000001</v>
      </c>
      <c r="E50" s="24">
        <v>0.90753735000000002</v>
      </c>
      <c r="F50" s="24">
        <v>0.10899851000000001</v>
      </c>
      <c r="G50" s="24">
        <v>-2.7027989999999998E-2</v>
      </c>
      <c r="H50" s="24">
        <v>0.26867602000000002</v>
      </c>
      <c r="I50" s="24">
        <v>-0.23602111000000001</v>
      </c>
      <c r="J50" s="24">
        <v>-0.75049493</v>
      </c>
      <c r="K50" s="24">
        <v>2.08567546</v>
      </c>
    </row>
    <row r="51" spans="1:11">
      <c r="A51" s="24" t="s">
        <v>1371</v>
      </c>
      <c r="B51" s="24">
        <v>0.10547210999999999</v>
      </c>
      <c r="C51" s="24">
        <v>0.27971844000000001</v>
      </c>
      <c r="D51" s="24">
        <v>2.0077615999999998</v>
      </c>
      <c r="E51" s="24">
        <v>-1.5808569400000001</v>
      </c>
      <c r="F51" s="24">
        <v>-1.2732229100000001</v>
      </c>
      <c r="G51" s="24">
        <v>-0.11502142999999999</v>
      </c>
      <c r="H51" s="24">
        <v>0.68258761000000001</v>
      </c>
      <c r="I51" s="24">
        <v>0.29790788000000001</v>
      </c>
      <c r="J51" s="24">
        <v>3.1993929999999997E-2</v>
      </c>
      <c r="K51" s="24">
        <v>-0.43634029000000002</v>
      </c>
    </row>
    <row r="52" spans="1:11">
      <c r="A52" s="24" t="s">
        <v>1462</v>
      </c>
      <c r="B52" s="24">
        <v>-0.50584945999999997</v>
      </c>
      <c r="C52" s="24">
        <v>-1.06445678</v>
      </c>
      <c r="D52" s="24">
        <v>-1.7766780200000001</v>
      </c>
      <c r="E52" s="24">
        <v>6.1574469999999999E-2</v>
      </c>
      <c r="F52" s="24">
        <v>0.23362582000000001</v>
      </c>
      <c r="G52" s="24">
        <v>1.9750764700000001</v>
      </c>
      <c r="H52" s="24">
        <v>0.11368783</v>
      </c>
      <c r="I52" s="24">
        <v>0.46420626999999998</v>
      </c>
      <c r="J52" s="24">
        <v>-1.7374130000000002E-2</v>
      </c>
      <c r="K52" s="24">
        <v>0.51618752999999995</v>
      </c>
    </row>
    <row r="53" spans="1:11">
      <c r="A53" s="24" t="s">
        <v>1428</v>
      </c>
      <c r="B53" s="24">
        <v>1.1871786</v>
      </c>
      <c r="C53" s="24">
        <v>0.62962830000000003</v>
      </c>
      <c r="D53" s="24">
        <v>0.40022859999999999</v>
      </c>
      <c r="E53" s="24">
        <v>-0.91799019999999998</v>
      </c>
      <c r="F53" s="24">
        <v>-1.2192082</v>
      </c>
      <c r="G53" s="24">
        <v>1.0507721000000001</v>
      </c>
      <c r="H53" s="24">
        <v>-0.62016640000000001</v>
      </c>
      <c r="I53" s="24">
        <v>1.1987303</v>
      </c>
      <c r="J53" s="24">
        <v>-1.2536472000000001</v>
      </c>
      <c r="K53" s="24">
        <v>-0.45552589999999998</v>
      </c>
    </row>
    <row r="54" spans="1:11">
      <c r="A54" s="24" t="s">
        <v>1481</v>
      </c>
      <c r="B54" s="24">
        <v>-0.48775489999999999</v>
      </c>
      <c r="C54" s="24">
        <v>-0.55238480000000001</v>
      </c>
      <c r="D54" s="24">
        <v>1.2180361</v>
      </c>
      <c r="E54" s="24">
        <v>-0.68959519999999996</v>
      </c>
      <c r="F54" s="24">
        <v>-0.45325009999999999</v>
      </c>
      <c r="G54" s="24">
        <v>-1.0891170999999999</v>
      </c>
      <c r="H54" s="24">
        <v>0.54471199999999997</v>
      </c>
      <c r="I54" s="24">
        <v>1.6120893999999999</v>
      </c>
      <c r="J54" s="24">
        <v>-1.1014581999999999</v>
      </c>
      <c r="K54" s="24">
        <v>0.99872280000000002</v>
      </c>
    </row>
    <row r="55" spans="1:11">
      <c r="A55" s="24" t="s">
        <v>1261</v>
      </c>
      <c r="B55" s="24">
        <v>0.41007906999999999</v>
      </c>
      <c r="C55" s="24">
        <v>-0.45128242000000002</v>
      </c>
      <c r="D55" s="24">
        <v>0.29559326000000002</v>
      </c>
      <c r="E55" s="24">
        <v>1.2530540800000001</v>
      </c>
      <c r="F55" s="24">
        <v>6.4572850000000001E-2</v>
      </c>
      <c r="G55" s="24">
        <v>-2.2686669699999999</v>
      </c>
      <c r="H55" s="24">
        <v>0.86976017999999999</v>
      </c>
      <c r="I55" s="24">
        <v>-0.36841321999999999</v>
      </c>
      <c r="J55" s="24">
        <v>0.77157933999999995</v>
      </c>
      <c r="K55" s="24">
        <v>-0.57627616000000004</v>
      </c>
    </row>
    <row r="56" spans="1:11">
      <c r="A56" s="24" t="s">
        <v>1437</v>
      </c>
      <c r="B56" s="24">
        <v>-0.36637700000000001</v>
      </c>
      <c r="C56" s="24">
        <v>1.09717018</v>
      </c>
      <c r="D56" s="24">
        <v>1.6703521800000001</v>
      </c>
      <c r="E56" s="24">
        <v>-0.59266801000000002</v>
      </c>
      <c r="F56" s="24">
        <v>-0.53840147999999999</v>
      </c>
      <c r="G56" s="24">
        <v>1.3333991199999999</v>
      </c>
      <c r="H56" s="24">
        <v>-0.83211508999999995</v>
      </c>
      <c r="I56" s="24">
        <v>8.5164260000000006E-2</v>
      </c>
      <c r="J56" s="24">
        <v>-0.80616602999999998</v>
      </c>
      <c r="K56" s="24">
        <v>-1.05035813</v>
      </c>
    </row>
    <row r="57" spans="1:11">
      <c r="A57" s="24" t="s">
        <v>1388</v>
      </c>
      <c r="B57" s="24">
        <v>-0.30726599999999998</v>
      </c>
      <c r="C57" s="24">
        <v>2.5087606999999998</v>
      </c>
      <c r="D57" s="24">
        <v>0.72203110000000004</v>
      </c>
      <c r="E57" s="24">
        <v>-0.2791476</v>
      </c>
      <c r="F57" s="24">
        <v>-0.69297319999999996</v>
      </c>
      <c r="G57" s="24">
        <v>0.16566520000000001</v>
      </c>
      <c r="H57" s="24">
        <v>-0.83314060000000001</v>
      </c>
      <c r="I57" s="24">
        <v>-0.26483679999999998</v>
      </c>
      <c r="J57" s="24">
        <v>-0.84215819999999997</v>
      </c>
      <c r="K57" s="24">
        <v>-0.1769347</v>
      </c>
    </row>
    <row r="58" spans="1:11">
      <c r="A58" s="24" t="s">
        <v>1472</v>
      </c>
      <c r="B58" s="24">
        <v>-0.49780590000000002</v>
      </c>
      <c r="C58" s="24">
        <v>-0.44633889999999998</v>
      </c>
      <c r="D58" s="24">
        <v>-0.43228719999999998</v>
      </c>
      <c r="E58" s="24">
        <v>-0.48676390000000003</v>
      </c>
      <c r="F58" s="24">
        <v>-0.60814449999999998</v>
      </c>
      <c r="G58" s="24">
        <v>2.4882743</v>
      </c>
      <c r="H58" s="24">
        <v>0.8975187</v>
      </c>
      <c r="I58" s="24">
        <v>-0.3876734</v>
      </c>
      <c r="J58" s="24">
        <v>0.2230425</v>
      </c>
      <c r="K58" s="24">
        <v>-0.74982159999999998</v>
      </c>
    </row>
    <row r="59" spans="1:11">
      <c r="A59" s="24" t="s">
        <v>1393</v>
      </c>
      <c r="B59" s="24">
        <v>-0.1494354</v>
      </c>
      <c r="C59" s="24">
        <v>-0.88270459999999995</v>
      </c>
      <c r="D59" s="24">
        <v>-1.3966536000000001</v>
      </c>
      <c r="E59" s="24">
        <v>-0.86244359999999998</v>
      </c>
      <c r="F59" s="24">
        <v>-0.8490299</v>
      </c>
      <c r="G59" s="24">
        <v>0.22503000000000001</v>
      </c>
      <c r="H59" s="24">
        <v>0.81634329999999999</v>
      </c>
      <c r="I59" s="24">
        <v>1.0217874</v>
      </c>
      <c r="J59" s="24">
        <v>0.38094020000000001</v>
      </c>
      <c r="K59" s="24">
        <v>1.6961662</v>
      </c>
    </row>
    <row r="60" spans="1:11">
      <c r="A60" s="24" t="s">
        <v>1408</v>
      </c>
      <c r="B60" s="24">
        <v>-0.59939370000000003</v>
      </c>
      <c r="C60" s="24">
        <v>2.2722989999999998</v>
      </c>
      <c r="D60" s="24">
        <v>0.95596460000000005</v>
      </c>
      <c r="E60" s="24">
        <v>-0.77924309999999997</v>
      </c>
      <c r="F60" s="24">
        <v>-0.97273319999999996</v>
      </c>
      <c r="G60" s="24">
        <v>0.58727629999999997</v>
      </c>
      <c r="H60" s="24">
        <v>-0.2360363</v>
      </c>
      <c r="I60" s="24">
        <v>-0.41377700000000001</v>
      </c>
      <c r="J60" s="24">
        <v>-0.63813279999999994</v>
      </c>
      <c r="K60" s="24">
        <v>-0.17622380000000001</v>
      </c>
    </row>
    <row r="61" spans="1:11">
      <c r="A61" s="24" t="s">
        <v>1482</v>
      </c>
      <c r="B61" s="24">
        <v>-0.38860070000000002</v>
      </c>
      <c r="C61" s="24">
        <v>-0.70289889999999999</v>
      </c>
      <c r="D61" s="24">
        <v>2.0915471000000001</v>
      </c>
      <c r="E61" s="24">
        <v>-0.43628158</v>
      </c>
      <c r="F61" s="24">
        <v>-0.46722419999999998</v>
      </c>
      <c r="G61" s="24">
        <v>-0.78337952</v>
      </c>
      <c r="H61" s="24">
        <v>0.95539759000000002</v>
      </c>
      <c r="I61" s="24">
        <v>0.83331160999999998</v>
      </c>
      <c r="J61" s="24">
        <v>-1.1607622200000001</v>
      </c>
      <c r="K61" s="24">
        <v>5.8890810000000002E-2</v>
      </c>
    </row>
    <row r="62" spans="1:11">
      <c r="A62" s="24" t="s">
        <v>1389</v>
      </c>
      <c r="B62" s="24">
        <v>0.38395941</v>
      </c>
      <c r="C62" s="24">
        <v>8.3501450000000005E-2</v>
      </c>
      <c r="D62" s="24">
        <v>2.35449698</v>
      </c>
      <c r="E62" s="24">
        <v>-0.92606054000000004</v>
      </c>
      <c r="F62" s="24">
        <v>-0.32150759000000001</v>
      </c>
      <c r="G62" s="24">
        <v>0.16879791999999999</v>
      </c>
      <c r="H62" s="24">
        <v>-0.87992917999999998</v>
      </c>
      <c r="I62" s="24">
        <v>0.58291196000000001</v>
      </c>
      <c r="J62" s="24">
        <v>-0.44674074000000003</v>
      </c>
      <c r="K62" s="24">
        <v>-0.99942966</v>
      </c>
    </row>
    <row r="63" spans="1:11">
      <c r="A63" s="24" t="s">
        <v>1262</v>
      </c>
      <c r="B63" s="24">
        <v>0.83877153999999998</v>
      </c>
      <c r="C63" s="24">
        <v>0.65421185000000004</v>
      </c>
      <c r="D63" s="24">
        <v>1.5413123399999999</v>
      </c>
      <c r="E63" s="24">
        <v>0.15099755000000001</v>
      </c>
      <c r="F63" s="24">
        <v>-0.98336142999999998</v>
      </c>
      <c r="G63" s="24">
        <v>-2.0416616799999998</v>
      </c>
      <c r="H63" s="24">
        <v>-0.25300973999999998</v>
      </c>
      <c r="I63" s="24">
        <v>-0.27614241</v>
      </c>
      <c r="J63" s="24">
        <v>0.43577494</v>
      </c>
      <c r="K63" s="24">
        <v>-6.6892969999999996E-2</v>
      </c>
    </row>
    <row r="64" spans="1:11">
      <c r="A64" s="24" t="s">
        <v>1304</v>
      </c>
      <c r="B64" s="24">
        <v>5.7247319999999997E-2</v>
      </c>
      <c r="C64" s="24">
        <v>-0.95316526999999995</v>
      </c>
      <c r="D64" s="24">
        <v>0.24522304</v>
      </c>
      <c r="E64" s="24">
        <v>1.1785242</v>
      </c>
      <c r="F64" s="24">
        <v>1.9546355099999999</v>
      </c>
      <c r="G64" s="24">
        <v>-0.95097076999999997</v>
      </c>
      <c r="H64" s="24">
        <v>-0.91289341000000002</v>
      </c>
      <c r="I64" s="24">
        <v>-0.93043514999999999</v>
      </c>
      <c r="J64" s="24">
        <v>-0.13260944999999999</v>
      </c>
      <c r="K64" s="24">
        <v>0.44444399000000001</v>
      </c>
    </row>
    <row r="65" spans="1:11">
      <c r="A65" s="24" t="s">
        <v>1431</v>
      </c>
      <c r="B65" s="24">
        <v>2.2606080479999999</v>
      </c>
      <c r="C65" s="24">
        <v>-0.22244957400000001</v>
      </c>
      <c r="D65" s="24">
        <v>-0.93607310200000005</v>
      </c>
      <c r="E65" s="24">
        <v>-3.8399630000000001E-3</v>
      </c>
      <c r="F65" s="24">
        <v>-0.45889269999999999</v>
      </c>
      <c r="G65" s="24">
        <v>1.142392509</v>
      </c>
      <c r="H65" s="24">
        <v>-0.63979402600000002</v>
      </c>
      <c r="I65" s="24">
        <v>-0.63805433499999997</v>
      </c>
      <c r="J65" s="24">
        <v>-0.75437799500000002</v>
      </c>
      <c r="K65" s="24">
        <v>0.25048113799999999</v>
      </c>
    </row>
    <row r="66" spans="1:11">
      <c r="A66" s="24" t="s">
        <v>1457</v>
      </c>
      <c r="B66" s="24">
        <v>0.50460320000000003</v>
      </c>
      <c r="C66" s="24">
        <v>-1.3488853999999999</v>
      </c>
      <c r="D66" s="24">
        <v>-1.5397957</v>
      </c>
      <c r="E66" s="24">
        <v>0.36121049999999999</v>
      </c>
      <c r="F66" s="24">
        <v>-0.66592620000000002</v>
      </c>
      <c r="G66" s="24">
        <v>1.7762218999999999</v>
      </c>
      <c r="H66" s="24">
        <v>0.14399699999999999</v>
      </c>
      <c r="I66" s="24">
        <v>0.1065984</v>
      </c>
      <c r="J66" s="24">
        <v>-0.20511499999999999</v>
      </c>
      <c r="K66" s="24">
        <v>0.86709130000000001</v>
      </c>
    </row>
    <row r="67" spans="1:11">
      <c r="A67" s="24" t="s">
        <v>1418</v>
      </c>
      <c r="B67" s="24">
        <v>-0.71879820000000005</v>
      </c>
      <c r="C67" s="24">
        <v>-0.93546620000000003</v>
      </c>
      <c r="D67" s="24">
        <v>-0.8957714</v>
      </c>
      <c r="E67" s="24">
        <v>-0.96397160000000004</v>
      </c>
      <c r="F67" s="24">
        <v>-1.0987530000000001</v>
      </c>
      <c r="G67" s="24">
        <v>0.84310079999999998</v>
      </c>
      <c r="H67" s="24">
        <v>1.2113796999999999</v>
      </c>
      <c r="I67" s="24">
        <v>0.59899270000000004</v>
      </c>
      <c r="J67" s="24">
        <v>0.6533989</v>
      </c>
      <c r="K67" s="24">
        <v>1.3058882999999999</v>
      </c>
    </row>
    <row r="68" spans="1:11">
      <c r="A68" s="24" t="s">
        <v>1413</v>
      </c>
      <c r="B68" s="24">
        <v>-0.94425380000000003</v>
      </c>
      <c r="C68" s="24">
        <v>-1.0541414</v>
      </c>
      <c r="D68" s="24">
        <v>-0.46201730000000002</v>
      </c>
      <c r="E68" s="24">
        <v>-1.0391447</v>
      </c>
      <c r="F68" s="24">
        <v>-1.1234059999999999</v>
      </c>
      <c r="G68" s="24">
        <v>0.67584520000000003</v>
      </c>
      <c r="H68" s="24">
        <v>0.94427799999999995</v>
      </c>
      <c r="I68" s="24">
        <v>1.2385333000000001</v>
      </c>
      <c r="J68" s="24">
        <v>0.84299659999999998</v>
      </c>
      <c r="K68" s="24">
        <v>0.92131019999999997</v>
      </c>
    </row>
    <row r="69" spans="1:11">
      <c r="A69" s="24" t="s">
        <v>1434</v>
      </c>
      <c r="B69" s="24">
        <v>-0.81613809999999998</v>
      </c>
      <c r="C69" s="24">
        <v>-0.98484579999999999</v>
      </c>
      <c r="D69" s="24">
        <v>-0.73300670000000001</v>
      </c>
      <c r="E69" s="24">
        <v>-0.98669470000000004</v>
      </c>
      <c r="F69" s="24">
        <v>-1.0473328</v>
      </c>
      <c r="G69" s="24">
        <v>1.2336715</v>
      </c>
      <c r="H69" s="24">
        <v>0.87727480000000002</v>
      </c>
      <c r="I69" s="24">
        <v>0.30390240000000002</v>
      </c>
      <c r="J69" s="24">
        <v>1.2412728</v>
      </c>
      <c r="K69" s="24">
        <v>0.9118965</v>
      </c>
    </row>
    <row r="70" spans="1:11">
      <c r="A70" s="24" t="s">
        <v>1318</v>
      </c>
      <c r="B70" s="24">
        <v>1.0448157</v>
      </c>
      <c r="C70" s="24">
        <v>0.86159850000000004</v>
      </c>
      <c r="D70" s="24">
        <v>-0.76563979999999998</v>
      </c>
      <c r="E70" s="24">
        <v>1.4145429</v>
      </c>
      <c r="F70" s="24">
        <v>1.2796428</v>
      </c>
      <c r="G70" s="24">
        <v>-0.76706739999999995</v>
      </c>
      <c r="H70" s="24">
        <v>-0.76657120000000001</v>
      </c>
      <c r="I70" s="24">
        <v>-0.76679980000000003</v>
      </c>
      <c r="J70" s="24">
        <v>-0.76621450000000002</v>
      </c>
      <c r="K70" s="24">
        <v>-0.76830719999999997</v>
      </c>
    </row>
    <row r="71" spans="1:11">
      <c r="A71" s="24" t="s">
        <v>1471</v>
      </c>
      <c r="B71" s="24">
        <v>-1.15461576</v>
      </c>
      <c r="C71" s="24">
        <v>0.59834425000000002</v>
      </c>
      <c r="D71" s="24">
        <v>0.49780297000000001</v>
      </c>
      <c r="E71" s="24">
        <v>5.9252289999999999E-2</v>
      </c>
      <c r="F71" s="24">
        <v>-0.44025418999999999</v>
      </c>
      <c r="G71" s="24">
        <v>2.36783579</v>
      </c>
      <c r="H71" s="24">
        <v>-0.23520095999999999</v>
      </c>
      <c r="I71" s="24">
        <v>-0.16775909999999999</v>
      </c>
      <c r="J71" s="24">
        <v>-0.69141224000000001</v>
      </c>
      <c r="K71" s="24">
        <v>-0.83399303999999996</v>
      </c>
    </row>
    <row r="72" spans="1:11">
      <c r="A72" s="24" t="s">
        <v>1506</v>
      </c>
      <c r="B72" s="24">
        <v>-1.5748055000000001</v>
      </c>
      <c r="C72" s="24">
        <v>-0.63766409999999996</v>
      </c>
      <c r="D72" s="24">
        <v>1.7931652</v>
      </c>
      <c r="E72" s="24">
        <v>-0.97773330000000003</v>
      </c>
      <c r="F72" s="24">
        <v>-0.26715080000000002</v>
      </c>
      <c r="G72" s="24">
        <v>-0.33974559999999998</v>
      </c>
      <c r="H72" s="24">
        <v>0.42069580000000001</v>
      </c>
      <c r="I72" s="24">
        <v>0.19991829999999999</v>
      </c>
      <c r="J72" s="24">
        <v>1.2308409</v>
      </c>
      <c r="K72" s="24">
        <v>0.15247910000000001</v>
      </c>
    </row>
    <row r="73" spans="1:11">
      <c r="A73" s="24" t="s">
        <v>1376</v>
      </c>
      <c r="B73" s="24">
        <v>-0.27552178999999999</v>
      </c>
      <c r="C73" s="24">
        <v>-0.27418207</v>
      </c>
      <c r="D73" s="24">
        <v>2.8317404900000001</v>
      </c>
      <c r="E73" s="24">
        <v>-0.44641565</v>
      </c>
      <c r="F73" s="24">
        <v>-0.34155323999999998</v>
      </c>
      <c r="G73" s="24">
        <v>-7.7726749999999997E-2</v>
      </c>
      <c r="H73" s="24">
        <v>-0.36040821000000001</v>
      </c>
      <c r="I73" s="24">
        <v>-0.28574527</v>
      </c>
      <c r="J73" s="24">
        <v>-0.38908713</v>
      </c>
      <c r="K73" s="24">
        <v>-0.38110039000000001</v>
      </c>
    </row>
    <row r="74" spans="1:11">
      <c r="A74" s="24" t="s">
        <v>1507</v>
      </c>
      <c r="B74" s="24">
        <v>0.13999033</v>
      </c>
      <c r="C74" s="24">
        <v>0.77192727000000005</v>
      </c>
      <c r="D74" s="24">
        <v>1.01473156</v>
      </c>
      <c r="E74" s="24">
        <v>-0.41868338999999999</v>
      </c>
      <c r="F74" s="24">
        <v>-8.0138769999999998E-2</v>
      </c>
      <c r="G74" s="24">
        <v>-1.99276827</v>
      </c>
      <c r="H74" s="24">
        <v>-0.60077462999999998</v>
      </c>
      <c r="I74" s="24">
        <v>1.23466827</v>
      </c>
      <c r="J74" s="24">
        <v>-0.84512231999999998</v>
      </c>
      <c r="K74" s="24">
        <v>0.77616996000000005</v>
      </c>
    </row>
    <row r="75" spans="1:11">
      <c r="A75" s="24" t="s">
        <v>1267</v>
      </c>
      <c r="B75" s="24">
        <v>-0.63330201900000005</v>
      </c>
      <c r="C75" s="24">
        <v>0.296761997</v>
      </c>
      <c r="D75" s="24">
        <v>9.1272750000000007E-3</v>
      </c>
      <c r="E75" s="24">
        <v>1.7346106640000001</v>
      </c>
      <c r="F75" s="24">
        <v>0.49584808899999999</v>
      </c>
      <c r="G75" s="24">
        <v>-1.685690728</v>
      </c>
      <c r="H75" s="24">
        <v>0.52802961800000003</v>
      </c>
      <c r="I75" s="24">
        <v>-0.89600340300000003</v>
      </c>
      <c r="J75" s="24">
        <v>0.88817594099999997</v>
      </c>
      <c r="K75" s="24">
        <v>-0.73755743500000004</v>
      </c>
    </row>
    <row r="76" spans="1:11">
      <c r="A76" s="24" t="s">
        <v>1307</v>
      </c>
      <c r="B76" s="24">
        <v>2.2832393999999998</v>
      </c>
      <c r="C76" s="24">
        <v>0.82608899999999996</v>
      </c>
      <c r="D76" s="24">
        <v>0.33349649999999997</v>
      </c>
      <c r="E76" s="24">
        <v>0.30646479999999998</v>
      </c>
      <c r="F76" s="24">
        <v>-0.1690681</v>
      </c>
      <c r="G76" s="24">
        <v>-0.93929560000000001</v>
      </c>
      <c r="H76" s="24">
        <v>-0.62730260000000004</v>
      </c>
      <c r="I76" s="24">
        <v>-0.38651679999999999</v>
      </c>
      <c r="J76" s="24">
        <v>-0.56682239999999995</v>
      </c>
      <c r="K76" s="24">
        <v>-1.0602841999999999</v>
      </c>
    </row>
    <row r="77" spans="1:11">
      <c r="A77" s="24" t="s">
        <v>1383</v>
      </c>
      <c r="B77" s="24">
        <v>2.3648448000000002</v>
      </c>
      <c r="C77" s="24">
        <v>0.90865739999999995</v>
      </c>
      <c r="D77" s="24">
        <v>-0.26842490000000002</v>
      </c>
      <c r="E77" s="24">
        <v>-0.71052130000000002</v>
      </c>
      <c r="F77" s="24">
        <v>-0.99123170000000005</v>
      </c>
      <c r="G77" s="24">
        <v>0.12936149999999999</v>
      </c>
      <c r="H77" s="24">
        <v>-0.2368634</v>
      </c>
      <c r="I77" s="24">
        <v>0.15557260000000001</v>
      </c>
      <c r="J77" s="24">
        <v>-0.59746069999999996</v>
      </c>
      <c r="K77" s="24">
        <v>-0.75393449999999995</v>
      </c>
    </row>
    <row r="78" spans="1:11">
      <c r="A78" s="24" t="s">
        <v>1423</v>
      </c>
      <c r="B78" s="24">
        <v>0.64597099999999996</v>
      </c>
      <c r="C78" s="24">
        <v>-0.41274880000000003</v>
      </c>
      <c r="D78" s="24">
        <v>-1.293709</v>
      </c>
      <c r="E78" s="24">
        <v>-1.1757477000000001</v>
      </c>
      <c r="F78" s="24">
        <v>-0.93990879999999999</v>
      </c>
      <c r="G78" s="24">
        <v>0.99230160000000001</v>
      </c>
      <c r="H78" s="24">
        <v>1.2366908000000001</v>
      </c>
      <c r="I78" s="24">
        <v>0.2475041</v>
      </c>
      <c r="J78" s="24">
        <v>1.2588855999999999</v>
      </c>
      <c r="K78" s="24">
        <v>-0.55923869999999998</v>
      </c>
    </row>
    <row r="79" spans="1:11">
      <c r="A79" s="24" t="s">
        <v>1300</v>
      </c>
      <c r="B79" s="24">
        <v>1.3845197</v>
      </c>
      <c r="C79" s="24">
        <v>0.48463440000000002</v>
      </c>
      <c r="D79" s="24">
        <v>-0.10379149999999999</v>
      </c>
      <c r="E79" s="24">
        <v>-0.23877290000000001</v>
      </c>
      <c r="F79" s="24">
        <v>8.2879300000000003E-2</v>
      </c>
      <c r="G79" s="24">
        <v>-0.98034449999999995</v>
      </c>
      <c r="H79" s="24">
        <v>-0.49931350000000002</v>
      </c>
      <c r="I79" s="24">
        <v>-1.2090774</v>
      </c>
      <c r="J79" s="24">
        <v>1.8660787000000001</v>
      </c>
      <c r="K79" s="24">
        <v>-0.78681219999999996</v>
      </c>
    </row>
    <row r="80" spans="1:11">
      <c r="A80" s="24" t="s">
        <v>1320</v>
      </c>
      <c r="B80" s="24">
        <v>1.6191880999999999</v>
      </c>
      <c r="C80" s="24">
        <v>0.49113380000000001</v>
      </c>
      <c r="D80" s="24">
        <v>-0.3576278</v>
      </c>
      <c r="E80" s="24">
        <v>0.48427520000000002</v>
      </c>
      <c r="F80" s="24">
        <v>-0.26680140000000002</v>
      </c>
      <c r="G80" s="24">
        <v>-0.72035870000000002</v>
      </c>
      <c r="H80" s="24">
        <v>-0.38762590000000002</v>
      </c>
      <c r="I80" s="24">
        <v>-1.4438782999999999</v>
      </c>
      <c r="J80" s="24">
        <v>1.4698884000000001</v>
      </c>
      <c r="K80" s="24">
        <v>-0.88819329999999996</v>
      </c>
    </row>
    <row r="81" spans="1:11">
      <c r="A81" s="24" t="s">
        <v>1362</v>
      </c>
      <c r="B81" s="24">
        <v>-0.6764675</v>
      </c>
      <c r="C81" s="24">
        <v>0.85140919999999998</v>
      </c>
      <c r="D81" s="24">
        <v>1.6410347000000001</v>
      </c>
      <c r="E81" s="24">
        <v>-0.44658829999999999</v>
      </c>
      <c r="F81" s="24">
        <v>-0.87721300000000002</v>
      </c>
      <c r="G81" s="24">
        <v>-0.1748324</v>
      </c>
      <c r="H81" s="24">
        <v>0.1616862</v>
      </c>
      <c r="I81" s="24">
        <v>-1.5792261000000001</v>
      </c>
      <c r="J81" s="24">
        <v>1.2570903</v>
      </c>
      <c r="K81" s="24">
        <v>-0.15689310000000001</v>
      </c>
    </row>
    <row r="82" spans="1:11">
      <c r="A82" s="24" t="s">
        <v>1508</v>
      </c>
      <c r="B82" s="24">
        <v>0.39610410000000001</v>
      </c>
      <c r="C82" s="24">
        <v>0.47314410000000001</v>
      </c>
      <c r="D82" s="24">
        <v>0.15343619999999999</v>
      </c>
      <c r="E82" s="24">
        <v>-1.0643868000000001</v>
      </c>
      <c r="F82" s="24">
        <v>1.1774397999999999</v>
      </c>
      <c r="G82" s="24">
        <v>0.75621689999999997</v>
      </c>
      <c r="H82" s="24">
        <v>-1.0949228</v>
      </c>
      <c r="I82" s="24">
        <v>-1.1065567000000001</v>
      </c>
      <c r="J82" s="24">
        <v>-1.0767646</v>
      </c>
      <c r="K82" s="24">
        <v>1.38629</v>
      </c>
    </row>
    <row r="83" spans="1:11">
      <c r="A83" s="24" t="s">
        <v>1483</v>
      </c>
      <c r="B83" s="24">
        <v>-0.97247309999999998</v>
      </c>
      <c r="C83" s="24">
        <v>-0.73276350000000001</v>
      </c>
      <c r="D83" s="24">
        <v>-0.9258999</v>
      </c>
      <c r="E83" s="24">
        <v>0.70623279999999999</v>
      </c>
      <c r="F83" s="24">
        <v>-0.29782150000000002</v>
      </c>
      <c r="G83" s="24">
        <v>0.89229559999999997</v>
      </c>
      <c r="H83" s="24">
        <v>9.9140599999999995E-2</v>
      </c>
      <c r="I83" s="24">
        <v>-0.39393800000000001</v>
      </c>
      <c r="J83" s="24">
        <v>-0.56410579999999999</v>
      </c>
      <c r="K83" s="24">
        <v>2.1893327999999999</v>
      </c>
    </row>
    <row r="84" spans="1:11">
      <c r="A84" s="24" t="s">
        <v>1392</v>
      </c>
      <c r="B84" s="24">
        <v>-1.1833814</v>
      </c>
      <c r="C84" s="24">
        <v>1.7477187000000001</v>
      </c>
      <c r="D84" s="24">
        <v>-1.0529356000000001</v>
      </c>
      <c r="E84" s="24">
        <v>0.22266830000000001</v>
      </c>
      <c r="F84" s="24">
        <v>-0.34142670000000003</v>
      </c>
      <c r="G84" s="24">
        <v>0.2200568</v>
      </c>
      <c r="H84" s="24">
        <v>1.4385752000000001</v>
      </c>
      <c r="I84" s="24">
        <v>-0.88340660000000004</v>
      </c>
      <c r="J84" s="24">
        <v>0.339055</v>
      </c>
      <c r="K84" s="24">
        <v>-0.50692369999999998</v>
      </c>
    </row>
    <row r="85" spans="1:11">
      <c r="A85" s="24" t="s">
        <v>1484</v>
      </c>
      <c r="B85" s="24">
        <v>-0.18224670000000001</v>
      </c>
      <c r="C85" s="24">
        <v>-0.53336790000000001</v>
      </c>
      <c r="D85" s="24">
        <v>0.59071479999999998</v>
      </c>
      <c r="E85" s="24">
        <v>0.81462409999999996</v>
      </c>
      <c r="F85" s="24">
        <v>0.88007360000000001</v>
      </c>
      <c r="G85" s="24">
        <v>-1.4721763999999999</v>
      </c>
      <c r="H85" s="24">
        <v>0.1509537</v>
      </c>
      <c r="I85" s="24">
        <v>-0.39172679999999999</v>
      </c>
      <c r="J85" s="24">
        <v>-1.4353137</v>
      </c>
      <c r="K85" s="24">
        <v>1.5784654</v>
      </c>
    </row>
    <row r="86" spans="1:11">
      <c r="A86" s="24" t="s">
        <v>1429</v>
      </c>
      <c r="B86" s="24">
        <v>0.52520290000000003</v>
      </c>
      <c r="C86" s="24">
        <v>0.6047437</v>
      </c>
      <c r="D86" s="24">
        <v>-1.3094079999999999</v>
      </c>
      <c r="E86" s="24">
        <v>-0.81747400000000003</v>
      </c>
      <c r="F86" s="24">
        <v>-0.807311</v>
      </c>
      <c r="G86" s="24">
        <v>1.1156461</v>
      </c>
      <c r="H86" s="24">
        <v>-0.73225779999999996</v>
      </c>
      <c r="I86" s="24">
        <v>-0.1200707</v>
      </c>
      <c r="J86" s="24">
        <v>1.8524457999999999</v>
      </c>
      <c r="K86" s="24">
        <v>-0.31151699999999999</v>
      </c>
    </row>
    <row r="87" spans="1:11">
      <c r="A87" s="24" t="s">
        <v>1284</v>
      </c>
      <c r="B87" s="24">
        <v>0.63433150000000005</v>
      </c>
      <c r="C87" s="24">
        <v>1.3252321</v>
      </c>
      <c r="D87" s="24">
        <v>-1.171894</v>
      </c>
      <c r="E87" s="24">
        <v>0.35762959999999999</v>
      </c>
      <c r="F87" s="24">
        <v>-0.90012400000000004</v>
      </c>
      <c r="G87" s="24">
        <v>-1.3049002000000001</v>
      </c>
      <c r="H87" s="24">
        <v>-0.56728210000000001</v>
      </c>
      <c r="I87" s="24">
        <v>1.1971197</v>
      </c>
      <c r="J87" s="24">
        <v>0.91489200000000004</v>
      </c>
      <c r="K87" s="24">
        <v>-0.48500460000000001</v>
      </c>
    </row>
    <row r="88" spans="1:11">
      <c r="A88" s="24" t="s">
        <v>1375</v>
      </c>
      <c r="B88" s="24">
        <v>2.1379280700000001</v>
      </c>
      <c r="C88" s="24">
        <v>-0.20136601000000001</v>
      </c>
      <c r="D88" s="24">
        <v>7.5432900000000002E-3</v>
      </c>
      <c r="E88" s="24">
        <v>-0.79776511999999999</v>
      </c>
      <c r="F88" s="24">
        <v>-0.51198111000000002</v>
      </c>
      <c r="G88" s="24">
        <v>-7.9806550000000004E-2</v>
      </c>
      <c r="H88" s="24">
        <v>-0.54870797000000004</v>
      </c>
      <c r="I88" s="24">
        <v>-0.62285864999999996</v>
      </c>
      <c r="J88" s="24">
        <v>1.44963563</v>
      </c>
      <c r="K88" s="24">
        <v>-0.83262157000000003</v>
      </c>
    </row>
    <row r="89" spans="1:11">
      <c r="A89" s="24" t="s">
        <v>1265</v>
      </c>
      <c r="B89" s="24">
        <v>0.74163681999999997</v>
      </c>
      <c r="C89" s="24">
        <v>-7.0750560000000004E-2</v>
      </c>
      <c r="D89" s="24">
        <v>0.19790937</v>
      </c>
      <c r="E89" s="24">
        <v>-4.3811360000000001E-2</v>
      </c>
      <c r="F89" s="24">
        <v>0.47471415</v>
      </c>
      <c r="G89" s="24">
        <v>-1.8286029699999999</v>
      </c>
      <c r="H89" s="24">
        <v>-0.59462879999999996</v>
      </c>
      <c r="I89" s="24">
        <v>-0.46087739999999999</v>
      </c>
      <c r="J89" s="24">
        <v>-0.43530616999999999</v>
      </c>
      <c r="K89" s="24">
        <v>2.01971692</v>
      </c>
    </row>
    <row r="90" spans="1:11">
      <c r="A90" s="24" t="s">
        <v>1409</v>
      </c>
      <c r="B90" s="24">
        <v>-1.4393024000000001</v>
      </c>
      <c r="C90" s="24">
        <v>0.58768889999999996</v>
      </c>
      <c r="D90" s="24">
        <v>0.24391840000000001</v>
      </c>
      <c r="E90" s="24">
        <v>0.41651199999999999</v>
      </c>
      <c r="F90" s="24">
        <v>0.34613559999999999</v>
      </c>
      <c r="G90" s="24">
        <v>0.5986399</v>
      </c>
      <c r="H90" s="24">
        <v>0.1125283</v>
      </c>
      <c r="I90" s="24">
        <v>-1.2810705</v>
      </c>
      <c r="J90" s="24">
        <v>-1.2298796999999999</v>
      </c>
      <c r="K90" s="24">
        <v>1.6448294999999999</v>
      </c>
    </row>
    <row r="91" spans="1:11">
      <c r="A91" s="24" t="s">
        <v>1485</v>
      </c>
      <c r="B91" s="24">
        <v>0.2048044</v>
      </c>
      <c r="C91" s="24">
        <v>0.21805150000000001</v>
      </c>
      <c r="D91" s="24">
        <v>2.0881851999999999</v>
      </c>
      <c r="E91" s="24">
        <v>0.46650130000000001</v>
      </c>
      <c r="F91" s="24">
        <v>0.65560099999999999</v>
      </c>
      <c r="G91" s="24">
        <v>-0.92322630000000006</v>
      </c>
      <c r="H91" s="24">
        <v>-0.54150189999999998</v>
      </c>
      <c r="I91" s="24">
        <v>-1.2805644</v>
      </c>
      <c r="J91" s="24">
        <v>0.15732299999999999</v>
      </c>
      <c r="K91" s="24">
        <v>-1.0451737999999999</v>
      </c>
    </row>
    <row r="92" spans="1:11">
      <c r="A92" s="24" t="s">
        <v>1366</v>
      </c>
      <c r="B92" s="24">
        <v>-0.63682326</v>
      </c>
      <c r="C92" s="24">
        <v>-0.81763609000000004</v>
      </c>
      <c r="D92" s="24">
        <v>2.1271121900000001</v>
      </c>
      <c r="E92" s="24">
        <v>-0.81763609000000004</v>
      </c>
      <c r="F92" s="24">
        <v>-0.49334155000000002</v>
      </c>
      <c r="G92" s="24">
        <v>-0.13613068</v>
      </c>
      <c r="H92" s="24">
        <v>-5.2187579999999997E-2</v>
      </c>
      <c r="I92" s="24">
        <v>1.48454876</v>
      </c>
      <c r="J92" s="24">
        <v>-0.48362406000000002</v>
      </c>
      <c r="K92" s="24">
        <v>-0.17428165000000001</v>
      </c>
    </row>
    <row r="93" spans="1:11">
      <c r="A93" s="24" t="s">
        <v>1486</v>
      </c>
      <c r="B93" s="24">
        <v>-0.65146939999999998</v>
      </c>
      <c r="C93" s="24">
        <v>-1.2644306999999999</v>
      </c>
      <c r="D93" s="24">
        <v>-0.129056</v>
      </c>
      <c r="E93" s="24">
        <v>-0.84190209999999999</v>
      </c>
      <c r="F93" s="24">
        <v>-0.66135840000000001</v>
      </c>
      <c r="G93" s="24">
        <v>-0.56924580000000002</v>
      </c>
      <c r="H93" s="24">
        <v>1.6296402999999999</v>
      </c>
      <c r="I93" s="24">
        <v>0.66043189999999996</v>
      </c>
      <c r="J93" s="24">
        <v>0.31023129999999999</v>
      </c>
      <c r="K93" s="24">
        <v>1.5171589000000001</v>
      </c>
    </row>
    <row r="94" spans="1:11">
      <c r="A94" s="24" t="s">
        <v>1345</v>
      </c>
      <c r="B94" s="24">
        <v>9.6701999999999996E-2</v>
      </c>
      <c r="C94" s="24">
        <v>1.0049846499999999</v>
      </c>
      <c r="D94" s="24">
        <v>1.5495214399999999</v>
      </c>
      <c r="E94" s="24">
        <v>-0.54726253999999996</v>
      </c>
      <c r="F94" s="24">
        <v>0.38638160999999999</v>
      </c>
      <c r="G94" s="24">
        <v>-0.40933497000000002</v>
      </c>
      <c r="H94" s="24">
        <v>0.65401197</v>
      </c>
      <c r="I94" s="24">
        <v>-1.100682E-2</v>
      </c>
      <c r="J94" s="24">
        <v>-0.71959609000000002</v>
      </c>
      <c r="K94" s="24">
        <v>-2.0044012499999999</v>
      </c>
    </row>
    <row r="95" spans="1:11">
      <c r="A95" s="24" t="s">
        <v>1275</v>
      </c>
      <c r="B95" s="24">
        <v>0.78597039999999996</v>
      </c>
      <c r="C95" s="24">
        <v>0.47923700000000002</v>
      </c>
      <c r="D95" s="24">
        <v>1.9932855</v>
      </c>
      <c r="E95" s="24">
        <v>-0.53317840000000005</v>
      </c>
      <c r="F95" s="24">
        <v>-0.30634489999999998</v>
      </c>
      <c r="G95" s="24">
        <v>-1.4684086000000001</v>
      </c>
      <c r="H95" s="24">
        <v>0.28933419999999999</v>
      </c>
      <c r="I95" s="24">
        <v>-1.1430400999999999</v>
      </c>
      <c r="J95" s="24">
        <v>0.30519649999999998</v>
      </c>
      <c r="K95" s="24">
        <v>-0.40205150000000001</v>
      </c>
    </row>
    <row r="96" spans="1:11">
      <c r="A96" s="26" t="s">
        <v>1501</v>
      </c>
      <c r="B96" s="24">
        <v>1.0194310499999999</v>
      </c>
      <c r="C96" s="24">
        <v>0.15813021999999999</v>
      </c>
      <c r="D96" s="24">
        <v>-9.694672E-2</v>
      </c>
      <c r="E96" s="24">
        <v>1.3509688500000001</v>
      </c>
      <c r="F96" s="24">
        <v>0.72229551999999997</v>
      </c>
      <c r="G96" s="24">
        <v>-1.4755517</v>
      </c>
      <c r="H96" s="24">
        <v>-0.64513284000000004</v>
      </c>
      <c r="I96" s="24">
        <v>-1.49954107</v>
      </c>
      <c r="J96" s="24">
        <v>0.79384999000000001</v>
      </c>
      <c r="K96" s="24">
        <v>-0.3275033</v>
      </c>
    </row>
    <row r="97" spans="1:11">
      <c r="A97" s="24" t="s">
        <v>1426</v>
      </c>
      <c r="B97" s="24">
        <v>-1.9826650000000001E-2</v>
      </c>
      <c r="C97" s="24">
        <v>-0.39244464000000001</v>
      </c>
      <c r="D97" s="24">
        <v>-1.55082524</v>
      </c>
      <c r="E97" s="24">
        <v>1.0061410200000001</v>
      </c>
      <c r="F97" s="24">
        <v>0.20477218999999999</v>
      </c>
      <c r="G97" s="24">
        <v>1.0072646700000001</v>
      </c>
      <c r="H97" s="24">
        <v>-8.6797289999999999E-2</v>
      </c>
      <c r="I97" s="24">
        <v>1.2546557899999999</v>
      </c>
      <c r="J97" s="24">
        <v>0.23129936000000001</v>
      </c>
      <c r="K97" s="24">
        <v>-1.6542392100000001</v>
      </c>
    </row>
    <row r="98" spans="1:11">
      <c r="A98" s="24" t="s">
        <v>1349</v>
      </c>
      <c r="B98" s="24">
        <v>-4.901515E-2</v>
      </c>
      <c r="C98" s="24">
        <v>-0.24296537000000001</v>
      </c>
      <c r="D98" s="24">
        <v>2.3697678500000001</v>
      </c>
      <c r="E98" s="24">
        <v>-0.27388362999999999</v>
      </c>
      <c r="F98" s="24">
        <v>-0.71429774000000001</v>
      </c>
      <c r="G98" s="24">
        <v>-0.35419062000000001</v>
      </c>
      <c r="H98" s="24">
        <v>0.45186264999999998</v>
      </c>
      <c r="I98" s="24">
        <v>0.53456418000000006</v>
      </c>
      <c r="J98" s="24">
        <v>-0.29533633999999997</v>
      </c>
      <c r="K98" s="24">
        <v>-1.4265058399999999</v>
      </c>
    </row>
    <row r="99" spans="1:11">
      <c r="A99" s="24" t="s">
        <v>1292</v>
      </c>
      <c r="B99" s="24">
        <v>0.67579500000000003</v>
      </c>
      <c r="C99" s="24">
        <v>-0.76622869000000005</v>
      </c>
      <c r="D99" s="24">
        <v>0.36578379999999999</v>
      </c>
      <c r="E99" s="24">
        <v>0.14840917000000001</v>
      </c>
      <c r="F99" s="24">
        <v>5.8219529999999999E-2</v>
      </c>
      <c r="G99" s="24">
        <v>-1.1513967300000001</v>
      </c>
      <c r="H99" s="24">
        <v>-1.42312767</v>
      </c>
      <c r="I99" s="24">
        <v>2.0157067899999999</v>
      </c>
      <c r="J99" s="24">
        <v>-0.39744146000000002</v>
      </c>
      <c r="K99" s="24">
        <v>0.47428027</v>
      </c>
    </row>
    <row r="100" spans="1:11">
      <c r="A100" s="24" t="s">
        <v>1363</v>
      </c>
      <c r="B100" s="24">
        <v>-1.0032538099999999</v>
      </c>
      <c r="C100" s="24">
        <v>-2.914365E-2</v>
      </c>
      <c r="D100" s="24">
        <v>-1.3580753400000001</v>
      </c>
      <c r="E100" s="24">
        <v>-0.34719069000000002</v>
      </c>
      <c r="F100" s="24">
        <v>0.59357715</v>
      </c>
      <c r="G100" s="24">
        <v>-0.16918764</v>
      </c>
      <c r="H100" s="24">
        <v>-3.3571169999999997E-2</v>
      </c>
      <c r="I100" s="24">
        <v>-0.34993069999999998</v>
      </c>
      <c r="J100" s="24">
        <v>0.37707806999999999</v>
      </c>
      <c r="K100" s="24">
        <v>2.3196977699999999</v>
      </c>
    </row>
    <row r="101" spans="1:11">
      <c r="A101" s="24" t="s">
        <v>1296</v>
      </c>
      <c r="B101" s="24">
        <v>-0.47306350000000003</v>
      </c>
      <c r="C101" s="24">
        <v>-0.69029160000000001</v>
      </c>
      <c r="D101" s="24">
        <v>1.3443691</v>
      </c>
      <c r="E101" s="24">
        <v>-0.54591619999999996</v>
      </c>
      <c r="F101" s="24">
        <v>-0.46058539999999998</v>
      </c>
      <c r="G101" s="24">
        <v>-1.093761</v>
      </c>
      <c r="H101" s="24">
        <v>0.36580289999999999</v>
      </c>
      <c r="I101" s="24">
        <v>1.5680194999999999</v>
      </c>
      <c r="J101" s="24">
        <v>-1.0544975999999999</v>
      </c>
      <c r="K101" s="24">
        <v>1.0399236999999999</v>
      </c>
    </row>
    <row r="102" spans="1:11">
      <c r="A102" s="24" t="s">
        <v>1454</v>
      </c>
      <c r="B102" s="24">
        <v>-1.0610587300000001</v>
      </c>
      <c r="C102" s="24">
        <v>-0.72174095999999999</v>
      </c>
      <c r="D102" s="24">
        <v>4.9895179999999997E-2</v>
      </c>
      <c r="E102" s="24">
        <v>-1.5719924999999999</v>
      </c>
      <c r="F102" s="24">
        <v>-0.61164423000000001</v>
      </c>
      <c r="G102" s="24">
        <v>1.71386149</v>
      </c>
      <c r="H102" s="24">
        <v>0.66485006999999996</v>
      </c>
      <c r="I102" s="24">
        <v>0.87871876000000004</v>
      </c>
      <c r="J102" s="24">
        <v>6.8041920000000006E-2</v>
      </c>
      <c r="K102" s="24">
        <v>0.59106899000000002</v>
      </c>
    </row>
    <row r="103" spans="1:11">
      <c r="A103" s="24" t="s">
        <v>1280</v>
      </c>
      <c r="B103" s="24">
        <v>0.1232752</v>
      </c>
      <c r="C103" s="24">
        <v>-0.46101310000000001</v>
      </c>
      <c r="D103" s="24">
        <v>0.76825200000000005</v>
      </c>
      <c r="E103" s="24">
        <v>0.30887530000000002</v>
      </c>
      <c r="F103" s="24">
        <v>-0.2239854</v>
      </c>
      <c r="G103" s="24">
        <v>-1.3697623999999999</v>
      </c>
      <c r="H103" s="24">
        <v>-1.2195361</v>
      </c>
      <c r="I103" s="24">
        <v>1.8116220999999999</v>
      </c>
      <c r="J103" s="24">
        <v>-0.6924536</v>
      </c>
      <c r="K103" s="24">
        <v>0.95472599999999996</v>
      </c>
    </row>
    <row r="104" spans="1:11">
      <c r="A104" s="24" t="s">
        <v>1365</v>
      </c>
      <c r="B104" s="24">
        <v>-7.0550270000000002E-3</v>
      </c>
      <c r="C104" s="24">
        <v>-0.83268871</v>
      </c>
      <c r="D104" s="24">
        <v>-1.272209143</v>
      </c>
      <c r="E104" s="24">
        <v>8.3608468000000005E-2</v>
      </c>
      <c r="F104" s="24">
        <v>-0.71760455499999998</v>
      </c>
      <c r="G104" s="24">
        <v>-0.143069641</v>
      </c>
      <c r="H104" s="24">
        <v>0.18013723200000001</v>
      </c>
      <c r="I104" s="24">
        <v>1.2090673270000001</v>
      </c>
      <c r="J104" s="24">
        <v>-0.57799239199999997</v>
      </c>
      <c r="K104" s="24">
        <v>2.077806442</v>
      </c>
    </row>
    <row r="105" spans="1:11">
      <c r="A105" s="24" t="s">
        <v>1285</v>
      </c>
      <c r="B105" s="24">
        <v>1.8280035100000001</v>
      </c>
      <c r="C105" s="24">
        <v>0.55057524000000002</v>
      </c>
      <c r="D105" s="24">
        <v>1.0332134500000001</v>
      </c>
      <c r="E105" s="24">
        <v>-0.65460991000000002</v>
      </c>
      <c r="F105" s="24">
        <v>-0.20825071000000001</v>
      </c>
      <c r="G105" s="24">
        <v>-1.2816393800000001</v>
      </c>
      <c r="H105" s="24">
        <v>-4.1015709999999997E-2</v>
      </c>
      <c r="I105" s="24">
        <v>-0.83144655999999995</v>
      </c>
      <c r="J105" s="24">
        <v>0.63994010000000001</v>
      </c>
      <c r="K105" s="24">
        <v>-1.03477003</v>
      </c>
    </row>
    <row r="106" spans="1:11">
      <c r="A106" s="24" t="s">
        <v>1487</v>
      </c>
      <c r="B106" s="24">
        <v>-0.95802542999999996</v>
      </c>
      <c r="C106" s="24">
        <v>-0.89380446999999996</v>
      </c>
      <c r="D106" s="24">
        <v>0.71669115000000005</v>
      </c>
      <c r="E106" s="24">
        <v>-0.52582708</v>
      </c>
      <c r="F106" s="24">
        <v>0.27754337000000001</v>
      </c>
      <c r="G106" s="24">
        <v>-1.4552556699999999</v>
      </c>
      <c r="H106" s="24">
        <v>-2.965216E-2</v>
      </c>
      <c r="I106" s="24">
        <v>1.1802374499999999</v>
      </c>
      <c r="J106" s="24">
        <v>-1.609681E-2</v>
      </c>
      <c r="K106" s="24">
        <v>1.7041896400000001</v>
      </c>
    </row>
    <row r="107" spans="1:11">
      <c r="A107" s="24" t="s">
        <v>1290</v>
      </c>
      <c r="B107" s="24">
        <v>-0.12152618</v>
      </c>
      <c r="C107" s="24">
        <v>0.34981698</v>
      </c>
      <c r="D107" s="24">
        <v>0.77861997000000005</v>
      </c>
      <c r="E107" s="24">
        <v>-3.318579E-2</v>
      </c>
      <c r="F107" s="24">
        <v>0.34645580999999998</v>
      </c>
      <c r="G107" s="24">
        <v>-1.2470901400000001</v>
      </c>
      <c r="H107" s="24">
        <v>9.5921560000000003E-2</v>
      </c>
      <c r="I107" s="24">
        <v>-2.01847786</v>
      </c>
      <c r="J107" s="24">
        <v>1.55184057</v>
      </c>
      <c r="K107" s="24">
        <v>0.29762507999999999</v>
      </c>
    </row>
    <row r="108" spans="1:11">
      <c r="A108" s="24" t="s">
        <v>1488</v>
      </c>
      <c r="B108" s="24">
        <v>-0.94962517999999996</v>
      </c>
      <c r="C108" s="24">
        <v>0.57492989999999999</v>
      </c>
      <c r="D108" s="24">
        <v>-0.35382198999999998</v>
      </c>
      <c r="E108" s="24">
        <v>-1.0204520800000001</v>
      </c>
      <c r="F108" s="24">
        <v>-1.1903917100000001</v>
      </c>
      <c r="G108" s="24">
        <v>4.609108E-2</v>
      </c>
      <c r="H108" s="24">
        <v>0.21848777</v>
      </c>
      <c r="I108" s="24">
        <v>0.61881978999999998</v>
      </c>
      <c r="J108" s="24">
        <v>-0.12045964000000001</v>
      </c>
      <c r="K108" s="24">
        <v>2.1764220600000002</v>
      </c>
    </row>
    <row r="109" spans="1:11">
      <c r="A109" s="24" t="s">
        <v>1489</v>
      </c>
      <c r="B109" s="24">
        <v>1.2390314</v>
      </c>
      <c r="C109" s="24">
        <v>0.14226783000000001</v>
      </c>
      <c r="D109" s="24">
        <v>-1.3443320599999999</v>
      </c>
      <c r="E109" s="24">
        <v>0.28098951</v>
      </c>
      <c r="F109" s="24">
        <v>1.1820197400000001</v>
      </c>
      <c r="G109" s="24">
        <v>-1.96012509</v>
      </c>
      <c r="H109" s="24">
        <v>0.48153285000000001</v>
      </c>
      <c r="I109" s="24">
        <v>-1.142198E-2</v>
      </c>
      <c r="J109" s="24">
        <v>0.20366000000000001</v>
      </c>
      <c r="K109" s="24">
        <v>-0.21362220000000001</v>
      </c>
    </row>
    <row r="110" spans="1:11">
      <c r="A110" s="24" t="s">
        <v>1490</v>
      </c>
      <c r="B110" s="24">
        <v>0.92071809999999998</v>
      </c>
      <c r="C110" s="24">
        <v>-0.85611040000000005</v>
      </c>
      <c r="D110" s="24">
        <v>1.6886975</v>
      </c>
      <c r="E110" s="24">
        <v>0.84132850000000003</v>
      </c>
      <c r="F110" s="24">
        <v>1.0011810999999999</v>
      </c>
      <c r="G110" s="24">
        <v>-0.85474720000000004</v>
      </c>
      <c r="H110" s="24">
        <v>-0.83109350000000004</v>
      </c>
      <c r="I110" s="24">
        <v>-0.84199040000000003</v>
      </c>
      <c r="J110" s="24">
        <v>-0.81408539999999996</v>
      </c>
      <c r="K110" s="24">
        <v>-0.25389830000000002</v>
      </c>
    </row>
    <row r="111" spans="1:11">
      <c r="A111" s="24" t="s">
        <v>1421</v>
      </c>
      <c r="B111" s="24">
        <v>0.75471155999999995</v>
      </c>
      <c r="C111" s="24">
        <v>9.136292E-2</v>
      </c>
      <c r="D111" s="24">
        <v>-0.52839537999999997</v>
      </c>
      <c r="E111" s="24">
        <v>-0.57981959000000005</v>
      </c>
      <c r="F111" s="24">
        <v>-1.0225097599999999</v>
      </c>
      <c r="G111" s="24">
        <v>0.92394942999999996</v>
      </c>
      <c r="H111" s="24">
        <v>1.5074529400000001</v>
      </c>
      <c r="I111" s="24">
        <v>0.21091561</v>
      </c>
      <c r="J111" s="24">
        <v>-1.8340246499999999</v>
      </c>
      <c r="K111" s="24">
        <v>0.47635691000000002</v>
      </c>
    </row>
    <row r="112" spans="1:11">
      <c r="A112" s="24" t="s">
        <v>1357</v>
      </c>
      <c r="B112" s="24">
        <v>-0.14425189999999999</v>
      </c>
      <c r="C112" s="24">
        <v>-0.67605875000000004</v>
      </c>
      <c r="D112" s="24">
        <v>0.21517011</v>
      </c>
      <c r="E112" s="24">
        <v>1.4529215499999999</v>
      </c>
      <c r="F112" s="24">
        <v>3.5012689999999999E-2</v>
      </c>
      <c r="G112" s="24">
        <v>-0.23905677</v>
      </c>
      <c r="H112" s="24">
        <v>-0.19683776</v>
      </c>
      <c r="I112" s="24">
        <v>-2.0702699500000001</v>
      </c>
      <c r="J112" s="24">
        <v>0.23546771</v>
      </c>
      <c r="K112" s="24">
        <v>1.3879030699999999</v>
      </c>
    </row>
    <row r="113" spans="1:11">
      <c r="A113" s="24" t="s">
        <v>1370</v>
      </c>
      <c r="B113" s="24">
        <v>-0.88435699999999995</v>
      </c>
      <c r="C113" s="24">
        <v>-0.77358970000000005</v>
      </c>
      <c r="D113" s="24">
        <v>-0.66698919999999995</v>
      </c>
      <c r="E113" s="24">
        <v>-0.69125530000000002</v>
      </c>
      <c r="F113" s="24">
        <v>-0.92248989999999997</v>
      </c>
      <c r="G113" s="24">
        <v>-0.1157458</v>
      </c>
      <c r="H113" s="24">
        <v>1.9464406000000001</v>
      </c>
      <c r="I113" s="24">
        <v>0.2127001</v>
      </c>
      <c r="J113" s="24">
        <v>1.2658027999999999</v>
      </c>
      <c r="K113" s="24">
        <v>0.62948340000000003</v>
      </c>
    </row>
    <row r="114" spans="1:11">
      <c r="A114" s="24" t="s">
        <v>1438</v>
      </c>
      <c r="B114" s="24">
        <v>-1.07709948</v>
      </c>
      <c r="C114" s="24">
        <v>-1.0383980100000001</v>
      </c>
      <c r="D114" s="24">
        <v>-0.54018261000000001</v>
      </c>
      <c r="E114" s="24">
        <v>-1.0096308000000001</v>
      </c>
      <c r="F114" s="24">
        <v>-0.67693758000000004</v>
      </c>
      <c r="G114" s="24">
        <v>1.3380100399999999</v>
      </c>
      <c r="H114" s="24">
        <v>0.56501853999999996</v>
      </c>
      <c r="I114" s="24">
        <v>1.01040917</v>
      </c>
      <c r="J114" s="24">
        <v>6.5946950000000004E-2</v>
      </c>
      <c r="K114" s="24">
        <v>1.3628637800000001</v>
      </c>
    </row>
    <row r="115" spans="1:11">
      <c r="A115" s="24" t="s">
        <v>1277</v>
      </c>
      <c r="B115" s="24">
        <v>-0.62855839999999996</v>
      </c>
      <c r="C115" s="24">
        <v>-0.12323000000000001</v>
      </c>
      <c r="D115" s="24">
        <v>1.6275200999999999</v>
      </c>
      <c r="E115" s="24">
        <v>0.1192776</v>
      </c>
      <c r="F115" s="24">
        <v>0.50931499999999996</v>
      </c>
      <c r="G115" s="24">
        <v>-1.4056719</v>
      </c>
      <c r="H115" s="24">
        <v>0.72374760000000005</v>
      </c>
      <c r="I115" s="24">
        <v>-1.2364177000000001</v>
      </c>
      <c r="J115" s="24">
        <v>1.0882353</v>
      </c>
      <c r="K115" s="24">
        <v>-0.67421779999999998</v>
      </c>
    </row>
    <row r="116" spans="1:11">
      <c r="A116" s="24" t="s">
        <v>1293</v>
      </c>
      <c r="B116" s="24">
        <v>-0.36433880000000002</v>
      </c>
      <c r="C116" s="24">
        <v>-0.42038690000000001</v>
      </c>
      <c r="D116" s="24">
        <v>2.5251429000000001</v>
      </c>
      <c r="E116" s="24">
        <v>-0.26570680000000002</v>
      </c>
      <c r="F116" s="24">
        <v>-0.51030379999999997</v>
      </c>
      <c r="G116" s="24">
        <v>-1.1499903</v>
      </c>
      <c r="H116" s="24">
        <v>-0.14150499999999999</v>
      </c>
      <c r="I116" s="24">
        <v>0.54217289999999996</v>
      </c>
      <c r="J116" s="24">
        <v>0.29469669999999998</v>
      </c>
      <c r="K116" s="24">
        <v>-0.50978080000000003</v>
      </c>
    </row>
    <row r="117" spans="1:11">
      <c r="A117" s="24" t="s">
        <v>1395</v>
      </c>
      <c r="B117" s="24">
        <v>-6.8440459999999995E-2</v>
      </c>
      <c r="C117" s="24">
        <v>0.43769190000000002</v>
      </c>
      <c r="D117" s="24">
        <v>2.4745079900000002</v>
      </c>
      <c r="E117" s="24">
        <v>-1.1471903299999999</v>
      </c>
      <c r="F117" s="24">
        <v>-0.80295033000000005</v>
      </c>
      <c r="G117" s="24">
        <v>0.25330553</v>
      </c>
      <c r="H117" s="24">
        <v>-0.69929247999999999</v>
      </c>
      <c r="I117" s="24">
        <v>-0.40056535999999998</v>
      </c>
      <c r="J117" s="24">
        <v>2.6682089999999999E-2</v>
      </c>
      <c r="K117" s="24">
        <v>-7.3748549999999996E-2</v>
      </c>
    </row>
    <row r="118" spans="1:11">
      <c r="A118" s="24" t="s">
        <v>1491</v>
      </c>
      <c r="B118" s="24">
        <v>1.0145323799999999</v>
      </c>
      <c r="C118" s="24">
        <v>0.25059605000000001</v>
      </c>
      <c r="D118" s="24">
        <v>1.47521222</v>
      </c>
      <c r="E118" s="24">
        <v>-1.0490257599999999</v>
      </c>
      <c r="F118" s="24">
        <v>-0.52989401999999997</v>
      </c>
      <c r="G118" s="24">
        <v>-1.80356816</v>
      </c>
      <c r="H118" s="24">
        <v>0.31154799999999999</v>
      </c>
      <c r="I118" s="24">
        <v>2.6519439999999998E-2</v>
      </c>
      <c r="J118" s="24">
        <v>-0.53845845999999997</v>
      </c>
      <c r="K118" s="24">
        <v>0.84253831999999995</v>
      </c>
    </row>
    <row r="119" spans="1:11">
      <c r="A119" s="24" t="s">
        <v>1356</v>
      </c>
      <c r="B119" s="24">
        <v>-0.5025115</v>
      </c>
      <c r="C119" s="24">
        <v>-0.60669620000000002</v>
      </c>
      <c r="D119" s="24">
        <v>-1.5997569</v>
      </c>
      <c r="E119" s="24">
        <v>-0.53391809999999995</v>
      </c>
      <c r="F119" s="24">
        <v>-0.61229829999999996</v>
      </c>
      <c r="G119" s="24">
        <v>-0.2495996</v>
      </c>
      <c r="H119" s="24">
        <v>1.3732295999999999</v>
      </c>
      <c r="I119" s="24">
        <v>1.0818372999999999</v>
      </c>
      <c r="J119" s="24">
        <v>0.2413361</v>
      </c>
      <c r="K119" s="24">
        <v>1.4083775999999999</v>
      </c>
    </row>
    <row r="120" spans="1:11">
      <c r="A120" s="26" t="s">
        <v>1502</v>
      </c>
      <c r="B120" s="24">
        <v>-0.3214167</v>
      </c>
      <c r="C120" s="24">
        <v>-1.2610513000000001</v>
      </c>
      <c r="D120" s="24">
        <v>1.3698432</v>
      </c>
      <c r="E120" s="24">
        <v>0.5383232</v>
      </c>
      <c r="F120" s="24">
        <v>-0.80505439999999995</v>
      </c>
      <c r="G120" s="24">
        <v>-0.57374150000000002</v>
      </c>
      <c r="H120" s="24">
        <v>-0.37746849999999998</v>
      </c>
      <c r="I120" s="24">
        <v>-0.98910929999999997</v>
      </c>
      <c r="J120" s="24">
        <v>0.97040800000000005</v>
      </c>
      <c r="K120" s="24">
        <v>1.4492672</v>
      </c>
    </row>
    <row r="121" spans="1:11">
      <c r="A121" s="24" t="s">
        <v>1442</v>
      </c>
      <c r="B121" s="24">
        <v>-0.70429319999999995</v>
      </c>
      <c r="C121" s="24">
        <v>-1.0977878999999999</v>
      </c>
      <c r="D121" s="24">
        <v>-1.0944138000000001</v>
      </c>
      <c r="E121" s="24">
        <v>-0.66010679999999999</v>
      </c>
      <c r="F121" s="24">
        <v>-1.0070022999999999</v>
      </c>
      <c r="G121" s="24">
        <v>1.3664654000000001</v>
      </c>
      <c r="H121" s="24">
        <v>0.66480600000000001</v>
      </c>
      <c r="I121" s="24">
        <v>1.0644731999999999</v>
      </c>
      <c r="J121" s="24">
        <v>0.47732409999999997</v>
      </c>
      <c r="K121" s="24">
        <v>0.99053539999999995</v>
      </c>
    </row>
    <row r="122" spans="1:11">
      <c r="A122" s="24" t="s">
        <v>1452</v>
      </c>
      <c r="B122" s="24">
        <v>-1.0986886</v>
      </c>
      <c r="C122" s="24">
        <v>-0.83811400000000003</v>
      </c>
      <c r="D122" s="24">
        <v>0.20386209999999999</v>
      </c>
      <c r="E122" s="24">
        <v>-0.90895340000000002</v>
      </c>
      <c r="F122" s="24">
        <v>-0.85544140000000002</v>
      </c>
      <c r="G122" s="24">
        <v>1.6401479000000001</v>
      </c>
      <c r="H122" s="24">
        <v>0.2336068</v>
      </c>
      <c r="I122" s="24">
        <v>1.6281568</v>
      </c>
      <c r="J122" s="24">
        <v>-0.22063430000000001</v>
      </c>
      <c r="K122" s="24">
        <v>0.2160581</v>
      </c>
    </row>
    <row r="123" spans="1:11">
      <c r="A123" s="24" t="s">
        <v>1338</v>
      </c>
      <c r="B123" s="24">
        <v>-0.98301485</v>
      </c>
      <c r="C123" s="24">
        <v>-0.72152287000000004</v>
      </c>
      <c r="D123" s="24">
        <v>1.98007515</v>
      </c>
      <c r="E123" s="24">
        <v>-0.38346585</v>
      </c>
      <c r="F123" s="24">
        <v>-0.45606857000000001</v>
      </c>
      <c r="G123" s="24">
        <v>-0.48798814000000001</v>
      </c>
      <c r="H123" s="24">
        <v>-1.6809790000000002E-2</v>
      </c>
      <c r="I123" s="24">
        <v>1.6449335700000001</v>
      </c>
      <c r="J123" s="24">
        <v>-0.54021514999999998</v>
      </c>
      <c r="K123" s="24">
        <v>-3.5923509999999999E-2</v>
      </c>
    </row>
    <row r="124" spans="1:11">
      <c r="A124" s="24" t="s">
        <v>1432</v>
      </c>
      <c r="B124" s="24">
        <v>-0.59231367000000001</v>
      </c>
      <c r="C124" s="24">
        <v>-0.81198897000000003</v>
      </c>
      <c r="D124" s="24">
        <v>-0.96315806000000004</v>
      </c>
      <c r="E124" s="24">
        <v>-5.1058970000000002E-2</v>
      </c>
      <c r="F124" s="24">
        <v>-0.71413766000000001</v>
      </c>
      <c r="G124" s="24">
        <v>1.2094034899999999</v>
      </c>
      <c r="H124" s="24">
        <v>0.46893389000000002</v>
      </c>
      <c r="I124" s="24">
        <v>0.75971721999999997</v>
      </c>
      <c r="J124" s="24">
        <v>-1.0754781</v>
      </c>
      <c r="K124" s="24">
        <v>1.7700808400000001</v>
      </c>
    </row>
    <row r="125" spans="1:11">
      <c r="A125" s="24" t="s">
        <v>1465</v>
      </c>
      <c r="B125" s="24">
        <v>-0.17435580000000001</v>
      </c>
      <c r="C125" s="24">
        <v>-0.37260290000000001</v>
      </c>
      <c r="D125" s="24">
        <v>-0.50355559999999999</v>
      </c>
      <c r="E125" s="24">
        <v>-0.94703939999999998</v>
      </c>
      <c r="F125" s="24">
        <v>-1.3070288999999999</v>
      </c>
      <c r="G125" s="24">
        <v>2.0646898</v>
      </c>
      <c r="H125" s="24">
        <v>0.32921309999999998</v>
      </c>
      <c r="I125" s="24">
        <v>0.79285019999999995</v>
      </c>
      <c r="J125" s="24">
        <v>-0.63574770000000003</v>
      </c>
      <c r="K125" s="24">
        <v>0.75357730000000001</v>
      </c>
    </row>
    <row r="126" spans="1:11">
      <c r="A126" s="24" t="s">
        <v>1503</v>
      </c>
      <c r="B126" s="24">
        <v>1.9796688</v>
      </c>
      <c r="C126" s="24">
        <v>0.42854945</v>
      </c>
      <c r="D126" s="24">
        <v>-1.1435084499999999</v>
      </c>
      <c r="E126" s="24">
        <v>0.55335495000000001</v>
      </c>
      <c r="F126" s="24">
        <v>0.28753548000000001</v>
      </c>
      <c r="G126" s="24">
        <v>-0.90494174000000005</v>
      </c>
      <c r="H126" s="24">
        <v>-0.22770215999999999</v>
      </c>
      <c r="I126" s="24">
        <v>-1.4370937699999999</v>
      </c>
      <c r="J126" s="24">
        <v>0.51229077000000001</v>
      </c>
      <c r="K126" s="24">
        <v>-4.8153319999999999E-2</v>
      </c>
    </row>
    <row r="127" spans="1:11">
      <c r="A127" s="24" t="s">
        <v>1352</v>
      </c>
      <c r="B127" s="24">
        <v>-1.5616441999999999</v>
      </c>
      <c r="C127" s="24">
        <v>0.52650039999999998</v>
      </c>
      <c r="D127" s="24">
        <v>-0.1840068</v>
      </c>
      <c r="E127" s="24">
        <v>-1.3900106000000001</v>
      </c>
      <c r="F127" s="24">
        <v>-0.60103039999999996</v>
      </c>
      <c r="G127" s="24">
        <v>-0.3488407</v>
      </c>
      <c r="H127" s="24">
        <v>0.35622939999999997</v>
      </c>
      <c r="I127" s="24">
        <v>1.474038</v>
      </c>
      <c r="J127" s="24">
        <v>1.0078189</v>
      </c>
      <c r="K127" s="24">
        <v>0.72094599999999998</v>
      </c>
    </row>
    <row r="128" spans="1:11">
      <c r="A128" s="24" t="s">
        <v>1350</v>
      </c>
      <c r="B128" s="24">
        <v>-0.50843618000000002</v>
      </c>
      <c r="C128" s="24">
        <v>1.5536781500000001</v>
      </c>
      <c r="D128" s="24">
        <v>2.01017862</v>
      </c>
      <c r="E128" s="24">
        <v>-0.68851481000000003</v>
      </c>
      <c r="F128" s="24">
        <v>-0.21841158999999999</v>
      </c>
      <c r="G128" s="24">
        <v>-0.35174923000000002</v>
      </c>
      <c r="H128" s="24">
        <v>-0.50921349999999999</v>
      </c>
      <c r="I128" s="24">
        <v>9.6444479999999999E-2</v>
      </c>
      <c r="J128" s="24">
        <v>-0.23647708000000001</v>
      </c>
      <c r="K128" s="24">
        <v>-1.1474988699999999</v>
      </c>
    </row>
    <row r="129" spans="1:11">
      <c r="A129" s="24" t="s">
        <v>1463</v>
      </c>
      <c r="B129" s="24">
        <v>-0.37410306999999998</v>
      </c>
      <c r="C129" s="24">
        <v>-0.56652780000000003</v>
      </c>
      <c r="D129" s="24">
        <v>-0.77807446000000002</v>
      </c>
      <c r="E129" s="24">
        <v>-0.74851933999999998</v>
      </c>
      <c r="F129" s="24">
        <v>-1.1841788</v>
      </c>
      <c r="G129" s="24">
        <v>1.98072374</v>
      </c>
      <c r="H129" s="24">
        <v>6.6718739999999999E-2</v>
      </c>
      <c r="I129" s="24">
        <v>0.97750079999999995</v>
      </c>
      <c r="J129" s="24">
        <v>-0.35448269999999998</v>
      </c>
      <c r="K129" s="24">
        <v>0.98094287999999996</v>
      </c>
    </row>
    <row r="130" spans="1:11">
      <c r="A130" s="24" t="s">
        <v>1310</v>
      </c>
      <c r="B130" s="24">
        <v>-0.96754739999999995</v>
      </c>
      <c r="C130" s="24">
        <v>1.0539642</v>
      </c>
      <c r="D130" s="24">
        <v>-0.87363860000000004</v>
      </c>
      <c r="E130" s="24">
        <v>1.2385174999999999</v>
      </c>
      <c r="F130" s="24">
        <v>-0.98402179999999995</v>
      </c>
      <c r="G130" s="24">
        <v>-0.91878859999999996</v>
      </c>
      <c r="H130" s="24">
        <v>1.0648781</v>
      </c>
      <c r="I130" s="24">
        <v>-0.91032579999999996</v>
      </c>
      <c r="J130" s="24">
        <v>0.78929349999999998</v>
      </c>
      <c r="K130" s="24">
        <v>0.50766889999999998</v>
      </c>
    </row>
    <row r="131" spans="1:11">
      <c r="A131" s="24" t="s">
        <v>1321</v>
      </c>
      <c r="B131" s="24">
        <v>-1.2263934700000001</v>
      </c>
      <c r="C131" s="24">
        <v>7.6351450000000001E-2</v>
      </c>
      <c r="D131" s="24">
        <v>1.86113514</v>
      </c>
      <c r="E131" s="24">
        <v>-0.10392099</v>
      </c>
      <c r="F131" s="24">
        <v>-1.3114127</v>
      </c>
      <c r="G131" s="24">
        <v>-0.71764647999999998</v>
      </c>
      <c r="H131" s="24">
        <v>0.59601066000000003</v>
      </c>
      <c r="I131" s="24">
        <v>-4.6449169999999998E-2</v>
      </c>
      <c r="J131" s="24">
        <v>1.15825142</v>
      </c>
      <c r="K131" s="24">
        <v>-0.28592585999999998</v>
      </c>
    </row>
    <row r="132" spans="1:11">
      <c r="A132" s="24" t="s">
        <v>1464</v>
      </c>
      <c r="B132" s="24">
        <v>0.20001930000000001</v>
      </c>
      <c r="C132" s="24">
        <v>-0.58411749999999996</v>
      </c>
      <c r="D132" s="24">
        <v>1.3340152999999999</v>
      </c>
      <c r="E132" s="24">
        <v>-1.0887119000000001</v>
      </c>
      <c r="F132" s="24">
        <v>-0.70504169999999999</v>
      </c>
      <c r="G132" s="24">
        <v>2.0635962000000001</v>
      </c>
      <c r="H132" s="24">
        <v>-0.40602709999999997</v>
      </c>
      <c r="I132" s="24">
        <v>0.17330799999999999</v>
      </c>
      <c r="J132" s="24">
        <v>-0.16459969999999999</v>
      </c>
      <c r="K132" s="24">
        <v>-0.82244079999999997</v>
      </c>
    </row>
    <row r="133" spans="1:11">
      <c r="A133" s="24" t="s">
        <v>1504</v>
      </c>
      <c r="B133" s="24">
        <v>0.27763431999999999</v>
      </c>
      <c r="C133" s="24">
        <v>0.13660127</v>
      </c>
      <c r="D133" s="24">
        <v>0.86135143999999997</v>
      </c>
      <c r="E133" s="24">
        <v>6.0677979999999999E-2</v>
      </c>
      <c r="F133" s="24">
        <v>-0.96426504000000002</v>
      </c>
      <c r="G133" s="24">
        <v>-2.01290375</v>
      </c>
      <c r="H133" s="24">
        <v>-0.30608406999999999</v>
      </c>
      <c r="I133" s="24">
        <v>1.32498589</v>
      </c>
      <c r="J133" s="24">
        <v>-0.44210735000000001</v>
      </c>
      <c r="K133" s="24">
        <v>1.0641092999999999</v>
      </c>
    </row>
    <row r="134" spans="1:11">
      <c r="A134" s="24" t="s">
        <v>1289</v>
      </c>
      <c r="B134" s="24">
        <v>0.37254350000000003</v>
      </c>
      <c r="C134" s="24">
        <v>0.74932200000000004</v>
      </c>
      <c r="D134" s="24">
        <v>-0.20502239999999999</v>
      </c>
      <c r="E134" s="24">
        <v>0.99363539999999995</v>
      </c>
      <c r="F134" s="24">
        <v>0.59053319999999998</v>
      </c>
      <c r="G134" s="24">
        <v>-1.2557003</v>
      </c>
      <c r="H134" s="24">
        <v>-0.38450699999999999</v>
      </c>
      <c r="I134" s="24">
        <v>-1.2467797</v>
      </c>
      <c r="J134" s="24">
        <v>-1.1426912</v>
      </c>
      <c r="K134" s="24">
        <v>1.5286664999999999</v>
      </c>
    </row>
    <row r="135" spans="1:11">
      <c r="A135" s="24" t="s">
        <v>1447</v>
      </c>
      <c r="B135" s="24">
        <v>1.2353910800000001</v>
      </c>
      <c r="C135" s="24">
        <v>-0.15192769</v>
      </c>
      <c r="D135" s="24">
        <v>2.6107189999999999E-2</v>
      </c>
      <c r="E135" s="24">
        <v>-1.0404250100000001</v>
      </c>
      <c r="F135" s="24">
        <v>0.51062943000000005</v>
      </c>
      <c r="G135" s="24">
        <v>1.4857222699999999</v>
      </c>
      <c r="H135" s="24">
        <v>-1.0486609200000001</v>
      </c>
      <c r="I135" s="24">
        <v>0.18559108999999999</v>
      </c>
      <c r="J135" s="24">
        <v>0.40933027</v>
      </c>
      <c r="K135" s="24">
        <v>-1.61175771</v>
      </c>
    </row>
    <row r="136" spans="1:11">
      <c r="A136" s="24" t="s">
        <v>1416</v>
      </c>
      <c r="B136" s="24">
        <v>1.2295658</v>
      </c>
      <c r="C136" s="24">
        <v>0.51324219999999998</v>
      </c>
      <c r="D136" s="24">
        <v>-0.48824070000000003</v>
      </c>
      <c r="E136" s="24">
        <v>-1.5467177999999999</v>
      </c>
      <c r="F136" s="24">
        <v>-0.8627418</v>
      </c>
      <c r="G136" s="24">
        <v>0.79989670000000002</v>
      </c>
      <c r="H136" s="24">
        <v>-0.4307317</v>
      </c>
      <c r="I136" s="24">
        <v>0.68908469999999999</v>
      </c>
      <c r="J136" s="24">
        <v>1.1763372000000001</v>
      </c>
      <c r="K136" s="24">
        <v>-1.0796946000000001</v>
      </c>
    </row>
    <row r="137" spans="1:11">
      <c r="A137" s="24" t="s">
        <v>1346</v>
      </c>
      <c r="B137" s="24">
        <v>-0.8131408</v>
      </c>
      <c r="C137" s="24">
        <v>0.26568219999999998</v>
      </c>
      <c r="D137" s="24">
        <v>-1.4682561000000001</v>
      </c>
      <c r="E137" s="24">
        <v>-0.8014329</v>
      </c>
      <c r="F137" s="24">
        <v>-0.83933199999999997</v>
      </c>
      <c r="G137" s="24">
        <v>-0.4031826</v>
      </c>
      <c r="H137" s="24">
        <v>1.0462674999999999</v>
      </c>
      <c r="I137" s="24">
        <v>0.62221510000000002</v>
      </c>
      <c r="J137" s="24">
        <v>0.83336569999999999</v>
      </c>
      <c r="K137" s="24">
        <v>1.5578139</v>
      </c>
    </row>
    <row r="138" spans="1:11">
      <c r="A138" s="24" t="s">
        <v>1272</v>
      </c>
      <c r="B138" s="24">
        <v>1.0892042</v>
      </c>
      <c r="C138" s="24">
        <v>0.54079027000000002</v>
      </c>
      <c r="D138" s="24">
        <v>1.58658889</v>
      </c>
      <c r="E138" s="24">
        <v>-0.24300111999999999</v>
      </c>
      <c r="F138" s="24">
        <v>-8.6330630000000005E-2</v>
      </c>
      <c r="G138" s="24">
        <v>-1.5259813099999999</v>
      </c>
      <c r="H138" s="24">
        <v>-0.57156291000000004</v>
      </c>
      <c r="I138" s="24">
        <v>-0.68521690000000002</v>
      </c>
      <c r="J138" s="24">
        <v>0.89831479999999997</v>
      </c>
      <c r="K138" s="24">
        <v>-1.0028052999999999</v>
      </c>
    </row>
    <row r="139" spans="1:11">
      <c r="A139" s="24" t="s">
        <v>1415</v>
      </c>
      <c r="B139" s="24">
        <v>0.42703803600000001</v>
      </c>
      <c r="C139" s="24">
        <v>-0.70336100999999995</v>
      </c>
      <c r="D139" s="24">
        <v>1.048874884</v>
      </c>
      <c r="E139" s="24">
        <v>-8.9928070000000002E-3</v>
      </c>
      <c r="F139" s="24">
        <v>-1.005338343</v>
      </c>
      <c r="G139" s="24">
        <v>0.76999531300000001</v>
      </c>
      <c r="H139" s="24">
        <v>-1.3124476</v>
      </c>
      <c r="I139" s="24">
        <v>1.578747221</v>
      </c>
      <c r="J139" s="24">
        <v>0.340480371</v>
      </c>
      <c r="K139" s="24">
        <v>-1.1349960649999999</v>
      </c>
    </row>
    <row r="140" spans="1:11">
      <c r="A140" s="24" t="s">
        <v>1299</v>
      </c>
      <c r="B140" s="24">
        <v>-0.78144756000000004</v>
      </c>
      <c r="C140" s="24">
        <v>-1.1203250899999999</v>
      </c>
      <c r="D140" s="24">
        <v>-0.12807418000000001</v>
      </c>
      <c r="E140" s="24">
        <v>0.90574109999999997</v>
      </c>
      <c r="F140" s="24">
        <v>0.2713508</v>
      </c>
      <c r="G140" s="24">
        <v>-1.0272258400000001</v>
      </c>
      <c r="H140" s="24">
        <v>-0.24332143000000001</v>
      </c>
      <c r="I140" s="24">
        <v>2.2578790199999998</v>
      </c>
      <c r="J140" s="24">
        <v>-3.309161E-2</v>
      </c>
      <c r="K140" s="24">
        <v>-0.10148521000000001</v>
      </c>
    </row>
    <row r="141" spans="1:11">
      <c r="A141" s="24" t="s">
        <v>1337</v>
      </c>
      <c r="B141" s="24">
        <v>0.89150885000000002</v>
      </c>
      <c r="C141" s="24">
        <v>4.2401029999999999E-2</v>
      </c>
      <c r="D141" s="24">
        <v>0.23652156999999999</v>
      </c>
      <c r="E141" s="24">
        <v>0.47711414000000002</v>
      </c>
      <c r="F141" s="24">
        <v>-0.35277403000000002</v>
      </c>
      <c r="G141" s="24">
        <v>-0.52516764999999999</v>
      </c>
      <c r="H141" s="24">
        <v>3.2742809999999997E-2</v>
      </c>
      <c r="I141" s="24">
        <v>-2.2164516299999999</v>
      </c>
      <c r="J141" s="24">
        <v>1.60315706</v>
      </c>
      <c r="K141" s="24">
        <v>-0.18905215</v>
      </c>
    </row>
    <row r="142" spans="1:11">
      <c r="A142" s="24" t="s">
        <v>1440</v>
      </c>
      <c r="B142" s="24">
        <v>1.3186424000000001</v>
      </c>
      <c r="C142" s="24">
        <v>-1.0197833999999999</v>
      </c>
      <c r="D142" s="24">
        <v>0.47263880000000003</v>
      </c>
      <c r="E142" s="24">
        <v>-1.015452</v>
      </c>
      <c r="F142" s="24">
        <v>-1.1227499000000001</v>
      </c>
      <c r="G142" s="24">
        <v>1.3597029</v>
      </c>
      <c r="H142" s="24">
        <v>0.83413510000000002</v>
      </c>
      <c r="I142" s="24">
        <v>-0.80255500000000002</v>
      </c>
      <c r="J142" s="24">
        <v>-0.52079540000000002</v>
      </c>
      <c r="K142" s="24">
        <v>0.4962165</v>
      </c>
    </row>
    <row r="143" spans="1:11">
      <c r="A143" s="24" t="s">
        <v>1475</v>
      </c>
      <c r="B143" s="24">
        <v>-0.37941170000000002</v>
      </c>
      <c r="C143" s="24">
        <v>-0.68459760000000003</v>
      </c>
      <c r="D143" s="24">
        <v>-0.14860490000000001</v>
      </c>
      <c r="E143" s="24">
        <v>-0.85428789999999999</v>
      </c>
      <c r="F143" s="24">
        <v>-0.56876380000000004</v>
      </c>
      <c r="G143" s="24">
        <v>2.550929</v>
      </c>
      <c r="H143" s="24">
        <v>0.58550069999999999</v>
      </c>
      <c r="I143" s="24">
        <v>-0.15319650000000001</v>
      </c>
      <c r="J143" s="24">
        <v>-0.60856440000000001</v>
      </c>
      <c r="K143" s="24">
        <v>0.26099709999999998</v>
      </c>
    </row>
    <row r="144" spans="1:11">
      <c r="A144" s="24" t="s">
        <v>1271</v>
      </c>
      <c r="B144" s="24">
        <v>-8.3766780000000002E-3</v>
      </c>
      <c r="C144" s="24">
        <v>1.028179462</v>
      </c>
      <c r="D144" s="24">
        <v>0.78570113200000002</v>
      </c>
      <c r="E144" s="24">
        <v>0.24745442600000001</v>
      </c>
      <c r="F144" s="24">
        <v>0.63736454399999998</v>
      </c>
      <c r="G144" s="24">
        <v>-1.569964651</v>
      </c>
      <c r="H144" s="24">
        <v>-5.5845692000000002E-2</v>
      </c>
      <c r="I144" s="24">
        <v>-1.8245156709999999</v>
      </c>
      <c r="J144" s="24">
        <v>-0.241454689</v>
      </c>
      <c r="K144" s="24">
        <v>1.0014578160000001</v>
      </c>
    </row>
    <row r="145" spans="1:11">
      <c r="A145" s="24" t="s">
        <v>1269</v>
      </c>
      <c r="B145" s="24">
        <v>-0.47314729999999999</v>
      </c>
      <c r="C145" s="24">
        <v>0.16134670000000001</v>
      </c>
      <c r="D145" s="24">
        <v>-0.72044909999999995</v>
      </c>
      <c r="E145" s="24">
        <v>-1.102041</v>
      </c>
      <c r="F145" s="24">
        <v>-0.32552710000000001</v>
      </c>
      <c r="G145" s="24">
        <v>-1.6092071999999999</v>
      </c>
      <c r="H145" s="24">
        <v>1.2124275</v>
      </c>
      <c r="I145" s="24">
        <v>0.94720559999999998</v>
      </c>
      <c r="J145" s="24">
        <v>0.69879139999999995</v>
      </c>
      <c r="K145" s="24">
        <v>1.2106005</v>
      </c>
    </row>
    <row r="146" spans="1:11">
      <c r="A146" s="24" t="s">
        <v>1341</v>
      </c>
      <c r="B146" s="24">
        <v>-7.8235570000000001E-3</v>
      </c>
      <c r="C146" s="24">
        <v>2.6272353869999998</v>
      </c>
      <c r="D146" s="24">
        <v>-0.59273523400000006</v>
      </c>
      <c r="E146" s="24">
        <v>0.38580604000000002</v>
      </c>
      <c r="F146" s="24">
        <v>-0.273652542</v>
      </c>
      <c r="G146" s="24">
        <v>-0.43705733299999999</v>
      </c>
      <c r="H146" s="24">
        <v>-0.26260420499999998</v>
      </c>
      <c r="I146" s="24">
        <v>0.10004051899999999</v>
      </c>
      <c r="J146" s="24">
        <v>-0.58530116700000001</v>
      </c>
      <c r="K146" s="24">
        <v>-0.953907909</v>
      </c>
    </row>
    <row r="147" spans="1:11">
      <c r="A147" s="24" t="s">
        <v>1344</v>
      </c>
      <c r="B147" s="24">
        <v>1.3441124</v>
      </c>
      <c r="C147" s="24">
        <v>0.42090860000000002</v>
      </c>
      <c r="D147" s="24">
        <v>-0.65840149999999997</v>
      </c>
      <c r="E147" s="24">
        <v>-1.4127483000000001</v>
      </c>
      <c r="F147" s="24">
        <v>1.2228024</v>
      </c>
      <c r="G147" s="24">
        <v>-0.4271607</v>
      </c>
      <c r="H147" s="24">
        <v>-1.0594170000000001</v>
      </c>
      <c r="I147" s="24">
        <v>0.80209699999999995</v>
      </c>
      <c r="J147" s="24">
        <v>0.63104970000000005</v>
      </c>
      <c r="K147" s="24">
        <v>-0.86324259999999997</v>
      </c>
    </row>
    <row r="148" spans="1:11">
      <c r="A148" s="24" t="s">
        <v>1492</v>
      </c>
      <c r="B148" s="24">
        <v>-0.52417040000000004</v>
      </c>
      <c r="C148" s="24">
        <v>-1.0006541</v>
      </c>
      <c r="D148" s="24">
        <v>-0.47326479999999999</v>
      </c>
      <c r="E148" s="24">
        <v>-0.74204539999999997</v>
      </c>
      <c r="F148" s="24">
        <v>-0.86518269999999997</v>
      </c>
      <c r="G148" s="24">
        <v>-0.75167819999999996</v>
      </c>
      <c r="H148" s="24">
        <v>1.4708032</v>
      </c>
      <c r="I148" s="24">
        <v>0.49035859999999998</v>
      </c>
      <c r="J148" s="24">
        <v>0.77245169999999996</v>
      </c>
      <c r="K148" s="24">
        <v>1.6233820999999999</v>
      </c>
    </row>
    <row r="149" spans="1:11">
      <c r="A149" s="24" t="s">
        <v>1401</v>
      </c>
      <c r="B149" s="24">
        <v>-0.9121283</v>
      </c>
      <c r="C149" s="24">
        <v>-0.89833300000000005</v>
      </c>
      <c r="D149" s="24">
        <v>-0.1878426</v>
      </c>
      <c r="E149" s="24">
        <v>0.1849576</v>
      </c>
      <c r="F149" s="24">
        <v>2.4714979000000001</v>
      </c>
      <c r="G149" s="24">
        <v>0.39531490000000002</v>
      </c>
      <c r="H149" s="24">
        <v>0.32649919999999999</v>
      </c>
      <c r="I149" s="24">
        <v>-0.8956326</v>
      </c>
      <c r="J149" s="24">
        <v>-0.22094130000000001</v>
      </c>
      <c r="K149" s="24">
        <v>-0.26339190000000001</v>
      </c>
    </row>
    <row r="150" spans="1:11">
      <c r="A150" s="24" t="s">
        <v>1458</v>
      </c>
      <c r="B150" s="24">
        <v>-0.81182160000000003</v>
      </c>
      <c r="C150" s="24">
        <v>-0.33656059999999999</v>
      </c>
      <c r="D150" s="24">
        <v>-0.87091229999999997</v>
      </c>
      <c r="E150" s="24">
        <v>-1.0342241000000001</v>
      </c>
      <c r="F150" s="24">
        <v>-0.15267120000000001</v>
      </c>
      <c r="G150" s="24">
        <v>1.7805321000000001</v>
      </c>
      <c r="H150" s="24">
        <v>-0.1266428</v>
      </c>
      <c r="I150" s="24">
        <v>-0.71602659999999996</v>
      </c>
      <c r="J150" s="24">
        <v>0.90549849999999998</v>
      </c>
      <c r="K150" s="24">
        <v>1.3628286000000001</v>
      </c>
    </row>
    <row r="151" spans="1:11">
      <c r="A151" s="24" t="s">
        <v>1353</v>
      </c>
      <c r="B151" s="24">
        <v>-1.0626897500000001</v>
      </c>
      <c r="C151" s="24">
        <v>-0.53300639000000005</v>
      </c>
      <c r="D151" s="24">
        <v>-1.1697344999999999</v>
      </c>
      <c r="E151" s="24">
        <v>1.7745690300000001</v>
      </c>
      <c r="F151" s="24">
        <v>4.4620729999999997E-2</v>
      </c>
      <c r="G151" s="24">
        <v>-0.30968067999999999</v>
      </c>
      <c r="H151" s="24">
        <v>0.86845768999999995</v>
      </c>
      <c r="I151" s="24">
        <v>-0.61257527000000001</v>
      </c>
      <c r="J151" s="24">
        <v>-0.31907174999999999</v>
      </c>
      <c r="K151" s="24">
        <v>1.3191108899999999</v>
      </c>
    </row>
    <row r="152" spans="1:11">
      <c r="A152" s="24" t="s">
        <v>1326</v>
      </c>
      <c r="B152" s="24">
        <v>-0.24383299999999999</v>
      </c>
      <c r="C152" s="24">
        <v>0.72995719999999997</v>
      </c>
      <c r="D152" s="24">
        <v>1.2477419999999999</v>
      </c>
      <c r="E152" s="24">
        <v>0.3167006</v>
      </c>
      <c r="F152" s="24">
        <v>-0.59268220000000005</v>
      </c>
      <c r="G152" s="24">
        <v>-0.64293880000000003</v>
      </c>
      <c r="H152" s="24">
        <v>1.3786533000000001</v>
      </c>
      <c r="I152" s="24">
        <v>0.46919840000000002</v>
      </c>
      <c r="J152" s="24">
        <v>-1.7312917999999999</v>
      </c>
      <c r="K152" s="24">
        <v>-0.93150569999999999</v>
      </c>
    </row>
    <row r="153" spans="1:11">
      <c r="A153" s="24" t="s">
        <v>1386</v>
      </c>
      <c r="B153" s="24">
        <v>2.4739901999999998</v>
      </c>
      <c r="C153" s="24">
        <v>-0.70220289999999996</v>
      </c>
      <c r="D153" s="24">
        <v>0.90280229999999995</v>
      </c>
      <c r="E153" s="24">
        <v>-0.56243609999999999</v>
      </c>
      <c r="F153" s="24">
        <v>-0.2136932</v>
      </c>
      <c r="G153" s="24">
        <v>0.1572047</v>
      </c>
      <c r="H153" s="24">
        <v>-0.29107909999999998</v>
      </c>
      <c r="I153" s="24">
        <v>-0.48959989999999998</v>
      </c>
      <c r="J153" s="24">
        <v>-0.48372470000000001</v>
      </c>
      <c r="K153" s="24">
        <v>-0.7912612</v>
      </c>
    </row>
    <row r="154" spans="1:11">
      <c r="A154" s="24" t="s">
        <v>1439</v>
      </c>
      <c r="B154" s="24">
        <v>0.44248789999999999</v>
      </c>
      <c r="C154" s="24">
        <v>0.4400192</v>
      </c>
      <c r="D154" s="24">
        <v>0.10617260000000001</v>
      </c>
      <c r="E154" s="24">
        <v>-1.9913688</v>
      </c>
      <c r="F154" s="24">
        <v>-1.0140697000000001</v>
      </c>
      <c r="G154" s="24">
        <v>1.3563516</v>
      </c>
      <c r="H154" s="24">
        <v>-5.0707000000000002E-2</v>
      </c>
      <c r="I154" s="24">
        <v>1.1047747000000001</v>
      </c>
      <c r="J154" s="24">
        <v>-0.67909330000000001</v>
      </c>
      <c r="K154" s="24">
        <v>0.28543279999999999</v>
      </c>
    </row>
    <row r="155" spans="1:11">
      <c r="A155" s="24" t="s">
        <v>1291</v>
      </c>
      <c r="B155" s="24">
        <v>1.39007843</v>
      </c>
      <c r="C155" s="24">
        <v>-1.1759015799999999</v>
      </c>
      <c r="D155" s="24">
        <v>5.7440020000000001E-2</v>
      </c>
      <c r="E155" s="24">
        <v>0.60204745000000004</v>
      </c>
      <c r="F155" s="24">
        <v>0.13216760999999999</v>
      </c>
      <c r="G155" s="24">
        <v>-1.17563218</v>
      </c>
      <c r="H155" s="24">
        <v>-0.13405832000000001</v>
      </c>
      <c r="I155" s="24">
        <v>-0.97015227000000004</v>
      </c>
      <c r="J155" s="24">
        <v>1.6735571</v>
      </c>
      <c r="K155" s="24">
        <v>-0.39954625999999999</v>
      </c>
    </row>
    <row r="156" spans="1:11">
      <c r="A156" s="24" t="s">
        <v>1294</v>
      </c>
      <c r="B156" s="24">
        <v>0.64183380000000001</v>
      </c>
      <c r="C156" s="24">
        <v>0.2544611</v>
      </c>
      <c r="D156" s="24">
        <v>2.3428100999999999</v>
      </c>
      <c r="E156" s="24">
        <v>-0.32572449999999997</v>
      </c>
      <c r="F156" s="24">
        <v>-0.54691299999999998</v>
      </c>
      <c r="G156" s="24">
        <v>-1.1434953999999999</v>
      </c>
      <c r="H156" s="24">
        <v>-0.47345880000000001</v>
      </c>
      <c r="I156" s="24">
        <v>-0.92738480000000001</v>
      </c>
      <c r="J156" s="24">
        <v>0.4218942</v>
      </c>
      <c r="K156" s="24">
        <v>-0.24402260000000001</v>
      </c>
    </row>
    <row r="157" spans="1:11">
      <c r="A157" s="24" t="s">
        <v>1470</v>
      </c>
      <c r="B157" s="24">
        <v>-1.0121743000000001</v>
      </c>
      <c r="C157" s="24">
        <v>8.9317649999999998E-2</v>
      </c>
      <c r="D157" s="24">
        <v>-0.73751966000000002</v>
      </c>
      <c r="E157" s="24">
        <v>0.50119060999999998</v>
      </c>
      <c r="F157" s="24">
        <v>-0.42257765000000003</v>
      </c>
      <c r="G157" s="24">
        <v>2.2996132399999998</v>
      </c>
      <c r="H157" s="24">
        <v>-0.82367566999999997</v>
      </c>
      <c r="I157" s="24">
        <v>0.45655192999999999</v>
      </c>
      <c r="J157" s="24">
        <v>-0.79067586999999995</v>
      </c>
      <c r="K157" s="24">
        <v>0.43994970999999999</v>
      </c>
    </row>
    <row r="158" spans="1:11">
      <c r="A158" s="24" t="s">
        <v>1306</v>
      </c>
      <c r="B158" s="24">
        <v>-0.45677820000000002</v>
      </c>
      <c r="C158" s="24">
        <v>-0.36343750000000002</v>
      </c>
      <c r="D158" s="24">
        <v>2.0785992000000002</v>
      </c>
      <c r="E158" s="24">
        <v>-1.1180825999999999</v>
      </c>
      <c r="F158" s="24">
        <v>-0.76809510000000003</v>
      </c>
      <c r="G158" s="24">
        <v>-0.94266159999999999</v>
      </c>
      <c r="H158" s="24">
        <v>0.7814179</v>
      </c>
      <c r="I158" s="24">
        <v>0.16664619999999999</v>
      </c>
      <c r="J158" s="24">
        <v>0.93486720000000001</v>
      </c>
      <c r="K158" s="24">
        <v>-0.31247550000000002</v>
      </c>
    </row>
    <row r="159" spans="1:11">
      <c r="A159" s="24" t="s">
        <v>1473</v>
      </c>
      <c r="B159" s="24">
        <v>-0.58011195999999998</v>
      </c>
      <c r="C159" s="24">
        <v>-0.61578321999999996</v>
      </c>
      <c r="D159" s="24">
        <v>-0.47519139999999999</v>
      </c>
      <c r="E159" s="24">
        <v>-6.7321420000000007E-2</v>
      </c>
      <c r="F159" s="24">
        <v>-0.57597005999999995</v>
      </c>
      <c r="G159" s="24">
        <v>2.49260678</v>
      </c>
      <c r="H159" s="24">
        <v>0.80935391999999995</v>
      </c>
      <c r="I159" s="24">
        <v>0.14653698000000001</v>
      </c>
      <c r="J159" s="24">
        <v>-0.87485153999999998</v>
      </c>
      <c r="K159" s="24">
        <v>-0.25926808000000001</v>
      </c>
    </row>
    <row r="160" spans="1:11">
      <c r="A160" s="24" t="s">
        <v>1316</v>
      </c>
      <c r="B160" s="24">
        <v>0.25434679999999998</v>
      </c>
      <c r="C160" s="24">
        <v>-0.54259109999999999</v>
      </c>
      <c r="D160" s="24">
        <v>-1.5390835</v>
      </c>
      <c r="E160" s="24">
        <v>-0.2142414</v>
      </c>
      <c r="F160" s="24">
        <v>-0.85759569999999996</v>
      </c>
      <c r="G160" s="24">
        <v>-0.80349320000000002</v>
      </c>
      <c r="H160" s="24">
        <v>1.8258114999999999</v>
      </c>
      <c r="I160" s="24">
        <v>0.58668070000000005</v>
      </c>
      <c r="J160" s="24">
        <v>0.23574970000000001</v>
      </c>
      <c r="K160" s="24">
        <v>1.0544161999999999</v>
      </c>
    </row>
    <row r="161" spans="1:11">
      <c r="A161" s="24" t="s">
        <v>1309</v>
      </c>
      <c r="B161" s="24">
        <v>0.65128543999999999</v>
      </c>
      <c r="C161" s="24">
        <v>-0.53351386999999995</v>
      </c>
      <c r="D161" s="24">
        <v>-1.68936628</v>
      </c>
      <c r="E161" s="24">
        <v>1.75191239</v>
      </c>
      <c r="F161" s="24">
        <v>9.2291970000000001E-2</v>
      </c>
      <c r="G161" s="24">
        <v>-0.92050938000000004</v>
      </c>
      <c r="H161" s="24">
        <v>0.38154055999999997</v>
      </c>
      <c r="I161" s="24">
        <v>-0.51302440999999999</v>
      </c>
      <c r="J161" s="24">
        <v>-0.24264231</v>
      </c>
      <c r="K161" s="24">
        <v>1.0220259</v>
      </c>
    </row>
    <row r="162" spans="1:11">
      <c r="A162" s="24" t="s">
        <v>1436</v>
      </c>
      <c r="B162" s="24">
        <v>-0.60515010000000002</v>
      </c>
      <c r="C162" s="24">
        <v>-0.54647880000000004</v>
      </c>
      <c r="D162" s="24">
        <v>2.1858282</v>
      </c>
      <c r="E162" s="24">
        <v>-0.88098080000000001</v>
      </c>
      <c r="F162" s="24">
        <v>-0.60003050000000002</v>
      </c>
      <c r="G162" s="24">
        <v>1.2889987000000001</v>
      </c>
      <c r="H162" s="24">
        <v>-0.35065489999999999</v>
      </c>
      <c r="I162" s="24">
        <v>-0.43848300000000001</v>
      </c>
      <c r="J162" s="24">
        <v>-0.49715949999999998</v>
      </c>
      <c r="K162" s="24">
        <v>0.44411060000000002</v>
      </c>
    </row>
    <row r="163" spans="1:11">
      <c r="A163" s="24" t="s">
        <v>1331</v>
      </c>
      <c r="B163" s="24">
        <v>0.13314580000000001</v>
      </c>
      <c r="C163" s="24">
        <v>0.57699739999999999</v>
      </c>
      <c r="D163" s="24">
        <v>2.2511421</v>
      </c>
      <c r="E163" s="24">
        <v>-0.76179490000000005</v>
      </c>
      <c r="F163" s="24">
        <v>-0.87206119999999998</v>
      </c>
      <c r="G163" s="24">
        <v>-0.58146070000000005</v>
      </c>
      <c r="H163" s="24">
        <v>0.51985269999999995</v>
      </c>
      <c r="I163" s="24">
        <v>-1.2591840999999999</v>
      </c>
      <c r="J163" s="24">
        <v>-0.15657180000000001</v>
      </c>
      <c r="K163" s="24">
        <v>0.14993480000000001</v>
      </c>
    </row>
    <row r="164" spans="1:11">
      <c r="A164" s="24" t="s">
        <v>1505</v>
      </c>
      <c r="B164" s="24">
        <v>0.31438660000000002</v>
      </c>
      <c r="C164" s="24">
        <v>1.7359163</v>
      </c>
      <c r="D164" s="24">
        <v>-0.20607030000000001</v>
      </c>
      <c r="E164" s="24">
        <v>0.14821129999999999</v>
      </c>
      <c r="F164" s="24">
        <v>-1.1266022</v>
      </c>
      <c r="G164" s="24">
        <v>-0.91170859999999998</v>
      </c>
      <c r="H164" s="24">
        <v>-0.76946530000000002</v>
      </c>
      <c r="I164" s="24">
        <v>-0.89205000000000001</v>
      </c>
      <c r="J164" s="24">
        <v>0.1913195</v>
      </c>
      <c r="K164" s="24">
        <v>1.5160625999999999</v>
      </c>
    </row>
    <row r="165" spans="1:11">
      <c r="A165" s="24" t="s">
        <v>1279</v>
      </c>
      <c r="B165" s="24">
        <v>-0.1291438</v>
      </c>
      <c r="C165" s="24">
        <v>-0.69609080000000001</v>
      </c>
      <c r="D165" s="24">
        <v>1.0129941</v>
      </c>
      <c r="E165" s="24">
        <v>1.6666053000000001</v>
      </c>
      <c r="F165" s="24">
        <v>-1.0802532</v>
      </c>
      <c r="G165" s="24">
        <v>-1.3875538000000001</v>
      </c>
      <c r="H165" s="24">
        <v>-0.1780552</v>
      </c>
      <c r="I165" s="24">
        <v>0.2341145</v>
      </c>
      <c r="J165" s="24">
        <v>-0.54621620000000004</v>
      </c>
      <c r="K165" s="24">
        <v>1.1035991999999999</v>
      </c>
    </row>
    <row r="166" spans="1:11">
      <c r="A166" s="24" t="s">
        <v>1396</v>
      </c>
      <c r="B166" s="24">
        <v>-6.9457190000000002E-2</v>
      </c>
      <c r="C166" s="24">
        <v>0.68293756999999999</v>
      </c>
      <c r="D166" s="24">
        <v>0.17550568999999999</v>
      </c>
      <c r="E166" s="24">
        <v>-2.01862846</v>
      </c>
      <c r="F166" s="24">
        <v>-0.69599060000000001</v>
      </c>
      <c r="G166" s="24">
        <v>0.28980614999999998</v>
      </c>
      <c r="H166" s="24">
        <v>1.4996812100000001</v>
      </c>
      <c r="I166" s="24">
        <v>1.0615126399999999</v>
      </c>
      <c r="J166" s="24">
        <v>-0.62192152999999994</v>
      </c>
      <c r="K166" s="24">
        <v>-0.30344547999999999</v>
      </c>
    </row>
    <row r="167" spans="1:11">
      <c r="A167" s="24" t="s">
        <v>1301</v>
      </c>
      <c r="B167" s="24">
        <v>0.21227090000000001</v>
      </c>
      <c r="C167" s="24">
        <v>-0.86005379999999998</v>
      </c>
      <c r="D167" s="24">
        <v>1.8923384000000001</v>
      </c>
      <c r="E167" s="24">
        <v>-0.19493669999999999</v>
      </c>
      <c r="F167" s="24">
        <v>-7.12536E-2</v>
      </c>
      <c r="G167" s="24">
        <v>-0.97215110000000005</v>
      </c>
      <c r="H167" s="24">
        <v>1.3425697999999999</v>
      </c>
      <c r="I167" s="24">
        <v>0.3561705</v>
      </c>
      <c r="J167" s="24">
        <v>-0.48959789999999997</v>
      </c>
      <c r="K167" s="24">
        <v>-1.2153566</v>
      </c>
    </row>
    <row r="168" spans="1:11">
      <c r="A168" s="24" t="s">
        <v>1298</v>
      </c>
      <c r="B168" s="24">
        <v>0.323822</v>
      </c>
      <c r="C168" s="24">
        <v>-0.19289319999999999</v>
      </c>
      <c r="D168" s="24">
        <v>1.8650469999999999</v>
      </c>
      <c r="E168" s="24">
        <v>-1.108792</v>
      </c>
      <c r="F168" s="24">
        <v>-0.45675090000000002</v>
      </c>
      <c r="G168" s="24">
        <v>-1.0470877999999999</v>
      </c>
      <c r="H168" s="24">
        <v>0.30906299999999998</v>
      </c>
      <c r="I168" s="24">
        <v>0.27998770000000001</v>
      </c>
      <c r="J168" s="24">
        <v>1.1693979000000001</v>
      </c>
      <c r="K168" s="24">
        <v>-1.1417937</v>
      </c>
    </row>
    <row r="169" spans="1:11">
      <c r="A169" s="24" t="s">
        <v>1380</v>
      </c>
      <c r="B169" s="24">
        <v>9.3080458000000005E-2</v>
      </c>
      <c r="C169" s="24">
        <v>-0.90563627499999999</v>
      </c>
      <c r="D169" s="24">
        <v>-1.2398315449999999</v>
      </c>
      <c r="E169" s="24">
        <v>-0.84779860600000001</v>
      </c>
      <c r="F169" s="24">
        <v>-1.057260665</v>
      </c>
      <c r="G169" s="24">
        <v>-1.771248E-3</v>
      </c>
      <c r="H169" s="24">
        <v>1.2201042529999999</v>
      </c>
      <c r="I169" s="24">
        <v>1.1844829379999999</v>
      </c>
      <c r="J169" s="24">
        <v>0.18684160799999999</v>
      </c>
      <c r="K169" s="24">
        <v>1.367789082</v>
      </c>
    </row>
    <row r="170" spans="1:11">
      <c r="A170" s="24" t="s">
        <v>1302</v>
      </c>
      <c r="B170" s="24">
        <v>1.5128239000000001</v>
      </c>
      <c r="C170" s="24">
        <v>-0.1758093</v>
      </c>
      <c r="D170" s="24">
        <v>1.1897070000000001</v>
      </c>
      <c r="E170" s="24">
        <v>-0.92241609999999996</v>
      </c>
      <c r="F170" s="24">
        <v>-0.61567329999999998</v>
      </c>
      <c r="G170" s="24">
        <v>-0.95715309999999998</v>
      </c>
      <c r="H170" s="24">
        <v>-0.58586199999999999</v>
      </c>
      <c r="I170" s="24">
        <v>1.3140837000000001</v>
      </c>
      <c r="J170" s="24">
        <v>0.23674590000000001</v>
      </c>
      <c r="K170" s="24">
        <v>-0.99644679999999997</v>
      </c>
    </row>
    <row r="171" spans="1:11">
      <c r="A171" s="24" t="s">
        <v>1414</v>
      </c>
      <c r="B171" s="24">
        <v>1.8055961</v>
      </c>
      <c r="C171" s="24">
        <v>-0.40889300000000001</v>
      </c>
      <c r="D171" s="24">
        <v>-0.20145730000000001</v>
      </c>
      <c r="E171" s="24">
        <v>0.30289749999999999</v>
      </c>
      <c r="F171" s="24">
        <v>-1.0689199</v>
      </c>
      <c r="G171" s="24">
        <v>0.71255800000000002</v>
      </c>
      <c r="H171" s="24">
        <v>-0.74624520000000005</v>
      </c>
      <c r="I171" s="24">
        <v>0.95431779999999999</v>
      </c>
      <c r="J171" s="24">
        <v>0.16510610000000001</v>
      </c>
      <c r="K171" s="24">
        <v>-1.5149600999999999</v>
      </c>
    </row>
    <row r="172" spans="1:11">
      <c r="A172" s="24" t="s">
        <v>1347</v>
      </c>
      <c r="B172" s="24">
        <v>0.36085813</v>
      </c>
      <c r="C172" s="24">
        <v>1.0148852799999999</v>
      </c>
      <c r="D172" s="24">
        <v>-0.85056631999999999</v>
      </c>
      <c r="E172" s="24">
        <v>-0.53826412999999995</v>
      </c>
      <c r="F172" s="24">
        <v>-0.58345245000000001</v>
      </c>
      <c r="G172" s="24">
        <v>-0.39204039000000002</v>
      </c>
      <c r="H172" s="24">
        <v>2.2589932899999998</v>
      </c>
      <c r="I172" s="24">
        <v>-0.10463174</v>
      </c>
      <c r="J172" s="24">
        <v>-6.3774479999999995E-2</v>
      </c>
      <c r="K172" s="24">
        <v>-1.10200718</v>
      </c>
    </row>
    <row r="173" spans="1:11">
      <c r="A173" s="24" t="s">
        <v>1274</v>
      </c>
      <c r="B173" s="24">
        <v>-0.64498200000000006</v>
      </c>
      <c r="C173" s="24">
        <v>-0.61331800000000003</v>
      </c>
      <c r="D173" s="24">
        <v>0.55854490000000001</v>
      </c>
      <c r="E173" s="24">
        <v>0.40894720000000001</v>
      </c>
      <c r="F173" s="24">
        <v>1.1017766</v>
      </c>
      <c r="G173" s="24">
        <v>-1.4984295000000001</v>
      </c>
      <c r="H173" s="24">
        <v>-0.70767650000000004</v>
      </c>
      <c r="I173" s="24">
        <v>-0.92570549999999996</v>
      </c>
      <c r="J173" s="24">
        <v>1.4909771999999999</v>
      </c>
      <c r="K173" s="24">
        <v>0.82986559999999998</v>
      </c>
    </row>
    <row r="174" spans="1:11">
      <c r="A174" s="24" t="s">
        <v>1391</v>
      </c>
      <c r="B174" s="24">
        <v>0.35651273999999999</v>
      </c>
      <c r="C174" s="24">
        <v>7.4575089999999997E-2</v>
      </c>
      <c r="D174" s="24">
        <v>-2.11134237</v>
      </c>
      <c r="E174" s="24">
        <v>-0.69524975</v>
      </c>
      <c r="F174" s="24">
        <v>-0.81717470000000003</v>
      </c>
      <c r="G174" s="24">
        <v>0.21634371999999999</v>
      </c>
      <c r="H174" s="24">
        <v>1.6039903</v>
      </c>
      <c r="I174" s="24">
        <v>0.54306657000000003</v>
      </c>
      <c r="J174" s="24">
        <v>0.42019867999999999</v>
      </c>
      <c r="K174" s="24">
        <v>0.40907972999999997</v>
      </c>
    </row>
    <row r="175" spans="1:11">
      <c r="A175" s="24" t="s">
        <v>1446</v>
      </c>
      <c r="B175" s="24">
        <v>1.7486820700000001</v>
      </c>
      <c r="C175" s="24">
        <v>8.9502750000000006E-2</v>
      </c>
      <c r="D175" s="24">
        <v>0.22537968999999999</v>
      </c>
      <c r="E175" s="24">
        <v>-6.5074350000000003E-2</v>
      </c>
      <c r="F175" s="24">
        <v>-0.98013583000000004</v>
      </c>
      <c r="G175" s="24">
        <v>1.4770626600000001</v>
      </c>
      <c r="H175" s="24">
        <v>0.31643818000000001</v>
      </c>
      <c r="I175" s="24">
        <v>-0.93077352000000002</v>
      </c>
      <c r="J175" s="24">
        <v>-0.91837387999999998</v>
      </c>
      <c r="K175" s="24">
        <v>-0.96270776000000002</v>
      </c>
    </row>
    <row r="176" spans="1:11">
      <c r="A176" s="24" t="s">
        <v>1404</v>
      </c>
      <c r="B176" s="24">
        <v>0.54776259999999999</v>
      </c>
      <c r="C176" s="24">
        <v>-0.46253620000000001</v>
      </c>
      <c r="D176" s="24">
        <v>-0.86321689999999995</v>
      </c>
      <c r="E176" s="24">
        <v>-1.7682248</v>
      </c>
      <c r="F176" s="24">
        <v>-0.71931009999999995</v>
      </c>
      <c r="G176" s="24">
        <v>0.48109639999999998</v>
      </c>
      <c r="H176" s="24">
        <v>0.75194300000000003</v>
      </c>
      <c r="I176" s="24">
        <v>0.53451510000000002</v>
      </c>
      <c r="J176" s="24">
        <v>-0.22371949999999999</v>
      </c>
      <c r="K176" s="24">
        <v>1.7216904</v>
      </c>
    </row>
    <row r="177" spans="1:11">
      <c r="A177" s="24" t="s">
        <v>1332</v>
      </c>
      <c r="B177" s="24">
        <v>1.2591076999999999</v>
      </c>
      <c r="C177" s="24">
        <v>-0.56663339999999995</v>
      </c>
      <c r="D177" s="24">
        <v>-0.1162952</v>
      </c>
      <c r="E177" s="24">
        <v>-0.21880839999999999</v>
      </c>
      <c r="F177" s="24">
        <v>2.3150610999999999</v>
      </c>
      <c r="G177" s="24">
        <v>-0.55779009999999996</v>
      </c>
      <c r="H177" s="24">
        <v>-0.4043486</v>
      </c>
      <c r="I177" s="24">
        <v>-0.47503709999999999</v>
      </c>
      <c r="J177" s="24">
        <v>-0.29401729999999998</v>
      </c>
      <c r="K177" s="24">
        <v>-0.94123880000000004</v>
      </c>
    </row>
    <row r="178" spans="1:11">
      <c r="A178" s="24" t="s">
        <v>1476</v>
      </c>
      <c r="B178" s="24">
        <v>5.88669E-2</v>
      </c>
      <c r="C178" s="24">
        <v>-0.71625380999999999</v>
      </c>
      <c r="D178" s="24">
        <v>-2.9864890000000002E-2</v>
      </c>
      <c r="E178" s="24">
        <v>-0.66613865000000005</v>
      </c>
      <c r="F178" s="24">
        <v>-0.10611956</v>
      </c>
      <c r="G178" s="24">
        <v>2.6340567099999999</v>
      </c>
      <c r="H178" s="24">
        <v>0.11829378</v>
      </c>
      <c r="I178" s="24">
        <v>0.15436190999999999</v>
      </c>
      <c r="J178" s="24">
        <v>-0.67697485999999996</v>
      </c>
      <c r="K178" s="24">
        <v>-0.77022752999999999</v>
      </c>
    </row>
    <row r="179" spans="1:11">
      <c r="A179" s="24" t="s">
        <v>1493</v>
      </c>
      <c r="B179" s="24">
        <v>0.37604283999999999</v>
      </c>
      <c r="C179" s="24">
        <v>0.72087224000000005</v>
      </c>
      <c r="D179" s="24">
        <v>2.3778286099999999</v>
      </c>
      <c r="E179" s="24">
        <v>-0.50848340999999997</v>
      </c>
      <c r="F179" s="24">
        <v>-0.41115806999999999</v>
      </c>
      <c r="G179" s="24">
        <v>-0.50558287000000002</v>
      </c>
      <c r="H179" s="24">
        <v>-0.11148962</v>
      </c>
      <c r="I179" s="24">
        <v>-1.15346035</v>
      </c>
      <c r="J179" s="24">
        <v>2.6624910000000002E-2</v>
      </c>
      <c r="K179" s="24">
        <v>-0.81119425999999994</v>
      </c>
    </row>
    <row r="180" spans="1:11">
      <c r="A180" s="26" t="s">
        <v>1451</v>
      </c>
      <c r="B180" s="24">
        <v>-0.9660396</v>
      </c>
      <c r="C180" s="24">
        <v>-0.83754790000000001</v>
      </c>
      <c r="D180" s="24">
        <v>-0.29752299999999998</v>
      </c>
      <c r="E180" s="24">
        <v>-0.6817571</v>
      </c>
      <c r="F180" s="24">
        <v>-0.3344549</v>
      </c>
      <c r="G180" s="24">
        <v>1.1031044999999999</v>
      </c>
      <c r="H180" s="24">
        <v>-1.0614200000000001E-2</v>
      </c>
      <c r="I180" s="24">
        <v>2.2888806000000002</v>
      </c>
      <c r="J180" s="24">
        <v>-0.45553680000000002</v>
      </c>
      <c r="K180" s="24">
        <v>0.1914883</v>
      </c>
    </row>
    <row r="181" spans="1:11">
      <c r="A181" s="24" t="s">
        <v>1494</v>
      </c>
      <c r="B181" s="24">
        <v>-0.65218129999999996</v>
      </c>
      <c r="C181" s="24">
        <v>1.4218101999999999</v>
      </c>
      <c r="D181" s="24">
        <v>1.7426435</v>
      </c>
      <c r="E181" s="24">
        <v>-0.213917</v>
      </c>
      <c r="F181" s="24">
        <v>0.29286980000000001</v>
      </c>
      <c r="G181" s="24">
        <v>-1.3533326999999999</v>
      </c>
      <c r="H181" s="24">
        <v>-0.39459739999999999</v>
      </c>
      <c r="I181" s="24">
        <v>-0.28223219999999999</v>
      </c>
      <c r="J181" s="24">
        <v>0.4812128</v>
      </c>
      <c r="K181" s="24">
        <v>-1.0422756</v>
      </c>
    </row>
    <row r="182" spans="1:11">
      <c r="A182" s="24" t="s">
        <v>1288</v>
      </c>
      <c r="B182" s="24">
        <v>1.5466772</v>
      </c>
      <c r="C182" s="24">
        <v>0.15570429999999999</v>
      </c>
      <c r="D182" s="24">
        <v>-0.44064179999999997</v>
      </c>
      <c r="E182" s="24">
        <v>0.57421710000000004</v>
      </c>
      <c r="F182" s="24">
        <v>-0.34542289999999998</v>
      </c>
      <c r="G182" s="24">
        <v>-1.5927452</v>
      </c>
      <c r="H182" s="24">
        <v>-1.0976375</v>
      </c>
      <c r="I182" s="24">
        <v>-0.56069389999999997</v>
      </c>
      <c r="J182" s="24">
        <v>1.2892701</v>
      </c>
      <c r="K182" s="24">
        <v>0.47127269999999999</v>
      </c>
    </row>
    <row r="183" spans="1:11">
      <c r="A183" s="24" t="s">
        <v>1417</v>
      </c>
      <c r="B183" s="24">
        <v>1.2628416</v>
      </c>
      <c r="C183" s="24">
        <v>-0.6109019</v>
      </c>
      <c r="D183" s="24">
        <v>1.5306405999999999</v>
      </c>
      <c r="E183" s="24">
        <v>-1.5077503999999999</v>
      </c>
      <c r="F183" s="24">
        <v>-0.34029969999999998</v>
      </c>
      <c r="G183" s="24">
        <v>0.42161729999999997</v>
      </c>
      <c r="H183" s="24">
        <v>0.71721040000000003</v>
      </c>
      <c r="I183" s="24">
        <v>-0.79965909999999996</v>
      </c>
      <c r="J183" s="24">
        <v>0.27204830000000002</v>
      </c>
      <c r="K183" s="24">
        <v>-0.945747</v>
      </c>
    </row>
    <row r="184" spans="1:11">
      <c r="A184" s="24" t="s">
        <v>1460</v>
      </c>
      <c r="B184" s="24">
        <v>0.78869414999999998</v>
      </c>
      <c r="C184" s="24">
        <v>2.3059570000000001E-2</v>
      </c>
      <c r="D184" s="24">
        <v>-1.0742224499999999</v>
      </c>
      <c r="E184" s="24">
        <v>-1.3137009100000001</v>
      </c>
      <c r="F184" s="24">
        <v>-1.1418789499999999</v>
      </c>
      <c r="G184" s="24">
        <v>1.91138868</v>
      </c>
      <c r="H184" s="24">
        <v>-0.17583376000000001</v>
      </c>
      <c r="I184" s="24">
        <v>0.48984354000000002</v>
      </c>
      <c r="J184" s="24">
        <v>-2.5847080000000001E-2</v>
      </c>
      <c r="K184" s="24">
        <v>0.51849721000000004</v>
      </c>
    </row>
    <row r="185" spans="1:11">
      <c r="A185" s="24" t="s">
        <v>1435</v>
      </c>
      <c r="B185" s="24">
        <v>1.388857</v>
      </c>
      <c r="C185" s="24">
        <v>-0.44952819999999999</v>
      </c>
      <c r="D185" s="24">
        <v>-1.8567880999999999</v>
      </c>
      <c r="E185" s="24">
        <v>-0.57121829999999996</v>
      </c>
      <c r="F185" s="24">
        <v>-0.55088340000000002</v>
      </c>
      <c r="G185" s="24">
        <v>1.2741028000000001</v>
      </c>
      <c r="H185" s="24">
        <v>0.70920000000000005</v>
      </c>
      <c r="I185" s="24">
        <v>-0.63575879999999996</v>
      </c>
      <c r="J185" s="24">
        <v>0.45002769999999997</v>
      </c>
      <c r="K185" s="24">
        <v>0.24198919999999999</v>
      </c>
    </row>
    <row r="186" spans="1:11">
      <c r="A186" s="24" t="s">
        <v>1360</v>
      </c>
      <c r="B186" s="24">
        <v>7.4240089999999995E-2</v>
      </c>
      <c r="C186" s="24">
        <v>0.86398485999999997</v>
      </c>
      <c r="D186" s="24">
        <v>1.5340306699999999</v>
      </c>
      <c r="E186" s="24">
        <v>-0.75274112000000004</v>
      </c>
      <c r="F186" s="24">
        <v>-0.27606293999999998</v>
      </c>
      <c r="G186" s="24">
        <v>-0.1972824</v>
      </c>
      <c r="H186" s="24">
        <v>-1.9995774500000001</v>
      </c>
      <c r="I186" s="24">
        <v>-0.53786902999999997</v>
      </c>
      <c r="J186" s="24">
        <v>0.85977241999999998</v>
      </c>
      <c r="K186" s="24">
        <v>0.43150490000000002</v>
      </c>
    </row>
    <row r="187" spans="1:11">
      <c r="A187" s="24" t="s">
        <v>1381</v>
      </c>
      <c r="B187" s="24">
        <v>0.77484642999999997</v>
      </c>
      <c r="C187" s="24">
        <v>8.7999140000000003E-2</v>
      </c>
      <c r="D187" s="24">
        <v>1.00656079</v>
      </c>
      <c r="E187" s="24">
        <v>-0.24357901000000001</v>
      </c>
      <c r="F187" s="24">
        <v>0.57340336000000003</v>
      </c>
      <c r="G187" s="24">
        <v>1.3389180000000001E-2</v>
      </c>
      <c r="H187" s="24">
        <v>1.27224771</v>
      </c>
      <c r="I187" s="24">
        <v>-0.82737326</v>
      </c>
      <c r="J187" s="24">
        <v>-2.0890445799999999</v>
      </c>
      <c r="K187" s="24">
        <v>-0.56844974999999998</v>
      </c>
    </row>
    <row r="188" spans="1:11">
      <c r="A188" s="24" t="s">
        <v>1330</v>
      </c>
      <c r="B188" s="24">
        <v>-0.49277064999999998</v>
      </c>
      <c r="C188" s="24">
        <v>6.4985349999999997E-2</v>
      </c>
      <c r="D188" s="24">
        <v>-1.5984399499999999</v>
      </c>
      <c r="E188" s="24">
        <v>1.6019921100000001</v>
      </c>
      <c r="F188" s="24">
        <v>-0.78286738</v>
      </c>
      <c r="G188" s="24">
        <v>-0.60144366999999999</v>
      </c>
      <c r="H188" s="24">
        <v>1.59738164</v>
      </c>
      <c r="I188" s="24">
        <v>0.26693114000000001</v>
      </c>
      <c r="J188" s="24">
        <v>-0.15538674999999999</v>
      </c>
      <c r="K188" s="24">
        <v>9.9618170000000006E-2</v>
      </c>
    </row>
    <row r="189" spans="1:11">
      <c r="A189" s="24" t="s">
        <v>1308</v>
      </c>
      <c r="B189" s="24">
        <v>1.045388808</v>
      </c>
      <c r="C189" s="24">
        <v>0.91438836899999998</v>
      </c>
      <c r="D189" s="24">
        <v>0.118983326</v>
      </c>
      <c r="E189" s="24">
        <v>-0.15234186</v>
      </c>
      <c r="F189" s="24">
        <v>1.019922802</v>
      </c>
      <c r="G189" s="24">
        <v>-0.92884414699999995</v>
      </c>
      <c r="H189" s="24">
        <v>-0.51011336600000001</v>
      </c>
      <c r="I189" s="24">
        <v>-2.1220534230000001</v>
      </c>
      <c r="J189" s="24">
        <v>0.606049858</v>
      </c>
      <c r="K189" s="24">
        <v>8.6196339999999993E-3</v>
      </c>
    </row>
    <row r="190" spans="1:11">
      <c r="A190" s="24" t="s">
        <v>1420</v>
      </c>
      <c r="B190" s="24">
        <v>1.20182251</v>
      </c>
      <c r="C190" s="24">
        <v>-1.59594528</v>
      </c>
      <c r="D190" s="24">
        <v>-1.62006279</v>
      </c>
      <c r="E190" s="24">
        <v>5.9311759999999998E-2</v>
      </c>
      <c r="F190" s="24">
        <v>-0.19166406</v>
      </c>
      <c r="G190" s="24">
        <v>0.86860901000000001</v>
      </c>
      <c r="H190" s="24">
        <v>0.14439277</v>
      </c>
      <c r="I190" s="24">
        <v>0.22801661000000001</v>
      </c>
      <c r="J190" s="24">
        <v>-0.29102103000000001</v>
      </c>
      <c r="K190" s="24">
        <v>1.1965405099999999</v>
      </c>
    </row>
    <row r="191" spans="1:11">
      <c r="A191" s="24" t="s">
        <v>1419</v>
      </c>
      <c r="B191" s="24">
        <v>-0.4691418</v>
      </c>
      <c r="C191" s="24">
        <v>-1.3241326</v>
      </c>
      <c r="D191" s="24">
        <v>-1.3218382</v>
      </c>
      <c r="E191" s="24">
        <v>-0.39130720000000002</v>
      </c>
      <c r="F191" s="24">
        <v>-0.8433216</v>
      </c>
      <c r="G191" s="24">
        <v>0.84630110000000003</v>
      </c>
      <c r="H191" s="24">
        <v>0.9130587</v>
      </c>
      <c r="I191" s="24">
        <v>0.54262480000000002</v>
      </c>
      <c r="J191" s="24">
        <v>1.5107113999999999</v>
      </c>
      <c r="K191" s="24">
        <v>0.53704540000000001</v>
      </c>
    </row>
    <row r="192" spans="1:11">
      <c r="A192" s="24" t="s">
        <v>1397</v>
      </c>
      <c r="B192" s="24">
        <v>8.8585300000000006E-2</v>
      </c>
      <c r="C192" s="24">
        <v>1.3607454299999999</v>
      </c>
      <c r="D192" s="24">
        <v>-1.8085238100000001</v>
      </c>
      <c r="E192" s="24">
        <v>0.30267712000000002</v>
      </c>
      <c r="F192" s="24">
        <v>0.51038212999999999</v>
      </c>
      <c r="G192" s="24">
        <v>0.30131419999999998</v>
      </c>
      <c r="H192" s="24">
        <v>-1.4960947499999999</v>
      </c>
      <c r="I192" s="24">
        <v>1.05987349</v>
      </c>
      <c r="J192" s="24">
        <v>-7.4704110000000004E-2</v>
      </c>
      <c r="K192" s="24">
        <v>-0.24425501999999999</v>
      </c>
    </row>
    <row r="193" spans="1:11">
      <c r="A193" s="24" t="s">
        <v>1448</v>
      </c>
      <c r="B193" s="24">
        <v>0.26161841000000002</v>
      </c>
      <c r="C193" s="24">
        <v>1.61438704</v>
      </c>
      <c r="D193" s="24">
        <v>6.622923E-2</v>
      </c>
      <c r="E193" s="24">
        <v>-1.10804277</v>
      </c>
      <c r="F193" s="24">
        <v>-0.46123111</v>
      </c>
      <c r="G193" s="24">
        <v>1.5210259699999999</v>
      </c>
      <c r="H193" s="24">
        <v>-0.23019191999999999</v>
      </c>
      <c r="I193" s="24">
        <v>0.45771058999999997</v>
      </c>
      <c r="J193" s="24">
        <v>-0.89638868000000005</v>
      </c>
      <c r="K193" s="24">
        <v>-1.2251167700000001</v>
      </c>
    </row>
    <row r="194" spans="1:11">
      <c r="A194" s="24" t="s">
        <v>1343</v>
      </c>
      <c r="B194" s="24">
        <v>0.48135909999999998</v>
      </c>
      <c r="C194" s="24">
        <v>2.0753001000000002</v>
      </c>
      <c r="D194" s="24">
        <v>0.52933629999999998</v>
      </c>
      <c r="E194" s="24">
        <v>0.30031619999999998</v>
      </c>
      <c r="F194" s="24">
        <v>0.70041450000000005</v>
      </c>
      <c r="G194" s="24">
        <v>-0.42936069999999998</v>
      </c>
      <c r="H194" s="24">
        <v>-0.76673420000000003</v>
      </c>
      <c r="I194" s="24">
        <v>-1.0484475</v>
      </c>
      <c r="J194" s="24">
        <v>-1.0479012000000001</v>
      </c>
      <c r="K194" s="24">
        <v>-0.79428259999999995</v>
      </c>
    </row>
    <row r="195" spans="1:11">
      <c r="A195" s="24" t="s">
        <v>1359</v>
      </c>
      <c r="B195" s="24">
        <v>-0.79149393999999995</v>
      </c>
      <c r="C195" s="24">
        <v>-0.62087970999999997</v>
      </c>
      <c r="D195" s="24">
        <v>-1.00537502</v>
      </c>
      <c r="E195" s="24">
        <v>1.9792387</v>
      </c>
      <c r="F195" s="24">
        <v>-0.54790232000000005</v>
      </c>
      <c r="G195" s="24">
        <v>-0.21530121999999999</v>
      </c>
      <c r="H195" s="24">
        <v>5.8923290000000003E-2</v>
      </c>
      <c r="I195" s="24">
        <v>-1.4719029999999999E-2</v>
      </c>
      <c r="J195" s="24">
        <v>-0.43112826999999998</v>
      </c>
      <c r="K195" s="24">
        <v>1.58863753</v>
      </c>
    </row>
    <row r="196" spans="1:11">
      <c r="A196" s="24" t="s">
        <v>1314</v>
      </c>
      <c r="B196" s="24">
        <v>-0.99019199999999996</v>
      </c>
      <c r="C196" s="24">
        <v>-1.1611408000000001</v>
      </c>
      <c r="D196" s="24">
        <v>-0.37209049999999999</v>
      </c>
      <c r="E196" s="24">
        <v>1.6881638000000001</v>
      </c>
      <c r="F196" s="24">
        <v>0.62607360000000001</v>
      </c>
      <c r="G196" s="24">
        <v>-0.84172599999999997</v>
      </c>
      <c r="H196" s="24">
        <v>1.3089521</v>
      </c>
      <c r="I196" s="24">
        <v>-0.72427949999999996</v>
      </c>
      <c r="J196" s="24">
        <v>0.57650480000000004</v>
      </c>
      <c r="K196" s="24">
        <v>-0.1102654</v>
      </c>
    </row>
    <row r="197" spans="1:11">
      <c r="A197" s="24" t="s">
        <v>1322</v>
      </c>
      <c r="B197" s="24">
        <v>1.0117626</v>
      </c>
      <c r="C197" s="24">
        <v>-0.96659028999999996</v>
      </c>
      <c r="D197" s="24">
        <v>-0.20413453000000001</v>
      </c>
      <c r="E197" s="24">
        <v>0.17240191999999999</v>
      </c>
      <c r="F197" s="24">
        <v>-0.98689806999999996</v>
      </c>
      <c r="G197" s="24">
        <v>-0.70542932999999997</v>
      </c>
      <c r="H197" s="24">
        <v>1.3473528100000001</v>
      </c>
      <c r="I197" s="24">
        <v>-1.19468332</v>
      </c>
      <c r="J197" s="24">
        <v>2.4275850000000002E-2</v>
      </c>
      <c r="K197" s="24">
        <v>1.5019423599999999</v>
      </c>
    </row>
    <row r="198" spans="1:11">
      <c r="A198" s="24" t="s">
        <v>1355</v>
      </c>
      <c r="B198" s="24">
        <v>2.4126617000000001</v>
      </c>
      <c r="C198" s="24">
        <v>-0.32038925000000001</v>
      </c>
      <c r="D198" s="24">
        <v>-0.79206827999999996</v>
      </c>
      <c r="E198" s="24">
        <v>0.89063157000000004</v>
      </c>
      <c r="F198" s="24">
        <v>-0.54011228</v>
      </c>
      <c r="G198" s="24">
        <v>-0.25564164</v>
      </c>
      <c r="H198" s="24">
        <v>-0.89668888999999996</v>
      </c>
      <c r="I198" s="24">
        <v>0.24221562999999999</v>
      </c>
      <c r="J198" s="24">
        <v>-8.5898160000000001E-2</v>
      </c>
      <c r="K198" s="24">
        <v>-0.65471038999999998</v>
      </c>
    </row>
    <row r="199" spans="1:11">
      <c r="A199" s="24" t="s">
        <v>1430</v>
      </c>
      <c r="B199" s="24">
        <v>-0.96190819999999999</v>
      </c>
      <c r="C199" s="24">
        <v>-0.44389139999999999</v>
      </c>
      <c r="D199" s="24">
        <v>-1.8082191999999999</v>
      </c>
      <c r="E199" s="24">
        <v>-0.40920980000000001</v>
      </c>
      <c r="F199" s="24">
        <v>-0.41552739999999999</v>
      </c>
      <c r="G199" s="24">
        <v>1.1405702</v>
      </c>
      <c r="H199" s="24">
        <v>1.0720569</v>
      </c>
      <c r="I199" s="24">
        <v>0.42120439999999998</v>
      </c>
      <c r="J199" s="24">
        <v>0.13088759999999999</v>
      </c>
      <c r="K199" s="24">
        <v>1.2740368</v>
      </c>
    </row>
    <row r="200" spans="1:11">
      <c r="A200" s="24" t="s">
        <v>1336</v>
      </c>
      <c r="B200" s="24">
        <v>-0.94365790000000005</v>
      </c>
      <c r="C200" s="24">
        <v>-1.2633121</v>
      </c>
      <c r="D200" s="24">
        <v>-0.2887632</v>
      </c>
      <c r="E200" s="24">
        <v>0.63850260000000003</v>
      </c>
      <c r="F200" s="24">
        <v>-0.30792459999999999</v>
      </c>
      <c r="G200" s="24">
        <v>-0.53465390000000002</v>
      </c>
      <c r="H200" s="24">
        <v>1.0875064000000001</v>
      </c>
      <c r="I200" s="24">
        <v>0.3349376</v>
      </c>
      <c r="J200" s="24">
        <v>-0.69006230000000002</v>
      </c>
      <c r="K200" s="24">
        <v>1.9674275000000001</v>
      </c>
    </row>
    <row r="201" spans="1:11">
      <c r="A201" s="24" t="s">
        <v>1422</v>
      </c>
      <c r="B201" s="24">
        <v>0.82441953000000001</v>
      </c>
      <c r="C201" s="24">
        <v>-1.3957294200000001</v>
      </c>
      <c r="D201" s="24">
        <v>-1.8105897900000001</v>
      </c>
      <c r="E201" s="24">
        <v>-8.1409659999999995E-2</v>
      </c>
      <c r="F201" s="24">
        <v>-0.19501017000000001</v>
      </c>
      <c r="G201" s="24">
        <v>0.97447443</v>
      </c>
      <c r="H201" s="24">
        <v>0.90136351999999997</v>
      </c>
      <c r="I201" s="24">
        <v>0.38286879000000001</v>
      </c>
      <c r="J201" s="24">
        <v>-0.52851004999999995</v>
      </c>
      <c r="K201" s="24">
        <v>0.92812282000000002</v>
      </c>
    </row>
    <row r="202" spans="1:11">
      <c r="A202" s="24" t="s">
        <v>1495</v>
      </c>
      <c r="B202" s="24">
        <v>-0.82787160000000004</v>
      </c>
      <c r="C202" s="24">
        <v>-0.2900992</v>
      </c>
      <c r="D202" s="24">
        <v>0.76734219999999997</v>
      </c>
      <c r="E202" s="24">
        <v>-1.3464448</v>
      </c>
      <c r="F202" s="24">
        <v>-0.77256829999999999</v>
      </c>
      <c r="G202" s="24">
        <v>-0.47505340000000001</v>
      </c>
      <c r="H202" s="24">
        <v>0.2561542</v>
      </c>
      <c r="I202" s="24">
        <v>1.2856460000000001</v>
      </c>
      <c r="J202" s="24">
        <v>-0.37178319999999998</v>
      </c>
      <c r="K202" s="24">
        <v>1.7746781</v>
      </c>
    </row>
    <row r="203" spans="1:11">
      <c r="A203" s="24" t="s">
        <v>1372</v>
      </c>
      <c r="B203" s="24">
        <v>-0.94818009999999997</v>
      </c>
      <c r="C203" s="24">
        <v>-0.94518809999999998</v>
      </c>
      <c r="D203" s="24">
        <v>-1.2202911999999999</v>
      </c>
      <c r="E203" s="24">
        <v>1.8340155</v>
      </c>
      <c r="F203" s="24">
        <v>1.1534898</v>
      </c>
      <c r="G203" s="24">
        <v>-0.10932260000000001</v>
      </c>
      <c r="H203" s="24">
        <v>0.54769540000000005</v>
      </c>
      <c r="I203" s="24">
        <v>-0.15559500000000001</v>
      </c>
      <c r="J203" s="24">
        <v>-0.65965289999999999</v>
      </c>
      <c r="K203" s="24">
        <v>0.50302910000000001</v>
      </c>
    </row>
    <row r="204" spans="1:11">
      <c r="A204" s="24" t="s">
        <v>1427</v>
      </c>
      <c r="B204" s="24">
        <v>-1.0096217999999999</v>
      </c>
      <c r="C204" s="24">
        <v>-0.76300679000000005</v>
      </c>
      <c r="D204" s="24">
        <v>6.3157820000000003E-2</v>
      </c>
      <c r="E204" s="24">
        <v>-1.1750362599999999</v>
      </c>
      <c r="F204" s="24">
        <v>0.99315688999999996</v>
      </c>
      <c r="G204" s="24">
        <v>1.0479199100000001</v>
      </c>
      <c r="H204" s="24">
        <v>-0.44038646999999997</v>
      </c>
      <c r="I204" s="24">
        <v>1.55467117</v>
      </c>
      <c r="J204" s="24">
        <v>-0.93594732999999997</v>
      </c>
      <c r="K204" s="24">
        <v>0.66509284999999996</v>
      </c>
    </row>
    <row r="205" spans="1:11">
      <c r="A205" s="24" t="s">
        <v>1335</v>
      </c>
      <c r="B205" s="24">
        <v>-0.65712459999999995</v>
      </c>
      <c r="C205" s="24">
        <v>-0.54454659999999999</v>
      </c>
      <c r="D205" s="24">
        <v>-0.43620340000000002</v>
      </c>
      <c r="E205" s="24">
        <v>-0.46086630000000001</v>
      </c>
      <c r="F205" s="24">
        <v>-0.69588090000000002</v>
      </c>
      <c r="G205" s="24">
        <v>-0.54241910000000004</v>
      </c>
      <c r="H205" s="24">
        <v>0.44729160000000001</v>
      </c>
      <c r="I205" s="24">
        <v>2.1342816</v>
      </c>
      <c r="J205" s="24">
        <v>1.3901376999999999</v>
      </c>
      <c r="K205" s="24">
        <v>-0.63466990000000001</v>
      </c>
    </row>
    <row r="206" spans="1:11">
      <c r="A206" s="24" t="s">
        <v>1348</v>
      </c>
      <c r="B206" s="24">
        <v>-0.34270836999999998</v>
      </c>
      <c r="C206" s="24">
        <v>-0.40523329000000002</v>
      </c>
      <c r="D206" s="24">
        <v>-0.51193467999999998</v>
      </c>
      <c r="E206" s="24">
        <v>9.7940330000000006E-2</v>
      </c>
      <c r="F206" s="24">
        <v>-0.22699770999999999</v>
      </c>
      <c r="G206" s="24">
        <v>-0.37829270999999998</v>
      </c>
      <c r="H206" s="24">
        <v>-0.24652896999999999</v>
      </c>
      <c r="I206" s="24">
        <v>-0.40473788999999999</v>
      </c>
      <c r="J206" s="24">
        <v>-0.38807766999999999</v>
      </c>
      <c r="K206" s="24">
        <v>2.8065709700000001</v>
      </c>
    </row>
    <row r="207" spans="1:11">
      <c r="A207" s="24" t="s">
        <v>1273</v>
      </c>
      <c r="B207" s="24">
        <v>-0.87035894000000003</v>
      </c>
      <c r="C207" s="24">
        <v>-7.2574620000000006E-2</v>
      </c>
      <c r="D207" s="24">
        <v>-9.9463250000000003E-2</v>
      </c>
      <c r="E207" s="24">
        <v>-0.33264318999999998</v>
      </c>
      <c r="F207" s="24">
        <v>-9.2686599999999994E-2</v>
      </c>
      <c r="G207" s="24">
        <v>-1.5190295700000001</v>
      </c>
      <c r="H207" s="24">
        <v>1.0466958500000001</v>
      </c>
      <c r="I207" s="24">
        <v>-0.12587451999999999</v>
      </c>
      <c r="J207" s="24">
        <v>2.1632687499999999</v>
      </c>
      <c r="K207" s="24">
        <v>-9.7333890000000006E-2</v>
      </c>
    </row>
    <row r="208" spans="1:11">
      <c r="A208" s="24" t="s">
        <v>1399</v>
      </c>
      <c r="B208" s="24">
        <v>-0.38254867999999997</v>
      </c>
      <c r="C208" s="24">
        <v>4.7331270000000002E-2</v>
      </c>
      <c r="D208" s="24">
        <v>0.76689072000000003</v>
      </c>
      <c r="E208" s="24">
        <v>9.3394329999999998E-2</v>
      </c>
      <c r="F208" s="24">
        <v>-1.9580310599999999</v>
      </c>
      <c r="G208" s="24">
        <v>0.33252322000000001</v>
      </c>
      <c r="H208" s="24">
        <v>1.2857237699999999</v>
      </c>
      <c r="I208" s="24">
        <v>0.94183183999999998</v>
      </c>
      <c r="J208" s="24">
        <v>-1.3168131999999999</v>
      </c>
      <c r="K208" s="24">
        <v>0.1896978</v>
      </c>
    </row>
    <row r="209" spans="1:11">
      <c r="A209" s="24" t="s">
        <v>1456</v>
      </c>
      <c r="B209" s="24">
        <v>0.46775830000000002</v>
      </c>
      <c r="C209" s="24">
        <v>-0.77226790000000001</v>
      </c>
      <c r="D209" s="24">
        <v>-1.1519305</v>
      </c>
      <c r="E209" s="24">
        <v>1.0803210999999999</v>
      </c>
      <c r="F209" s="24">
        <v>-0.47099400000000002</v>
      </c>
      <c r="G209" s="24">
        <v>1.7434886000000001</v>
      </c>
      <c r="H209" s="24">
        <v>0.27332060000000002</v>
      </c>
      <c r="I209" s="24">
        <v>-0.42567719999999998</v>
      </c>
      <c r="J209" s="24">
        <v>0.60176949999999996</v>
      </c>
      <c r="K209" s="24">
        <v>-1.3457885999999999</v>
      </c>
    </row>
    <row r="210" spans="1:11">
      <c r="A210" s="24" t="s">
        <v>1461</v>
      </c>
      <c r="B210" s="24">
        <v>-0.6013077</v>
      </c>
      <c r="C210" s="24">
        <v>-0.52419470000000001</v>
      </c>
      <c r="D210" s="24">
        <v>-0.5967481</v>
      </c>
      <c r="E210" s="24">
        <v>-0.14643510000000001</v>
      </c>
      <c r="F210" s="24">
        <v>-1.0513022000000001</v>
      </c>
      <c r="G210" s="24">
        <v>1.9392733</v>
      </c>
      <c r="H210" s="24">
        <v>0.36033490000000001</v>
      </c>
      <c r="I210" s="24">
        <v>1.560319</v>
      </c>
      <c r="J210" s="24">
        <v>-0.70861209999999997</v>
      </c>
      <c r="K210" s="24">
        <v>-0.23132730000000001</v>
      </c>
    </row>
    <row r="211" spans="1:11">
      <c r="A211" s="24" t="s">
        <v>1328</v>
      </c>
      <c r="B211" s="24">
        <v>2.1468531999999998</v>
      </c>
      <c r="C211" s="24">
        <v>-0.37400800000000001</v>
      </c>
      <c r="D211" s="24">
        <v>-0.49265160000000002</v>
      </c>
      <c r="E211" s="24">
        <v>-0.85071010000000002</v>
      </c>
      <c r="F211" s="24">
        <v>-0.18337890000000001</v>
      </c>
      <c r="G211" s="24">
        <v>-0.63951820000000004</v>
      </c>
      <c r="H211" s="24">
        <v>-0.89736879999999997</v>
      </c>
      <c r="I211" s="24">
        <v>0.15153929999999999</v>
      </c>
      <c r="J211" s="24">
        <v>1.3957397</v>
      </c>
      <c r="K211" s="24">
        <v>-0.25649650000000002</v>
      </c>
    </row>
    <row r="212" spans="1:11">
      <c r="A212" s="24" t="s">
        <v>1496</v>
      </c>
      <c r="B212" s="24">
        <v>1.8926803400000001</v>
      </c>
      <c r="C212" s="24">
        <v>-0.430563152</v>
      </c>
      <c r="D212" s="24">
        <v>-0.45167307899999998</v>
      </c>
      <c r="E212" s="24">
        <v>0.88118836199999995</v>
      </c>
      <c r="F212" s="24">
        <v>1.036186746</v>
      </c>
      <c r="G212" s="24">
        <v>-1.270806525</v>
      </c>
      <c r="H212" s="24">
        <v>-1.3677929E-2</v>
      </c>
      <c r="I212" s="24">
        <v>-1.143696335</v>
      </c>
      <c r="J212" s="24">
        <v>5.3230329999999996E-3</v>
      </c>
      <c r="K212" s="24">
        <v>-0.50496146099999994</v>
      </c>
    </row>
    <row r="213" spans="1:11">
      <c r="A213" s="24" t="s">
        <v>1373</v>
      </c>
      <c r="B213" s="24">
        <v>-0.80866377</v>
      </c>
      <c r="C213" s="24">
        <v>-1.0062138599999999</v>
      </c>
      <c r="D213" s="24">
        <v>-1.63822851</v>
      </c>
      <c r="E213" s="24">
        <v>0.65532261000000003</v>
      </c>
      <c r="F213" s="24">
        <v>6.3211409999999996E-2</v>
      </c>
      <c r="G213" s="24">
        <v>-9.6205200000000005E-2</v>
      </c>
      <c r="H213" s="24">
        <v>0.56714681</v>
      </c>
      <c r="I213" s="24">
        <v>0.39924546</v>
      </c>
      <c r="J213" s="24">
        <v>-6.4824740000000006E-2</v>
      </c>
      <c r="K213" s="24">
        <v>1.9292097800000001</v>
      </c>
    </row>
    <row r="214" spans="1:11">
      <c r="A214" s="24" t="s">
        <v>1459</v>
      </c>
      <c r="B214" s="24">
        <v>-0.39987682000000002</v>
      </c>
      <c r="C214" s="24">
        <v>-0.57574287000000002</v>
      </c>
      <c r="D214" s="24">
        <v>-1.32439902</v>
      </c>
      <c r="E214" s="24">
        <v>-0.87790376000000003</v>
      </c>
      <c r="F214" s="24">
        <v>-0.94488680999999997</v>
      </c>
      <c r="G214" s="24">
        <v>1.86599052</v>
      </c>
      <c r="H214" s="24">
        <v>0.63309647999999996</v>
      </c>
      <c r="I214" s="24">
        <v>0.84013331000000002</v>
      </c>
      <c r="J214" s="24">
        <v>7.9145960000000001E-2</v>
      </c>
      <c r="K214" s="24">
        <v>0.70444302000000003</v>
      </c>
    </row>
    <row r="215" spans="1:11">
      <c r="A215" s="24" t="s">
        <v>1270</v>
      </c>
      <c r="B215" s="24">
        <v>1.1594685</v>
      </c>
      <c r="C215" s="24">
        <v>0.18721080000000001</v>
      </c>
      <c r="D215" s="24">
        <v>0.53435699999999997</v>
      </c>
      <c r="E215" s="24">
        <v>-0.60087939999999995</v>
      </c>
      <c r="F215" s="24">
        <v>-0.30841410000000002</v>
      </c>
      <c r="G215" s="24">
        <v>-1.5980416</v>
      </c>
      <c r="H215" s="24">
        <v>-0.49545210000000001</v>
      </c>
      <c r="I215" s="24">
        <v>-0.2965605</v>
      </c>
      <c r="J215" s="24">
        <v>1.9310212</v>
      </c>
      <c r="K215" s="24">
        <v>-0.51270979999999999</v>
      </c>
    </row>
    <row r="216" spans="1:11">
      <c r="A216" s="24" t="s">
        <v>1453</v>
      </c>
      <c r="B216" s="24">
        <v>-0.86100019999999999</v>
      </c>
      <c r="C216" s="24">
        <v>0.4276684</v>
      </c>
      <c r="D216" s="24">
        <v>-1.2408904000000001</v>
      </c>
      <c r="E216" s="24">
        <v>-0.82254229999999995</v>
      </c>
      <c r="F216" s="24">
        <v>-1.0984661</v>
      </c>
      <c r="G216" s="24">
        <v>1.6716669</v>
      </c>
      <c r="H216" s="24">
        <v>0.54678110000000002</v>
      </c>
      <c r="I216" s="24">
        <v>0.48918529999999999</v>
      </c>
      <c r="J216" s="24">
        <v>-0.23668259999999999</v>
      </c>
      <c r="K216" s="24">
        <v>1.1242799000000001</v>
      </c>
    </row>
    <row r="217" spans="1:11">
      <c r="A217" s="24" t="s">
        <v>1354</v>
      </c>
      <c r="B217" s="24">
        <v>-0.31596962000000001</v>
      </c>
      <c r="C217" s="24">
        <v>0.15196075000000001</v>
      </c>
      <c r="D217" s="24">
        <v>-0.48310787999999999</v>
      </c>
      <c r="E217" s="24">
        <v>-0.37826592999999997</v>
      </c>
      <c r="F217" s="24">
        <v>-0.85422198999999999</v>
      </c>
      <c r="G217" s="24">
        <v>-0.29926266000000001</v>
      </c>
      <c r="H217" s="24">
        <v>2.7485264699999998</v>
      </c>
      <c r="I217" s="24">
        <v>-9.9560159999999995E-2</v>
      </c>
      <c r="J217" s="24">
        <v>-0.29220262000000002</v>
      </c>
      <c r="K217" s="24">
        <v>-0.17789637</v>
      </c>
    </row>
    <row r="218" spans="1:11">
      <c r="A218" s="24" t="s">
        <v>1281</v>
      </c>
      <c r="B218" s="24">
        <v>2.4067391100000002</v>
      </c>
      <c r="C218" s="24">
        <v>0.43868849999999998</v>
      </c>
      <c r="D218" s="24">
        <v>0.22001907000000001</v>
      </c>
      <c r="E218" s="24">
        <v>-0.46604688999999999</v>
      </c>
      <c r="F218" s="24">
        <v>-0.35266730000000002</v>
      </c>
      <c r="G218" s="24">
        <v>-1.36892726</v>
      </c>
      <c r="H218" s="24">
        <v>-0.55934501999999997</v>
      </c>
      <c r="I218" s="24">
        <v>-0.61598934999999999</v>
      </c>
      <c r="J218" s="24">
        <v>0.23433197</v>
      </c>
      <c r="K218" s="24">
        <v>6.3197160000000002E-2</v>
      </c>
    </row>
    <row r="219" spans="1:11">
      <c r="A219" s="24" t="s">
        <v>1368</v>
      </c>
      <c r="B219" s="24">
        <v>-1.24004548</v>
      </c>
      <c r="C219" s="24">
        <v>0.16261400000000001</v>
      </c>
      <c r="D219" s="24">
        <v>-0.77740794000000002</v>
      </c>
      <c r="E219" s="24">
        <v>-6.1347789999999999E-2</v>
      </c>
      <c r="F219" s="24">
        <v>0.46636628000000002</v>
      </c>
      <c r="G219" s="24">
        <v>-0.13051861000000001</v>
      </c>
      <c r="H219" s="24">
        <v>-1.2071068700000001</v>
      </c>
      <c r="I219" s="24">
        <v>1.3889739299999999</v>
      </c>
      <c r="J219" s="24">
        <v>-0.35645462999999999</v>
      </c>
      <c r="K219" s="24">
        <v>1.7549271</v>
      </c>
    </row>
    <row r="220" spans="1:11">
      <c r="A220" s="24" t="s">
        <v>1260</v>
      </c>
      <c r="B220" s="24">
        <v>-0.28177190000000002</v>
      </c>
      <c r="C220" s="24">
        <v>-0.2980525</v>
      </c>
      <c r="D220" s="24">
        <v>0.78479049999999995</v>
      </c>
      <c r="E220" s="24">
        <v>0.2208098</v>
      </c>
      <c r="F220" s="24">
        <v>0.83965129999999999</v>
      </c>
      <c r="G220" s="24">
        <v>-2.4059553</v>
      </c>
      <c r="H220" s="24">
        <v>0.34227099999999999</v>
      </c>
      <c r="I220" s="24">
        <v>-0.61451420000000001</v>
      </c>
      <c r="J220" s="24">
        <v>1.0070036</v>
      </c>
      <c r="K220" s="24">
        <v>0.40576780000000001</v>
      </c>
    </row>
    <row r="221" spans="1:11">
      <c r="A221" s="24" t="s">
        <v>1303</v>
      </c>
      <c r="B221" s="24">
        <v>0.66752869999999997</v>
      </c>
      <c r="C221" s="24">
        <v>0.953542</v>
      </c>
      <c r="D221" s="24">
        <v>1.5886237000000001</v>
      </c>
      <c r="E221" s="24">
        <v>-1.1021505</v>
      </c>
      <c r="F221" s="24">
        <v>-1.1697697</v>
      </c>
      <c r="G221" s="24">
        <v>-0.95154000000000005</v>
      </c>
      <c r="H221" s="24">
        <v>0.33798980000000001</v>
      </c>
      <c r="I221" s="24">
        <v>0.47934009999999999</v>
      </c>
      <c r="J221" s="24">
        <v>0.29321829999999999</v>
      </c>
      <c r="K221" s="24">
        <v>-1.0967823999999999</v>
      </c>
    </row>
    <row r="222" spans="1:11">
      <c r="A222" s="24" t="s">
        <v>1450</v>
      </c>
      <c r="B222" s="24">
        <v>-0.67674199999999995</v>
      </c>
      <c r="C222" s="24">
        <v>2.0251715400000001</v>
      </c>
      <c r="D222" s="24">
        <v>-0.51713933999999995</v>
      </c>
      <c r="E222" s="24">
        <v>0.12145941</v>
      </c>
      <c r="F222" s="24">
        <v>-0.70474115000000004</v>
      </c>
      <c r="G222" s="24">
        <v>1.6113716</v>
      </c>
      <c r="H222" s="24">
        <v>-0.56720486999999997</v>
      </c>
      <c r="I222" s="24">
        <v>-8.3626809999999996E-2</v>
      </c>
      <c r="J222" s="24">
        <v>-0.54802857999999999</v>
      </c>
      <c r="K222" s="24">
        <v>-0.66051978</v>
      </c>
    </row>
    <row r="223" spans="1:11">
      <c r="A223" s="24" t="s">
        <v>1497</v>
      </c>
      <c r="B223" s="24">
        <v>-0.78293314999999997</v>
      </c>
      <c r="C223" s="24">
        <v>1.0115471599999999</v>
      </c>
      <c r="D223" s="24">
        <v>-1.5711831000000001</v>
      </c>
      <c r="E223" s="24">
        <v>-4.8963720000000002E-2</v>
      </c>
      <c r="F223" s="24">
        <v>-0.15175970999999999</v>
      </c>
      <c r="G223" s="24">
        <v>-1.0365501800000001</v>
      </c>
      <c r="H223" s="24">
        <v>0.75336809999999998</v>
      </c>
      <c r="I223" s="24">
        <v>1.7021480600000001</v>
      </c>
      <c r="J223" s="24">
        <v>0.46385152000000002</v>
      </c>
      <c r="K223" s="24">
        <v>-0.33952497999999998</v>
      </c>
    </row>
    <row r="224" spans="1:11">
      <c r="A224" s="24" t="s">
        <v>1315</v>
      </c>
      <c r="B224" s="24">
        <v>0.77881765000000003</v>
      </c>
      <c r="C224" s="24">
        <v>5.4304440000000002E-2</v>
      </c>
      <c r="D224" s="24">
        <v>1.65368074</v>
      </c>
      <c r="E224" s="24">
        <v>-1.2192093100000001</v>
      </c>
      <c r="F224" s="24">
        <v>3.5960470000000001E-2</v>
      </c>
      <c r="G224" s="24">
        <v>-0.80550686999999999</v>
      </c>
      <c r="H224" s="24">
        <v>-0.20136851</v>
      </c>
      <c r="I224" s="24">
        <v>-0.27426473000000001</v>
      </c>
      <c r="J224" s="24">
        <v>1.29324825</v>
      </c>
      <c r="K224" s="24">
        <v>-1.31566213</v>
      </c>
    </row>
    <row r="225" spans="1:11">
      <c r="A225" s="24" t="s">
        <v>1498</v>
      </c>
      <c r="B225" s="24">
        <v>0.25645069999999998</v>
      </c>
      <c r="C225" s="24">
        <v>-0.59784190000000004</v>
      </c>
      <c r="D225" s="24">
        <v>1.3553305</v>
      </c>
      <c r="E225" s="24">
        <v>-0.77348779999999995</v>
      </c>
      <c r="F225" s="24">
        <v>-0.11901299999999999</v>
      </c>
      <c r="G225" s="24">
        <v>-1.9066050000000001</v>
      </c>
      <c r="H225" s="24">
        <v>-0.12941540000000001</v>
      </c>
      <c r="I225" s="24">
        <v>0.60683489999999995</v>
      </c>
      <c r="J225" s="24">
        <v>-0.13739419999999999</v>
      </c>
      <c r="K225" s="24">
        <v>1.4451413</v>
      </c>
    </row>
    <row r="226" spans="1:11">
      <c r="A226" s="24" t="s">
        <v>1449</v>
      </c>
      <c r="B226" s="24">
        <v>-0.32989752999999999</v>
      </c>
      <c r="C226" s="24">
        <v>-6.1544719999999997E-2</v>
      </c>
      <c r="D226" s="24">
        <v>-0.99992170999999996</v>
      </c>
      <c r="E226" s="24">
        <v>-1.3380709399999999</v>
      </c>
      <c r="F226" s="24">
        <v>-0.86638051000000005</v>
      </c>
      <c r="G226" s="24">
        <v>1.55395686</v>
      </c>
      <c r="H226" s="24">
        <v>2.098005E-2</v>
      </c>
      <c r="I226" s="24">
        <v>0.22054114999999999</v>
      </c>
      <c r="J226" s="24">
        <v>0.10580742</v>
      </c>
      <c r="K226" s="24">
        <v>1.69452994</v>
      </c>
    </row>
    <row r="227" spans="1:11">
      <c r="A227" s="24" t="s">
        <v>1266</v>
      </c>
      <c r="B227" s="24">
        <v>0.82257148000000002</v>
      </c>
      <c r="C227" s="24">
        <v>1.10829069</v>
      </c>
      <c r="D227" s="24">
        <v>-0.47939661</v>
      </c>
      <c r="E227" s="24">
        <v>-1.4115050000000001E-2</v>
      </c>
      <c r="F227" s="24">
        <v>-0.63341460000000005</v>
      </c>
      <c r="G227" s="24">
        <v>-1.6979838300000001</v>
      </c>
      <c r="H227" s="24">
        <v>-8.5078050000000002E-2</v>
      </c>
      <c r="I227" s="24">
        <v>1.06686499</v>
      </c>
      <c r="J227" s="24">
        <v>-1.1464565099999999</v>
      </c>
      <c r="K227" s="24">
        <v>1.0587175</v>
      </c>
    </row>
    <row r="228" spans="1:11">
      <c r="A228" s="24" t="s">
        <v>1317</v>
      </c>
      <c r="B228" s="24">
        <v>1.9450305999999999</v>
      </c>
      <c r="C228" s="24">
        <v>1.4428169</v>
      </c>
      <c r="D228" s="24">
        <v>-0.79133920000000002</v>
      </c>
      <c r="E228" s="24">
        <v>-0.29554560000000002</v>
      </c>
      <c r="F228" s="24">
        <v>-0.19371740000000001</v>
      </c>
      <c r="G228" s="24">
        <v>-0.79707229999999996</v>
      </c>
      <c r="H228" s="24">
        <v>-0.31994980000000001</v>
      </c>
      <c r="I228" s="24">
        <v>-0.79599770000000003</v>
      </c>
      <c r="J228" s="24">
        <v>0.60782619999999998</v>
      </c>
      <c r="K228" s="24">
        <v>-0.80205159999999998</v>
      </c>
    </row>
    <row r="229" spans="1:11">
      <c r="A229" s="24" t="s">
        <v>1367</v>
      </c>
      <c r="B229" s="24">
        <v>-1.6033211300000001</v>
      </c>
      <c r="C229" s="24">
        <v>-1.83274805</v>
      </c>
      <c r="D229" s="24">
        <v>0.92840146000000001</v>
      </c>
      <c r="E229" s="24">
        <v>0.94166198000000001</v>
      </c>
      <c r="F229" s="24">
        <v>0.87003059999999999</v>
      </c>
      <c r="G229" s="24">
        <v>-0.13234054000000001</v>
      </c>
      <c r="H229" s="24">
        <v>-0.11723</v>
      </c>
      <c r="I229" s="24">
        <v>9.9791560000000001E-2</v>
      </c>
      <c r="J229" s="24">
        <v>0.13484852999999999</v>
      </c>
      <c r="K229" s="24">
        <v>0.71090558999999998</v>
      </c>
    </row>
    <row r="230" spans="1:11">
      <c r="A230" s="24" t="s">
        <v>1425</v>
      </c>
      <c r="B230" s="24">
        <v>-0.21535570000000001</v>
      </c>
      <c r="C230" s="24">
        <v>-0.44373940000000001</v>
      </c>
      <c r="D230" s="24">
        <v>-1.4995099000000001</v>
      </c>
      <c r="E230" s="24">
        <v>1.3001061</v>
      </c>
      <c r="F230" s="24">
        <v>-1.4304223</v>
      </c>
      <c r="G230" s="24">
        <v>0.99683279999999996</v>
      </c>
      <c r="H230" s="24">
        <v>0.9325502</v>
      </c>
      <c r="I230" s="24">
        <v>0.34298260000000003</v>
      </c>
      <c r="J230" s="24">
        <v>-0.62049240000000006</v>
      </c>
      <c r="K230" s="24">
        <v>0.63704810000000001</v>
      </c>
    </row>
    <row r="231" spans="1:11">
      <c r="A231" s="24" t="s">
        <v>1382</v>
      </c>
      <c r="B231" s="24">
        <v>-1.0429229</v>
      </c>
      <c r="C231" s="24">
        <v>-0.96701230000000005</v>
      </c>
      <c r="D231" s="24">
        <v>-0.89395709999999995</v>
      </c>
      <c r="E231" s="24">
        <v>-0.30537839999999999</v>
      </c>
      <c r="F231" s="24">
        <v>-1.069056</v>
      </c>
      <c r="G231" s="24">
        <v>0.123136</v>
      </c>
      <c r="H231" s="24">
        <v>1.0159891000000001</v>
      </c>
      <c r="I231" s="24">
        <v>0.64028419999999997</v>
      </c>
      <c r="J231" s="24">
        <v>1.6750457999999999</v>
      </c>
      <c r="K231" s="24">
        <v>0.82387169999999998</v>
      </c>
    </row>
    <row r="232" spans="1:11">
      <c r="A232" s="24" t="s">
        <v>1329</v>
      </c>
      <c r="B232" s="24">
        <v>-0.339684017</v>
      </c>
      <c r="C232" s="24">
        <v>0.88295299599999999</v>
      </c>
      <c r="D232" s="24">
        <v>1.931142476</v>
      </c>
      <c r="E232" s="24">
        <v>-1.25939307</v>
      </c>
      <c r="F232" s="24">
        <v>2.4593039999999998E-3</v>
      </c>
      <c r="G232" s="24">
        <v>-0.63857790599999997</v>
      </c>
      <c r="H232" s="24">
        <v>-0.19862937899999999</v>
      </c>
      <c r="I232" s="24">
        <v>-0.74397865900000004</v>
      </c>
      <c r="J232" s="24">
        <v>1.109954095</v>
      </c>
      <c r="K232" s="24">
        <v>-0.74624583899999997</v>
      </c>
    </row>
    <row r="233" spans="1:11">
      <c r="A233" s="24" t="s">
        <v>1264</v>
      </c>
      <c r="B233" s="24">
        <v>0.21481180999999999</v>
      </c>
      <c r="C233" s="24">
        <v>3.7969639999999999E-2</v>
      </c>
      <c r="D233" s="24">
        <v>-9.8353309999999999E-2</v>
      </c>
      <c r="E233" s="24">
        <v>0.52746318999999997</v>
      </c>
      <c r="F233" s="24">
        <v>1.7001847999999999</v>
      </c>
      <c r="G233" s="24">
        <v>-1.9164783599999999</v>
      </c>
      <c r="H233" s="24">
        <v>-1.2808182800000001</v>
      </c>
      <c r="I233" s="24">
        <v>6.5033030000000006E-2</v>
      </c>
      <c r="J233" s="24">
        <v>7.9382449999999993E-2</v>
      </c>
      <c r="K233" s="24">
        <v>0.67080505000000001</v>
      </c>
    </row>
    <row r="234" spans="1:11">
      <c r="A234" s="24" t="s">
        <v>1387</v>
      </c>
      <c r="B234" s="24">
        <v>0.73940240000000002</v>
      </c>
      <c r="C234" s="24">
        <v>2.5333866</v>
      </c>
      <c r="D234" s="24">
        <v>-0.73348740000000001</v>
      </c>
      <c r="E234" s="24">
        <v>-0.78022760000000002</v>
      </c>
      <c r="F234" s="24">
        <v>-0.65074469999999995</v>
      </c>
      <c r="G234" s="24">
        <v>0.15812760000000001</v>
      </c>
      <c r="H234" s="24">
        <v>-0.19962289999999999</v>
      </c>
      <c r="I234" s="24">
        <v>-0.24164050000000001</v>
      </c>
      <c r="J234" s="24">
        <v>-0.38717309999999999</v>
      </c>
      <c r="K234" s="24">
        <v>-0.43802049999999998</v>
      </c>
    </row>
    <row r="235" spans="1:11">
      <c r="A235" s="24" t="s">
        <v>1369</v>
      </c>
      <c r="B235" s="24">
        <v>-1.1459689399999999</v>
      </c>
      <c r="C235" s="24">
        <v>7.2409370000000001E-2</v>
      </c>
      <c r="D235" s="24">
        <v>-1.136584</v>
      </c>
      <c r="E235" s="24">
        <v>2.06594057</v>
      </c>
      <c r="F235" s="24">
        <v>-0.74702665999999995</v>
      </c>
      <c r="G235" s="24">
        <v>-0.13002013000000001</v>
      </c>
      <c r="H235" s="24">
        <v>1.03649247</v>
      </c>
      <c r="I235" s="24">
        <v>-0.18624583</v>
      </c>
      <c r="J235" s="24">
        <v>-0.37438927999999999</v>
      </c>
      <c r="K235" s="24">
        <v>0.54539243999999998</v>
      </c>
    </row>
    <row r="236" spans="1:11">
      <c r="A236" s="24" t="s">
        <v>1410</v>
      </c>
      <c r="B236" s="24">
        <v>6.0060309999999999E-2</v>
      </c>
      <c r="C236" s="24">
        <v>-0.47735068000000003</v>
      </c>
      <c r="D236" s="24">
        <v>1.69555327</v>
      </c>
      <c r="E236" s="24">
        <v>-0.62031948999999997</v>
      </c>
      <c r="F236" s="24">
        <v>-0.59256299000000001</v>
      </c>
      <c r="G236" s="24">
        <v>0.61518813999999999</v>
      </c>
      <c r="H236" s="24">
        <v>0.86589316999999999</v>
      </c>
      <c r="I236" s="24">
        <v>0.94063277999999995</v>
      </c>
      <c r="J236" s="24">
        <v>-1.08251304</v>
      </c>
      <c r="K236" s="24">
        <v>-1.4045814599999999</v>
      </c>
    </row>
    <row r="237" spans="1:11">
      <c r="A237" s="24" t="s">
        <v>1305</v>
      </c>
      <c r="B237" s="24">
        <v>-1.3253794999999999</v>
      </c>
      <c r="C237" s="24">
        <v>-0.24991050000000001</v>
      </c>
      <c r="D237" s="24">
        <v>0.29867440000000001</v>
      </c>
      <c r="E237" s="24">
        <v>0.65319450000000001</v>
      </c>
      <c r="F237" s="24">
        <v>1.7318290999999999</v>
      </c>
      <c r="G237" s="24">
        <v>-0.94929940000000002</v>
      </c>
      <c r="H237" s="24">
        <v>-1.2782156</v>
      </c>
      <c r="I237" s="24">
        <v>-0.2669649</v>
      </c>
      <c r="J237" s="24">
        <v>0.47061730000000002</v>
      </c>
      <c r="K237" s="24">
        <v>0.91545460000000001</v>
      </c>
    </row>
    <row r="238" spans="1:11">
      <c r="A238" s="24" t="s">
        <v>1295</v>
      </c>
      <c r="B238" s="24">
        <v>-0.71090109999999995</v>
      </c>
      <c r="C238" s="24">
        <v>-0.97848710000000005</v>
      </c>
      <c r="D238" s="24">
        <v>0.77779469999999995</v>
      </c>
      <c r="E238" s="24">
        <v>-0.87718249999999998</v>
      </c>
      <c r="F238" s="24">
        <v>1.1315554000000001</v>
      </c>
      <c r="G238" s="24">
        <v>-1.1305749</v>
      </c>
      <c r="H238" s="24">
        <v>-0.21026449999999999</v>
      </c>
      <c r="I238" s="24">
        <v>-0.47473589999999999</v>
      </c>
      <c r="J238" s="24">
        <v>1.6086925999999999</v>
      </c>
      <c r="K238" s="24">
        <v>0.86410330000000002</v>
      </c>
    </row>
    <row r="239" spans="1:11">
      <c r="A239" s="24" t="s">
        <v>1278</v>
      </c>
      <c r="B239" s="24">
        <v>-0.46004240000000002</v>
      </c>
      <c r="C239" s="24">
        <v>-0.91076509999999999</v>
      </c>
      <c r="D239" s="24">
        <v>1.1416961000000001</v>
      </c>
      <c r="E239" s="24">
        <v>0.5568457</v>
      </c>
      <c r="F239" s="24">
        <v>0.57289350000000006</v>
      </c>
      <c r="G239" s="24">
        <v>-1.4027791999999999</v>
      </c>
      <c r="H239" s="24">
        <v>-0.97737689999999999</v>
      </c>
      <c r="I239" s="24">
        <v>-0.68558359999999996</v>
      </c>
      <c r="J239" s="24">
        <v>0.70827079999999998</v>
      </c>
      <c r="K239" s="24">
        <v>1.4568411999999999</v>
      </c>
    </row>
    <row r="240" spans="1:11">
      <c r="A240" s="24" t="s">
        <v>1499</v>
      </c>
      <c r="B240" s="24">
        <v>-1.1010057</v>
      </c>
      <c r="C240" s="24">
        <v>-0.83245139999999995</v>
      </c>
      <c r="D240" s="24">
        <v>0.23069980000000001</v>
      </c>
      <c r="E240" s="24">
        <v>-0.203206</v>
      </c>
      <c r="F240" s="24">
        <v>-0.157779</v>
      </c>
      <c r="G240" s="24">
        <v>-0.3717703</v>
      </c>
      <c r="H240" s="24">
        <v>1.6719199</v>
      </c>
      <c r="I240" s="24">
        <v>0.45983780000000002</v>
      </c>
      <c r="J240" s="24">
        <v>-1.2236749</v>
      </c>
      <c r="K240" s="24">
        <v>1.5274297999999999</v>
      </c>
    </row>
    <row r="241" spans="1:11">
      <c r="A241" s="24" t="s">
        <v>1374</v>
      </c>
      <c r="B241" s="24">
        <v>-1.64912733</v>
      </c>
      <c r="C241" s="24">
        <v>-0.23042487</v>
      </c>
      <c r="D241" s="24">
        <v>-0.41081824</v>
      </c>
      <c r="E241" s="24">
        <v>1.25261724</v>
      </c>
      <c r="F241" s="24">
        <v>0.48319573999999998</v>
      </c>
      <c r="G241" s="24">
        <v>-9.4115560000000001E-2</v>
      </c>
      <c r="H241" s="24">
        <v>0.97421568000000003</v>
      </c>
      <c r="I241" s="24">
        <v>-1.1226791700000001</v>
      </c>
      <c r="J241" s="24">
        <v>-0.52876878000000005</v>
      </c>
      <c r="K241" s="24">
        <v>1.3259052899999999</v>
      </c>
    </row>
    <row r="242" spans="1:11">
      <c r="A242" s="24" t="s">
        <v>1445</v>
      </c>
      <c r="B242" s="24">
        <v>-0.91937869999999999</v>
      </c>
      <c r="C242" s="24">
        <v>-0.91109280000000004</v>
      </c>
      <c r="D242" s="24">
        <v>-0.90311850000000005</v>
      </c>
      <c r="E242" s="24">
        <v>0.68745610000000001</v>
      </c>
      <c r="F242" s="24">
        <v>1.1569376</v>
      </c>
      <c r="G242" s="24">
        <v>1.4060855999999999</v>
      </c>
      <c r="H242" s="24">
        <v>0.98772559999999998</v>
      </c>
      <c r="I242" s="24">
        <v>-0.90947080000000002</v>
      </c>
      <c r="J242" s="24">
        <v>-0.90626549999999995</v>
      </c>
      <c r="K242" s="24">
        <v>0.31112139999999999</v>
      </c>
    </row>
    <row r="243" spans="1:11">
      <c r="A243" s="24" t="s">
        <v>1394</v>
      </c>
      <c r="B243" s="24">
        <v>-0.85248816000000005</v>
      </c>
      <c r="C243" s="24">
        <v>2.7258397200000002</v>
      </c>
      <c r="D243" s="24">
        <v>-0.47480510999999997</v>
      </c>
      <c r="E243" s="24">
        <v>-0.34569216000000003</v>
      </c>
      <c r="F243" s="24">
        <v>-0.24409217</v>
      </c>
      <c r="G243" s="24">
        <v>0.22667117000000001</v>
      </c>
      <c r="H243" s="24">
        <v>-0.11622167999999999</v>
      </c>
      <c r="I243" s="24">
        <v>-0.45702380999999997</v>
      </c>
      <c r="J243" s="24">
        <v>-0.40134511</v>
      </c>
      <c r="K243" s="24">
        <v>-6.0842689999999998E-2</v>
      </c>
    </row>
    <row r="244" spans="1:11">
      <c r="A244" s="24" t="s">
        <v>1287</v>
      </c>
      <c r="B244" s="24">
        <v>0.22497405000000001</v>
      </c>
      <c r="C244" s="24">
        <v>0.18154028</v>
      </c>
      <c r="D244" s="24">
        <v>2.15299657</v>
      </c>
      <c r="E244" s="24">
        <v>0.17133792</v>
      </c>
      <c r="F244" s="24">
        <v>-0.69294873000000001</v>
      </c>
      <c r="G244" s="24">
        <v>-1.26439758</v>
      </c>
      <c r="H244" s="24">
        <v>-0.26588026999999997</v>
      </c>
      <c r="I244" s="24">
        <v>0.72463654</v>
      </c>
      <c r="J244" s="24">
        <v>2.331507E-2</v>
      </c>
      <c r="K244" s="24">
        <v>-1.25557385</v>
      </c>
    </row>
    <row r="245" spans="1:11">
      <c r="A245" s="24" t="s">
        <v>1334</v>
      </c>
      <c r="B245" s="24">
        <v>0.92860699000000002</v>
      </c>
      <c r="C245" s="24">
        <v>0.21282284000000001</v>
      </c>
      <c r="D245" s="24">
        <v>0.96287884999999995</v>
      </c>
      <c r="E245" s="24">
        <v>-1.1279085200000001</v>
      </c>
      <c r="F245" s="24">
        <v>-7.2930519999999999E-2</v>
      </c>
      <c r="G245" s="24">
        <v>-0.54979078999999997</v>
      </c>
      <c r="H245" s="24">
        <v>-0.67566163999999995</v>
      </c>
      <c r="I245" s="24">
        <v>0.81726661</v>
      </c>
      <c r="J245" s="24">
        <v>1.22517801</v>
      </c>
      <c r="K245" s="24">
        <v>-1.7204618300000001</v>
      </c>
    </row>
    <row r="246" spans="1:11">
      <c r="A246" s="24" t="s">
        <v>1500</v>
      </c>
      <c r="B246" s="24">
        <v>-0.54555595000000001</v>
      </c>
      <c r="C246" s="24">
        <v>-0.80863578000000003</v>
      </c>
      <c r="D246" s="24">
        <v>0.77339670999999999</v>
      </c>
      <c r="E246" s="24">
        <v>1.66210926</v>
      </c>
      <c r="F246" s="24">
        <v>0.32273318000000001</v>
      </c>
      <c r="G246" s="24">
        <v>-1.67925875</v>
      </c>
      <c r="H246" s="24">
        <v>8.1857349999999995E-2</v>
      </c>
      <c r="I246" s="24">
        <v>0.61738937000000005</v>
      </c>
      <c r="J246" s="24">
        <v>-1.01385536</v>
      </c>
      <c r="K246" s="24">
        <v>0.58981996999999997</v>
      </c>
    </row>
    <row r="247" spans="1:11">
      <c r="A247" s="24" t="s">
        <v>1378</v>
      </c>
      <c r="B247" s="24">
        <v>0.75210224999999997</v>
      </c>
      <c r="C247" s="24">
        <v>-1.41891217</v>
      </c>
      <c r="D247" s="24">
        <v>-1.67184892</v>
      </c>
      <c r="E247" s="24">
        <v>0.21839855999999999</v>
      </c>
      <c r="F247" s="24">
        <v>7.4571440000000003E-2</v>
      </c>
      <c r="G247" s="24">
        <v>-4.8435230000000003E-2</v>
      </c>
      <c r="H247" s="24">
        <v>1.85328581</v>
      </c>
      <c r="I247" s="24">
        <v>0.27593202</v>
      </c>
      <c r="J247" s="24">
        <v>-0.18919227</v>
      </c>
      <c r="K247" s="24">
        <v>0.15409851999999999</v>
      </c>
    </row>
    <row r="248" spans="1:11">
      <c r="A248" s="24" t="s">
        <v>1384</v>
      </c>
      <c r="B248" s="24">
        <v>1.1418167079999999</v>
      </c>
      <c r="C248" s="24">
        <v>-0.74074923400000003</v>
      </c>
      <c r="D248" s="24">
        <v>-1.153807453</v>
      </c>
      <c r="E248" s="24">
        <v>-0.38535276400000001</v>
      </c>
      <c r="F248" s="24">
        <v>-0.59771353500000002</v>
      </c>
      <c r="G248" s="24">
        <v>0.13689701100000001</v>
      </c>
      <c r="H248" s="24">
        <v>0.27773716999999998</v>
      </c>
      <c r="I248" s="24">
        <v>2.1329028980000002</v>
      </c>
      <c r="J248" s="24">
        <v>-0.81568753800000005</v>
      </c>
      <c r="K248" s="24">
        <v>3.9567370000000001E-3</v>
      </c>
    </row>
    <row r="249" spans="1:11">
      <c r="A249" s="24" t="s">
        <v>1402</v>
      </c>
      <c r="B249" s="24">
        <v>-0.46463480000000001</v>
      </c>
      <c r="C249" s="24">
        <v>-1.1635016</v>
      </c>
      <c r="D249" s="24">
        <v>-0.73657969999999995</v>
      </c>
      <c r="E249" s="24">
        <v>-0.62744480000000002</v>
      </c>
      <c r="F249" s="24">
        <v>-0.2267198</v>
      </c>
      <c r="G249" s="24">
        <v>0.45326529999999998</v>
      </c>
      <c r="H249" s="24">
        <v>0.54472399999999999</v>
      </c>
      <c r="I249" s="24">
        <v>0.143538</v>
      </c>
      <c r="J249" s="24">
        <v>2.4102204999999999</v>
      </c>
      <c r="K249" s="24">
        <v>-0.33286710000000003</v>
      </c>
    </row>
    <row r="250" spans="1:11">
      <c r="A250" s="24" t="s">
        <v>1469</v>
      </c>
      <c r="B250" s="24">
        <v>0.80705899999999997</v>
      </c>
      <c r="C250" s="24">
        <v>-0.72330110000000003</v>
      </c>
      <c r="D250" s="24">
        <v>-0.61047899999999999</v>
      </c>
      <c r="E250" s="24">
        <v>-0.63616139999999999</v>
      </c>
      <c r="F250" s="24">
        <v>0.34027489999999999</v>
      </c>
      <c r="G250" s="24">
        <v>2.2833133999999999</v>
      </c>
      <c r="H250" s="24">
        <v>-0.68264429999999998</v>
      </c>
      <c r="I250" s="24">
        <v>-0.70035369999999997</v>
      </c>
      <c r="J250" s="24">
        <v>-0.65500329999999996</v>
      </c>
      <c r="K250" s="24">
        <v>0.57729560000000002</v>
      </c>
    </row>
    <row r="251" spans="1:11">
      <c r="A251" s="24" t="s">
        <v>1390</v>
      </c>
      <c r="B251" s="24">
        <v>-0.62583155999999995</v>
      </c>
      <c r="C251" s="24">
        <v>-0.34621737000000002</v>
      </c>
      <c r="D251" s="24">
        <v>-6.9901649999999996E-2</v>
      </c>
      <c r="E251" s="24">
        <v>-1.56244673</v>
      </c>
      <c r="F251" s="24">
        <v>-0.98659916999999997</v>
      </c>
      <c r="G251" s="24">
        <v>0.19731584999999999</v>
      </c>
      <c r="H251" s="24">
        <v>1.62996074</v>
      </c>
      <c r="I251" s="24">
        <v>1.40311754</v>
      </c>
      <c r="J251" s="24">
        <v>-0.23170795</v>
      </c>
      <c r="K251" s="24">
        <v>0.59231031000000001</v>
      </c>
    </row>
  </sheetData>
  <mergeCells count="2">
    <mergeCell ref="B1:F1"/>
    <mergeCell ref="G1:K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opLeftCell="A98" workbookViewId="0">
      <selection activeCell="A116" sqref="A116"/>
    </sheetView>
  </sheetViews>
  <sheetFormatPr baseColWidth="10" defaultColWidth="8.83203125" defaultRowHeight="14" x14ac:dyDescent="0"/>
  <cols>
    <col min="1" max="1" width="38" bestFit="1" customWidth="1"/>
    <col min="2" max="11" width="12.5" bestFit="1" customWidth="1"/>
  </cols>
  <sheetData>
    <row r="1" spans="1:11">
      <c r="A1" s="27"/>
      <c r="B1" s="31" t="s">
        <v>531</v>
      </c>
      <c r="C1" s="31"/>
      <c r="D1" s="31"/>
      <c r="E1" s="31"/>
      <c r="F1" s="31"/>
      <c r="G1" s="31" t="s">
        <v>530</v>
      </c>
      <c r="H1" s="31"/>
      <c r="I1" s="31"/>
      <c r="J1" s="31"/>
      <c r="K1" s="31"/>
    </row>
    <row r="2" spans="1:11">
      <c r="A2" s="25" t="s">
        <v>1259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528</v>
      </c>
      <c r="G2" s="14" t="s">
        <v>1</v>
      </c>
      <c r="H2" s="14" t="s">
        <v>2</v>
      </c>
      <c r="I2" s="14" t="s">
        <v>3</v>
      </c>
      <c r="J2" s="14" t="s">
        <v>4</v>
      </c>
      <c r="K2" s="14" t="s">
        <v>528</v>
      </c>
    </row>
    <row r="3" spans="1:11">
      <c r="A3" s="24" t="s">
        <v>1339</v>
      </c>
      <c r="B3" s="24">
        <v>2.7966849900000001</v>
      </c>
      <c r="C3" s="24">
        <v>-0.19800205400000001</v>
      </c>
      <c r="D3" s="24">
        <v>-0.44425677699999999</v>
      </c>
      <c r="E3" s="24">
        <v>-0.34328380400000003</v>
      </c>
      <c r="F3" s="24">
        <v>-0.463356198</v>
      </c>
      <c r="G3" s="24">
        <v>-0.14141864100000001</v>
      </c>
      <c r="H3" s="24">
        <v>1.1688309999999999E-3</v>
      </c>
      <c r="I3" s="24">
        <v>-0.43975381400000002</v>
      </c>
      <c r="J3" s="24">
        <v>-0.158821933</v>
      </c>
      <c r="K3" s="24">
        <v>-0.60896060100000005</v>
      </c>
    </row>
    <row r="4" spans="1:11">
      <c r="A4" s="24" t="s">
        <v>1400</v>
      </c>
      <c r="B4" s="24">
        <v>-1.53188247</v>
      </c>
      <c r="C4" s="24">
        <v>-8.9576149999999993E-2</v>
      </c>
      <c r="D4" s="24">
        <v>0.68048998999999999</v>
      </c>
      <c r="E4" s="24">
        <v>1.65963189</v>
      </c>
      <c r="F4" s="24">
        <v>0.51393007999999996</v>
      </c>
      <c r="G4" s="24">
        <v>-1.5260287299999999</v>
      </c>
      <c r="H4" s="24">
        <v>-0.22923057999999999</v>
      </c>
      <c r="I4" s="24">
        <v>0.85282181000000001</v>
      </c>
      <c r="J4" s="24">
        <v>-0.18277846</v>
      </c>
      <c r="K4" s="24">
        <v>-0.14737738</v>
      </c>
    </row>
    <row r="5" spans="1:11">
      <c r="A5" s="24" t="s">
        <v>1466</v>
      </c>
      <c r="B5" s="24">
        <v>-0.20202713999999999</v>
      </c>
      <c r="C5" s="24">
        <v>-2.0552299999999999E-2</v>
      </c>
      <c r="D5" s="24">
        <v>-0.12895670000000001</v>
      </c>
      <c r="E5" s="24">
        <v>0.18121333000000001</v>
      </c>
      <c r="F5" s="24">
        <v>-1.3557609399999999</v>
      </c>
      <c r="G5" s="24">
        <v>2.40429359</v>
      </c>
      <c r="H5" s="24">
        <v>-0.13449896</v>
      </c>
      <c r="I5" s="24">
        <v>-9.4679159999999998E-2</v>
      </c>
      <c r="J5" s="24">
        <v>0.40105425</v>
      </c>
      <c r="K5" s="24">
        <v>-1.0500859600000001</v>
      </c>
    </row>
    <row r="6" spans="1:11">
      <c r="A6" s="24" t="s">
        <v>1325</v>
      </c>
      <c r="B6" s="24">
        <v>2.8441177</v>
      </c>
      <c r="C6" s="24">
        <v>-0.2483494</v>
      </c>
      <c r="D6" s="24">
        <v>-0.33005699999999999</v>
      </c>
      <c r="E6" s="24">
        <v>-0.3260786</v>
      </c>
      <c r="F6" s="24">
        <v>-0.26324530000000002</v>
      </c>
      <c r="G6" s="24">
        <v>-0.36533169999999998</v>
      </c>
      <c r="H6" s="24">
        <v>-0.2996124</v>
      </c>
      <c r="I6" s="24">
        <v>-0.3499526</v>
      </c>
      <c r="J6" s="24">
        <v>-0.31917960000000001</v>
      </c>
      <c r="K6" s="24">
        <v>-0.34231109999999998</v>
      </c>
    </row>
    <row r="7" spans="1:11">
      <c r="A7" s="24" t="s">
        <v>1398</v>
      </c>
      <c r="B7" s="24">
        <v>-0.66250065000000002</v>
      </c>
      <c r="C7" s="24">
        <v>-0.47337284000000002</v>
      </c>
      <c r="D7" s="24">
        <v>-1.0790385600000001</v>
      </c>
      <c r="E7" s="24">
        <v>0.24585139</v>
      </c>
      <c r="F7" s="24">
        <v>-2.2102699999999999E-3</v>
      </c>
      <c r="G7" s="24">
        <v>2.4886865</v>
      </c>
      <c r="H7" s="24">
        <v>-0.58834584000000001</v>
      </c>
      <c r="I7" s="24">
        <v>-0.42342917000000002</v>
      </c>
      <c r="J7" s="24">
        <v>0.61531002000000001</v>
      </c>
      <c r="K7" s="24">
        <v>-0.12095056999999999</v>
      </c>
    </row>
    <row r="8" spans="1:11">
      <c r="A8" s="24" t="s">
        <v>1324</v>
      </c>
      <c r="B8" s="24">
        <v>0.23195009999999999</v>
      </c>
      <c r="C8" s="24">
        <v>-0.97924440000000001</v>
      </c>
      <c r="D8" s="24">
        <v>-1.2304378</v>
      </c>
      <c r="E8" s="24">
        <v>1.5952185999999999</v>
      </c>
      <c r="F8" s="24">
        <v>0.94609969999999999</v>
      </c>
      <c r="G8" s="24">
        <v>0.4108175</v>
      </c>
      <c r="H8" s="24">
        <v>-1.2531862</v>
      </c>
      <c r="I8" s="24">
        <v>-0.1443546</v>
      </c>
      <c r="J8" s="24">
        <v>-0.55780399999999997</v>
      </c>
      <c r="K8" s="24">
        <v>0.98094110000000001</v>
      </c>
    </row>
    <row r="9" spans="1:11">
      <c r="A9" s="24" t="s">
        <v>1407</v>
      </c>
      <c r="B9" s="24">
        <v>0.1460622</v>
      </c>
      <c r="C9" s="24">
        <v>9.7077919999999998E-2</v>
      </c>
      <c r="D9" s="24">
        <v>8.8218279999999996E-2</v>
      </c>
      <c r="E9" s="24">
        <v>-1.7083292999999999</v>
      </c>
      <c r="F9" s="24">
        <v>-1.5221799</v>
      </c>
      <c r="G9" s="24">
        <v>1.08751077</v>
      </c>
      <c r="H9" s="24">
        <v>1.52909841</v>
      </c>
      <c r="I9" s="24">
        <v>-6.704802E-2</v>
      </c>
      <c r="J9" s="24">
        <v>-8.9416339999999997E-2</v>
      </c>
      <c r="K9" s="24">
        <v>0.43900597000000002</v>
      </c>
    </row>
    <row r="10" spans="1:11">
      <c r="A10" s="24" t="s">
        <v>1263</v>
      </c>
      <c r="B10" s="24">
        <v>-0.36578873000000001</v>
      </c>
      <c r="C10" s="24">
        <v>2.2472282699999999</v>
      </c>
      <c r="D10" s="24">
        <v>-6.2040709999999999E-2</v>
      </c>
      <c r="E10" s="24">
        <v>0.36738669000000002</v>
      </c>
      <c r="F10" s="24">
        <v>0.25276808000000001</v>
      </c>
      <c r="G10" s="24">
        <v>-1.23109018</v>
      </c>
      <c r="H10" s="24">
        <v>-0.82142495999999998</v>
      </c>
      <c r="I10" s="24">
        <v>0.82123948000000002</v>
      </c>
      <c r="J10" s="24">
        <v>-0.70090136000000003</v>
      </c>
      <c r="K10" s="24">
        <v>-0.50737659000000002</v>
      </c>
    </row>
    <row r="11" spans="1:11">
      <c r="A11" s="24" t="s">
        <v>1406</v>
      </c>
      <c r="B11" s="24">
        <v>1.2730347900000001</v>
      </c>
      <c r="C11" s="24">
        <v>-1.69340595</v>
      </c>
      <c r="D11" s="24">
        <v>-0.64499333999999997</v>
      </c>
      <c r="E11" s="24">
        <v>0.23709659</v>
      </c>
      <c r="F11" s="24">
        <v>-2.7231379999999999E-2</v>
      </c>
      <c r="G11" s="24">
        <v>1.71565236</v>
      </c>
      <c r="H11" s="24">
        <v>0.35378894</v>
      </c>
      <c r="I11" s="24">
        <v>-0.39610224999999999</v>
      </c>
      <c r="J11" s="24">
        <v>-0.89821956999999997</v>
      </c>
      <c r="K11" s="24">
        <v>8.0379809999999996E-2</v>
      </c>
    </row>
    <row r="12" spans="1:11">
      <c r="A12" s="24" t="s">
        <v>1364</v>
      </c>
      <c r="B12" s="24">
        <v>-0.74982349000000004</v>
      </c>
      <c r="C12" s="24">
        <v>1.1926430800000001</v>
      </c>
      <c r="D12" s="24">
        <v>-0.51595331</v>
      </c>
      <c r="E12" s="24">
        <v>-0.73742432000000002</v>
      </c>
      <c r="F12" s="24">
        <v>1.98314386</v>
      </c>
      <c r="G12" s="24">
        <v>-0.84914725999999996</v>
      </c>
      <c r="H12" s="24">
        <v>-0.60565217999999998</v>
      </c>
      <c r="I12" s="24">
        <v>0.90916693000000004</v>
      </c>
      <c r="J12" s="24">
        <v>-2.929375E-2</v>
      </c>
      <c r="K12" s="24">
        <v>-0.59765955999999998</v>
      </c>
    </row>
    <row r="13" spans="1:11">
      <c r="A13" s="24" t="s">
        <v>1405</v>
      </c>
      <c r="B13" s="24">
        <v>-0.40767209999999998</v>
      </c>
      <c r="C13" s="24">
        <v>0.619278</v>
      </c>
      <c r="D13" s="24">
        <v>-1.5159819999999999</v>
      </c>
      <c r="E13" s="24">
        <v>1.5340912</v>
      </c>
      <c r="F13" s="24">
        <v>-0.55468729999999999</v>
      </c>
      <c r="G13" s="24">
        <v>0.1383191</v>
      </c>
      <c r="H13" s="24">
        <v>-0.48984109999999997</v>
      </c>
      <c r="I13" s="24">
        <v>1.6582387000000001</v>
      </c>
      <c r="J13" s="24">
        <v>-0.47992109999999999</v>
      </c>
      <c r="K13" s="24">
        <v>-0.50182340000000003</v>
      </c>
    </row>
    <row r="14" spans="1:11">
      <c r="A14" s="24" t="s">
        <v>1433</v>
      </c>
      <c r="B14" s="24">
        <v>0.648783</v>
      </c>
      <c r="C14" s="24">
        <v>-0.64637429999999996</v>
      </c>
      <c r="D14" s="24">
        <v>-0.91514530000000005</v>
      </c>
      <c r="E14" s="24">
        <v>3.62952E-2</v>
      </c>
      <c r="F14" s="24">
        <v>-6.4083399999999999E-2</v>
      </c>
      <c r="G14" s="24">
        <v>-0.83117030000000003</v>
      </c>
      <c r="H14" s="24">
        <v>-0.7902247</v>
      </c>
      <c r="I14" s="24">
        <v>-0.65117579999999997</v>
      </c>
      <c r="J14" s="24">
        <v>1.1499048000000001</v>
      </c>
      <c r="K14" s="24">
        <v>2.0631906999999998</v>
      </c>
    </row>
    <row r="15" spans="1:11">
      <c r="A15" s="24" t="s">
        <v>1411</v>
      </c>
      <c r="B15" s="24">
        <v>0.6083305</v>
      </c>
      <c r="C15" s="24">
        <v>-1.0257712999999999</v>
      </c>
      <c r="D15" s="24">
        <v>-0.20964469999999999</v>
      </c>
      <c r="E15" s="24">
        <v>0.44518150000000001</v>
      </c>
      <c r="F15" s="24">
        <v>0.12908220000000001</v>
      </c>
      <c r="G15" s="24">
        <v>2.1247132</v>
      </c>
      <c r="H15" s="24">
        <v>0.5443327</v>
      </c>
      <c r="I15" s="24">
        <v>-1.1140422000000001</v>
      </c>
      <c r="J15" s="24">
        <v>-0.48759750000000002</v>
      </c>
      <c r="K15" s="24">
        <v>-1.0145846000000001</v>
      </c>
    </row>
    <row r="16" spans="1:11">
      <c r="A16" s="24" t="s">
        <v>1276</v>
      </c>
      <c r="B16" s="24">
        <v>0.53968768</v>
      </c>
      <c r="C16" s="24">
        <v>-1.01157545</v>
      </c>
      <c r="D16" s="24">
        <v>-0.45495440999999998</v>
      </c>
      <c r="E16" s="24">
        <v>2.4754183200000002</v>
      </c>
      <c r="F16" s="24">
        <v>-0.62013346000000003</v>
      </c>
      <c r="G16" s="24">
        <v>0.24930599000000001</v>
      </c>
      <c r="H16" s="24">
        <v>-0.57701055000000001</v>
      </c>
      <c r="I16" s="24">
        <v>-0.72480851999999996</v>
      </c>
      <c r="J16" s="24">
        <v>-7.5929709999999997E-2</v>
      </c>
      <c r="K16" s="24">
        <v>0.20000012</v>
      </c>
    </row>
    <row r="17" spans="1:11">
      <c r="A17" s="24" t="s">
        <v>1297</v>
      </c>
      <c r="B17" s="24">
        <v>2.1972507000000001</v>
      </c>
      <c r="C17" s="24">
        <v>-0.6024853</v>
      </c>
      <c r="D17" s="24">
        <v>-1.0798827</v>
      </c>
      <c r="E17" s="24">
        <v>0.89752940000000003</v>
      </c>
      <c r="F17" s="24">
        <v>-0.75338430000000001</v>
      </c>
      <c r="G17" s="24">
        <v>-0.76822619999999997</v>
      </c>
      <c r="H17" s="24">
        <v>0.6179962</v>
      </c>
      <c r="I17" s="24">
        <v>-0.27414149999999998</v>
      </c>
      <c r="J17" s="24">
        <v>-0.42960300000000001</v>
      </c>
      <c r="K17" s="24">
        <v>0.19494649999999999</v>
      </c>
    </row>
    <row r="18" spans="1:11">
      <c r="A18" s="24" t="s">
        <v>1424</v>
      </c>
      <c r="B18" s="24">
        <v>-1.7188815070000001</v>
      </c>
      <c r="C18" s="24">
        <v>1.208739209</v>
      </c>
      <c r="D18" s="24">
        <v>0.30534773199999998</v>
      </c>
      <c r="E18" s="24">
        <v>0.14014218000000001</v>
      </c>
      <c r="F18" s="24">
        <v>0.91924517699999997</v>
      </c>
      <c r="G18" s="24">
        <v>-9.7585139999999994E-3</v>
      </c>
      <c r="H18" s="24">
        <v>-0.88796366500000001</v>
      </c>
      <c r="I18" s="24">
        <v>1.258009902</v>
      </c>
      <c r="J18" s="24">
        <v>-9.8826364999999999E-2</v>
      </c>
      <c r="K18" s="24">
        <v>-1.116054149</v>
      </c>
    </row>
    <row r="19" spans="1:11">
      <c r="A19" s="24" t="s">
        <v>1525</v>
      </c>
      <c r="B19" s="24">
        <v>-0.88789799999999997</v>
      </c>
      <c r="C19" s="24">
        <v>-1.1071177000000001</v>
      </c>
      <c r="D19" s="24">
        <v>0.85825280000000004</v>
      </c>
      <c r="E19" s="24">
        <v>-1.0717909000000001</v>
      </c>
      <c r="F19" s="24">
        <v>1.1391099</v>
      </c>
      <c r="G19" s="24">
        <v>0.6729176</v>
      </c>
      <c r="H19" s="24">
        <v>1.2778989000000001</v>
      </c>
      <c r="I19" s="24">
        <v>-0.4568622</v>
      </c>
      <c r="J19" s="24">
        <v>0.62987040000000005</v>
      </c>
      <c r="K19" s="24">
        <v>-1.0543809</v>
      </c>
    </row>
    <row r="20" spans="1:11">
      <c r="A20" s="24" t="s">
        <v>1385</v>
      </c>
      <c r="B20" s="24">
        <v>1.938869051</v>
      </c>
      <c r="C20" s="24">
        <v>0.96957929899999995</v>
      </c>
      <c r="D20" s="24">
        <v>-0.96856898800000002</v>
      </c>
      <c r="E20" s="24">
        <v>-1.0151410869999999</v>
      </c>
      <c r="F20" s="24">
        <v>-0.77001037999999999</v>
      </c>
      <c r="G20" s="24">
        <v>1.0893358120000001</v>
      </c>
      <c r="H20" s="24">
        <v>-0.54972983600000003</v>
      </c>
      <c r="I20" s="24">
        <v>7.8996350000000003E-3</v>
      </c>
      <c r="J20" s="24">
        <v>-0.30830475299999999</v>
      </c>
      <c r="K20" s="24">
        <v>-0.39392875199999999</v>
      </c>
    </row>
    <row r="21" spans="1:11">
      <c r="A21" s="24" t="s">
        <v>1455</v>
      </c>
      <c r="B21" s="24">
        <v>-0.57788349000000006</v>
      </c>
      <c r="C21" s="24">
        <v>2.0387270810000002</v>
      </c>
      <c r="D21" s="24">
        <v>-1.195500542</v>
      </c>
      <c r="E21" s="24">
        <v>1.932116E-3</v>
      </c>
      <c r="F21" s="24">
        <v>1.0234550520000001</v>
      </c>
      <c r="G21" s="24">
        <v>0.58519292700000003</v>
      </c>
      <c r="H21" s="24">
        <v>-1.1873940590000001</v>
      </c>
      <c r="I21" s="24">
        <v>-0.50677991499999997</v>
      </c>
      <c r="J21" s="24">
        <v>-0.15112141800000001</v>
      </c>
      <c r="K21" s="24">
        <v>-3.0627749999999999E-2</v>
      </c>
    </row>
    <row r="22" spans="1:11">
      <c r="A22" s="24" t="s">
        <v>1312</v>
      </c>
      <c r="B22" s="24">
        <v>-0.25143449000000001</v>
      </c>
      <c r="C22" s="24">
        <v>-0.22449429000000001</v>
      </c>
      <c r="D22" s="24">
        <v>-0.69886261000000005</v>
      </c>
      <c r="E22" s="24">
        <v>0.61713266</v>
      </c>
      <c r="F22" s="24">
        <v>-0.82749530000000004</v>
      </c>
      <c r="G22" s="24">
        <v>0.37917642000000001</v>
      </c>
      <c r="H22" s="24">
        <v>-1.7344849999999998E-2</v>
      </c>
      <c r="I22" s="24">
        <v>-0.34807175000000001</v>
      </c>
      <c r="J22" s="24">
        <v>2.4359516999999999</v>
      </c>
      <c r="K22" s="24">
        <v>-1.0645574900000001</v>
      </c>
    </row>
    <row r="23" spans="1:11">
      <c r="A23" s="24" t="s">
        <v>1283</v>
      </c>
      <c r="B23" s="24">
        <v>-9.2747499999999997E-2</v>
      </c>
      <c r="C23" s="24">
        <v>1.0962376</v>
      </c>
      <c r="D23" s="24">
        <v>1.0672885000000001</v>
      </c>
      <c r="E23" s="24">
        <v>0.48959750000000002</v>
      </c>
      <c r="F23" s="24">
        <v>0.19432720000000001</v>
      </c>
      <c r="G23" s="24">
        <v>-2.1057611000000001</v>
      </c>
      <c r="H23" s="24">
        <v>-0.86621219999999999</v>
      </c>
      <c r="I23" s="24">
        <v>0.94548089999999996</v>
      </c>
      <c r="J23" s="24">
        <v>-0.24274999999999999</v>
      </c>
      <c r="K23" s="24">
        <v>-0.48546080000000003</v>
      </c>
    </row>
    <row r="24" spans="1:11">
      <c r="A24" s="24" t="s">
        <v>1441</v>
      </c>
      <c r="B24" s="24">
        <v>-1.7139781300000001</v>
      </c>
      <c r="C24" s="24">
        <v>2.1808923400000002</v>
      </c>
      <c r="D24" s="24">
        <v>0.15163360000000001</v>
      </c>
      <c r="E24" s="24">
        <v>0.34774202999999998</v>
      </c>
      <c r="F24" s="24">
        <v>0.32633100999999998</v>
      </c>
      <c r="G24" s="24">
        <v>-0.64521996000000004</v>
      </c>
      <c r="H24" s="24">
        <v>-3.0800649999999999E-2</v>
      </c>
      <c r="I24" s="24">
        <v>-3.424319E-2</v>
      </c>
      <c r="J24" s="24">
        <v>0.19233902</v>
      </c>
      <c r="K24" s="24">
        <v>-0.77469606999999996</v>
      </c>
    </row>
    <row r="25" spans="1:11">
      <c r="A25" s="24" t="s">
        <v>1319</v>
      </c>
      <c r="B25" s="24">
        <v>-2.02202752</v>
      </c>
      <c r="C25" s="24">
        <v>0.86647244999999995</v>
      </c>
      <c r="D25" s="24">
        <v>1.16767453</v>
      </c>
      <c r="E25" s="24">
        <v>0.14777169000000001</v>
      </c>
      <c r="F25" s="24">
        <v>1.10981408</v>
      </c>
      <c r="G25" s="24">
        <v>-1.08486371</v>
      </c>
      <c r="H25" s="24">
        <v>0.12459729</v>
      </c>
      <c r="I25" s="24">
        <v>0.17778288</v>
      </c>
      <c r="J25" s="24">
        <v>-0.56054113000000005</v>
      </c>
      <c r="K25" s="24">
        <v>7.331944E-2</v>
      </c>
    </row>
    <row r="26" spans="1:11">
      <c r="A26" s="24" t="s">
        <v>1282</v>
      </c>
      <c r="B26" s="24">
        <v>-1.2108990799999999</v>
      </c>
      <c r="C26" s="24">
        <v>-0.68261508000000004</v>
      </c>
      <c r="D26" s="24">
        <v>3.7306979999999997E-2</v>
      </c>
      <c r="E26" s="24">
        <v>-0.91000497999999996</v>
      </c>
      <c r="F26" s="24">
        <v>0.22140041999999999</v>
      </c>
      <c r="G26" s="24">
        <v>0.66216306000000003</v>
      </c>
      <c r="H26" s="24">
        <v>-1.2611010499999999</v>
      </c>
      <c r="I26" s="24">
        <v>0.32247881</v>
      </c>
      <c r="J26" s="24">
        <v>1.6063749300000001</v>
      </c>
      <c r="K26" s="24">
        <v>1.21489599</v>
      </c>
    </row>
    <row r="27" spans="1:11">
      <c r="A27" s="24" t="s">
        <v>1468</v>
      </c>
      <c r="B27" s="24">
        <v>0.3594117</v>
      </c>
      <c r="C27" s="24">
        <v>-0.94206389999999995</v>
      </c>
      <c r="D27" s="24">
        <v>-0.72091550000000004</v>
      </c>
      <c r="E27" s="24">
        <v>-0.80849899999999997</v>
      </c>
      <c r="F27" s="24">
        <v>0.77768360000000003</v>
      </c>
      <c r="G27" s="24">
        <v>2.0840888</v>
      </c>
      <c r="H27" s="24">
        <v>-0.45340859999999999</v>
      </c>
      <c r="I27" s="24">
        <v>-0.44864870000000001</v>
      </c>
      <c r="J27" s="24">
        <v>0.92566409999999999</v>
      </c>
      <c r="K27" s="24">
        <v>-0.77331249999999996</v>
      </c>
    </row>
    <row r="28" spans="1:11">
      <c r="A28" s="24" t="s">
        <v>1514</v>
      </c>
      <c r="B28" s="24">
        <v>-1.3828248219999999</v>
      </c>
      <c r="C28" s="24">
        <v>0.75317331600000004</v>
      </c>
      <c r="D28" s="24">
        <v>-0.38204131000000002</v>
      </c>
      <c r="E28" s="24">
        <v>-0.59425999600000001</v>
      </c>
      <c r="F28" s="24">
        <v>1.8360235279999999</v>
      </c>
      <c r="G28" s="24">
        <v>-5.3961510000000001E-3</v>
      </c>
      <c r="H28" s="24">
        <v>-0.99123025300000001</v>
      </c>
      <c r="I28" s="24">
        <v>0.24601218999999999</v>
      </c>
      <c r="J28" s="24">
        <v>1.118138659</v>
      </c>
      <c r="K28" s="24">
        <v>-0.59759516099999999</v>
      </c>
    </row>
    <row r="29" spans="1:11">
      <c r="A29" s="24" t="s">
        <v>1479</v>
      </c>
      <c r="B29" s="24">
        <v>-0.41829174000000002</v>
      </c>
      <c r="C29" s="24">
        <v>-0.86242737000000003</v>
      </c>
      <c r="D29" s="24">
        <v>1.7009204600000001</v>
      </c>
      <c r="E29" s="24">
        <v>1.34802578</v>
      </c>
      <c r="F29" s="24">
        <v>0.31084317</v>
      </c>
      <c r="G29" s="24">
        <v>0.21018627000000001</v>
      </c>
      <c r="H29" s="24">
        <v>8.004327E-2</v>
      </c>
      <c r="I29" s="24">
        <v>-1.5384905600000001</v>
      </c>
      <c r="J29" s="24">
        <v>9.0393379999999995E-2</v>
      </c>
      <c r="K29" s="24">
        <v>-0.92120265000000001</v>
      </c>
    </row>
    <row r="30" spans="1:11">
      <c r="A30" s="24" t="s">
        <v>1523</v>
      </c>
      <c r="B30" s="24">
        <v>-0.921991</v>
      </c>
      <c r="C30" s="24">
        <v>1.5419167</v>
      </c>
      <c r="D30" s="24">
        <v>-0.38984940000000001</v>
      </c>
      <c r="E30" s="24">
        <v>0.24440700000000001</v>
      </c>
      <c r="F30" s="24">
        <v>0.34538570000000002</v>
      </c>
      <c r="G30" s="24">
        <v>-1.2098055999999999</v>
      </c>
      <c r="H30" s="24">
        <v>-0.22345309999999999</v>
      </c>
      <c r="I30" s="24">
        <v>-0.87522520000000004</v>
      </c>
      <c r="J30" s="24">
        <v>1.7576803999999999</v>
      </c>
      <c r="K30" s="24">
        <v>-0.26906550000000001</v>
      </c>
    </row>
    <row r="31" spans="1:11">
      <c r="A31" s="24" t="s">
        <v>1313</v>
      </c>
      <c r="B31" s="24">
        <v>-0.95170960000000004</v>
      </c>
      <c r="C31" s="24">
        <v>2.0868568000000001</v>
      </c>
      <c r="D31" s="24">
        <v>1.3116011000000001</v>
      </c>
      <c r="E31" s="24">
        <v>-0.51691849999999995</v>
      </c>
      <c r="F31" s="24">
        <v>-8.7356699999999995E-2</v>
      </c>
      <c r="G31" s="24">
        <v>-0.94265489999999996</v>
      </c>
      <c r="H31" s="24">
        <v>-0.34144200000000002</v>
      </c>
      <c r="I31" s="24">
        <v>0.45074330000000001</v>
      </c>
      <c r="J31" s="24">
        <v>-0.38916279999999998</v>
      </c>
      <c r="K31" s="24">
        <v>-0.61995670000000003</v>
      </c>
    </row>
    <row r="32" spans="1:11">
      <c r="A32" s="24" t="s">
        <v>1342</v>
      </c>
      <c r="B32" s="24">
        <v>5.6928630000000001E-2</v>
      </c>
      <c r="C32" s="24">
        <v>0.30299466000000003</v>
      </c>
      <c r="D32" s="24">
        <v>-0.67220188000000003</v>
      </c>
      <c r="E32" s="24">
        <v>2.7180450500000002</v>
      </c>
      <c r="F32" s="24">
        <v>-0.11674994</v>
      </c>
      <c r="G32" s="24">
        <v>-0.44608564000000001</v>
      </c>
      <c r="H32" s="24">
        <v>-0.45856419999999998</v>
      </c>
      <c r="I32" s="24">
        <v>-0.42045103</v>
      </c>
      <c r="J32" s="24">
        <v>-0.50518817000000005</v>
      </c>
      <c r="K32" s="24">
        <v>-0.45872747000000003</v>
      </c>
    </row>
    <row r="33" spans="1:11">
      <c r="A33" s="24" t="s">
        <v>1333</v>
      </c>
      <c r="B33" s="24">
        <v>-0.86512208000000002</v>
      </c>
      <c r="C33" s="24">
        <v>-0.46700701</v>
      </c>
      <c r="D33" s="24">
        <v>-9.9473060000000002E-2</v>
      </c>
      <c r="E33" s="24">
        <v>0.17931169</v>
      </c>
      <c r="F33" s="24">
        <v>-2.759969E-2</v>
      </c>
      <c r="G33" s="24">
        <v>-0.68727157000000005</v>
      </c>
      <c r="H33" s="24">
        <v>5.9237140000000001E-2</v>
      </c>
      <c r="I33" s="24">
        <v>2.63421328</v>
      </c>
      <c r="J33" s="24">
        <v>-0.75810031</v>
      </c>
      <c r="K33" s="24">
        <v>3.1811600000000002E-2</v>
      </c>
    </row>
    <row r="34" spans="1:11">
      <c r="A34" s="24" t="s">
        <v>1444</v>
      </c>
      <c r="B34" s="24">
        <v>8.5403779999999999E-2</v>
      </c>
      <c r="C34" s="24">
        <v>2.0441277100000002</v>
      </c>
      <c r="D34" s="24">
        <v>0.47502168</v>
      </c>
      <c r="E34" s="24">
        <v>-0.90866871999999999</v>
      </c>
      <c r="F34" s="24">
        <v>-0.76696483000000004</v>
      </c>
      <c r="G34" s="24">
        <v>0.39007288000000001</v>
      </c>
      <c r="H34" s="24">
        <v>-0.67015194</v>
      </c>
      <c r="I34" s="24">
        <v>-0.14958601999999999</v>
      </c>
      <c r="J34" s="24">
        <v>0.85183189999999998</v>
      </c>
      <c r="K34" s="24">
        <v>-1.35108644</v>
      </c>
    </row>
    <row r="35" spans="1:11">
      <c r="A35" s="24" t="s">
        <v>1311</v>
      </c>
      <c r="B35" s="24">
        <v>1.1507917000000001</v>
      </c>
      <c r="C35" s="24">
        <v>-0.77719579999999999</v>
      </c>
      <c r="D35" s="24">
        <v>-0.28757179999999999</v>
      </c>
      <c r="E35" s="24">
        <v>0.44577230000000001</v>
      </c>
      <c r="F35" s="24">
        <v>-0.28036939999999999</v>
      </c>
      <c r="G35" s="24">
        <v>-0.76050870000000004</v>
      </c>
      <c r="H35" s="24">
        <v>1.5283309</v>
      </c>
      <c r="I35" s="24">
        <v>0.55342880000000005</v>
      </c>
      <c r="J35" s="24">
        <v>-1.8480634</v>
      </c>
      <c r="K35" s="24">
        <v>0.2753853</v>
      </c>
    </row>
    <row r="36" spans="1:11">
      <c r="A36" s="24" t="s">
        <v>1480</v>
      </c>
      <c r="B36" s="24">
        <v>1.0628926999999999</v>
      </c>
      <c r="C36" s="24">
        <v>-0.98873659999999997</v>
      </c>
      <c r="D36" s="24">
        <v>1.5048908999999999</v>
      </c>
      <c r="E36" s="24">
        <v>0.70736060000000001</v>
      </c>
      <c r="F36" s="24">
        <v>0.1364339</v>
      </c>
      <c r="G36" s="24">
        <v>-1.4682953000000001</v>
      </c>
      <c r="H36" s="24">
        <v>-1.0844037</v>
      </c>
      <c r="I36" s="24">
        <v>0.63146020000000003</v>
      </c>
      <c r="J36" s="24">
        <v>-0.60620390000000002</v>
      </c>
      <c r="K36" s="24">
        <v>0.10460120000000001</v>
      </c>
    </row>
    <row r="37" spans="1:11">
      <c r="A37" s="24" t="s">
        <v>1351</v>
      </c>
      <c r="B37" s="24">
        <v>2.0981730000000001E-2</v>
      </c>
      <c r="C37" s="24">
        <v>-0.91414127000000001</v>
      </c>
      <c r="D37" s="24">
        <v>0.31524377999999997</v>
      </c>
      <c r="E37" s="24">
        <v>2.0368846700000001</v>
      </c>
      <c r="F37" s="24">
        <v>-0.91140529999999997</v>
      </c>
      <c r="G37" s="24">
        <v>-1.10704359</v>
      </c>
      <c r="H37" s="24">
        <v>-0.51907082999999998</v>
      </c>
      <c r="I37" s="24">
        <v>1.0532431099999999</v>
      </c>
      <c r="J37" s="24">
        <v>0.50272874000000001</v>
      </c>
      <c r="K37" s="24">
        <v>-0.47742103000000002</v>
      </c>
    </row>
    <row r="38" spans="1:11">
      <c r="A38" s="24" t="s">
        <v>1327</v>
      </c>
      <c r="B38" s="24">
        <v>-0.36076580000000003</v>
      </c>
      <c r="C38" s="24">
        <v>1.0812246000000001</v>
      </c>
      <c r="D38" s="24">
        <v>0.55160880000000001</v>
      </c>
      <c r="E38" s="24">
        <v>0.55702510000000005</v>
      </c>
      <c r="F38" s="24">
        <v>0.55147900000000005</v>
      </c>
      <c r="G38" s="24">
        <v>0.31240990000000002</v>
      </c>
      <c r="H38" s="24">
        <v>-0.1034228</v>
      </c>
      <c r="I38" s="24">
        <v>-2.5663602000000001</v>
      </c>
      <c r="J38" s="24">
        <v>0.19739039999999999</v>
      </c>
      <c r="K38" s="24">
        <v>-0.22058910000000001</v>
      </c>
    </row>
    <row r="39" spans="1:11">
      <c r="A39" s="24" t="s">
        <v>1467</v>
      </c>
      <c r="B39" s="24">
        <v>-1.5544237000000001</v>
      </c>
      <c r="C39" s="24">
        <v>0.54275810000000002</v>
      </c>
      <c r="D39" s="24">
        <v>0.17405039999999999</v>
      </c>
      <c r="E39" s="24">
        <v>-0.97528049999999999</v>
      </c>
      <c r="F39" s="24">
        <v>0.95104469999999997</v>
      </c>
      <c r="G39" s="24">
        <v>1.7489132000000001</v>
      </c>
      <c r="H39" s="24">
        <v>-0.68305819999999995</v>
      </c>
      <c r="I39" s="24">
        <v>0.14440069999999999</v>
      </c>
      <c r="J39" s="24">
        <v>0.45683610000000002</v>
      </c>
      <c r="K39" s="24">
        <v>-0.80524070000000003</v>
      </c>
    </row>
    <row r="40" spans="1:11">
      <c r="A40" s="24" t="s">
        <v>1286</v>
      </c>
      <c r="B40" s="24">
        <v>-0.98731329999999995</v>
      </c>
      <c r="C40" s="24">
        <v>0.33870329999999998</v>
      </c>
      <c r="D40" s="24">
        <v>-0.28003699999999998</v>
      </c>
      <c r="E40" s="24">
        <v>-0.72985480000000003</v>
      </c>
      <c r="F40" s="24">
        <v>-0.55734329999999999</v>
      </c>
      <c r="G40" s="24">
        <v>-0.85681289999999999</v>
      </c>
      <c r="H40" s="24">
        <v>1.0731629</v>
      </c>
      <c r="I40" s="24">
        <v>1.9489620999999999</v>
      </c>
      <c r="J40" s="24">
        <v>0.83248860000000002</v>
      </c>
      <c r="K40" s="24">
        <v>-0.78195570000000003</v>
      </c>
    </row>
    <row r="41" spans="1:11">
      <c r="A41" s="24" t="s">
        <v>1361</v>
      </c>
      <c r="B41" s="24">
        <v>-0.91644678000000002</v>
      </c>
      <c r="C41" s="24">
        <v>2.4094431100000002</v>
      </c>
      <c r="D41" s="24">
        <v>4.5852259999999999E-2</v>
      </c>
      <c r="E41" s="24">
        <v>-0.47125618000000002</v>
      </c>
      <c r="F41" s="24">
        <v>0.70957789000000004</v>
      </c>
      <c r="G41" s="24">
        <v>-0.73863621000000002</v>
      </c>
      <c r="H41" s="24">
        <v>-7.9535419999999996E-2</v>
      </c>
      <c r="I41" s="24">
        <v>0.15252198</v>
      </c>
      <c r="J41" s="24">
        <v>-8.9867509999999998E-2</v>
      </c>
      <c r="K41" s="24">
        <v>-1.02165314</v>
      </c>
    </row>
    <row r="42" spans="1:11">
      <c r="A42" s="24" t="s">
        <v>1323</v>
      </c>
      <c r="B42" s="24">
        <v>-0.26979500000000001</v>
      </c>
      <c r="C42" s="24">
        <v>-0.70993209999999995</v>
      </c>
      <c r="D42" s="24">
        <v>-1.1574617</v>
      </c>
      <c r="E42" s="24">
        <v>-0.39020709999999997</v>
      </c>
      <c r="F42" s="24">
        <v>0.64476579999999994</v>
      </c>
      <c r="G42" s="24">
        <v>1.1794005000000001</v>
      </c>
      <c r="H42" s="24">
        <v>-0.46514460000000002</v>
      </c>
      <c r="I42" s="24">
        <v>0.9762168</v>
      </c>
      <c r="J42" s="24">
        <v>-1.3069</v>
      </c>
      <c r="K42" s="24">
        <v>1.4990574000000001</v>
      </c>
    </row>
    <row r="43" spans="1:11">
      <c r="A43" s="24" t="s">
        <v>1443</v>
      </c>
      <c r="B43" s="24">
        <v>-0.19964509</v>
      </c>
      <c r="C43" s="24">
        <v>-0.15688958</v>
      </c>
      <c r="D43" s="24">
        <v>3.990486E-2</v>
      </c>
      <c r="E43" s="24">
        <v>2.2887219000000001</v>
      </c>
      <c r="F43" s="24">
        <v>0.12468091000000001</v>
      </c>
      <c r="G43" s="24">
        <v>-0.94721951999999998</v>
      </c>
      <c r="H43" s="24">
        <v>0.2613394</v>
      </c>
      <c r="I43" s="24">
        <v>0.63940326999999997</v>
      </c>
      <c r="J43" s="24">
        <v>-1.34446376</v>
      </c>
      <c r="K43" s="24">
        <v>-0.70583238999999998</v>
      </c>
    </row>
    <row r="44" spans="1:11">
      <c r="A44" s="24" t="s">
        <v>1474</v>
      </c>
      <c r="B44" s="24">
        <v>-0.60297767000000002</v>
      </c>
      <c r="C44" s="24">
        <v>-0.76884043000000002</v>
      </c>
      <c r="D44" s="24">
        <v>-0.86723267999999998</v>
      </c>
      <c r="E44" s="24">
        <v>6.6799769999999994E-2</v>
      </c>
      <c r="F44" s="24">
        <v>0.24095811</v>
      </c>
      <c r="G44" s="24">
        <v>0.43163412000000001</v>
      </c>
      <c r="H44" s="24">
        <v>0.19662375000000001</v>
      </c>
      <c r="I44" s="24">
        <v>-0.99310337999999998</v>
      </c>
      <c r="J44" s="24">
        <v>2.4487109199999999</v>
      </c>
      <c r="K44" s="24">
        <v>-0.15257250999999999</v>
      </c>
    </row>
    <row r="45" spans="1:11">
      <c r="A45" s="24" t="s">
        <v>1509</v>
      </c>
      <c r="B45" s="24">
        <v>-0.90375821999999995</v>
      </c>
      <c r="C45" s="24">
        <v>-1.08996487</v>
      </c>
      <c r="D45" s="24">
        <v>-8.4904450000000006E-2</v>
      </c>
      <c r="E45" s="24">
        <v>-1.05995807</v>
      </c>
      <c r="F45" s="24">
        <v>8.4585679999999996E-2</v>
      </c>
      <c r="G45" s="24">
        <v>-0.91078300000000001</v>
      </c>
      <c r="H45" s="24">
        <v>1.1687953600000001</v>
      </c>
      <c r="I45" s="24">
        <v>1.1714443299999999</v>
      </c>
      <c r="J45" s="24">
        <v>0.11590154</v>
      </c>
      <c r="K45" s="24">
        <v>1.5086417000000001</v>
      </c>
    </row>
    <row r="46" spans="1:11">
      <c r="A46" s="24" t="s">
        <v>1412</v>
      </c>
      <c r="B46" s="24">
        <v>-2.0921173</v>
      </c>
      <c r="C46" s="24">
        <v>7.381625E-2</v>
      </c>
      <c r="D46" s="24">
        <v>-0.39917798999999998</v>
      </c>
      <c r="E46" s="24">
        <v>0.15494316</v>
      </c>
      <c r="F46" s="24">
        <v>-0.15993388</v>
      </c>
      <c r="G46" s="24">
        <v>-0.18945679000000001</v>
      </c>
      <c r="H46" s="24">
        <v>0.22469597999999999</v>
      </c>
      <c r="I46" s="24">
        <v>1.7551620299999999</v>
      </c>
      <c r="J46" s="24">
        <v>-0.40574681000000001</v>
      </c>
      <c r="K46" s="24">
        <v>1.03781535</v>
      </c>
    </row>
    <row r="47" spans="1:11">
      <c r="A47" s="24" t="s">
        <v>1379</v>
      </c>
      <c r="B47" s="24">
        <v>-0.94083691999999997</v>
      </c>
      <c r="C47" s="24">
        <v>2.08576615</v>
      </c>
      <c r="D47" s="24">
        <v>0.69383921999999998</v>
      </c>
      <c r="E47" s="24">
        <v>0.17987633</v>
      </c>
      <c r="F47" s="24">
        <v>-2.5109320000000001E-2</v>
      </c>
      <c r="G47" s="24">
        <v>-0.44287175000000001</v>
      </c>
      <c r="H47" s="24">
        <v>-1.15870699</v>
      </c>
      <c r="I47" s="24">
        <v>0.59393476000000001</v>
      </c>
      <c r="J47" s="24">
        <v>-1.1534454999999999</v>
      </c>
      <c r="K47" s="24">
        <v>0.16755401</v>
      </c>
    </row>
    <row r="48" spans="1:11">
      <c r="A48" s="24" t="s">
        <v>1371</v>
      </c>
      <c r="B48" s="24">
        <v>1.3226776099999999</v>
      </c>
      <c r="C48" s="24">
        <v>-1.8809932899999999</v>
      </c>
      <c r="D48" s="24">
        <v>-0.58409931999999998</v>
      </c>
      <c r="E48" s="24">
        <v>-2.8390869999999999E-2</v>
      </c>
      <c r="F48" s="24">
        <v>-0.63582048999999996</v>
      </c>
      <c r="G48" s="24">
        <v>0.78931817000000004</v>
      </c>
      <c r="H48" s="24">
        <v>1.1026507999999999</v>
      </c>
      <c r="I48" s="24">
        <v>8.8513179999999997E-2</v>
      </c>
      <c r="J48" s="24">
        <v>-0.83000695000000002</v>
      </c>
      <c r="K48" s="24">
        <v>0.65615115999999996</v>
      </c>
    </row>
    <row r="49" spans="1:11">
      <c r="A49" s="24" t="s">
        <v>1462</v>
      </c>
      <c r="B49" s="24">
        <v>-1.0081724999999999</v>
      </c>
      <c r="C49" s="24">
        <v>1.4977548999999999</v>
      </c>
      <c r="D49" s="24">
        <v>0.67252290000000003</v>
      </c>
      <c r="E49" s="24">
        <v>0.6659368</v>
      </c>
      <c r="F49" s="24">
        <v>-0.1137333</v>
      </c>
      <c r="G49" s="24">
        <v>0.4130781</v>
      </c>
      <c r="H49" s="24">
        <v>-1.6931765999999999</v>
      </c>
      <c r="I49" s="24">
        <v>0.88014820000000005</v>
      </c>
      <c r="J49" s="24">
        <v>-0.3781506</v>
      </c>
      <c r="K49" s="24">
        <v>-0.93620780000000003</v>
      </c>
    </row>
    <row r="50" spans="1:11">
      <c r="A50" s="24" t="s">
        <v>1428</v>
      </c>
      <c r="B50" s="24">
        <v>0.64343868000000004</v>
      </c>
      <c r="C50" s="24">
        <v>0.15756651999999999</v>
      </c>
      <c r="D50" s="24">
        <v>-3.0845890000000001E-2</v>
      </c>
      <c r="E50" s="24">
        <v>-0.98605858000000002</v>
      </c>
      <c r="F50" s="24">
        <v>-0.79797333999999998</v>
      </c>
      <c r="G50" s="24">
        <v>1.6795912099999999</v>
      </c>
      <c r="H50" s="24">
        <v>-1.51138028</v>
      </c>
      <c r="I50" s="24">
        <v>-0.63118602000000001</v>
      </c>
      <c r="J50" s="24">
        <v>0.31598883999999999</v>
      </c>
      <c r="K50" s="24">
        <v>1.1608588500000001</v>
      </c>
    </row>
    <row r="51" spans="1:11">
      <c r="A51" s="24" t="s">
        <v>1481</v>
      </c>
      <c r="B51" s="24">
        <v>1.4589998</v>
      </c>
      <c r="C51" s="24">
        <v>-0.91150529999999996</v>
      </c>
      <c r="D51" s="24">
        <v>1.7290700999999999</v>
      </c>
      <c r="E51" s="24">
        <v>0.40818369999999998</v>
      </c>
      <c r="F51" s="24">
        <v>0.58966879999999999</v>
      </c>
      <c r="G51" s="24">
        <v>-0.3658207</v>
      </c>
      <c r="H51" s="24">
        <v>-0.84586399999999995</v>
      </c>
      <c r="I51" s="24">
        <v>-0.2836957</v>
      </c>
      <c r="J51" s="24">
        <v>-0.77953799999999995</v>
      </c>
      <c r="K51" s="24">
        <v>-0.99949860000000001</v>
      </c>
    </row>
    <row r="52" spans="1:11">
      <c r="A52" s="24" t="s">
        <v>1261</v>
      </c>
      <c r="B52" s="24">
        <v>0.87725657999999995</v>
      </c>
      <c r="C52" s="24">
        <v>-0.24613478999999999</v>
      </c>
      <c r="D52" s="24">
        <v>1.92539803</v>
      </c>
      <c r="E52" s="24">
        <v>-0.21425482000000001</v>
      </c>
      <c r="F52" s="24">
        <v>2.8945419999999999E-2</v>
      </c>
      <c r="G52" s="24">
        <v>-0.64241380999999997</v>
      </c>
      <c r="H52" s="24">
        <v>-0.66329645000000004</v>
      </c>
      <c r="I52" s="24">
        <v>0.90321646</v>
      </c>
      <c r="J52" s="24">
        <v>-1.6205806700000001</v>
      </c>
      <c r="K52" s="24">
        <v>-0.34813596000000002</v>
      </c>
    </row>
    <row r="53" spans="1:11">
      <c r="A53" s="24" t="s">
        <v>1437</v>
      </c>
      <c r="B53" s="24">
        <v>6.427513E-2</v>
      </c>
      <c r="C53" s="24">
        <v>-0.39434721</v>
      </c>
      <c r="D53" s="24">
        <v>0.49890030000000002</v>
      </c>
      <c r="E53" s="24">
        <v>-0.74876405999999995</v>
      </c>
      <c r="F53" s="24">
        <v>1.16465269</v>
      </c>
      <c r="G53" s="24">
        <v>1.94385549</v>
      </c>
      <c r="H53" s="24">
        <v>-0.52102769000000004</v>
      </c>
      <c r="I53" s="24">
        <v>-0.65466544000000004</v>
      </c>
      <c r="J53" s="24">
        <v>0.12375477</v>
      </c>
      <c r="K53" s="24">
        <v>-1.47663397</v>
      </c>
    </row>
    <row r="54" spans="1:11">
      <c r="A54" s="24" t="s">
        <v>1388</v>
      </c>
      <c r="B54" s="24">
        <v>1.57880482</v>
      </c>
      <c r="C54" s="24">
        <v>-0.60259792000000001</v>
      </c>
      <c r="D54" s="24">
        <v>-0.79869005999999998</v>
      </c>
      <c r="E54" s="24">
        <v>-0.25573274000000001</v>
      </c>
      <c r="F54" s="24">
        <v>-8.7758790000000003E-2</v>
      </c>
      <c r="G54" s="24">
        <v>1.7988055000000001</v>
      </c>
      <c r="H54" s="24">
        <v>-1.05154478</v>
      </c>
      <c r="I54" s="24">
        <v>-0.72390147000000005</v>
      </c>
      <c r="J54" s="24">
        <v>-0.45670452</v>
      </c>
      <c r="K54" s="24">
        <v>0.59931997000000004</v>
      </c>
    </row>
    <row r="55" spans="1:11">
      <c r="A55" s="24" t="s">
        <v>1472</v>
      </c>
      <c r="B55" s="24">
        <v>-0.24818860000000001</v>
      </c>
      <c r="C55" s="24">
        <v>-0.39709889999999998</v>
      </c>
      <c r="D55" s="24">
        <v>-0.29457159999999999</v>
      </c>
      <c r="E55" s="24">
        <v>-0.16772799999999999</v>
      </c>
      <c r="F55" s="24">
        <v>-0.62276540000000002</v>
      </c>
      <c r="G55" s="24">
        <v>-0.32018970000000002</v>
      </c>
      <c r="H55" s="24">
        <v>-0.1477311</v>
      </c>
      <c r="I55" s="24">
        <v>-0.36506820000000001</v>
      </c>
      <c r="J55" s="24">
        <v>-0.25699640000000001</v>
      </c>
      <c r="K55" s="24">
        <v>2.8203377999999999</v>
      </c>
    </row>
    <row r="56" spans="1:11">
      <c r="A56" s="24" t="s">
        <v>1393</v>
      </c>
      <c r="B56" s="24">
        <v>-0.62085979999999996</v>
      </c>
      <c r="C56" s="24">
        <v>-0.62073020000000001</v>
      </c>
      <c r="D56" s="24">
        <v>-0.62086889999999995</v>
      </c>
      <c r="E56" s="24">
        <v>-0.62100060000000001</v>
      </c>
      <c r="F56" s="24">
        <v>-0.62067459999999997</v>
      </c>
      <c r="G56" s="24">
        <v>1.4925143999999999</v>
      </c>
      <c r="H56" s="24">
        <v>-0.62081500000000001</v>
      </c>
      <c r="I56" s="24">
        <v>-0.62101410000000001</v>
      </c>
      <c r="J56" s="24">
        <v>1.4662024</v>
      </c>
      <c r="K56" s="24">
        <v>1.3872462999999999</v>
      </c>
    </row>
    <row r="57" spans="1:11">
      <c r="A57" s="24" t="s">
        <v>1408</v>
      </c>
      <c r="B57" s="24">
        <v>0.45133289199999999</v>
      </c>
      <c r="C57" s="24">
        <v>0.34038015999999999</v>
      </c>
      <c r="D57" s="24">
        <v>0.23284178999999999</v>
      </c>
      <c r="E57" s="24">
        <v>0.41790840600000001</v>
      </c>
      <c r="F57" s="24">
        <v>5.9814257000000003E-2</v>
      </c>
      <c r="G57" s="24">
        <v>1.151877298</v>
      </c>
      <c r="H57" s="24">
        <v>3.3993029999999998E-3</v>
      </c>
      <c r="I57" s="24">
        <v>1.6904802999999999E-2</v>
      </c>
      <c r="J57" s="24">
        <v>-2.6684911910000002</v>
      </c>
      <c r="K57" s="24">
        <v>-5.9677180000000003E-3</v>
      </c>
    </row>
    <row r="58" spans="1:11">
      <c r="A58" s="24" t="s">
        <v>1482</v>
      </c>
      <c r="B58" s="24">
        <v>-0.66631335999999997</v>
      </c>
      <c r="C58" s="24">
        <v>1.0220131800000001</v>
      </c>
      <c r="D58" s="24">
        <v>1.03129877</v>
      </c>
      <c r="E58" s="24">
        <v>1.8559493899999999</v>
      </c>
      <c r="F58" s="24">
        <v>-0.70218398999999998</v>
      </c>
      <c r="G58" s="24">
        <v>6.2070180000000003E-2</v>
      </c>
      <c r="H58" s="24">
        <v>-0.59796716999999999</v>
      </c>
      <c r="I58" s="24">
        <v>-1.18352733</v>
      </c>
      <c r="J58" s="24">
        <v>4.2581819999999999E-2</v>
      </c>
      <c r="K58" s="24">
        <v>-0.86392148999999996</v>
      </c>
    </row>
    <row r="59" spans="1:11">
      <c r="A59" s="24" t="s">
        <v>1389</v>
      </c>
      <c r="B59" s="24">
        <v>2.1935349999999998</v>
      </c>
      <c r="C59" s="24">
        <v>-1.1497774999999999</v>
      </c>
      <c r="D59" s="24">
        <v>-0.70135499999999995</v>
      </c>
      <c r="E59" s="24">
        <v>-0.63018580000000002</v>
      </c>
      <c r="F59" s="24">
        <v>-0.48067660000000001</v>
      </c>
      <c r="G59" s="24">
        <v>-4.5814000000000001E-2</v>
      </c>
      <c r="H59" s="24">
        <v>1.1181398</v>
      </c>
      <c r="I59" s="24">
        <v>-0.2789297</v>
      </c>
      <c r="J59" s="24">
        <v>-0.46847509999999998</v>
      </c>
      <c r="K59" s="24">
        <v>0.44353880000000001</v>
      </c>
    </row>
    <row r="60" spans="1:11">
      <c r="A60" s="24" t="s">
        <v>1262</v>
      </c>
      <c r="B60" s="24">
        <v>1.4110996899999999</v>
      </c>
      <c r="C60" s="24">
        <v>-0.69810757000000001</v>
      </c>
      <c r="D60" s="24">
        <v>-0.19103455999999999</v>
      </c>
      <c r="E60" s="24">
        <v>-0.5706407</v>
      </c>
      <c r="F60" s="24">
        <v>-6.4046690000000003E-2</v>
      </c>
      <c r="G60" s="24">
        <v>0.71845972999999996</v>
      </c>
      <c r="H60" s="24">
        <v>0.14275251</v>
      </c>
      <c r="I60" s="24">
        <v>0.98917865999999999</v>
      </c>
      <c r="J60" s="24">
        <v>-2.11991934</v>
      </c>
      <c r="K60" s="24">
        <v>0.38225826000000002</v>
      </c>
    </row>
    <row r="61" spans="1:11">
      <c r="A61" s="24" t="s">
        <v>1304</v>
      </c>
      <c r="B61" s="24">
        <v>-0.85671048999999999</v>
      </c>
      <c r="C61" s="24">
        <v>-0.27961657000000001</v>
      </c>
      <c r="D61" s="24">
        <v>-1.5852970000000001E-2</v>
      </c>
      <c r="E61" s="24">
        <v>0.64639402999999995</v>
      </c>
      <c r="F61" s="24">
        <v>-0.96322083999999997</v>
      </c>
      <c r="G61" s="24">
        <v>-0.86237176000000004</v>
      </c>
      <c r="H61" s="24">
        <v>-0.98739768000000006</v>
      </c>
      <c r="I61" s="24">
        <v>2.0447797699999999</v>
      </c>
      <c r="J61" s="24">
        <v>0.38136801999999997</v>
      </c>
      <c r="K61" s="24">
        <v>0.89262849</v>
      </c>
    </row>
    <row r="62" spans="1:11">
      <c r="A62" s="24" t="s">
        <v>1431</v>
      </c>
      <c r="B62" s="24">
        <v>-1.1651488999999999</v>
      </c>
      <c r="C62" s="24">
        <v>-0.70762499999999995</v>
      </c>
      <c r="D62" s="24">
        <v>-0.1577674</v>
      </c>
      <c r="E62" s="24">
        <v>-1.2206785</v>
      </c>
      <c r="F62" s="24">
        <v>-0.26775199999999999</v>
      </c>
      <c r="G62" s="24">
        <v>1.3094459000000001</v>
      </c>
      <c r="H62" s="24">
        <v>1.3766414</v>
      </c>
      <c r="I62" s="24">
        <v>1.3357083000000001</v>
      </c>
      <c r="J62" s="24">
        <v>-0.38319639999999999</v>
      </c>
      <c r="K62" s="24">
        <v>-0.1196275</v>
      </c>
    </row>
    <row r="63" spans="1:11">
      <c r="A63" s="24" t="s">
        <v>1457</v>
      </c>
      <c r="B63" s="24">
        <v>1.0290599</v>
      </c>
      <c r="C63" s="24">
        <v>-1.1125554</v>
      </c>
      <c r="D63" s="24">
        <v>-0.1171425</v>
      </c>
      <c r="E63" s="24">
        <v>-0.37017339999999999</v>
      </c>
      <c r="F63" s="24">
        <v>-0.96688859999999999</v>
      </c>
      <c r="G63" s="24">
        <v>1.6024948999999999</v>
      </c>
      <c r="H63" s="24">
        <v>0.48564109999999999</v>
      </c>
      <c r="I63" s="24">
        <v>0.116048</v>
      </c>
      <c r="J63" s="24">
        <v>-1.4686334000000001</v>
      </c>
      <c r="K63" s="24">
        <v>0.80214929999999995</v>
      </c>
    </row>
    <row r="64" spans="1:11">
      <c r="A64" s="24" t="s">
        <v>1418</v>
      </c>
      <c r="B64" s="24">
        <v>6.7898620000000007E-2</v>
      </c>
      <c r="C64" s="24">
        <v>-0.47801761999999998</v>
      </c>
      <c r="D64" s="24">
        <v>-1.2248786199999999</v>
      </c>
      <c r="E64" s="24">
        <v>-1.6267478099999999</v>
      </c>
      <c r="F64" s="24">
        <v>0.60904362999999995</v>
      </c>
      <c r="G64" s="24">
        <v>1.40545068</v>
      </c>
      <c r="H64" s="24">
        <v>1.3502760199999999</v>
      </c>
      <c r="I64" s="24">
        <v>0.14787407</v>
      </c>
      <c r="J64" s="24">
        <v>-0.57122965000000003</v>
      </c>
      <c r="K64" s="24">
        <v>0.32033066999999998</v>
      </c>
    </row>
    <row r="65" spans="1:11">
      <c r="A65" s="24" t="s">
        <v>1413</v>
      </c>
      <c r="B65" s="24">
        <v>1.8530770919999999</v>
      </c>
      <c r="C65" s="24">
        <v>-0.52131747399999995</v>
      </c>
      <c r="D65" s="24">
        <v>-1.2583906840000001</v>
      </c>
      <c r="E65" s="24">
        <v>-1.1051013999999999</v>
      </c>
      <c r="F65" s="24">
        <v>9.3448249999999993E-3</v>
      </c>
      <c r="G65" s="24">
        <v>1.338201473</v>
      </c>
      <c r="H65" s="24">
        <v>0.23040169699999999</v>
      </c>
      <c r="I65" s="24">
        <v>-0.55916539399999998</v>
      </c>
      <c r="J65" s="24">
        <v>-0.40146619500000003</v>
      </c>
      <c r="K65" s="24">
        <v>0.414416059</v>
      </c>
    </row>
    <row r="66" spans="1:11">
      <c r="A66" s="24" t="s">
        <v>1434</v>
      </c>
      <c r="B66" s="24">
        <v>1.5749731</v>
      </c>
      <c r="C66" s="24">
        <v>-1.0690915000000001</v>
      </c>
      <c r="D66" s="24">
        <v>-1.3399341</v>
      </c>
      <c r="E66" s="24">
        <v>0.35280899999999998</v>
      </c>
      <c r="F66" s="24">
        <v>-0.48378300000000002</v>
      </c>
      <c r="G66" s="24">
        <v>1.2428391000000001</v>
      </c>
      <c r="H66" s="24">
        <v>0.69832340000000004</v>
      </c>
      <c r="I66" s="24">
        <v>-0.89030229999999999</v>
      </c>
      <c r="J66" s="24">
        <v>-0.48672599999999999</v>
      </c>
      <c r="K66" s="24">
        <v>0.40089239999999998</v>
      </c>
    </row>
    <row r="67" spans="1:11">
      <c r="A67" s="24" t="s">
        <v>1318</v>
      </c>
      <c r="B67" s="24">
        <v>1.6135575</v>
      </c>
      <c r="C67" s="24">
        <v>0.33975529999999998</v>
      </c>
      <c r="D67" s="24">
        <v>-1.0795676999999999</v>
      </c>
      <c r="E67" s="24">
        <v>-0.68862880000000004</v>
      </c>
      <c r="F67" s="24">
        <v>0.62232120000000002</v>
      </c>
      <c r="G67" s="24">
        <v>1.2477008999999999</v>
      </c>
      <c r="H67" s="24">
        <v>-0.52110639999999997</v>
      </c>
      <c r="I67" s="24">
        <v>-0.92043520000000001</v>
      </c>
      <c r="J67" s="24">
        <v>0.52695150000000002</v>
      </c>
      <c r="K67" s="24">
        <v>-1.1405483000000001</v>
      </c>
    </row>
    <row r="68" spans="1:11">
      <c r="A68" s="24" t="s">
        <v>1471</v>
      </c>
      <c r="B68" s="24">
        <v>0.57282569999999999</v>
      </c>
      <c r="C68" s="24">
        <v>1.5389167800000001</v>
      </c>
      <c r="D68" s="24">
        <v>-0.79906261000000001</v>
      </c>
      <c r="E68" s="24">
        <v>0.47867767999999999</v>
      </c>
      <c r="F68" s="24">
        <v>-0.58531635000000004</v>
      </c>
      <c r="G68" s="24">
        <v>1.2122421800000001</v>
      </c>
      <c r="H68" s="24">
        <v>-2.0182769999999999E-2</v>
      </c>
      <c r="I68" s="24">
        <v>-1.68893435</v>
      </c>
      <c r="J68" s="24">
        <v>0.15506438</v>
      </c>
      <c r="K68" s="24">
        <v>-0.86423064999999999</v>
      </c>
    </row>
    <row r="69" spans="1:11">
      <c r="A69" s="24" t="s">
        <v>1506</v>
      </c>
      <c r="B69" s="24">
        <v>1.42383861</v>
      </c>
      <c r="C69" s="24">
        <v>-1.14661287</v>
      </c>
      <c r="D69" s="24">
        <v>7.078168E-2</v>
      </c>
      <c r="E69" s="24">
        <v>-8.0900349999999996E-2</v>
      </c>
      <c r="F69" s="24">
        <v>-0.92481340999999995</v>
      </c>
      <c r="G69" s="24">
        <v>-0.97733733</v>
      </c>
      <c r="H69" s="24">
        <v>1.9334687100000001</v>
      </c>
      <c r="I69" s="24">
        <v>-0.19548241</v>
      </c>
      <c r="J69" s="24">
        <v>-0.21598015000000001</v>
      </c>
      <c r="K69" s="24">
        <v>0.11303752</v>
      </c>
    </row>
    <row r="70" spans="1:11">
      <c r="A70" s="24" t="s">
        <v>1522</v>
      </c>
      <c r="B70" s="24">
        <v>-1.4427663799999999</v>
      </c>
      <c r="C70" s="24">
        <v>1.0876797899999999</v>
      </c>
      <c r="D70" s="24">
        <v>9.6417580000000003E-2</v>
      </c>
      <c r="E70" s="24">
        <v>-0.23966061</v>
      </c>
      <c r="F70" s="24">
        <v>1.1682853200000001</v>
      </c>
      <c r="G70" s="24">
        <v>-0.36644023999999997</v>
      </c>
      <c r="H70" s="24">
        <v>-1.1291331099999999</v>
      </c>
      <c r="I70" s="24">
        <v>1.2193857699999999</v>
      </c>
      <c r="J70" s="24">
        <v>0.61862355999999996</v>
      </c>
      <c r="K70" s="24">
        <v>-1.0123916799999999</v>
      </c>
    </row>
    <row r="71" spans="1:11">
      <c r="A71" s="24" t="s">
        <v>1507</v>
      </c>
      <c r="B71" s="24">
        <v>-0.94799489999999997</v>
      </c>
      <c r="C71" s="24">
        <v>0.3251869</v>
      </c>
      <c r="D71" s="24">
        <v>-0.2012794</v>
      </c>
      <c r="E71" s="24">
        <v>0.3385359</v>
      </c>
      <c r="F71" s="24">
        <v>-0.30354399999999998</v>
      </c>
      <c r="G71" s="24">
        <v>-0.78973340000000003</v>
      </c>
      <c r="H71" s="24">
        <v>-0.98747949999999995</v>
      </c>
      <c r="I71" s="24">
        <v>2.3506887999999999</v>
      </c>
      <c r="J71" s="24">
        <v>0.65577059999999998</v>
      </c>
      <c r="K71" s="24">
        <v>-0.44015100000000001</v>
      </c>
    </row>
    <row r="72" spans="1:11">
      <c r="A72" s="24" t="s">
        <v>1267</v>
      </c>
      <c r="B72" s="24">
        <v>1.4766182999999999</v>
      </c>
      <c r="C72" s="24">
        <v>-0.86501640000000002</v>
      </c>
      <c r="D72" s="24">
        <v>-0.1425826</v>
      </c>
      <c r="E72" s="24">
        <v>1.8643932000000001</v>
      </c>
      <c r="F72" s="24">
        <v>-0.53723989999999999</v>
      </c>
      <c r="G72" s="24">
        <v>-0.62175449999999999</v>
      </c>
      <c r="H72" s="24">
        <v>0.59172670000000005</v>
      </c>
      <c r="I72" s="24">
        <v>-0.24785869999999999</v>
      </c>
      <c r="J72" s="24">
        <v>-1.1688240999999999</v>
      </c>
      <c r="K72" s="24">
        <v>-0.34946189999999999</v>
      </c>
    </row>
    <row r="73" spans="1:11">
      <c r="A73" s="24" t="s">
        <v>1307</v>
      </c>
      <c r="B73" s="24">
        <v>-1.872531325</v>
      </c>
      <c r="C73" s="24">
        <v>1.1903706359999999</v>
      </c>
      <c r="D73" s="24">
        <v>-0.37125946100000001</v>
      </c>
      <c r="E73" s="24">
        <v>1.159859958</v>
      </c>
      <c r="F73" s="24">
        <v>-0.26849392599999999</v>
      </c>
      <c r="G73" s="24">
        <v>0.97664848400000004</v>
      </c>
      <c r="H73" s="24">
        <v>0.36274558499999998</v>
      </c>
      <c r="I73" s="24">
        <v>5.8572709999999998E-3</v>
      </c>
      <c r="J73" s="24">
        <v>1.5034607E-2</v>
      </c>
      <c r="K73" s="24">
        <v>-1.198231831</v>
      </c>
    </row>
    <row r="74" spans="1:11">
      <c r="A74" s="24" t="s">
        <v>1383</v>
      </c>
      <c r="B74" s="24">
        <v>-1.15255234</v>
      </c>
      <c r="C74" s="24">
        <v>-0.5647008</v>
      </c>
      <c r="D74" s="24">
        <v>3.2024520000000001E-2</v>
      </c>
      <c r="E74" s="24">
        <v>-0.48343333999999999</v>
      </c>
      <c r="F74" s="24">
        <v>-0.88757984999999995</v>
      </c>
      <c r="G74" s="24">
        <v>0.19946075999999999</v>
      </c>
      <c r="H74" s="24">
        <v>1.83035415</v>
      </c>
      <c r="I74" s="24">
        <v>-0.61881797000000005</v>
      </c>
      <c r="J74" s="24">
        <v>1.5984680499999999</v>
      </c>
      <c r="K74" s="24">
        <v>4.6776819999999997E-2</v>
      </c>
    </row>
    <row r="75" spans="1:11">
      <c r="A75" s="24" t="s">
        <v>1423</v>
      </c>
      <c r="B75" s="24">
        <v>-0.85644228</v>
      </c>
      <c r="C75" s="24">
        <v>-0.48417114999999999</v>
      </c>
      <c r="D75" s="24">
        <v>0.97492836000000005</v>
      </c>
      <c r="E75" s="24">
        <v>1.2750964899999999</v>
      </c>
      <c r="F75" s="24">
        <v>0.18000273</v>
      </c>
      <c r="G75" s="24">
        <v>6.6742490000000002E-2</v>
      </c>
      <c r="H75" s="24">
        <v>-1.38954219</v>
      </c>
      <c r="I75" s="24">
        <v>1.53624988</v>
      </c>
      <c r="J75" s="24">
        <v>-1.0250992000000001</v>
      </c>
      <c r="K75" s="24">
        <v>-0.27776513000000003</v>
      </c>
    </row>
    <row r="76" spans="1:11">
      <c r="A76" s="24" t="s">
        <v>1300</v>
      </c>
      <c r="B76" s="24">
        <v>-0.25449448000000002</v>
      </c>
      <c r="C76" s="24">
        <v>-2.1498635400000001</v>
      </c>
      <c r="D76" s="24">
        <v>-0.29682287000000002</v>
      </c>
      <c r="E76" s="24">
        <v>-0.41832863999999997</v>
      </c>
      <c r="F76" s="24">
        <v>-4.2226270000000003E-2</v>
      </c>
      <c r="G76" s="24">
        <v>0.63062408000000003</v>
      </c>
      <c r="H76" s="24">
        <v>-0.14851184000000001</v>
      </c>
      <c r="I76" s="24">
        <v>1.7970522600000001</v>
      </c>
      <c r="J76" s="24">
        <v>0.51138651000000002</v>
      </c>
      <c r="K76" s="24">
        <v>0.37118478999999999</v>
      </c>
    </row>
    <row r="77" spans="1:11">
      <c r="A77" s="24" t="s">
        <v>1320</v>
      </c>
      <c r="B77" s="24">
        <v>-1.6653940899999999</v>
      </c>
      <c r="C77" s="24">
        <v>1.8899112</v>
      </c>
      <c r="D77" s="24">
        <v>-0.64160004000000004</v>
      </c>
      <c r="E77" s="24">
        <v>-9.0287889999999996E-2</v>
      </c>
      <c r="F77" s="24">
        <v>0.93410362000000002</v>
      </c>
      <c r="G77" s="24">
        <v>-0.90801476000000003</v>
      </c>
      <c r="H77" s="24">
        <v>-0.39500294000000002</v>
      </c>
      <c r="I77" s="24">
        <v>0.48978503000000001</v>
      </c>
      <c r="J77" s="24">
        <v>9.8820999999999996E-3</v>
      </c>
      <c r="K77" s="24">
        <v>0.37661778000000001</v>
      </c>
    </row>
    <row r="78" spans="1:11">
      <c r="A78" s="24" t="s">
        <v>1362</v>
      </c>
      <c r="B78" s="24">
        <v>0.88283719999999999</v>
      </c>
      <c r="C78" s="24">
        <v>0.129496</v>
      </c>
      <c r="D78" s="24">
        <v>0.18621750000000001</v>
      </c>
      <c r="E78" s="24">
        <v>-0.84386269999999997</v>
      </c>
      <c r="F78" s="24">
        <v>0.11756320000000001</v>
      </c>
      <c r="G78" s="24">
        <v>2.2130532000000001</v>
      </c>
      <c r="H78" s="24">
        <v>-0.1063142</v>
      </c>
      <c r="I78" s="24">
        <v>-0.57331659999999995</v>
      </c>
      <c r="J78" s="24">
        <v>-1.3144971999999999</v>
      </c>
      <c r="K78" s="24">
        <v>-0.69117640000000002</v>
      </c>
    </row>
    <row r="79" spans="1:11">
      <c r="A79" s="24" t="s">
        <v>1483</v>
      </c>
      <c r="B79" s="24">
        <v>-1.0603769000000001</v>
      </c>
      <c r="C79" s="24">
        <v>1.5798920000000001</v>
      </c>
      <c r="D79" s="24">
        <v>0.7221862</v>
      </c>
      <c r="E79" s="24">
        <v>0.1584981</v>
      </c>
      <c r="F79" s="24">
        <v>-0.14369170000000001</v>
      </c>
      <c r="G79" s="24">
        <v>-1.0656216000000001</v>
      </c>
      <c r="H79" s="24">
        <v>-0.72251969999999999</v>
      </c>
      <c r="I79" s="24">
        <v>1.3013205999999999</v>
      </c>
      <c r="J79" s="24">
        <v>-1.1480576</v>
      </c>
      <c r="K79" s="24">
        <v>0.3783707</v>
      </c>
    </row>
    <row r="80" spans="1:11">
      <c r="A80" s="24" t="s">
        <v>1392</v>
      </c>
      <c r="B80" s="24">
        <v>-0.77516770000000002</v>
      </c>
      <c r="C80" s="24">
        <v>1.688002</v>
      </c>
      <c r="D80" s="24">
        <v>-1.2320787</v>
      </c>
      <c r="E80" s="24">
        <v>-0.26784790000000003</v>
      </c>
      <c r="F80" s="24">
        <v>0.87493589999999999</v>
      </c>
      <c r="G80" s="24">
        <v>-0.41295559999999998</v>
      </c>
      <c r="H80" s="24">
        <v>0.70707180000000003</v>
      </c>
      <c r="I80" s="24">
        <v>-0.82793130000000004</v>
      </c>
      <c r="J80" s="24">
        <v>-0.82787889999999997</v>
      </c>
      <c r="K80" s="24">
        <v>1.0738502000000001</v>
      </c>
    </row>
    <row r="81" spans="1:11">
      <c r="A81" s="24" t="s">
        <v>1429</v>
      </c>
      <c r="B81" s="24">
        <v>-1.3459650000000001</v>
      </c>
      <c r="C81" s="24">
        <v>-0.49502740000000001</v>
      </c>
      <c r="D81" s="24">
        <v>0.15548619999999999</v>
      </c>
      <c r="E81" s="24">
        <v>0.33175320000000003</v>
      </c>
      <c r="F81" s="24">
        <v>-0.39235560000000003</v>
      </c>
      <c r="G81" s="24">
        <v>0.58961330000000001</v>
      </c>
      <c r="H81" s="24">
        <v>-0.89062330000000001</v>
      </c>
      <c r="I81" s="24">
        <v>2.2111969999999999</v>
      </c>
      <c r="J81" s="24">
        <v>0.47088049999999998</v>
      </c>
      <c r="K81" s="24">
        <v>-0.63495869999999999</v>
      </c>
    </row>
    <row r="82" spans="1:11">
      <c r="A82" s="24" t="s">
        <v>1284</v>
      </c>
      <c r="B82" s="24">
        <v>-0.87840936999999997</v>
      </c>
      <c r="C82" s="24">
        <v>-0.87129637999999998</v>
      </c>
      <c r="D82" s="24">
        <v>-0.44027292000000001</v>
      </c>
      <c r="E82" s="24">
        <v>-0.38700050000000003</v>
      </c>
      <c r="F82" s="24">
        <v>6.6518510000000003E-2</v>
      </c>
      <c r="G82" s="24">
        <v>-0.72107175999999995</v>
      </c>
      <c r="H82" s="24">
        <v>1.3412629899999999</v>
      </c>
      <c r="I82" s="24">
        <v>-0.23260871</v>
      </c>
      <c r="J82" s="24">
        <v>-5.5445389999999997E-2</v>
      </c>
      <c r="K82" s="24">
        <v>2.1783235200000002</v>
      </c>
    </row>
    <row r="83" spans="1:11">
      <c r="A83" s="24" t="s">
        <v>1375</v>
      </c>
      <c r="B83" s="24">
        <v>-0.47142400000000001</v>
      </c>
      <c r="C83" s="24">
        <v>0.59410130000000005</v>
      </c>
      <c r="D83" s="24">
        <v>-0.96030629999999995</v>
      </c>
      <c r="E83" s="24">
        <v>-0.39337480000000002</v>
      </c>
      <c r="F83" s="24">
        <v>-1.0407149</v>
      </c>
      <c r="G83" s="24">
        <v>-6.3612199999999994E-2</v>
      </c>
      <c r="H83" s="24">
        <v>1.599445</v>
      </c>
      <c r="I83" s="24">
        <v>-0.70910070000000003</v>
      </c>
      <c r="J83" s="24">
        <v>-0.31570110000000001</v>
      </c>
      <c r="K83" s="24">
        <v>1.7606877999999999</v>
      </c>
    </row>
    <row r="84" spans="1:11">
      <c r="A84" s="24" t="s">
        <v>1265</v>
      </c>
      <c r="B84" s="24">
        <v>-1.7604974600000001</v>
      </c>
      <c r="C84" s="24">
        <v>-0.50832261000000001</v>
      </c>
      <c r="D84" s="24">
        <v>-0.98611824999999997</v>
      </c>
      <c r="E84" s="24">
        <v>0.70910960999999995</v>
      </c>
      <c r="F84" s="24">
        <v>1.6859595300000001</v>
      </c>
      <c r="G84" s="24">
        <v>2.7515370000000001E-2</v>
      </c>
      <c r="H84" s="24">
        <v>0.59566359000000002</v>
      </c>
      <c r="I84" s="24">
        <v>-0.26343505</v>
      </c>
      <c r="J84" s="24">
        <v>-0.37223099999999998</v>
      </c>
      <c r="K84" s="24">
        <v>0.87235627000000004</v>
      </c>
    </row>
    <row r="85" spans="1:11">
      <c r="A85" s="24" t="s">
        <v>1485</v>
      </c>
      <c r="B85" s="24">
        <v>0.81666101000000002</v>
      </c>
      <c r="C85" s="24">
        <v>-1.31677402</v>
      </c>
      <c r="D85" s="24">
        <v>2.8382379999999999E-2</v>
      </c>
      <c r="E85" s="24">
        <v>0.72313324999999995</v>
      </c>
      <c r="F85" s="24">
        <v>-1.28829763</v>
      </c>
      <c r="G85" s="24">
        <v>-0.31314312</v>
      </c>
      <c r="H85" s="24">
        <v>0.20608322000000001</v>
      </c>
      <c r="I85" s="24">
        <v>1.9440891199999999</v>
      </c>
      <c r="J85" s="24">
        <v>-0.10374451</v>
      </c>
      <c r="K85" s="24">
        <v>-0.6963897</v>
      </c>
    </row>
    <row r="86" spans="1:11">
      <c r="A86" s="24" t="s">
        <v>1366</v>
      </c>
      <c r="B86" s="24">
        <v>1.4793994500000001</v>
      </c>
      <c r="C86" s="24">
        <v>-0.62872525999999995</v>
      </c>
      <c r="D86" s="24">
        <v>0.16179474999999999</v>
      </c>
      <c r="E86" s="24">
        <v>-0.48030348</v>
      </c>
      <c r="F86" s="24">
        <v>0.25322548</v>
      </c>
      <c r="G86" s="24">
        <v>-0.86443676999999997</v>
      </c>
      <c r="H86" s="24">
        <v>2.9545160000000001E-2</v>
      </c>
      <c r="I86" s="24">
        <v>1.8765207500000001</v>
      </c>
      <c r="J86" s="24">
        <v>-0.63365782000000004</v>
      </c>
      <c r="K86" s="24">
        <v>-1.19336226</v>
      </c>
    </row>
    <row r="87" spans="1:11">
      <c r="A87" s="24" t="s">
        <v>1529</v>
      </c>
      <c r="B87" s="24">
        <v>0.42276042000000003</v>
      </c>
      <c r="C87" s="24">
        <v>-0.87776125999999999</v>
      </c>
      <c r="D87" s="24">
        <v>1.1734299699999999</v>
      </c>
      <c r="E87" s="24">
        <v>0.43022208000000001</v>
      </c>
      <c r="F87" s="24">
        <v>9.9906990000000001E-2</v>
      </c>
      <c r="G87" s="24">
        <v>-1.41182517</v>
      </c>
      <c r="H87" s="24">
        <v>1.0298362700000001</v>
      </c>
      <c r="I87" s="24">
        <v>1.1268791899999999</v>
      </c>
      <c r="J87" s="24">
        <v>-1.2867330800000001</v>
      </c>
      <c r="K87" s="24">
        <v>-0.70671539999999999</v>
      </c>
    </row>
    <row r="88" spans="1:11">
      <c r="A88" s="24" t="s">
        <v>1345</v>
      </c>
      <c r="B88" s="24">
        <v>-0.78310239999999998</v>
      </c>
      <c r="C88" s="24">
        <v>-0.38870159999999998</v>
      </c>
      <c r="D88" s="24">
        <v>-0.24999399999999999</v>
      </c>
      <c r="E88" s="24">
        <v>-1.0016742000000001</v>
      </c>
      <c r="F88" s="24">
        <v>0.90199759999999995</v>
      </c>
      <c r="G88" s="24">
        <v>-0.78985799999999995</v>
      </c>
      <c r="H88" s="24">
        <v>1.5658751</v>
      </c>
      <c r="I88" s="24">
        <v>-0.60207659999999996</v>
      </c>
      <c r="J88" s="24">
        <v>1.6762522</v>
      </c>
      <c r="K88" s="24">
        <v>-0.32871810000000001</v>
      </c>
    </row>
    <row r="89" spans="1:11">
      <c r="A89" s="24" t="s">
        <v>1275</v>
      </c>
      <c r="B89" s="24">
        <v>0.81245588000000002</v>
      </c>
      <c r="C89" s="24">
        <v>0.30973091000000003</v>
      </c>
      <c r="D89" s="24">
        <v>-0.83317558000000003</v>
      </c>
      <c r="E89" s="24">
        <v>0.36844415000000003</v>
      </c>
      <c r="F89" s="24">
        <v>0.15593773</v>
      </c>
      <c r="G89" s="24">
        <v>6.9751759999999996E-2</v>
      </c>
      <c r="H89" s="24">
        <v>-0.72339807</v>
      </c>
      <c r="I89" s="24">
        <v>1.29491391</v>
      </c>
      <c r="J89" s="24">
        <v>-2.1637742200000001</v>
      </c>
      <c r="K89" s="24">
        <v>0.70911352999999999</v>
      </c>
    </row>
    <row r="90" spans="1:11">
      <c r="A90" s="24" t="s">
        <v>1501</v>
      </c>
      <c r="B90" s="24">
        <v>0.17124829999999999</v>
      </c>
      <c r="C90" s="24">
        <v>-1.7800296</v>
      </c>
      <c r="D90" s="24">
        <v>0.30613810000000002</v>
      </c>
      <c r="E90" s="24">
        <v>0.91450600000000004</v>
      </c>
      <c r="F90" s="24">
        <v>0.2364501</v>
      </c>
      <c r="G90" s="24">
        <v>-0.53615429999999997</v>
      </c>
      <c r="H90" s="24">
        <v>1.6898947</v>
      </c>
      <c r="I90" s="24">
        <v>-0.70204440000000001</v>
      </c>
      <c r="J90" s="24">
        <v>0.60336909999999999</v>
      </c>
      <c r="K90" s="24">
        <v>-0.90337809999999996</v>
      </c>
    </row>
    <row r="91" spans="1:11">
      <c r="A91" s="24" t="s">
        <v>1292</v>
      </c>
      <c r="B91" s="24">
        <v>-0.52600740000000001</v>
      </c>
      <c r="C91" s="24">
        <v>-0.39832210000000001</v>
      </c>
      <c r="D91" s="24">
        <v>0.2651908</v>
      </c>
      <c r="E91" s="24">
        <v>-0.22599710000000001</v>
      </c>
      <c r="F91" s="24">
        <v>2.2204679</v>
      </c>
      <c r="G91" s="24">
        <v>-0.75196350000000001</v>
      </c>
      <c r="H91" s="24">
        <v>-0.87245159999999999</v>
      </c>
      <c r="I91" s="24">
        <v>0.33279130000000001</v>
      </c>
      <c r="J91" s="24">
        <v>0.99658849999999999</v>
      </c>
      <c r="K91" s="24">
        <v>-1.0402967999999999</v>
      </c>
    </row>
    <row r="92" spans="1:11">
      <c r="A92" s="24" t="s">
        <v>1363</v>
      </c>
      <c r="B92" s="24">
        <v>-0.97189440510000003</v>
      </c>
      <c r="C92" s="24">
        <v>9.932032999999999E-4</v>
      </c>
      <c r="D92" s="24">
        <v>-6.1850243800000003E-2</v>
      </c>
      <c r="E92" s="24">
        <v>-0.1253425672</v>
      </c>
      <c r="F92" s="24">
        <v>0.46205952830000002</v>
      </c>
      <c r="G92" s="24">
        <v>-0.86604911120000005</v>
      </c>
      <c r="H92" s="24">
        <v>-0.15955206180000001</v>
      </c>
      <c r="I92" s="24">
        <v>1.9774031257</v>
      </c>
      <c r="J92" s="24">
        <v>1.1179203266</v>
      </c>
      <c r="K92" s="24">
        <v>-1.3736877947999999</v>
      </c>
    </row>
    <row r="93" spans="1:11">
      <c r="A93" s="24" t="s">
        <v>1296</v>
      </c>
      <c r="B93" s="24">
        <v>1.56364002</v>
      </c>
      <c r="C93" s="24">
        <v>-1.04167057</v>
      </c>
      <c r="D93" s="24">
        <v>1.53275414</v>
      </c>
      <c r="E93" s="24">
        <v>0.47749817999999999</v>
      </c>
      <c r="F93" s="24">
        <v>0.35134636000000002</v>
      </c>
      <c r="G93" s="24">
        <v>-8.1945859999999995E-2</v>
      </c>
      <c r="H93" s="24">
        <v>-0.94317446000000005</v>
      </c>
      <c r="I93" s="24">
        <v>-0.37599312000000001</v>
      </c>
      <c r="J93" s="24">
        <v>-0.17879143</v>
      </c>
      <c r="K93" s="24">
        <v>-1.3036632500000001</v>
      </c>
    </row>
    <row r="94" spans="1:11">
      <c r="A94" s="24" t="s">
        <v>1454</v>
      </c>
      <c r="B94" s="24">
        <v>0.41558400000000001</v>
      </c>
      <c r="C94" s="24">
        <v>-0.67292669999999999</v>
      </c>
      <c r="D94" s="24">
        <v>-1.5050182999999999</v>
      </c>
      <c r="E94" s="24">
        <v>-0.83613380000000004</v>
      </c>
      <c r="F94" s="24">
        <v>-0.32339259999999997</v>
      </c>
      <c r="G94" s="24">
        <v>0.44073519999999999</v>
      </c>
      <c r="H94" s="24">
        <v>1.3262324000000001</v>
      </c>
      <c r="I94" s="24">
        <v>1.5128583</v>
      </c>
      <c r="J94" s="24">
        <v>-0.88598310000000002</v>
      </c>
      <c r="K94" s="24">
        <v>0.52804459999999998</v>
      </c>
    </row>
    <row r="95" spans="1:11">
      <c r="A95" s="24" t="s">
        <v>1280</v>
      </c>
      <c r="B95" s="24">
        <v>-0.83339830000000004</v>
      </c>
      <c r="C95" s="24">
        <v>3.960661E-2</v>
      </c>
      <c r="D95" s="24">
        <v>0.18416075000000001</v>
      </c>
      <c r="E95" s="24">
        <v>0.17175289999999999</v>
      </c>
      <c r="F95" s="24">
        <v>1.87452291</v>
      </c>
      <c r="G95" s="24">
        <v>-0.80504900000000001</v>
      </c>
      <c r="H95" s="24">
        <v>-0.98350612999999998</v>
      </c>
      <c r="I95" s="24">
        <v>7.6299099999999995E-2</v>
      </c>
      <c r="J95" s="24">
        <v>1.3762396100000001</v>
      </c>
      <c r="K95" s="24">
        <v>-1.1006284500000001</v>
      </c>
    </row>
    <row r="96" spans="1:11">
      <c r="A96" s="24" t="s">
        <v>1517</v>
      </c>
      <c r="B96" s="24">
        <v>1.5007712099999999</v>
      </c>
      <c r="C96" s="24">
        <v>1.42789747</v>
      </c>
      <c r="D96" s="24">
        <v>0.38220358999999998</v>
      </c>
      <c r="E96" s="24">
        <v>-0.81345599000000002</v>
      </c>
      <c r="F96" s="24">
        <v>-0.28286162999999998</v>
      </c>
      <c r="G96" s="24">
        <v>-0.88976865999999999</v>
      </c>
      <c r="H96" s="24">
        <v>-0.20578631</v>
      </c>
      <c r="I96" s="24">
        <v>-5.2859530000000002E-2</v>
      </c>
      <c r="J96" s="24">
        <v>0.56598311999999995</v>
      </c>
      <c r="K96" s="24">
        <v>-1.6321232800000001</v>
      </c>
    </row>
    <row r="97" spans="1:11">
      <c r="A97" s="24" t="s">
        <v>1365</v>
      </c>
      <c r="B97" s="24">
        <v>-0.66494998000000005</v>
      </c>
      <c r="C97" s="24">
        <v>1.0188515899999999</v>
      </c>
      <c r="D97" s="24">
        <v>-0.34469055999999998</v>
      </c>
      <c r="E97" s="24">
        <v>-3.9461209999999997E-2</v>
      </c>
      <c r="F97" s="24">
        <v>1.46374</v>
      </c>
      <c r="G97" s="24">
        <v>1.1582645199999999</v>
      </c>
      <c r="H97" s="24">
        <v>-1.12821755</v>
      </c>
      <c r="I97" s="24">
        <v>-0.19884520999999999</v>
      </c>
      <c r="J97" s="24">
        <v>0.31717146000000002</v>
      </c>
      <c r="K97" s="24">
        <v>-1.5818630499999999</v>
      </c>
    </row>
    <row r="98" spans="1:11">
      <c r="A98" s="24" t="s">
        <v>1285</v>
      </c>
      <c r="B98" s="24">
        <v>1.8349344000000001</v>
      </c>
      <c r="C98" s="24">
        <v>-1.4082834</v>
      </c>
      <c r="D98" s="24">
        <v>-0.67081939999999995</v>
      </c>
      <c r="E98" s="24">
        <v>-0.50133620000000001</v>
      </c>
      <c r="F98" s="24">
        <v>-0.52018569999999997</v>
      </c>
      <c r="G98" s="24">
        <v>-0.55336229999999997</v>
      </c>
      <c r="H98" s="24">
        <v>0.82989230000000003</v>
      </c>
      <c r="I98" s="24">
        <v>0.59763140000000003</v>
      </c>
      <c r="J98" s="24">
        <v>-0.59451469999999995</v>
      </c>
      <c r="K98" s="24">
        <v>0.98604349999999996</v>
      </c>
    </row>
    <row r="99" spans="1:11">
      <c r="A99" s="24" t="s">
        <v>1290</v>
      </c>
      <c r="B99" s="24">
        <v>-0.66648479999999999</v>
      </c>
      <c r="C99" s="24">
        <v>0.32135740000000002</v>
      </c>
      <c r="D99" s="24">
        <v>-0.64387799999999995</v>
      </c>
      <c r="E99" s="24">
        <v>-1.3344742000000001</v>
      </c>
      <c r="F99" s="24">
        <v>-0.1130796</v>
      </c>
      <c r="G99" s="24">
        <v>0.8799439</v>
      </c>
      <c r="H99" s="24">
        <v>1.7029888</v>
      </c>
      <c r="I99" s="24">
        <v>0.83054309999999998</v>
      </c>
      <c r="J99" s="24">
        <v>0.34906280000000001</v>
      </c>
      <c r="K99" s="24">
        <v>-1.3259794</v>
      </c>
    </row>
    <row r="100" spans="1:11">
      <c r="A100" s="24" t="s">
        <v>1489</v>
      </c>
      <c r="B100" s="24">
        <v>-0.65724435000000003</v>
      </c>
      <c r="C100" s="24">
        <v>1.7699762800000001</v>
      </c>
      <c r="D100" s="24">
        <v>0.70922278000000005</v>
      </c>
      <c r="E100" s="24">
        <v>-0.28185609</v>
      </c>
      <c r="F100" s="24">
        <v>-1.70950011</v>
      </c>
      <c r="G100" s="24">
        <v>-5.7276479999999998E-2</v>
      </c>
      <c r="H100" s="24">
        <v>-0.73368343000000003</v>
      </c>
      <c r="I100" s="24">
        <v>0.58344940999999995</v>
      </c>
      <c r="J100" s="24">
        <v>0.88751497000000001</v>
      </c>
      <c r="K100" s="24">
        <v>-0.51060298000000004</v>
      </c>
    </row>
    <row r="101" spans="1:11">
      <c r="A101" s="24" t="s">
        <v>1528</v>
      </c>
      <c r="B101" s="24">
        <v>0.11143005</v>
      </c>
      <c r="C101" s="24">
        <v>2.79861877</v>
      </c>
      <c r="D101" s="24">
        <v>-0.41327766999999999</v>
      </c>
      <c r="E101" s="24">
        <v>-0.40828261999999998</v>
      </c>
      <c r="F101" s="24">
        <v>-0.40496518999999997</v>
      </c>
      <c r="G101" s="24">
        <v>-0.38769421999999998</v>
      </c>
      <c r="H101" s="24">
        <v>-7.345082E-2</v>
      </c>
      <c r="I101" s="24">
        <v>-0.41320372999999999</v>
      </c>
      <c r="J101" s="24">
        <v>-0.40293295000000001</v>
      </c>
      <c r="K101" s="24">
        <v>-0.40624162000000003</v>
      </c>
    </row>
    <row r="102" spans="1:11">
      <c r="A102" s="24" t="s">
        <v>1421</v>
      </c>
      <c r="B102" s="24">
        <v>2.9211839999999999E-2</v>
      </c>
      <c r="C102" s="24">
        <v>-1.0049043900000001</v>
      </c>
      <c r="D102" s="24">
        <v>0.62473069000000003</v>
      </c>
      <c r="E102" s="24">
        <v>-1.06153378</v>
      </c>
      <c r="F102" s="24">
        <v>2.12001507</v>
      </c>
      <c r="G102" s="24">
        <v>0.74252748999999996</v>
      </c>
      <c r="H102" s="24">
        <v>-0.42453369000000002</v>
      </c>
      <c r="I102" s="24">
        <v>-4.4802300000000003E-2</v>
      </c>
      <c r="J102" s="24">
        <v>0.12739343</v>
      </c>
      <c r="K102" s="24">
        <v>-1.10810436</v>
      </c>
    </row>
    <row r="103" spans="1:11">
      <c r="A103" s="24" t="s">
        <v>1357</v>
      </c>
      <c r="B103" s="24">
        <v>-2.38276244</v>
      </c>
      <c r="C103" s="24">
        <v>0.96883467000000001</v>
      </c>
      <c r="D103" s="24">
        <v>0.53770534000000003</v>
      </c>
      <c r="E103" s="24">
        <v>0.72260354999999998</v>
      </c>
      <c r="F103" s="24">
        <v>0.55985066000000006</v>
      </c>
      <c r="G103" s="24">
        <v>-0.38778223000000001</v>
      </c>
      <c r="H103" s="24">
        <v>-0.27244433000000001</v>
      </c>
      <c r="I103" s="24">
        <v>0.79349840999999999</v>
      </c>
      <c r="J103" s="24">
        <v>9.0327389999999994E-2</v>
      </c>
      <c r="K103" s="24">
        <v>-0.62983102999999996</v>
      </c>
    </row>
    <row r="104" spans="1:11">
      <c r="A104" s="24" t="s">
        <v>1277</v>
      </c>
      <c r="B104" s="24">
        <v>2.0744809499999999</v>
      </c>
      <c r="C104" s="24">
        <v>-6.8211779999999998E-3</v>
      </c>
      <c r="D104" s="24">
        <v>0.18257405099999999</v>
      </c>
      <c r="E104" s="24">
        <v>1.2964536230000001</v>
      </c>
      <c r="F104" s="24">
        <v>-0.91586734599999997</v>
      </c>
      <c r="G104" s="24">
        <v>-0.133154622</v>
      </c>
      <c r="H104" s="24">
        <v>-0.39717570899999999</v>
      </c>
      <c r="I104" s="24">
        <v>-1.1168490289999999</v>
      </c>
      <c r="J104" s="24">
        <v>-0.14762640199999999</v>
      </c>
      <c r="K104" s="24">
        <v>-0.836014339</v>
      </c>
    </row>
    <row r="105" spans="1:11">
      <c r="A105" s="24" t="s">
        <v>1293</v>
      </c>
      <c r="B105" s="24">
        <v>2.4509778999999998</v>
      </c>
      <c r="C105" s="24">
        <v>-1.3224811000000001</v>
      </c>
      <c r="D105" s="24">
        <v>0.1755543</v>
      </c>
      <c r="E105" s="24">
        <v>0.5863969</v>
      </c>
      <c r="F105" s="24">
        <v>-0.4380578</v>
      </c>
      <c r="G105" s="24">
        <v>0.1378096</v>
      </c>
      <c r="H105" s="24">
        <v>-0.28951209999999999</v>
      </c>
      <c r="I105" s="24">
        <v>-0.51603540000000003</v>
      </c>
      <c r="J105" s="24">
        <v>-0.40316590000000002</v>
      </c>
      <c r="K105" s="24">
        <v>-0.3814863</v>
      </c>
    </row>
    <row r="106" spans="1:11">
      <c r="A106" s="24" t="s">
        <v>1395</v>
      </c>
      <c r="B106" s="24">
        <v>-0.70264139999999997</v>
      </c>
      <c r="C106" s="24">
        <v>1.5255432</v>
      </c>
      <c r="D106" s="24">
        <v>-0.61524380000000001</v>
      </c>
      <c r="E106" s="24">
        <v>1.3284384</v>
      </c>
      <c r="F106" s="24">
        <v>-4.79966E-2</v>
      </c>
      <c r="G106" s="24">
        <v>6.9375300000000001E-2</v>
      </c>
      <c r="H106" s="24">
        <v>-0.95583180000000001</v>
      </c>
      <c r="I106" s="24">
        <v>1.1431437</v>
      </c>
      <c r="J106" s="24">
        <v>-0.49418079999999998</v>
      </c>
      <c r="K106" s="24">
        <v>-1.2506062</v>
      </c>
    </row>
    <row r="107" spans="1:11">
      <c r="A107" s="24" t="s">
        <v>1530</v>
      </c>
      <c r="B107" s="24">
        <v>-1.16177021</v>
      </c>
      <c r="C107" s="24">
        <v>-1.0061151800000001</v>
      </c>
      <c r="D107" s="24">
        <v>-0.26943727000000001</v>
      </c>
      <c r="E107" s="24">
        <v>-0.29601693000000001</v>
      </c>
      <c r="F107" s="24">
        <v>2.1984582000000001</v>
      </c>
      <c r="G107" s="24">
        <v>0.36812267999999998</v>
      </c>
      <c r="H107" s="24">
        <v>0.27580302000000001</v>
      </c>
      <c r="I107" s="24">
        <v>-0.93899394000000003</v>
      </c>
      <c r="J107" s="24">
        <v>9.3352480000000002E-2</v>
      </c>
      <c r="K107" s="24">
        <v>0.73659717000000002</v>
      </c>
    </row>
    <row r="108" spans="1:11">
      <c r="A108" s="24" t="s">
        <v>1491</v>
      </c>
      <c r="B108" s="24">
        <v>-0.53085649999999995</v>
      </c>
      <c r="C108" s="24">
        <v>0.33799269999999998</v>
      </c>
      <c r="D108" s="24">
        <v>-0.39953280000000002</v>
      </c>
      <c r="E108" s="24">
        <v>0.59284820000000005</v>
      </c>
      <c r="F108" s="24">
        <v>8.1932500000000005E-2</v>
      </c>
      <c r="G108" s="24">
        <v>-0.75048239999999999</v>
      </c>
      <c r="H108" s="24">
        <v>0.10955289999999999</v>
      </c>
      <c r="I108" s="24">
        <v>1.4657951</v>
      </c>
      <c r="J108" s="24">
        <v>1.1197174999999999</v>
      </c>
      <c r="K108" s="24">
        <v>-2.0269672000000001</v>
      </c>
    </row>
    <row r="109" spans="1:11">
      <c r="A109" s="24" t="s">
        <v>1356</v>
      </c>
      <c r="B109" s="24">
        <v>-0.79625520000000005</v>
      </c>
      <c r="C109" s="24">
        <v>1.2534396000000001</v>
      </c>
      <c r="D109" s="24">
        <v>-0.14756710000000001</v>
      </c>
      <c r="E109" s="24">
        <v>-1.0211962999999999</v>
      </c>
      <c r="F109" s="24">
        <v>2.1733836000000002</v>
      </c>
      <c r="G109" s="24">
        <v>-0.42017019999999999</v>
      </c>
      <c r="H109" s="24">
        <v>-0.28246949999999998</v>
      </c>
      <c r="I109" s="24">
        <v>0.26537169999999999</v>
      </c>
      <c r="J109" s="24">
        <v>-0.2338249</v>
      </c>
      <c r="K109" s="24">
        <v>-0.79071150000000001</v>
      </c>
    </row>
    <row r="110" spans="1:11">
      <c r="A110" s="24" t="s">
        <v>1442</v>
      </c>
      <c r="B110" s="24">
        <v>1.80256068</v>
      </c>
      <c r="C110" s="24">
        <v>-1.6336195600000001</v>
      </c>
      <c r="D110" s="24">
        <v>-0.82007969000000003</v>
      </c>
      <c r="E110" s="24">
        <v>0.73322491999999995</v>
      </c>
      <c r="F110" s="24">
        <v>4.7207180000000001E-2</v>
      </c>
      <c r="G110" s="24">
        <v>-0.85697785999999998</v>
      </c>
      <c r="H110" s="24">
        <v>0.75211402000000005</v>
      </c>
      <c r="I110" s="24">
        <v>-0.51665183999999997</v>
      </c>
      <c r="J110" s="24">
        <v>-5.5158829999999999E-2</v>
      </c>
      <c r="K110" s="24">
        <v>0.54738098000000002</v>
      </c>
    </row>
    <row r="111" spans="1:11">
      <c r="A111" s="24" t="s">
        <v>1524</v>
      </c>
      <c r="B111" s="24">
        <v>-1.4705816899999999</v>
      </c>
      <c r="C111" s="24">
        <v>1.46826656</v>
      </c>
      <c r="D111" s="24">
        <v>0.68882220000000005</v>
      </c>
      <c r="E111" s="24">
        <v>4.8355380000000003E-2</v>
      </c>
      <c r="F111" s="24">
        <v>0.72640154999999995</v>
      </c>
      <c r="G111" s="24">
        <v>-0.72545095999999998</v>
      </c>
      <c r="H111" s="24">
        <v>-0.95460608999999996</v>
      </c>
      <c r="I111" s="24">
        <v>1.0055839499999999</v>
      </c>
      <c r="J111" s="24">
        <v>0.28440926</v>
      </c>
      <c r="K111" s="24">
        <v>-1.07120014</v>
      </c>
    </row>
    <row r="112" spans="1:11">
      <c r="A112" s="24" t="s">
        <v>1452</v>
      </c>
      <c r="B112" s="24">
        <v>0.99792323000000005</v>
      </c>
      <c r="C112" s="24">
        <v>-0.16554056</v>
      </c>
      <c r="D112" s="24">
        <v>1.1643595200000001</v>
      </c>
      <c r="E112" s="24">
        <v>-0.27344879</v>
      </c>
      <c r="F112" s="24">
        <v>1.3791167</v>
      </c>
      <c r="G112" s="24">
        <v>6.7727839999999997E-2</v>
      </c>
      <c r="H112" s="24">
        <v>-1.9345408500000001</v>
      </c>
      <c r="I112" s="24">
        <v>-0.80988420000000005</v>
      </c>
      <c r="J112" s="24">
        <v>6.1653899999999998E-2</v>
      </c>
      <c r="K112" s="24">
        <v>-0.48736678</v>
      </c>
    </row>
    <row r="113" spans="1:11">
      <c r="A113" s="24" t="s">
        <v>1338</v>
      </c>
      <c r="B113" s="24">
        <v>1.8529245999999999</v>
      </c>
      <c r="C113" s="24">
        <v>5.5997E-3</v>
      </c>
      <c r="D113" s="24">
        <v>1.1882851000000001</v>
      </c>
      <c r="E113" s="24">
        <v>0.60208070000000002</v>
      </c>
      <c r="F113" s="24">
        <v>-1.2603063999999999</v>
      </c>
      <c r="G113" s="24">
        <v>-0.1146619</v>
      </c>
      <c r="H113" s="24">
        <v>-0.61266810000000005</v>
      </c>
      <c r="I113" s="24">
        <v>-1.2169851</v>
      </c>
      <c r="J113" s="24">
        <v>0.12100900000000001</v>
      </c>
      <c r="K113" s="24">
        <v>-0.56527760000000005</v>
      </c>
    </row>
    <row r="114" spans="1:11">
      <c r="A114" s="24" t="s">
        <v>1432</v>
      </c>
      <c r="B114" s="24">
        <v>0.73949008000000005</v>
      </c>
      <c r="C114" s="24">
        <v>-1.0286889699999999</v>
      </c>
      <c r="D114" s="24">
        <v>-1.5990381300000001</v>
      </c>
      <c r="E114" s="24">
        <v>5.6145590000000002E-2</v>
      </c>
      <c r="F114" s="24">
        <v>0.59098046000000004</v>
      </c>
      <c r="G114" s="24">
        <v>1.4569884399999999</v>
      </c>
      <c r="H114" s="24">
        <v>-0.22585674</v>
      </c>
      <c r="I114" s="24">
        <v>-1.22843502</v>
      </c>
      <c r="J114" s="24">
        <v>0.48521810999999998</v>
      </c>
      <c r="K114" s="24">
        <v>0.75319617000000005</v>
      </c>
    </row>
    <row r="115" spans="1:11">
      <c r="A115" s="24" t="s">
        <v>1465</v>
      </c>
      <c r="B115" s="24">
        <v>1.1973368</v>
      </c>
      <c r="C115" s="24">
        <v>-1.2433285000000001</v>
      </c>
      <c r="D115" s="24">
        <v>-0.34153850000000002</v>
      </c>
      <c r="E115" s="24">
        <v>0.26963809999999999</v>
      </c>
      <c r="F115" s="24">
        <v>-0.29133979999999998</v>
      </c>
      <c r="G115" s="24">
        <v>1.3773884999999999</v>
      </c>
      <c r="H115" s="24">
        <v>0.1218668</v>
      </c>
      <c r="I115" s="24">
        <v>-1.8654279</v>
      </c>
      <c r="J115" s="24">
        <v>0.2237074</v>
      </c>
      <c r="K115" s="24">
        <v>0.5516972</v>
      </c>
    </row>
    <row r="116" spans="1:11">
      <c r="A116" s="24" t="s">
        <v>1352</v>
      </c>
      <c r="B116" s="24">
        <v>1.8667893</v>
      </c>
      <c r="C116" s="24">
        <v>-1.0430216000000001</v>
      </c>
      <c r="D116" s="24">
        <v>-0.1613078</v>
      </c>
      <c r="E116" s="24">
        <v>0.18935930000000001</v>
      </c>
      <c r="F116" s="24">
        <v>-0.85039759999999998</v>
      </c>
      <c r="G116" s="24">
        <v>-0.7716672</v>
      </c>
      <c r="H116" s="24">
        <v>1.5768009000000001</v>
      </c>
      <c r="I116" s="24">
        <v>-0.39224059999999999</v>
      </c>
      <c r="J116" s="24">
        <v>-0.60759339999999995</v>
      </c>
      <c r="K116" s="24">
        <v>0.19327859999999999</v>
      </c>
    </row>
    <row r="117" spans="1:11">
      <c r="A117" s="24" t="s">
        <v>1503</v>
      </c>
      <c r="B117" s="24">
        <v>-0.81001342499999995</v>
      </c>
      <c r="C117" s="24">
        <v>0.65970023799999999</v>
      </c>
      <c r="D117" s="24">
        <v>-0.30621229300000002</v>
      </c>
      <c r="E117" s="24">
        <v>-0.219793656</v>
      </c>
      <c r="F117" s="24">
        <v>4.5402382999999998E-2</v>
      </c>
      <c r="G117" s="24">
        <v>-0.37217178400000001</v>
      </c>
      <c r="H117" s="24">
        <v>-1.113117036</v>
      </c>
      <c r="I117" s="24">
        <v>2.497189975</v>
      </c>
      <c r="J117" s="24">
        <v>-0.38856233099999998</v>
      </c>
      <c r="K117" s="24">
        <v>7.5779289999999997E-3</v>
      </c>
    </row>
    <row r="118" spans="1:11">
      <c r="A118" s="24" t="s">
        <v>1350</v>
      </c>
      <c r="B118" s="24">
        <v>-1.4394001999999999</v>
      </c>
      <c r="C118" s="24">
        <v>-1.7867961999999999</v>
      </c>
      <c r="D118" s="24">
        <v>-0.1951464</v>
      </c>
      <c r="E118" s="24">
        <v>0.97480670000000003</v>
      </c>
      <c r="F118" s="24">
        <v>0.24134259999999999</v>
      </c>
      <c r="G118" s="24">
        <v>0.21209439999999999</v>
      </c>
      <c r="H118" s="24">
        <v>-0.4241838</v>
      </c>
      <c r="I118" s="24">
        <v>1.1988435</v>
      </c>
      <c r="J118" s="24">
        <v>0.98636080000000004</v>
      </c>
      <c r="K118" s="24">
        <v>0.2320788</v>
      </c>
    </row>
    <row r="119" spans="1:11">
      <c r="A119" s="24" t="s">
        <v>1463</v>
      </c>
      <c r="B119" s="24">
        <v>-0.87347322000000005</v>
      </c>
      <c r="C119" s="24">
        <v>-0.96805315000000003</v>
      </c>
      <c r="D119" s="24">
        <v>0.23653917999999999</v>
      </c>
      <c r="E119" s="24">
        <v>-1.359265E-2</v>
      </c>
      <c r="F119" s="24">
        <v>1.0411295</v>
      </c>
      <c r="G119" s="24">
        <v>2.2345383999999999</v>
      </c>
      <c r="H119" s="24">
        <v>-0.54112877999999998</v>
      </c>
      <c r="I119" s="24">
        <v>-0.87920133</v>
      </c>
      <c r="J119" s="24">
        <v>7.2444339999999996E-2</v>
      </c>
      <c r="K119" s="24">
        <v>-0.30920230999999998</v>
      </c>
    </row>
    <row r="120" spans="1:11">
      <c r="A120" s="24" t="s">
        <v>1310</v>
      </c>
      <c r="B120" s="24">
        <v>-1.1333837</v>
      </c>
      <c r="C120" s="24">
        <v>-0.25108496000000002</v>
      </c>
      <c r="D120" s="24">
        <v>0.95649176000000002</v>
      </c>
      <c r="E120" s="24">
        <v>-3.4277149999999999E-2</v>
      </c>
      <c r="F120" s="24">
        <v>-1.4864392399999999</v>
      </c>
      <c r="G120" s="24">
        <v>0.93273623000000006</v>
      </c>
      <c r="H120" s="24">
        <v>0.85731657999999999</v>
      </c>
      <c r="I120" s="24">
        <v>7.2164539999999999E-2</v>
      </c>
      <c r="J120" s="24">
        <v>1.2500746</v>
      </c>
      <c r="K120" s="24">
        <v>-1.16359868</v>
      </c>
    </row>
    <row r="121" spans="1:11">
      <c r="A121" s="24" t="s">
        <v>1321</v>
      </c>
      <c r="B121" s="24">
        <v>0.20802990469999999</v>
      </c>
      <c r="C121" s="24">
        <v>-1.0254891342000001</v>
      </c>
      <c r="D121" s="24">
        <v>-6.9459970100000004E-2</v>
      </c>
      <c r="E121" s="24">
        <v>1.7618427992000001</v>
      </c>
      <c r="F121" s="24">
        <v>0.90871787739999998</v>
      </c>
      <c r="G121" s="24">
        <v>5.2899591099999997E-2</v>
      </c>
      <c r="H121" s="24">
        <v>-1.2736148034999999</v>
      </c>
      <c r="I121" s="24">
        <v>-9.3974089999999998E-4</v>
      </c>
      <c r="J121" s="24">
        <v>-1.3268432350999999</v>
      </c>
      <c r="K121" s="24">
        <v>0.7648567114</v>
      </c>
    </row>
    <row r="122" spans="1:11">
      <c r="A122" s="24" t="s">
        <v>1464</v>
      </c>
      <c r="B122" s="24">
        <v>0.75736884100000001</v>
      </c>
      <c r="C122" s="24">
        <v>-1.809866478</v>
      </c>
      <c r="D122" s="24">
        <v>-0.94324983399999995</v>
      </c>
      <c r="E122" s="24">
        <v>-3.5261779E-2</v>
      </c>
      <c r="F122" s="24">
        <v>7.0292690000000003E-3</v>
      </c>
      <c r="G122" s="24">
        <v>1.1860081179999999</v>
      </c>
      <c r="H122" s="24">
        <v>0.61767836200000004</v>
      </c>
      <c r="I122" s="24">
        <v>-1.181971909</v>
      </c>
      <c r="J122" s="24">
        <v>0.48736979000000002</v>
      </c>
      <c r="K122" s="24">
        <v>0.91489562000000002</v>
      </c>
    </row>
    <row r="123" spans="1:11">
      <c r="A123" s="24" t="s">
        <v>1504</v>
      </c>
      <c r="B123" s="24">
        <v>-0.27854119999999999</v>
      </c>
      <c r="C123" s="24">
        <v>0.88555399999999995</v>
      </c>
      <c r="D123" s="24">
        <v>0.69803660000000001</v>
      </c>
      <c r="E123" s="24">
        <v>1.0937418000000001</v>
      </c>
      <c r="F123" s="24">
        <v>0.98280690000000004</v>
      </c>
      <c r="G123" s="24">
        <v>-1.2689013</v>
      </c>
      <c r="H123" s="24">
        <v>-0.71832079999999998</v>
      </c>
      <c r="I123" s="24">
        <v>0.28037780000000001</v>
      </c>
      <c r="J123" s="24">
        <v>0.1325887</v>
      </c>
      <c r="K123" s="24">
        <v>-1.8073424</v>
      </c>
    </row>
    <row r="124" spans="1:11">
      <c r="A124" s="24" t="s">
        <v>1289</v>
      </c>
      <c r="B124" s="24">
        <v>-0.84018899999999996</v>
      </c>
      <c r="C124" s="24">
        <v>-0.75917670000000004</v>
      </c>
      <c r="D124" s="24">
        <v>1.7039483</v>
      </c>
      <c r="E124" s="24">
        <v>-0.48871419999999999</v>
      </c>
      <c r="F124" s="24">
        <v>-0.54533370000000003</v>
      </c>
      <c r="G124" s="24">
        <v>-0.1232076</v>
      </c>
      <c r="H124" s="24">
        <v>-0.76627149999999999</v>
      </c>
      <c r="I124" s="24">
        <v>-0.70142079999999996</v>
      </c>
      <c r="J124" s="24">
        <v>1.1985433999999999</v>
      </c>
      <c r="K124" s="24">
        <v>1.3218219</v>
      </c>
    </row>
    <row r="125" spans="1:11">
      <c r="A125" s="24" t="s">
        <v>1447</v>
      </c>
      <c r="B125" s="24">
        <v>-0.64324820000000005</v>
      </c>
      <c r="C125" s="24">
        <v>-1.0256219</v>
      </c>
      <c r="D125" s="24">
        <v>-0.1377198</v>
      </c>
      <c r="E125" s="24">
        <v>-0.75503390000000004</v>
      </c>
      <c r="F125" s="24">
        <v>0.23402120000000001</v>
      </c>
      <c r="G125" s="24">
        <v>2.1334694999999999</v>
      </c>
      <c r="H125" s="24">
        <v>0.62676860000000001</v>
      </c>
      <c r="I125" s="24">
        <v>-0.88658879999999995</v>
      </c>
      <c r="J125" s="24">
        <v>0.95392750000000004</v>
      </c>
      <c r="K125" s="24">
        <v>-0.49997419999999998</v>
      </c>
    </row>
    <row r="126" spans="1:11">
      <c r="A126" s="24" t="s">
        <v>1416</v>
      </c>
      <c r="B126" s="24">
        <v>9.3151629999999999E-2</v>
      </c>
      <c r="C126" s="24">
        <v>-0.93111522999999996</v>
      </c>
      <c r="D126" s="24">
        <v>-1.22164221</v>
      </c>
      <c r="E126" s="24">
        <v>-1.36597996</v>
      </c>
      <c r="F126" s="24">
        <v>-0.60086598000000002</v>
      </c>
      <c r="G126" s="24">
        <v>0.33550980000000002</v>
      </c>
      <c r="H126" s="24">
        <v>1.00220011</v>
      </c>
      <c r="I126" s="24">
        <v>0.43294164000000002</v>
      </c>
      <c r="J126" s="24">
        <v>0.60051564000000002</v>
      </c>
      <c r="K126" s="24">
        <v>1.6552845599999999</v>
      </c>
    </row>
    <row r="127" spans="1:11">
      <c r="A127" s="24" t="s">
        <v>1272</v>
      </c>
      <c r="B127" s="24">
        <v>1.3827398</v>
      </c>
      <c r="C127" s="24">
        <v>-1.4546562999999999</v>
      </c>
      <c r="D127" s="24">
        <v>-0.6614082</v>
      </c>
      <c r="E127" s="24">
        <v>-0.1933598</v>
      </c>
      <c r="F127" s="24">
        <v>-1.0073928000000001</v>
      </c>
      <c r="G127" s="24">
        <v>1.3104290999999999</v>
      </c>
      <c r="H127" s="24">
        <v>0.64401739999999996</v>
      </c>
      <c r="I127" s="24">
        <v>-0.74460440000000006</v>
      </c>
      <c r="J127" s="24">
        <v>-0.15442839999999999</v>
      </c>
      <c r="K127" s="24">
        <v>0.87866359999999999</v>
      </c>
    </row>
    <row r="128" spans="1:11">
      <c r="A128" s="24" t="s">
        <v>1516</v>
      </c>
      <c r="B128" s="24">
        <v>-1.5207215000000001</v>
      </c>
      <c r="C128" s="24">
        <v>1.3939608000000001</v>
      </c>
      <c r="D128" s="24">
        <v>-0.66532080000000005</v>
      </c>
      <c r="E128" s="24">
        <v>0.17324349999999999</v>
      </c>
      <c r="F128" s="24">
        <v>0.83863310000000002</v>
      </c>
      <c r="G128" s="24">
        <v>-0.75666389999999994</v>
      </c>
      <c r="H128" s="24">
        <v>0.17055439999999999</v>
      </c>
      <c r="I128" s="24">
        <v>1.2178605</v>
      </c>
      <c r="J128" s="24">
        <v>-1.1744152000000001</v>
      </c>
      <c r="K128" s="24">
        <v>0.32286910000000002</v>
      </c>
    </row>
    <row r="129" spans="1:11">
      <c r="A129" s="24" t="s">
        <v>1415</v>
      </c>
      <c r="B129" s="24">
        <v>-0.88881124</v>
      </c>
      <c r="C129" s="24">
        <v>-2.5973179999999998E-2</v>
      </c>
      <c r="D129" s="24">
        <v>-0.88898909000000004</v>
      </c>
      <c r="E129" s="24">
        <v>1.26815619</v>
      </c>
      <c r="F129" s="24">
        <v>1.1427765299999999</v>
      </c>
      <c r="G129" s="24">
        <v>0.93249493999999999</v>
      </c>
      <c r="H129" s="24">
        <v>-0.88896114000000004</v>
      </c>
      <c r="I129" s="24">
        <v>-0.88747430999999999</v>
      </c>
      <c r="J129" s="24">
        <v>1.12572326</v>
      </c>
      <c r="K129" s="24">
        <v>-0.88894196000000003</v>
      </c>
    </row>
    <row r="130" spans="1:11">
      <c r="A130" s="24" t="s">
        <v>1337</v>
      </c>
      <c r="B130" s="24">
        <v>0.30683263999999999</v>
      </c>
      <c r="C130" s="24">
        <v>0.64603487999999998</v>
      </c>
      <c r="D130" s="24">
        <v>0.71245594000000001</v>
      </c>
      <c r="E130" s="24">
        <v>-0.1388084</v>
      </c>
      <c r="F130" s="24">
        <v>-1.4037917</v>
      </c>
      <c r="G130" s="24">
        <v>1.6108923799999999</v>
      </c>
      <c r="H130" s="24">
        <v>2.735487E-2</v>
      </c>
      <c r="I130" s="24">
        <v>0.56820400999999998</v>
      </c>
      <c r="J130" s="24">
        <v>-1.5887893500000001</v>
      </c>
      <c r="K130" s="24">
        <v>-0.74038526999999998</v>
      </c>
    </row>
    <row r="131" spans="1:11">
      <c r="A131" s="24" t="s">
        <v>1440</v>
      </c>
      <c r="B131" s="24">
        <v>0.49300155000000001</v>
      </c>
      <c r="C131" s="24">
        <v>-0.3490161</v>
      </c>
      <c r="D131" s="24">
        <v>-1.1317596400000001</v>
      </c>
      <c r="E131" s="24">
        <v>7.8671389999999994E-2</v>
      </c>
      <c r="F131" s="24">
        <v>-0.23321223999999999</v>
      </c>
      <c r="G131" s="24">
        <v>-1.2242949999999999</v>
      </c>
      <c r="H131" s="24">
        <v>1.4505475800000001</v>
      </c>
      <c r="I131" s="24">
        <v>-1.0776837100000001</v>
      </c>
      <c r="J131" s="24">
        <v>0.47640232999999998</v>
      </c>
      <c r="K131" s="24">
        <v>1.5173438400000001</v>
      </c>
    </row>
    <row r="132" spans="1:11">
      <c r="A132" s="24" t="s">
        <v>1475</v>
      </c>
      <c r="B132" s="24">
        <v>-1.2296967999999999</v>
      </c>
      <c r="C132" s="24">
        <v>1.1661501999999999</v>
      </c>
      <c r="D132" s="24">
        <v>-0.61584059999999996</v>
      </c>
      <c r="E132" s="24">
        <v>-0.10734680000000001</v>
      </c>
      <c r="F132" s="24">
        <v>0.82299279999999997</v>
      </c>
      <c r="G132" s="24">
        <v>1.8603559999999999</v>
      </c>
      <c r="H132" s="24">
        <v>-0.92507019999999995</v>
      </c>
      <c r="I132" s="24">
        <v>-0.8146736</v>
      </c>
      <c r="J132" s="24">
        <v>-0.26168740000000001</v>
      </c>
      <c r="K132" s="24">
        <v>0.1048164</v>
      </c>
    </row>
    <row r="133" spans="1:11">
      <c r="A133" s="24" t="s">
        <v>1271</v>
      </c>
      <c r="B133" s="24">
        <v>-0.63998650000000001</v>
      </c>
      <c r="C133" s="24">
        <v>1.9673039999999999</v>
      </c>
      <c r="D133" s="24">
        <v>0.19547690000000001</v>
      </c>
      <c r="E133" s="24">
        <v>0.97938720000000001</v>
      </c>
      <c r="F133" s="24">
        <v>-0.59968449999999995</v>
      </c>
      <c r="G133" s="24">
        <v>-0.49572070000000001</v>
      </c>
      <c r="H133" s="24">
        <v>-0.29772739999999998</v>
      </c>
      <c r="I133" s="24">
        <v>0.9294751</v>
      </c>
      <c r="J133" s="24">
        <v>-0.81068859999999998</v>
      </c>
      <c r="K133" s="24">
        <v>-1.2278355000000001</v>
      </c>
    </row>
    <row r="134" spans="1:11">
      <c r="A134" s="24" t="s">
        <v>1269</v>
      </c>
      <c r="B134" s="24">
        <v>-1.1470600799999999</v>
      </c>
      <c r="C134" s="24">
        <v>1.47694288</v>
      </c>
      <c r="D134" s="24">
        <v>-0.58733793000000001</v>
      </c>
      <c r="E134" s="24">
        <v>-0.36407244999999999</v>
      </c>
      <c r="F134" s="24">
        <v>-0.73712202000000004</v>
      </c>
      <c r="G134" s="24">
        <v>5.883903E-2</v>
      </c>
      <c r="H134" s="24">
        <v>-0.34891383999999998</v>
      </c>
      <c r="I134" s="24">
        <v>-0.32446127000000002</v>
      </c>
      <c r="J134" s="24">
        <v>2.0600965800000002</v>
      </c>
      <c r="K134" s="24">
        <v>-8.6910899999999999E-2</v>
      </c>
    </row>
    <row r="135" spans="1:11">
      <c r="A135" s="24" t="s">
        <v>1510</v>
      </c>
      <c r="B135" s="24">
        <v>-0.63559699999999997</v>
      </c>
      <c r="C135" s="24">
        <v>1.1622954000000001</v>
      </c>
      <c r="D135" s="24">
        <v>-0.77960149999999995</v>
      </c>
      <c r="E135" s="24">
        <v>-0.75251190000000001</v>
      </c>
      <c r="F135" s="24">
        <v>-0.73452050000000002</v>
      </c>
      <c r="G135" s="24">
        <v>-0.64085499999999995</v>
      </c>
      <c r="H135" s="24">
        <v>0.38941930000000002</v>
      </c>
      <c r="I135" s="24">
        <v>-0.77920049999999996</v>
      </c>
      <c r="J135" s="24">
        <v>0.8734345</v>
      </c>
      <c r="K135" s="24">
        <v>1.8971370999999999</v>
      </c>
    </row>
    <row r="136" spans="1:11">
      <c r="A136" s="24" t="s">
        <v>1341</v>
      </c>
      <c r="B136" s="24">
        <v>-0.64803003000000003</v>
      </c>
      <c r="C136" s="24">
        <v>0.18333832999999999</v>
      </c>
      <c r="D136" s="24">
        <v>2.880564E-2</v>
      </c>
      <c r="E136" s="24">
        <v>2.1823286099999999</v>
      </c>
      <c r="F136" s="24">
        <v>0.82528438000000004</v>
      </c>
      <c r="G136" s="24">
        <v>0.45490227999999999</v>
      </c>
      <c r="H136" s="24">
        <v>-0.71281746000000001</v>
      </c>
      <c r="I136" s="24">
        <v>-0.48767927</v>
      </c>
      <c r="J136" s="24">
        <v>-0.42229843</v>
      </c>
      <c r="K136" s="24">
        <v>-1.4038340499999999</v>
      </c>
    </row>
    <row r="137" spans="1:11">
      <c r="A137" s="24" t="s">
        <v>1344</v>
      </c>
      <c r="B137" s="24">
        <v>-0.12071674</v>
      </c>
      <c r="C137" s="24">
        <v>-6.4722840000000004E-2</v>
      </c>
      <c r="D137" s="24">
        <v>-0.60481995</v>
      </c>
      <c r="E137" s="24">
        <v>-0.23564208</v>
      </c>
      <c r="F137" s="24">
        <v>-1.1304772999999999</v>
      </c>
      <c r="G137" s="24">
        <v>-0.38711559000000001</v>
      </c>
      <c r="H137" s="24">
        <v>0.44703275999999997</v>
      </c>
      <c r="I137" s="24">
        <v>2.4533351900000002</v>
      </c>
      <c r="J137" s="24">
        <v>-0.83024019000000004</v>
      </c>
      <c r="K137" s="24">
        <v>0.47336674000000001</v>
      </c>
    </row>
    <row r="138" spans="1:11">
      <c r="A138" s="24" t="s">
        <v>1492</v>
      </c>
      <c r="B138" s="24">
        <v>0.21068613</v>
      </c>
      <c r="C138" s="24">
        <v>-0.80039112999999995</v>
      </c>
      <c r="D138" s="24">
        <v>1.7361125100000001</v>
      </c>
      <c r="E138" s="24">
        <v>1.04231842</v>
      </c>
      <c r="F138" s="24">
        <v>0.73921181999999996</v>
      </c>
      <c r="G138" s="24">
        <v>-0.96042205000000003</v>
      </c>
      <c r="H138" s="24">
        <v>-6.7121330000000007E-2</v>
      </c>
      <c r="I138" s="24">
        <v>-0.14658702000000001</v>
      </c>
      <c r="J138" s="24">
        <v>-1.6455756699999999</v>
      </c>
      <c r="K138" s="24">
        <v>-0.10823169000000001</v>
      </c>
    </row>
    <row r="139" spans="1:11">
      <c r="A139" s="24" t="s">
        <v>1401</v>
      </c>
      <c r="B139" s="24">
        <v>-0.14168958000000001</v>
      </c>
      <c r="C139" s="24">
        <v>-0.86926771999999997</v>
      </c>
      <c r="D139" s="24">
        <v>-0.58981678999999998</v>
      </c>
      <c r="E139" s="24">
        <v>-0.89355147999999995</v>
      </c>
      <c r="F139" s="24">
        <v>-0.67668163000000003</v>
      </c>
      <c r="G139" s="24">
        <v>2.3227743099999998</v>
      </c>
      <c r="H139" s="24">
        <v>0.12247398</v>
      </c>
      <c r="I139" s="24">
        <v>-0.26747075999999997</v>
      </c>
      <c r="J139" s="24">
        <v>1.0645092</v>
      </c>
      <c r="K139" s="24">
        <v>-7.1279529999999994E-2</v>
      </c>
    </row>
    <row r="140" spans="1:11">
      <c r="A140" s="24" t="s">
        <v>1458</v>
      </c>
      <c r="B140" s="24">
        <v>-0.66345208</v>
      </c>
      <c r="C140" s="24">
        <v>1.72380103</v>
      </c>
      <c r="D140" s="24">
        <v>-1.34461666</v>
      </c>
      <c r="E140" s="24">
        <v>0.76371880000000003</v>
      </c>
      <c r="F140" s="24">
        <v>-0.11187199</v>
      </c>
      <c r="G140" s="24">
        <v>-1.17933796</v>
      </c>
      <c r="H140" s="24">
        <v>-0.75539632999999995</v>
      </c>
      <c r="I140" s="24">
        <v>0.66132142999999999</v>
      </c>
      <c r="J140" s="24">
        <v>0.88621271000000001</v>
      </c>
      <c r="K140" s="24">
        <v>1.9621050000000001E-2</v>
      </c>
    </row>
    <row r="141" spans="1:11">
      <c r="A141" s="24" t="s">
        <v>1353</v>
      </c>
      <c r="B141" s="24">
        <v>-1.53766851</v>
      </c>
      <c r="C141" s="24">
        <v>0.99536009999999997</v>
      </c>
      <c r="D141" s="24">
        <v>-0.19010147999999999</v>
      </c>
      <c r="E141" s="24">
        <v>0.97647156999999996</v>
      </c>
      <c r="F141" s="24">
        <v>1.1428529599999999</v>
      </c>
      <c r="G141" s="24">
        <v>-1.09071882</v>
      </c>
      <c r="H141" s="24">
        <v>-1.04826394</v>
      </c>
      <c r="I141" s="24">
        <v>0.98280042999999995</v>
      </c>
      <c r="J141" s="24">
        <v>-0.29981859999999999</v>
      </c>
      <c r="K141" s="24">
        <v>6.9086289999999995E-2</v>
      </c>
    </row>
    <row r="142" spans="1:11">
      <c r="A142" s="24" t="s">
        <v>1326</v>
      </c>
      <c r="B142" s="24">
        <v>-1.0557000000000001</v>
      </c>
      <c r="C142" s="24">
        <v>-1.4282941</v>
      </c>
      <c r="D142" s="24">
        <v>-0.71211360000000001</v>
      </c>
      <c r="E142" s="24">
        <v>0.3324569</v>
      </c>
      <c r="F142" s="24">
        <v>0.42939280000000002</v>
      </c>
      <c r="G142" s="24">
        <v>0.77301830000000005</v>
      </c>
      <c r="H142" s="24">
        <v>0.73298839999999998</v>
      </c>
      <c r="I142" s="24">
        <v>1.6623085</v>
      </c>
      <c r="J142" s="24">
        <v>-1.0288227999999999</v>
      </c>
      <c r="K142" s="24">
        <v>0.29476570000000002</v>
      </c>
    </row>
    <row r="143" spans="1:11">
      <c r="A143" s="24" t="s">
        <v>1386</v>
      </c>
      <c r="B143" s="24">
        <v>-1.176168965</v>
      </c>
      <c r="C143" s="24">
        <v>-1.099296405</v>
      </c>
      <c r="D143" s="24">
        <v>-1.2612140000000001E-3</v>
      </c>
      <c r="E143" s="24">
        <v>-0.264084284</v>
      </c>
      <c r="F143" s="24">
        <v>0.59780168700000003</v>
      </c>
      <c r="G143" s="24">
        <v>0.58577285999999995</v>
      </c>
      <c r="H143" s="24">
        <v>-0.35484753099999999</v>
      </c>
      <c r="I143" s="24">
        <v>2.2798043300000002</v>
      </c>
      <c r="J143" s="24">
        <v>-6.9510880000000002E-3</v>
      </c>
      <c r="K143" s="24">
        <v>-0.56076938899999995</v>
      </c>
    </row>
    <row r="144" spans="1:11">
      <c r="A144" s="24" t="s">
        <v>1439</v>
      </c>
      <c r="B144" s="24">
        <v>0.97198370000000001</v>
      </c>
      <c r="C144" s="24">
        <v>-1.3699418000000001</v>
      </c>
      <c r="D144" s="24">
        <v>-0.70644949999999995</v>
      </c>
      <c r="E144" s="24">
        <v>-0.73179910000000004</v>
      </c>
      <c r="F144" s="24">
        <v>-0.56487330000000002</v>
      </c>
      <c r="G144" s="24">
        <v>1.0690767000000001</v>
      </c>
      <c r="H144" s="24">
        <v>0.8572419</v>
      </c>
      <c r="I144" s="24">
        <v>0.95637479999999997</v>
      </c>
      <c r="J144" s="24">
        <v>-1.2196855</v>
      </c>
      <c r="K144" s="24">
        <v>0.73807199999999995</v>
      </c>
    </row>
    <row r="145" spans="1:11">
      <c r="A145" s="24" t="s">
        <v>1291</v>
      </c>
      <c r="B145" s="24">
        <v>-0.49493975000000001</v>
      </c>
      <c r="C145" s="24">
        <v>-0.16099922999999999</v>
      </c>
      <c r="D145" s="24">
        <v>-0.64565083999999995</v>
      </c>
      <c r="E145" s="24">
        <v>-1.44943982</v>
      </c>
      <c r="F145" s="24">
        <v>0.60295772999999997</v>
      </c>
      <c r="G145" s="24">
        <v>3.8695550000000002E-2</v>
      </c>
      <c r="H145" s="24">
        <v>1.3489978499999999</v>
      </c>
      <c r="I145" s="24">
        <v>-1.34421327</v>
      </c>
      <c r="J145" s="24">
        <v>1.102095</v>
      </c>
      <c r="K145" s="24">
        <v>1.0024968000000001</v>
      </c>
    </row>
    <row r="146" spans="1:11">
      <c r="A146" s="24" t="s">
        <v>1294</v>
      </c>
      <c r="B146" s="24">
        <v>2.3210970999999998</v>
      </c>
      <c r="C146" s="24">
        <v>-0.6099175</v>
      </c>
      <c r="D146" s="24">
        <v>-0.23417560000000001</v>
      </c>
      <c r="E146" s="24">
        <v>-0.61419230000000002</v>
      </c>
      <c r="F146" s="24">
        <v>-0.25509979999999999</v>
      </c>
      <c r="G146" s="24">
        <v>-1.0031437999999999</v>
      </c>
      <c r="H146" s="24">
        <v>-0.74725079999999999</v>
      </c>
      <c r="I146" s="24">
        <v>0.86486669999999999</v>
      </c>
      <c r="J146" s="24">
        <v>-0.3038652</v>
      </c>
      <c r="K146" s="24">
        <v>0.58168109999999995</v>
      </c>
    </row>
    <row r="147" spans="1:11">
      <c r="A147" s="24" t="s">
        <v>1306</v>
      </c>
      <c r="B147" s="24">
        <v>-0.15244562</v>
      </c>
      <c r="C147" s="24">
        <v>0.42389702000000001</v>
      </c>
      <c r="D147" s="24">
        <v>0.55051517000000005</v>
      </c>
      <c r="E147" s="24">
        <v>9.8968689999999998E-2</v>
      </c>
      <c r="F147" s="24">
        <v>-0.93482989000000005</v>
      </c>
      <c r="G147" s="24">
        <v>0.4552409</v>
      </c>
      <c r="H147" s="24">
        <v>-0.47677138000000002</v>
      </c>
      <c r="I147" s="24">
        <v>2.0740786299999998</v>
      </c>
      <c r="J147" s="24">
        <v>-1.6501561600000001</v>
      </c>
      <c r="K147" s="24">
        <v>-0.38849737000000001</v>
      </c>
    </row>
    <row r="148" spans="1:11">
      <c r="A148" s="24" t="s">
        <v>1473</v>
      </c>
      <c r="B148" s="24">
        <v>-0.66658645999999999</v>
      </c>
      <c r="C148" s="24">
        <v>0.74358192000000001</v>
      </c>
      <c r="D148" s="24">
        <v>-1.04368215</v>
      </c>
      <c r="E148" s="24">
        <v>-3.544945E-2</v>
      </c>
      <c r="F148" s="24">
        <v>-0.61403620999999997</v>
      </c>
      <c r="G148" s="24">
        <v>2.4134823500000002</v>
      </c>
      <c r="H148" s="24">
        <v>-0.69961918000000001</v>
      </c>
      <c r="I148" s="24">
        <v>-0.27625839000000002</v>
      </c>
      <c r="J148" s="24">
        <v>0.34281180999999999</v>
      </c>
      <c r="K148" s="24">
        <v>-0.16424425000000001</v>
      </c>
    </row>
    <row r="149" spans="1:11">
      <c r="A149" s="24" t="s">
        <v>1316</v>
      </c>
      <c r="B149" s="24">
        <v>-0.94557550000000001</v>
      </c>
      <c r="C149" s="24">
        <v>-0.93963640000000004</v>
      </c>
      <c r="D149" s="24">
        <v>0.85826170000000002</v>
      </c>
      <c r="E149" s="24">
        <v>0.7931011</v>
      </c>
      <c r="F149" s="24">
        <v>1.0639921000000001</v>
      </c>
      <c r="G149" s="24">
        <v>-0.94338250000000001</v>
      </c>
      <c r="H149" s="24">
        <v>-0.94282980000000005</v>
      </c>
      <c r="I149" s="24">
        <v>1.1588609000000001</v>
      </c>
      <c r="J149" s="24">
        <v>0.84250809999999998</v>
      </c>
      <c r="K149" s="24">
        <v>-0.94529980000000002</v>
      </c>
    </row>
    <row r="150" spans="1:11">
      <c r="A150" s="24" t="s">
        <v>1309</v>
      </c>
      <c r="B150" s="24">
        <v>-1.0649001</v>
      </c>
      <c r="C150" s="24">
        <v>0.47502610000000001</v>
      </c>
      <c r="D150" s="24">
        <v>1.6047705999999999</v>
      </c>
      <c r="E150" s="24">
        <v>-0.26763720000000002</v>
      </c>
      <c r="F150" s="24">
        <v>0.76727460000000003</v>
      </c>
      <c r="G150" s="24">
        <v>-0.31862560000000001</v>
      </c>
      <c r="H150" s="24">
        <v>-1.7211494000000001</v>
      </c>
      <c r="I150" s="24">
        <v>0.76494260000000003</v>
      </c>
      <c r="J150" s="24">
        <v>0.4830448</v>
      </c>
      <c r="K150" s="24">
        <v>-0.72274629999999995</v>
      </c>
    </row>
    <row r="151" spans="1:11">
      <c r="A151" s="24" t="s">
        <v>1436</v>
      </c>
      <c r="B151" s="24">
        <v>-0.44222620000000001</v>
      </c>
      <c r="C151" s="24">
        <v>0.1331379</v>
      </c>
      <c r="D151" s="24">
        <v>-1.5044359</v>
      </c>
      <c r="E151" s="24">
        <v>1.8214037000000001</v>
      </c>
      <c r="F151" s="24">
        <v>0.4369654</v>
      </c>
      <c r="G151" s="24">
        <v>1.2482876000000001</v>
      </c>
      <c r="H151" s="24">
        <v>-0.37864409999999998</v>
      </c>
      <c r="I151" s="24">
        <v>0.20380200000000001</v>
      </c>
      <c r="J151" s="24">
        <v>-0.51501229999999998</v>
      </c>
      <c r="K151" s="24">
        <v>-1.0032779999999999</v>
      </c>
    </row>
    <row r="152" spans="1:11">
      <c r="A152" s="24" t="s">
        <v>1331</v>
      </c>
      <c r="B152" s="24">
        <v>0.56502039999999998</v>
      </c>
      <c r="C152" s="24">
        <v>0.33099339999999999</v>
      </c>
      <c r="D152" s="24">
        <v>-0.34980630000000001</v>
      </c>
      <c r="E152" s="24">
        <v>1.900682</v>
      </c>
      <c r="F152" s="24">
        <v>-0.6669446</v>
      </c>
      <c r="G152" s="24">
        <v>-0.34260000000000002</v>
      </c>
      <c r="H152" s="24">
        <v>-1.2592037</v>
      </c>
      <c r="I152" s="24">
        <v>1.2535662999999999</v>
      </c>
      <c r="J152" s="24">
        <v>-0.50122239999999996</v>
      </c>
      <c r="K152" s="24">
        <v>-0.93048520000000001</v>
      </c>
    </row>
    <row r="153" spans="1:11">
      <c r="A153" s="24" t="s">
        <v>1518</v>
      </c>
      <c r="B153" s="24">
        <v>0.30285489999999998</v>
      </c>
      <c r="C153" s="24">
        <v>0.27084540000000001</v>
      </c>
      <c r="D153" s="24">
        <v>0.74330759999999996</v>
      </c>
      <c r="E153" s="24">
        <v>0.79262600000000005</v>
      </c>
      <c r="F153" s="24">
        <v>0.92751790000000001</v>
      </c>
      <c r="G153" s="24">
        <v>-0.26827260000000003</v>
      </c>
      <c r="H153" s="24">
        <v>-1.4625999999999999</v>
      </c>
      <c r="I153" s="24">
        <v>-0.39990340000000002</v>
      </c>
      <c r="J153" s="24">
        <v>0.96314889999999997</v>
      </c>
      <c r="K153" s="24">
        <v>-1.8695246999999999</v>
      </c>
    </row>
    <row r="154" spans="1:11">
      <c r="A154" s="24" t="s">
        <v>1279</v>
      </c>
      <c r="B154" s="24">
        <v>-1.3937751</v>
      </c>
      <c r="C154" s="24">
        <v>0.2212663</v>
      </c>
      <c r="D154" s="24">
        <v>0.45970280000000002</v>
      </c>
      <c r="E154" s="24">
        <v>0.73970320000000001</v>
      </c>
      <c r="F154" s="24">
        <v>0.84014670000000002</v>
      </c>
      <c r="G154" s="24">
        <v>0.27913939999999998</v>
      </c>
      <c r="H154" s="24">
        <v>1.2604983000000001</v>
      </c>
      <c r="I154" s="24">
        <v>0.20535</v>
      </c>
      <c r="J154" s="24">
        <v>-0.84568949999999998</v>
      </c>
      <c r="K154" s="24">
        <v>-1.7663420999999999</v>
      </c>
    </row>
    <row r="155" spans="1:11">
      <c r="A155" s="24" t="s">
        <v>1396</v>
      </c>
      <c r="B155" s="24">
        <v>-0.58452329999999997</v>
      </c>
      <c r="C155" s="24">
        <v>-0.64748649999999996</v>
      </c>
      <c r="D155" s="24">
        <v>1.2061397</v>
      </c>
      <c r="E155" s="24">
        <v>-0.61544299999999996</v>
      </c>
      <c r="F155" s="24">
        <v>-0.65598380000000001</v>
      </c>
      <c r="G155" s="24">
        <v>-0.61732469999999995</v>
      </c>
      <c r="H155" s="24">
        <v>1.5130858</v>
      </c>
      <c r="I155" s="24">
        <v>1.6050224</v>
      </c>
      <c r="J155" s="24">
        <v>-0.55467520000000003</v>
      </c>
      <c r="K155" s="24">
        <v>-0.64881129999999998</v>
      </c>
    </row>
    <row r="156" spans="1:11">
      <c r="A156" s="24" t="s">
        <v>1301</v>
      </c>
      <c r="B156" s="24">
        <v>-0.22247739999999999</v>
      </c>
      <c r="C156" s="24">
        <v>-0.72507500000000003</v>
      </c>
      <c r="D156" s="24">
        <v>-0.32305620000000002</v>
      </c>
      <c r="E156" s="24">
        <v>-0.46160200000000001</v>
      </c>
      <c r="F156" s="24">
        <v>1.9699312</v>
      </c>
      <c r="G156" s="24">
        <v>0.85107569999999999</v>
      </c>
      <c r="H156" s="24">
        <v>-0.92506370000000004</v>
      </c>
      <c r="I156" s="24">
        <v>1.2617419000000001</v>
      </c>
      <c r="J156" s="24">
        <v>-0.5737314</v>
      </c>
      <c r="K156" s="24">
        <v>-0.85174309999999998</v>
      </c>
    </row>
    <row r="157" spans="1:11">
      <c r="A157" s="24" t="s">
        <v>1298</v>
      </c>
      <c r="B157" s="24">
        <v>1.6302156299999999</v>
      </c>
      <c r="C157" s="24">
        <v>-1.7642177699999999</v>
      </c>
      <c r="D157" s="24">
        <v>-0.42825854000000002</v>
      </c>
      <c r="E157" s="24">
        <v>-0.25045737000000001</v>
      </c>
      <c r="F157" s="24">
        <v>0.19033412999999999</v>
      </c>
      <c r="G157" s="24">
        <v>-3.7732849999999998E-2</v>
      </c>
      <c r="H157" s="24">
        <v>0.30214537000000002</v>
      </c>
      <c r="I157" s="24">
        <v>0.85468896999999999</v>
      </c>
      <c r="J157" s="24">
        <v>-1.2486083299999999</v>
      </c>
      <c r="K157" s="24">
        <v>0.75189077000000004</v>
      </c>
    </row>
    <row r="158" spans="1:11">
      <c r="A158" s="24" t="s">
        <v>1520</v>
      </c>
      <c r="B158" s="24">
        <v>-2.26017892</v>
      </c>
      <c r="C158" s="24">
        <v>1.1928302500000001</v>
      </c>
      <c r="D158" s="24">
        <v>0.10828055</v>
      </c>
      <c r="E158" s="24">
        <v>7.6170699999999994E-2</v>
      </c>
      <c r="F158" s="24">
        <v>-7.7560580000000004E-2</v>
      </c>
      <c r="G158" s="24">
        <v>-0.31642648000000001</v>
      </c>
      <c r="H158" s="24">
        <v>0.12387977999999999</v>
      </c>
      <c r="I158" s="24">
        <v>1.4748245</v>
      </c>
      <c r="J158" s="24">
        <v>6.5851820000000005E-2</v>
      </c>
      <c r="K158" s="24">
        <v>-0.38767161</v>
      </c>
    </row>
    <row r="159" spans="1:11">
      <c r="A159" s="24" t="s">
        <v>1380</v>
      </c>
      <c r="B159" s="24">
        <v>2.988323E-2</v>
      </c>
      <c r="C159" s="24">
        <v>1.4249356900000001</v>
      </c>
      <c r="D159" s="24">
        <v>0.50429990999999996</v>
      </c>
      <c r="E159" s="24">
        <v>-0.48725869999999999</v>
      </c>
      <c r="F159" s="24">
        <v>-0.22065104999999999</v>
      </c>
      <c r="G159" s="24">
        <v>-0.95982975000000004</v>
      </c>
      <c r="H159" s="24">
        <v>-0.42159567999999997</v>
      </c>
      <c r="I159" s="24">
        <v>1.9222456000000001</v>
      </c>
      <c r="J159" s="24">
        <v>-1.0154094899999999</v>
      </c>
      <c r="K159" s="24">
        <v>-0.77661977999999998</v>
      </c>
    </row>
    <row r="160" spans="1:11">
      <c r="A160" s="24" t="s">
        <v>1521</v>
      </c>
      <c r="B160" s="24">
        <v>-1.0129028</v>
      </c>
      <c r="C160" s="24">
        <v>1.1786148999999999</v>
      </c>
      <c r="D160" s="24">
        <v>0.76449060000000002</v>
      </c>
      <c r="E160" s="24">
        <v>0.7915567</v>
      </c>
      <c r="F160" s="24">
        <v>0.59666520000000001</v>
      </c>
      <c r="G160" s="24">
        <v>-0.62569280000000005</v>
      </c>
      <c r="H160" s="24">
        <v>-0.47495520000000002</v>
      </c>
      <c r="I160" s="24">
        <v>-0.2845355</v>
      </c>
      <c r="J160" s="24">
        <v>0.92700300000000002</v>
      </c>
      <c r="K160" s="24">
        <v>-1.8602443</v>
      </c>
    </row>
    <row r="161" spans="1:11">
      <c r="A161" s="24" t="s">
        <v>1302</v>
      </c>
      <c r="B161" s="24">
        <v>2.5183732999999999</v>
      </c>
      <c r="C161" s="24">
        <v>0.35268050000000001</v>
      </c>
      <c r="D161" s="24">
        <v>-0.2319225</v>
      </c>
      <c r="E161" s="24">
        <v>-0.31613019999999997</v>
      </c>
      <c r="F161" s="24">
        <v>-1.1115416</v>
      </c>
      <c r="G161" s="24">
        <v>-0.91716010000000003</v>
      </c>
      <c r="H161" s="24">
        <v>0.25759480000000001</v>
      </c>
      <c r="I161" s="24">
        <v>-0.37949480000000002</v>
      </c>
      <c r="J161" s="24">
        <v>-0.28336280000000003</v>
      </c>
      <c r="K161" s="24">
        <v>0.1109634</v>
      </c>
    </row>
    <row r="162" spans="1:11">
      <c r="A162" s="24" t="s">
        <v>1414</v>
      </c>
      <c r="B162" s="24">
        <v>2.4832616000000001</v>
      </c>
      <c r="C162" s="24">
        <v>-0.5707352</v>
      </c>
      <c r="D162" s="24">
        <v>-0.90011090000000005</v>
      </c>
      <c r="E162" s="24">
        <v>-0.1030196</v>
      </c>
      <c r="F162" s="24">
        <v>0.27586909999999998</v>
      </c>
      <c r="G162" s="24">
        <v>0.1010283</v>
      </c>
      <c r="H162" s="24">
        <v>-2.92807E-2</v>
      </c>
      <c r="I162" s="24">
        <v>-0.83729719999999996</v>
      </c>
      <c r="J162" s="24">
        <v>-0.846468</v>
      </c>
      <c r="K162" s="24">
        <v>0.42675269999999998</v>
      </c>
    </row>
    <row r="163" spans="1:11">
      <c r="A163" s="24" t="s">
        <v>1347</v>
      </c>
      <c r="B163" s="24">
        <v>0.97511080000000006</v>
      </c>
      <c r="C163" s="24">
        <v>-1.8388655</v>
      </c>
      <c r="D163" s="24">
        <v>-1.1726714</v>
      </c>
      <c r="E163" s="24">
        <v>-0.27411039999999998</v>
      </c>
      <c r="F163" s="24">
        <v>-0.56210760000000004</v>
      </c>
      <c r="G163" s="24">
        <v>0.92948209999999998</v>
      </c>
      <c r="H163" s="24">
        <v>0.89207910000000001</v>
      </c>
      <c r="I163" s="24">
        <v>0.58708210000000005</v>
      </c>
      <c r="J163" s="24">
        <v>-0.3962579</v>
      </c>
      <c r="K163" s="24">
        <v>0.86025870000000004</v>
      </c>
    </row>
    <row r="164" spans="1:11">
      <c r="A164" s="24" t="s">
        <v>1274</v>
      </c>
      <c r="B164" s="24">
        <v>0.64678440000000004</v>
      </c>
      <c r="C164" s="24">
        <v>-0.11540599999999999</v>
      </c>
      <c r="D164" s="24">
        <v>-0.23266329999999999</v>
      </c>
      <c r="E164" s="24">
        <v>0.1132658</v>
      </c>
      <c r="F164" s="24">
        <v>-0.31064459999999999</v>
      </c>
      <c r="G164" s="24">
        <v>-1.9876898999999999</v>
      </c>
      <c r="H164" s="24">
        <v>0.87581200000000003</v>
      </c>
      <c r="I164" s="24">
        <v>1.4670175999999999</v>
      </c>
      <c r="J164" s="24">
        <v>-1.0739939999999999</v>
      </c>
      <c r="K164" s="24">
        <v>0.61751800000000001</v>
      </c>
    </row>
    <row r="165" spans="1:11">
      <c r="A165" s="24" t="s">
        <v>1391</v>
      </c>
      <c r="B165" s="24">
        <v>-1.10597083</v>
      </c>
      <c r="C165" s="24">
        <v>1.5260412299999999</v>
      </c>
      <c r="D165" s="24">
        <v>0.54654961000000002</v>
      </c>
      <c r="E165" s="24">
        <v>-0.53972368000000004</v>
      </c>
      <c r="F165" s="24">
        <v>0.97765237000000005</v>
      </c>
      <c r="G165" s="24">
        <v>-1.40096453</v>
      </c>
      <c r="H165" s="24">
        <v>-1.13717969</v>
      </c>
      <c r="I165" s="24">
        <v>0.32116267999999998</v>
      </c>
      <c r="J165" s="24">
        <v>0.73267936</v>
      </c>
      <c r="K165" s="24">
        <v>7.9753480000000002E-2</v>
      </c>
    </row>
    <row r="166" spans="1:11">
      <c r="A166" s="24" t="s">
        <v>1446</v>
      </c>
      <c r="B166" s="24">
        <v>-0.90713350000000004</v>
      </c>
      <c r="C166" s="24">
        <v>1.7501397000000001</v>
      </c>
      <c r="D166" s="24">
        <v>0.2021239</v>
      </c>
      <c r="E166" s="24">
        <v>0.69498990000000005</v>
      </c>
      <c r="F166" s="24">
        <v>1.2647371000000001</v>
      </c>
      <c r="G166" s="24">
        <v>-0.89622489999999999</v>
      </c>
      <c r="H166" s="24">
        <v>-0.62623740000000006</v>
      </c>
      <c r="I166" s="24">
        <v>0.19395899999999999</v>
      </c>
      <c r="J166" s="24">
        <v>-0.41829549999999999</v>
      </c>
      <c r="K166" s="24">
        <v>-1.2580585</v>
      </c>
    </row>
    <row r="167" spans="1:11">
      <c r="A167" s="24" t="s">
        <v>1404</v>
      </c>
      <c r="B167" s="24">
        <v>1.7465546000000001</v>
      </c>
      <c r="C167" s="24">
        <v>-0.46901229999999999</v>
      </c>
      <c r="D167" s="24">
        <v>-0.46836699999999998</v>
      </c>
      <c r="E167" s="24">
        <v>-0.47470430000000002</v>
      </c>
      <c r="F167" s="24">
        <v>-0.47040989999999999</v>
      </c>
      <c r="G167" s="24">
        <v>2.0391021</v>
      </c>
      <c r="H167" s="24">
        <v>-0.48179949999999999</v>
      </c>
      <c r="I167" s="24">
        <v>-0.46734979999999998</v>
      </c>
      <c r="J167" s="24">
        <v>-0.47367579999999998</v>
      </c>
      <c r="K167" s="24">
        <v>-0.48033799999999999</v>
      </c>
    </row>
    <row r="168" spans="1:11">
      <c r="A168" s="24" t="s">
        <v>1476</v>
      </c>
      <c r="B168" s="24">
        <v>-0.12652536</v>
      </c>
      <c r="C168" s="24">
        <v>-0.81710484999999999</v>
      </c>
      <c r="D168" s="24">
        <v>1.4835165699999999</v>
      </c>
      <c r="E168" s="24">
        <v>-0.83119999</v>
      </c>
      <c r="F168" s="24">
        <v>0.39779924999999999</v>
      </c>
      <c r="G168" s="24">
        <v>1.97216244</v>
      </c>
      <c r="H168" s="24">
        <v>-0.60187288000000005</v>
      </c>
      <c r="I168" s="24">
        <v>-0.80655507000000004</v>
      </c>
      <c r="J168" s="24">
        <v>-0.59927635000000001</v>
      </c>
      <c r="K168" s="24">
        <v>-7.094375E-2</v>
      </c>
    </row>
    <row r="169" spans="1:11">
      <c r="A169" s="24" t="s">
        <v>1493</v>
      </c>
      <c r="B169" s="24">
        <v>2.2755687400000002</v>
      </c>
      <c r="C169" s="24">
        <v>-0.83975913000000002</v>
      </c>
      <c r="D169" s="24">
        <v>-0.87678891000000003</v>
      </c>
      <c r="E169" s="24">
        <v>-7.6876050000000001E-2</v>
      </c>
      <c r="F169" s="24">
        <v>-0.71909151000000004</v>
      </c>
      <c r="G169" s="24">
        <v>0.20307958000000001</v>
      </c>
      <c r="H169" s="24">
        <v>0.88855178999999995</v>
      </c>
      <c r="I169" s="24">
        <v>-0.62301421000000001</v>
      </c>
      <c r="J169" s="24">
        <v>-0.65392545000000002</v>
      </c>
      <c r="K169" s="24">
        <v>0.42225513999999997</v>
      </c>
    </row>
    <row r="170" spans="1:11">
      <c r="A170" s="24" t="s">
        <v>1451</v>
      </c>
      <c r="B170" s="24">
        <v>1.6222548000000001</v>
      </c>
      <c r="C170" s="24">
        <v>1.0550906</v>
      </c>
      <c r="D170" s="24">
        <v>-0.66047310000000004</v>
      </c>
      <c r="E170" s="24">
        <v>-0.81175900000000001</v>
      </c>
      <c r="F170" s="24">
        <v>1.3172824000000001</v>
      </c>
      <c r="G170" s="24">
        <v>-0.93979219999999997</v>
      </c>
      <c r="H170" s="24">
        <v>-1.0289649000000001</v>
      </c>
      <c r="I170" s="24">
        <v>-0.49882339999999997</v>
      </c>
      <c r="J170" s="24">
        <v>0.31344240000000001</v>
      </c>
      <c r="K170" s="24">
        <v>-0.36825760000000002</v>
      </c>
    </row>
    <row r="171" spans="1:11">
      <c r="A171" s="24" t="s">
        <v>1494</v>
      </c>
      <c r="B171" s="24">
        <v>2.5092500900000001</v>
      </c>
      <c r="C171" s="24">
        <v>-0.47456145999999999</v>
      </c>
      <c r="D171" s="24">
        <v>-0.97622558999999998</v>
      </c>
      <c r="E171" s="24">
        <v>-4.7831029999999997E-2</v>
      </c>
      <c r="F171" s="24">
        <v>-0.80160779000000004</v>
      </c>
      <c r="G171" s="24">
        <v>-0.57597164999999995</v>
      </c>
      <c r="H171" s="24">
        <v>-0.22611353000000001</v>
      </c>
      <c r="I171" s="24">
        <v>0.57897182999999997</v>
      </c>
      <c r="J171" s="24">
        <v>-0.27790966</v>
      </c>
      <c r="K171" s="24">
        <v>0.2919988</v>
      </c>
    </row>
    <row r="172" spans="1:11">
      <c r="A172" s="24" t="s">
        <v>1417</v>
      </c>
      <c r="B172" s="24">
        <v>0.19339050999999999</v>
      </c>
      <c r="C172" s="24">
        <v>-3.6172070000000001E-2</v>
      </c>
      <c r="D172" s="24">
        <v>0.12951229</v>
      </c>
      <c r="E172" s="24">
        <v>-0.12788411</v>
      </c>
      <c r="F172" s="24">
        <v>-0.42711813999999998</v>
      </c>
      <c r="G172" s="24">
        <v>0.45592908999999998</v>
      </c>
      <c r="H172" s="24">
        <v>1.04216709</v>
      </c>
      <c r="I172" s="24">
        <v>1.7205462499999999</v>
      </c>
      <c r="J172" s="24">
        <v>-1.2114367699999999</v>
      </c>
      <c r="K172" s="24">
        <v>-1.73893414</v>
      </c>
    </row>
    <row r="173" spans="1:11">
      <c r="A173" s="24" t="s">
        <v>1519</v>
      </c>
      <c r="B173" s="24">
        <v>-1.5403319209999999</v>
      </c>
      <c r="C173" s="24">
        <v>1.8002779680000001</v>
      </c>
      <c r="D173" s="24">
        <v>1.1827208229999999</v>
      </c>
      <c r="E173" s="24">
        <v>0.12782475800000001</v>
      </c>
      <c r="F173" s="24">
        <v>-8.6854310000000004E-3</v>
      </c>
      <c r="G173" s="24">
        <v>-1.3633803999999999E-2</v>
      </c>
      <c r="H173" s="24">
        <v>-0.42297534799999997</v>
      </c>
      <c r="I173" s="24">
        <v>-1.178055224</v>
      </c>
      <c r="J173" s="24">
        <v>0.47522109600000001</v>
      </c>
      <c r="K173" s="24">
        <v>-0.42236291799999998</v>
      </c>
    </row>
    <row r="174" spans="1:11">
      <c r="A174" s="24" t="s">
        <v>1460</v>
      </c>
      <c r="B174" s="24">
        <v>2.0379223400000002</v>
      </c>
      <c r="C174" s="24">
        <v>0.33851792000000003</v>
      </c>
      <c r="D174" s="24">
        <v>-0.26104642</v>
      </c>
      <c r="E174" s="24">
        <v>1.0497166899999999</v>
      </c>
      <c r="F174" s="24">
        <v>0.14460342000000001</v>
      </c>
      <c r="G174" s="24">
        <v>-1.18433956</v>
      </c>
      <c r="H174" s="24">
        <v>-0.91072489000000001</v>
      </c>
      <c r="I174" s="24">
        <v>-1.1369704599999999</v>
      </c>
      <c r="J174" s="24">
        <v>4.3376089999999999E-2</v>
      </c>
      <c r="K174" s="24">
        <v>-0.12105512</v>
      </c>
    </row>
    <row r="175" spans="1:11">
      <c r="A175" s="24" t="s">
        <v>1435</v>
      </c>
      <c r="B175" s="24">
        <v>-0.53665744999999998</v>
      </c>
      <c r="C175" s="24">
        <v>7.8323139999999999E-2</v>
      </c>
      <c r="D175" s="24">
        <v>-9.2951000000000006E-2</v>
      </c>
      <c r="E175" s="24">
        <v>-0.45779441999999998</v>
      </c>
      <c r="F175" s="24">
        <v>-0.10346311</v>
      </c>
      <c r="G175" s="24">
        <v>-0.54650220000000005</v>
      </c>
      <c r="H175" s="24">
        <v>-0.46299646</v>
      </c>
      <c r="I175" s="24">
        <v>2.7830370200000001</v>
      </c>
      <c r="J175" s="24">
        <v>-0.32152322999999999</v>
      </c>
      <c r="K175" s="24">
        <v>-0.33947229000000001</v>
      </c>
    </row>
    <row r="176" spans="1:11">
      <c r="A176" s="24" t="s">
        <v>1360</v>
      </c>
      <c r="B176" s="24">
        <v>-0.86567260999999995</v>
      </c>
      <c r="C176" s="24">
        <v>0.79671183999999995</v>
      </c>
      <c r="D176" s="24">
        <v>-1.1401068299999999</v>
      </c>
      <c r="E176" s="24">
        <v>0.29440646999999998</v>
      </c>
      <c r="F176" s="24">
        <v>-0.43474521999999999</v>
      </c>
      <c r="G176" s="24">
        <v>1.7534038999999999</v>
      </c>
      <c r="H176" s="24">
        <v>0.12664386</v>
      </c>
      <c r="I176" s="24">
        <v>0.87739456000000005</v>
      </c>
      <c r="J176" s="24">
        <v>-1.47498207</v>
      </c>
      <c r="K176" s="24">
        <v>6.6946110000000003E-2</v>
      </c>
    </row>
    <row r="177" spans="1:11">
      <c r="A177" s="24" t="s">
        <v>1527</v>
      </c>
      <c r="B177" s="24">
        <v>-1.6759764800000001</v>
      </c>
      <c r="C177" s="24">
        <v>-0.28238276000000001</v>
      </c>
      <c r="D177" s="24">
        <v>0.48298665000000002</v>
      </c>
      <c r="E177" s="24">
        <v>0.78989107999999997</v>
      </c>
      <c r="F177" s="24">
        <v>0.93151996000000004</v>
      </c>
      <c r="G177" s="24">
        <v>4.8297159999999999E-2</v>
      </c>
      <c r="H177" s="24">
        <v>0.34043588000000002</v>
      </c>
      <c r="I177" s="24">
        <v>6.0841619999999999E-2</v>
      </c>
      <c r="J177" s="24">
        <v>1.0703894199999999</v>
      </c>
      <c r="K177" s="24">
        <v>-1.76600253</v>
      </c>
    </row>
    <row r="178" spans="1:11">
      <c r="A178" s="24" t="s">
        <v>1381</v>
      </c>
      <c r="B178" s="24">
        <v>1.7547223999999999</v>
      </c>
      <c r="C178" s="24">
        <v>-1.0743921999999999</v>
      </c>
      <c r="D178" s="24">
        <v>-0.82662020000000003</v>
      </c>
      <c r="E178" s="24">
        <v>-0.3956558</v>
      </c>
      <c r="F178" s="24">
        <v>-1.104476</v>
      </c>
      <c r="G178" s="24">
        <v>1.3064028000000001</v>
      </c>
      <c r="H178" s="24">
        <v>0.1157683</v>
      </c>
      <c r="I178" s="24">
        <v>0.51981829999999996</v>
      </c>
      <c r="J178" s="24">
        <v>-0.72784300000000002</v>
      </c>
      <c r="K178" s="24">
        <v>0.43227539999999998</v>
      </c>
    </row>
    <row r="179" spans="1:11">
      <c r="A179" s="24" t="s">
        <v>1330</v>
      </c>
      <c r="B179" s="24">
        <v>1.3297276</v>
      </c>
      <c r="C179" s="24">
        <v>0.55474950000000001</v>
      </c>
      <c r="D179" s="24">
        <v>0.1047452</v>
      </c>
      <c r="E179" s="24">
        <v>0.34348679999999998</v>
      </c>
      <c r="F179" s="24">
        <v>-1.3726453999999999</v>
      </c>
      <c r="G179" s="24">
        <v>-1.3505725</v>
      </c>
      <c r="H179" s="24">
        <v>0.30288710000000002</v>
      </c>
      <c r="I179" s="24">
        <v>-0.70045230000000003</v>
      </c>
      <c r="J179" s="24">
        <v>1.4414187000000001</v>
      </c>
      <c r="K179" s="24">
        <v>-0.65334490000000001</v>
      </c>
    </row>
    <row r="180" spans="1:11">
      <c r="A180" s="24" t="s">
        <v>1308</v>
      </c>
      <c r="B180" s="24">
        <v>1.1721508</v>
      </c>
      <c r="C180" s="24">
        <v>-0.94780059999999999</v>
      </c>
      <c r="D180" s="24">
        <v>-1.3022416000000001</v>
      </c>
      <c r="E180" s="24">
        <v>-1.2740925000000001</v>
      </c>
      <c r="F180" s="24">
        <v>1.5895661999999999</v>
      </c>
      <c r="G180" s="24">
        <v>0.44595469999999998</v>
      </c>
      <c r="H180" s="24">
        <v>0.21863109999999999</v>
      </c>
      <c r="I180" s="24">
        <v>0.67444570000000004</v>
      </c>
      <c r="J180" s="24">
        <v>-0.2044118</v>
      </c>
      <c r="K180" s="24">
        <v>-0.37220209999999998</v>
      </c>
    </row>
    <row r="181" spans="1:11">
      <c r="A181" s="24" t="s">
        <v>1419</v>
      </c>
      <c r="B181" s="24">
        <v>0.35879490000000003</v>
      </c>
      <c r="C181" s="24">
        <v>-0.60291609999999995</v>
      </c>
      <c r="D181" s="24">
        <v>-2.0398583000000001</v>
      </c>
      <c r="E181" s="24">
        <v>-0.49893270000000001</v>
      </c>
      <c r="F181" s="24">
        <v>0.84142550000000005</v>
      </c>
      <c r="G181" s="24">
        <v>0.97800410000000004</v>
      </c>
      <c r="H181" s="24">
        <v>1.3630456</v>
      </c>
      <c r="I181" s="24">
        <v>-0.65191960000000004</v>
      </c>
      <c r="J181" s="24">
        <v>0.36967280000000002</v>
      </c>
      <c r="K181" s="24">
        <v>-0.1173163</v>
      </c>
    </row>
    <row r="182" spans="1:11">
      <c r="A182" s="24" t="s">
        <v>1397</v>
      </c>
      <c r="B182" s="24">
        <v>0.24987367999999999</v>
      </c>
      <c r="C182" s="24">
        <v>-2.9329290000000001E-2</v>
      </c>
      <c r="D182" s="24">
        <v>-0.36293595000000001</v>
      </c>
      <c r="E182" s="24">
        <v>0.65500572000000001</v>
      </c>
      <c r="F182" s="24">
        <v>-0.47364268999999998</v>
      </c>
      <c r="G182" s="24">
        <v>-2.4556958099999999</v>
      </c>
      <c r="H182" s="24">
        <v>0.91183053000000003</v>
      </c>
      <c r="I182" s="24">
        <v>0.96433159000000002</v>
      </c>
      <c r="J182" s="24">
        <v>0.59715611999999996</v>
      </c>
      <c r="K182" s="24">
        <v>-5.6593909999999997E-2</v>
      </c>
    </row>
    <row r="183" spans="1:11">
      <c r="A183" s="24" t="s">
        <v>1448</v>
      </c>
      <c r="B183" s="24">
        <v>-1.22987242</v>
      </c>
      <c r="C183" s="24">
        <v>2.4830577300000001</v>
      </c>
      <c r="D183" s="24">
        <v>-0.19072497999999999</v>
      </c>
      <c r="E183" s="24">
        <v>-0.63805887999999999</v>
      </c>
      <c r="F183" s="24">
        <v>-0.60648873999999997</v>
      </c>
      <c r="G183" s="24">
        <v>0.34034442999999998</v>
      </c>
      <c r="H183" s="24">
        <v>-0.51799194999999998</v>
      </c>
      <c r="I183" s="24">
        <v>0.35247353999999997</v>
      </c>
      <c r="J183" s="24">
        <v>3.603779E-2</v>
      </c>
      <c r="K183" s="24">
        <v>-2.877652E-2</v>
      </c>
    </row>
    <row r="184" spans="1:11">
      <c r="A184" s="24" t="s">
        <v>1343</v>
      </c>
      <c r="B184" s="24">
        <v>0.19144710000000001</v>
      </c>
      <c r="C184" s="24">
        <v>1.4905531000000001</v>
      </c>
      <c r="D184" s="24">
        <v>-1.1798054</v>
      </c>
      <c r="E184" s="24">
        <v>-0.44812649999999998</v>
      </c>
      <c r="F184" s="24">
        <v>-0.82430380000000003</v>
      </c>
      <c r="G184" s="24">
        <v>-0.55313290000000004</v>
      </c>
      <c r="H184" s="24">
        <v>-0.2493233</v>
      </c>
      <c r="I184" s="24">
        <v>1.5799061000000001</v>
      </c>
      <c r="J184" s="24">
        <v>-0.89946349999999997</v>
      </c>
      <c r="K184" s="24">
        <v>0.89224910000000002</v>
      </c>
    </row>
    <row r="185" spans="1:11">
      <c r="A185" s="24" t="s">
        <v>1359</v>
      </c>
      <c r="B185" s="24">
        <v>-1.5234356</v>
      </c>
      <c r="C185" s="24">
        <v>1.6759253000000001</v>
      </c>
      <c r="D185" s="24">
        <v>0.29596670000000003</v>
      </c>
      <c r="E185" s="24">
        <v>-0.28789569999999998</v>
      </c>
      <c r="F185" s="24">
        <v>0.4014064</v>
      </c>
      <c r="G185" s="24">
        <v>-0.38813930000000002</v>
      </c>
      <c r="H185" s="24">
        <v>-0.5954429</v>
      </c>
      <c r="I185" s="24">
        <v>0.38639960000000001</v>
      </c>
      <c r="J185" s="24">
        <v>1.2183744999999999</v>
      </c>
      <c r="K185" s="24">
        <v>-1.1831590999999999</v>
      </c>
    </row>
    <row r="186" spans="1:11">
      <c r="A186" s="24" t="s">
        <v>1314</v>
      </c>
      <c r="B186" s="24">
        <v>-1.482031686</v>
      </c>
      <c r="C186" s="24">
        <v>0.75107650199999998</v>
      </c>
      <c r="D186" s="24">
        <v>-6.904266E-3</v>
      </c>
      <c r="E186" s="24">
        <v>-0.45445295099999999</v>
      </c>
      <c r="F186" s="24">
        <v>0.97412441599999999</v>
      </c>
      <c r="G186" s="24">
        <v>-1.826223771</v>
      </c>
      <c r="H186" s="24">
        <v>0.27486224399999998</v>
      </c>
      <c r="I186" s="24">
        <v>0.64909035100000001</v>
      </c>
      <c r="J186" s="24">
        <v>1.118932308</v>
      </c>
      <c r="K186" s="24">
        <v>1.526854E-3</v>
      </c>
    </row>
    <row r="187" spans="1:11">
      <c r="A187" s="24" t="s">
        <v>1322</v>
      </c>
      <c r="B187" s="24">
        <v>-1.40759531</v>
      </c>
      <c r="C187" s="24">
        <v>1.8792801100000001</v>
      </c>
      <c r="D187" s="24">
        <v>0.10474184</v>
      </c>
      <c r="E187" s="24">
        <v>0.25937234999999997</v>
      </c>
      <c r="F187" s="24">
        <v>0.52188363000000004</v>
      </c>
      <c r="G187" s="24">
        <v>-0.28070662000000002</v>
      </c>
      <c r="H187" s="24">
        <v>-0.95514467999999997</v>
      </c>
      <c r="I187" s="24">
        <v>0.98307246000000004</v>
      </c>
      <c r="J187" s="24">
        <v>-1.9329450000000001E-2</v>
      </c>
      <c r="K187" s="24">
        <v>-1.08557434</v>
      </c>
    </row>
    <row r="188" spans="1:11">
      <c r="A188" s="24" t="s">
        <v>1512</v>
      </c>
      <c r="B188" s="24">
        <v>-1.04048472</v>
      </c>
      <c r="C188" s="24">
        <v>0.43173718</v>
      </c>
      <c r="D188" s="24">
        <v>-0.52464001999999998</v>
      </c>
      <c r="E188" s="24">
        <v>-1.11841313</v>
      </c>
      <c r="F188" s="24">
        <v>0.30404267000000001</v>
      </c>
      <c r="G188" s="24">
        <v>0.11983054</v>
      </c>
      <c r="H188" s="24">
        <v>-1.1213881299999999</v>
      </c>
      <c r="I188" s="24">
        <v>1.9527583100000001</v>
      </c>
      <c r="J188" s="24">
        <v>-1.687112E-2</v>
      </c>
      <c r="K188" s="24">
        <v>1.01342843</v>
      </c>
    </row>
    <row r="189" spans="1:11">
      <c r="A189" s="24" t="s">
        <v>1355</v>
      </c>
      <c r="B189" s="24">
        <v>2.0856450500000001</v>
      </c>
      <c r="C189" s="24">
        <v>-0.76845538000000002</v>
      </c>
      <c r="D189" s="24">
        <v>-1.4742487500000001</v>
      </c>
      <c r="E189" s="24">
        <v>0.55058666000000001</v>
      </c>
      <c r="F189" s="24">
        <v>-0.88070996000000001</v>
      </c>
      <c r="G189" s="24">
        <v>-0.53408617999999997</v>
      </c>
      <c r="H189" s="24">
        <v>0.68295402999999999</v>
      </c>
      <c r="I189" s="24">
        <v>0.21995405000000001</v>
      </c>
      <c r="J189" s="24">
        <v>7.1372350000000001E-2</v>
      </c>
      <c r="K189" s="24">
        <v>4.6988130000000003E-2</v>
      </c>
    </row>
    <row r="190" spans="1:11">
      <c r="A190" s="24" t="s">
        <v>1430</v>
      </c>
      <c r="B190" s="24">
        <v>-0.83866711000000005</v>
      </c>
      <c r="C190" s="24">
        <v>-1.3851230000000001E-2</v>
      </c>
      <c r="D190" s="24">
        <v>-0.39036084999999998</v>
      </c>
      <c r="E190" s="24">
        <v>9.0341240000000003E-2</v>
      </c>
      <c r="F190" s="24">
        <v>-0.86576909999999996</v>
      </c>
      <c r="G190" s="24">
        <v>1.58320109</v>
      </c>
      <c r="H190" s="24">
        <v>-0.87192099000000001</v>
      </c>
      <c r="I190" s="24">
        <v>-0.87801003</v>
      </c>
      <c r="J190" s="24">
        <v>0.39916448999999998</v>
      </c>
      <c r="K190" s="24">
        <v>1.78587249</v>
      </c>
    </row>
    <row r="191" spans="1:11">
      <c r="A191" s="24" t="s">
        <v>1336</v>
      </c>
      <c r="B191" s="24">
        <v>1.0164715</v>
      </c>
      <c r="C191" s="24">
        <v>2.1176357000000001</v>
      </c>
      <c r="D191" s="24">
        <v>-0.58840537999999998</v>
      </c>
      <c r="E191" s="24">
        <v>0.47900166999999999</v>
      </c>
      <c r="F191" s="24">
        <v>-0.74107252999999995</v>
      </c>
      <c r="G191" s="24">
        <v>-0.84875772999999999</v>
      </c>
      <c r="H191" s="24">
        <v>-0.81109547999999998</v>
      </c>
      <c r="I191" s="24">
        <v>-0.91659396000000004</v>
      </c>
      <c r="J191" s="24">
        <v>-7.299108E-2</v>
      </c>
      <c r="K191" s="24">
        <v>0.36580729000000001</v>
      </c>
    </row>
    <row r="192" spans="1:11">
      <c r="A192" s="24" t="s">
        <v>1511</v>
      </c>
      <c r="B192" s="24">
        <v>-0.84155385000000005</v>
      </c>
      <c r="C192" s="24">
        <v>5.3332549999999999E-2</v>
      </c>
      <c r="D192" s="24">
        <v>-0.35868115</v>
      </c>
      <c r="E192" s="24">
        <v>-0.93417481999999996</v>
      </c>
      <c r="F192" s="24">
        <v>0.16752500000000001</v>
      </c>
      <c r="G192" s="24">
        <v>-0.84571929000000001</v>
      </c>
      <c r="H192" s="24">
        <v>-0.93771072</v>
      </c>
      <c r="I192" s="24">
        <v>0.52258022000000004</v>
      </c>
      <c r="J192" s="24">
        <v>2.0076154599999998</v>
      </c>
      <c r="K192" s="24">
        <v>1.1667865900000001</v>
      </c>
    </row>
    <row r="193" spans="1:11">
      <c r="A193" s="24" t="s">
        <v>1422</v>
      </c>
      <c r="B193" s="24">
        <v>-1.4593923</v>
      </c>
      <c r="C193" s="24">
        <v>1.5404894</v>
      </c>
      <c r="D193" s="24">
        <v>0.58657530000000002</v>
      </c>
      <c r="E193" s="24">
        <v>-0.86276160000000002</v>
      </c>
      <c r="F193" s="24">
        <v>1.4228145999999999</v>
      </c>
      <c r="G193" s="24">
        <v>0.43137389999999998</v>
      </c>
      <c r="H193" s="24">
        <v>-0.83236509999999997</v>
      </c>
      <c r="I193" s="24">
        <v>0.13209209999999999</v>
      </c>
      <c r="J193" s="24">
        <v>-0.59815600000000002</v>
      </c>
      <c r="K193" s="24">
        <v>-0.3606703</v>
      </c>
    </row>
    <row r="194" spans="1:11">
      <c r="A194" s="24" t="s">
        <v>1372</v>
      </c>
      <c r="B194" s="24">
        <v>-2.00347082</v>
      </c>
      <c r="C194" s="24">
        <v>1.8610526000000001</v>
      </c>
      <c r="D194" s="24">
        <v>0.33732409000000002</v>
      </c>
      <c r="E194" s="24">
        <v>0.38594998000000003</v>
      </c>
      <c r="F194" s="24">
        <v>0.22727683000000001</v>
      </c>
      <c r="G194" s="24">
        <v>0.25015671</v>
      </c>
      <c r="H194" s="24">
        <v>-1.0159717699999999</v>
      </c>
      <c r="I194" s="24">
        <v>0.21185339</v>
      </c>
      <c r="J194" s="24">
        <v>7.5025300000000003E-3</v>
      </c>
      <c r="K194" s="24">
        <v>-0.26167354999999998</v>
      </c>
    </row>
    <row r="195" spans="1:11">
      <c r="A195" s="24" t="s">
        <v>1427</v>
      </c>
      <c r="B195" s="24">
        <v>-0.43432510000000002</v>
      </c>
      <c r="C195" s="24">
        <v>0.86358811000000002</v>
      </c>
      <c r="D195" s="24">
        <v>0.29224023999999998</v>
      </c>
      <c r="E195" s="24">
        <v>-1.2969767999999999</v>
      </c>
      <c r="F195" s="24">
        <v>-0.97851480000000002</v>
      </c>
      <c r="G195" s="24">
        <v>1.47638706</v>
      </c>
      <c r="H195" s="24">
        <v>0.37224832000000002</v>
      </c>
      <c r="I195" s="24">
        <v>6.4979490000000001E-2</v>
      </c>
      <c r="J195" s="24">
        <v>1.0353734299999999</v>
      </c>
      <c r="K195" s="24">
        <v>-1.3949999500000001</v>
      </c>
    </row>
    <row r="196" spans="1:11">
      <c r="A196" s="24" t="s">
        <v>1335</v>
      </c>
      <c r="B196" s="24">
        <v>0.39997899999999997</v>
      </c>
      <c r="C196" s="24">
        <v>2.1350555999999998</v>
      </c>
      <c r="D196" s="24">
        <v>-1.0307177999999999</v>
      </c>
      <c r="E196" s="24">
        <v>-0.99853970000000003</v>
      </c>
      <c r="F196" s="24">
        <v>0.32820189999999999</v>
      </c>
      <c r="G196" s="24">
        <v>-0.86590940000000005</v>
      </c>
      <c r="H196" s="24">
        <v>0.1226681</v>
      </c>
      <c r="I196" s="24">
        <v>0.29752010000000001</v>
      </c>
      <c r="J196" s="24">
        <v>-0.96407719999999997</v>
      </c>
      <c r="K196" s="24">
        <v>0.57581930000000003</v>
      </c>
    </row>
    <row r="197" spans="1:11">
      <c r="A197" s="24" t="s">
        <v>1348</v>
      </c>
      <c r="B197" s="24">
        <v>-0.40466974999999999</v>
      </c>
      <c r="C197" s="24">
        <v>1.2423139000000001</v>
      </c>
      <c r="D197" s="24">
        <v>0.50556482000000003</v>
      </c>
      <c r="E197" s="24">
        <v>-0.23307849</v>
      </c>
      <c r="F197" s="24">
        <v>0.52436265000000004</v>
      </c>
      <c r="G197" s="24">
        <v>-1.3140881</v>
      </c>
      <c r="H197" s="24">
        <v>1.011394E-2</v>
      </c>
      <c r="I197" s="24">
        <v>1.59878276</v>
      </c>
      <c r="J197" s="24">
        <v>-0.43366955000000001</v>
      </c>
      <c r="K197" s="24">
        <v>-1.4956321699999999</v>
      </c>
    </row>
    <row r="198" spans="1:11">
      <c r="A198" s="24" t="s">
        <v>1273</v>
      </c>
      <c r="B198" s="24">
        <v>-1.0565157000000001</v>
      </c>
      <c r="C198" s="24">
        <v>1.1921343200000001</v>
      </c>
      <c r="D198" s="24">
        <v>6.9103919999999999E-2</v>
      </c>
      <c r="E198" s="24">
        <v>0.82622306999999995</v>
      </c>
      <c r="F198" s="24">
        <v>-4.1127959999999998E-2</v>
      </c>
      <c r="G198" s="24">
        <v>-0.91525663999999995</v>
      </c>
      <c r="H198" s="24">
        <v>-1.03787977</v>
      </c>
      <c r="I198" s="24">
        <v>1.8116842</v>
      </c>
      <c r="J198" s="24">
        <v>-9.5147640000000006E-2</v>
      </c>
      <c r="K198" s="24">
        <v>-0.75321780000000005</v>
      </c>
    </row>
    <row r="199" spans="1:11">
      <c r="A199" s="24" t="s">
        <v>1399</v>
      </c>
      <c r="B199" s="24">
        <v>-1.1743043</v>
      </c>
      <c r="C199" s="24">
        <v>-0.23336180000000001</v>
      </c>
      <c r="D199" s="24">
        <v>0.76089329999999999</v>
      </c>
      <c r="E199" s="24">
        <v>-0.35374670000000003</v>
      </c>
      <c r="F199" s="24">
        <v>1.9881434</v>
      </c>
      <c r="G199" s="24">
        <v>-0.83941239999999995</v>
      </c>
      <c r="H199" s="24">
        <v>0.25074109999999999</v>
      </c>
      <c r="I199" s="24">
        <v>0.17331050000000001</v>
      </c>
      <c r="J199" s="24">
        <v>0.70090419999999998</v>
      </c>
      <c r="K199" s="24">
        <v>-1.2731672000000001</v>
      </c>
    </row>
    <row r="200" spans="1:11">
      <c r="A200" s="24" t="s">
        <v>1456</v>
      </c>
      <c r="B200" s="24">
        <v>2.1650534299999999</v>
      </c>
      <c r="C200" s="24">
        <v>-0.90631561999999999</v>
      </c>
      <c r="D200" s="24">
        <v>1.7359999999999999E-3</v>
      </c>
      <c r="E200" s="24">
        <v>1.7359999999999999E-3</v>
      </c>
      <c r="F200" s="24">
        <v>-0.70714971000000004</v>
      </c>
      <c r="G200" s="24">
        <v>5.0327190000000001E-2</v>
      </c>
      <c r="H200" s="24">
        <v>0.42547452000000002</v>
      </c>
      <c r="I200" s="24">
        <v>-0.14042456</v>
      </c>
      <c r="J200" s="24">
        <v>-1.5386876899999999</v>
      </c>
      <c r="K200" s="24">
        <v>0.64825045000000003</v>
      </c>
    </row>
    <row r="201" spans="1:11">
      <c r="A201" s="24" t="s">
        <v>1461</v>
      </c>
      <c r="B201" s="24">
        <v>-0.58125130000000003</v>
      </c>
      <c r="C201" s="24">
        <v>0.48337859999999999</v>
      </c>
      <c r="D201" s="24">
        <v>0.42895870000000003</v>
      </c>
      <c r="E201" s="24">
        <v>0.68276110000000001</v>
      </c>
      <c r="F201" s="24">
        <v>-1.4385707000000001</v>
      </c>
      <c r="G201" s="24">
        <v>-1.5273391000000001</v>
      </c>
      <c r="H201" s="24">
        <v>1.658218</v>
      </c>
      <c r="I201" s="24">
        <v>0.43863540000000001</v>
      </c>
      <c r="J201" s="24">
        <v>-0.53256009999999998</v>
      </c>
      <c r="K201" s="24">
        <v>0.38776939999999999</v>
      </c>
    </row>
    <row r="202" spans="1:11">
      <c r="A202" s="24" t="s">
        <v>1328</v>
      </c>
      <c r="B202" s="24">
        <v>0.62404780000000004</v>
      </c>
      <c r="C202" s="24">
        <v>-1.5798877</v>
      </c>
      <c r="D202" s="24">
        <v>-1.1513595000000001</v>
      </c>
      <c r="E202" s="24">
        <v>-1.0865142999999999</v>
      </c>
      <c r="F202" s="24">
        <v>1.0464165999999999</v>
      </c>
      <c r="G202" s="24">
        <v>-0.64407099999999995</v>
      </c>
      <c r="H202" s="24">
        <v>0.76972580000000002</v>
      </c>
      <c r="I202" s="24">
        <v>0.97361019999999998</v>
      </c>
      <c r="J202" s="24">
        <v>0.59103079999999997</v>
      </c>
      <c r="K202" s="24">
        <v>0.4570012</v>
      </c>
    </row>
    <row r="203" spans="1:11">
      <c r="A203" s="24" t="s">
        <v>1496</v>
      </c>
      <c r="B203" s="24">
        <v>-0.94806398599999997</v>
      </c>
      <c r="C203" s="24">
        <v>0.426249137</v>
      </c>
      <c r="D203" s="24">
        <v>-3.6038120000000001E-3</v>
      </c>
      <c r="E203" s="24">
        <v>-1.2672315300000001</v>
      </c>
      <c r="F203" s="24">
        <v>-0.222531853</v>
      </c>
      <c r="G203" s="24">
        <v>-0.55617166200000001</v>
      </c>
      <c r="H203" s="24">
        <v>-0.74826963300000005</v>
      </c>
      <c r="I203" s="24">
        <v>2.1678811759999999</v>
      </c>
      <c r="J203" s="24">
        <v>0.70212286300000004</v>
      </c>
      <c r="K203" s="24">
        <v>0.449619302</v>
      </c>
    </row>
    <row r="204" spans="1:11">
      <c r="A204" s="24" t="s">
        <v>1373</v>
      </c>
      <c r="B204" s="24">
        <v>-1.49762708</v>
      </c>
      <c r="C204" s="24">
        <v>0.41532661999999998</v>
      </c>
      <c r="D204" s="24">
        <v>1.7123710999999999</v>
      </c>
      <c r="E204" s="24">
        <v>-0.10933904</v>
      </c>
      <c r="F204" s="24">
        <v>0.59132644000000001</v>
      </c>
      <c r="G204" s="24">
        <v>0.36745731999999998</v>
      </c>
      <c r="H204" s="24">
        <v>-1.2384895199999999</v>
      </c>
      <c r="I204" s="24">
        <v>0.81692810999999999</v>
      </c>
      <c r="J204" s="24">
        <v>-8.4626779999999999E-2</v>
      </c>
      <c r="K204" s="24">
        <v>-0.97332715999999997</v>
      </c>
    </row>
    <row r="205" spans="1:11">
      <c r="A205" s="24" t="s">
        <v>1459</v>
      </c>
      <c r="B205" s="24">
        <v>-1.4910771</v>
      </c>
      <c r="C205" s="24">
        <v>0.49349700000000002</v>
      </c>
      <c r="D205" s="24">
        <v>0.66906929999999998</v>
      </c>
      <c r="E205" s="24">
        <v>0.52401799999999998</v>
      </c>
      <c r="F205" s="24">
        <v>0.23605880000000001</v>
      </c>
      <c r="G205" s="24">
        <v>1.0436619</v>
      </c>
      <c r="H205" s="24">
        <v>-1.4574452</v>
      </c>
      <c r="I205" s="24">
        <v>-0.22485060000000001</v>
      </c>
      <c r="J205" s="24">
        <v>1.2147954999999999</v>
      </c>
      <c r="K205" s="24">
        <v>-1.0077275999999999</v>
      </c>
    </row>
    <row r="206" spans="1:11">
      <c r="A206" s="24" t="s">
        <v>1270</v>
      </c>
      <c r="B206" s="24">
        <v>1.73186492</v>
      </c>
      <c r="C206" s="24">
        <v>-1.02101515</v>
      </c>
      <c r="D206" s="24">
        <v>-1.29830512</v>
      </c>
      <c r="E206" s="24">
        <v>-0.97519067999999998</v>
      </c>
      <c r="F206" s="24">
        <v>0.73315291000000005</v>
      </c>
      <c r="G206" s="24">
        <v>-0.38976917999999999</v>
      </c>
      <c r="H206" s="24">
        <v>0.70068761000000002</v>
      </c>
      <c r="I206" s="24">
        <v>2.950061E-2</v>
      </c>
      <c r="J206" s="24">
        <v>-0.46985623999999998</v>
      </c>
      <c r="K206" s="24">
        <v>0.95893033000000005</v>
      </c>
    </row>
    <row r="207" spans="1:11">
      <c r="A207" s="24" t="s">
        <v>1453</v>
      </c>
      <c r="B207" s="24">
        <v>-1.6010645999999999</v>
      </c>
      <c r="C207" s="24">
        <v>0.81164959999999997</v>
      </c>
      <c r="D207" s="24">
        <v>0.45965089999999997</v>
      </c>
      <c r="E207" s="24">
        <v>-0.66262690000000002</v>
      </c>
      <c r="F207" s="24">
        <v>1.0042335</v>
      </c>
      <c r="G207" s="24">
        <v>0.88798160000000004</v>
      </c>
      <c r="H207" s="24">
        <v>-0.44601839999999998</v>
      </c>
      <c r="I207" s="24">
        <v>0.30423939999999999</v>
      </c>
      <c r="J207" s="24">
        <v>0.79393460000000005</v>
      </c>
      <c r="K207" s="24">
        <v>-1.5519798</v>
      </c>
    </row>
    <row r="208" spans="1:11">
      <c r="A208" s="24" t="s">
        <v>1526</v>
      </c>
      <c r="B208" s="24">
        <v>-0.72852099999999997</v>
      </c>
      <c r="C208" s="24">
        <v>-0.81460710000000003</v>
      </c>
      <c r="D208" s="24">
        <v>0.2405369</v>
      </c>
      <c r="E208" s="24">
        <v>0.72123360000000003</v>
      </c>
      <c r="F208" s="24">
        <v>-0.78962200000000005</v>
      </c>
      <c r="G208" s="24">
        <v>-0.73176870000000005</v>
      </c>
      <c r="H208" s="24">
        <v>2.2849639000000002</v>
      </c>
      <c r="I208" s="24">
        <v>0.42879830000000002</v>
      </c>
      <c r="J208" s="24">
        <v>0.18288380000000001</v>
      </c>
      <c r="K208" s="24">
        <v>-0.79389770000000004</v>
      </c>
    </row>
    <row r="209" spans="1:11">
      <c r="A209" s="24" t="s">
        <v>1354</v>
      </c>
      <c r="B209" s="24">
        <v>2.5140131999999999</v>
      </c>
      <c r="C209" s="24">
        <v>-0.48330020000000001</v>
      </c>
      <c r="D209" s="24">
        <v>1.0226710999999999</v>
      </c>
      <c r="E209" s="24">
        <v>-0.50073400000000001</v>
      </c>
      <c r="F209" s="24">
        <v>-0.55249800000000004</v>
      </c>
      <c r="G209" s="24">
        <v>-0.45976309999999998</v>
      </c>
      <c r="H209" s="24">
        <v>-0.290099</v>
      </c>
      <c r="I209" s="24">
        <v>-0.31554989999999999</v>
      </c>
      <c r="J209" s="24">
        <v>-0.38884360000000001</v>
      </c>
      <c r="K209" s="24">
        <v>-0.54589650000000001</v>
      </c>
    </row>
    <row r="210" spans="1:11">
      <c r="A210" s="24" t="s">
        <v>1368</v>
      </c>
      <c r="B210" s="24">
        <v>-1.4395533</v>
      </c>
      <c r="C210" s="24">
        <v>0.8243992</v>
      </c>
      <c r="D210" s="24">
        <v>0.14983150000000001</v>
      </c>
      <c r="E210" s="24">
        <v>-1.1036953</v>
      </c>
      <c r="F210" s="24">
        <v>0.61337560000000002</v>
      </c>
      <c r="G210" s="24">
        <v>1.1034432000000001</v>
      </c>
      <c r="H210" s="24">
        <v>-0.90254290000000004</v>
      </c>
      <c r="I210" s="24">
        <v>0.24765680000000001</v>
      </c>
      <c r="J210" s="24">
        <v>1.3510757</v>
      </c>
      <c r="K210" s="24">
        <v>-0.84399040000000003</v>
      </c>
    </row>
    <row r="211" spans="1:11">
      <c r="A211" s="24" t="s">
        <v>1260</v>
      </c>
      <c r="B211" s="24">
        <v>-3.23921E-2</v>
      </c>
      <c r="C211" s="24">
        <v>-0.36068220000000001</v>
      </c>
      <c r="D211" s="24">
        <v>0.75578279999999998</v>
      </c>
      <c r="E211" s="24">
        <v>0.83232379999999995</v>
      </c>
      <c r="F211" s="24">
        <v>2.2619831000000001</v>
      </c>
      <c r="G211" s="24">
        <v>-0.62498529999999997</v>
      </c>
      <c r="H211" s="24">
        <v>-0.77670410000000001</v>
      </c>
      <c r="I211" s="24">
        <v>-0.47510469999999999</v>
      </c>
      <c r="J211" s="24">
        <v>-0.89053689999999996</v>
      </c>
      <c r="K211" s="24">
        <v>-0.68968439999999998</v>
      </c>
    </row>
    <row r="212" spans="1:11">
      <c r="A212" s="24" t="s">
        <v>1303</v>
      </c>
      <c r="B212" s="24">
        <v>0.68250049000000002</v>
      </c>
      <c r="C212" s="24">
        <v>-0.17552132000000001</v>
      </c>
      <c r="D212" s="24">
        <v>-1.26877796</v>
      </c>
      <c r="E212" s="24">
        <v>-0.46705005999999999</v>
      </c>
      <c r="F212" s="24">
        <v>8.1900230000000004E-2</v>
      </c>
      <c r="G212" s="24">
        <v>2.3386329099999998</v>
      </c>
      <c r="H212" s="24">
        <v>-0.11271845</v>
      </c>
      <c r="I212" s="24">
        <v>-0.99408558000000002</v>
      </c>
      <c r="J212" s="24">
        <v>-0.35471134999999998</v>
      </c>
      <c r="K212" s="24">
        <v>0.26983108</v>
      </c>
    </row>
    <row r="213" spans="1:11">
      <c r="A213" s="24" t="s">
        <v>1497</v>
      </c>
      <c r="B213" s="24">
        <v>-1.703826E-2</v>
      </c>
      <c r="C213" s="24">
        <v>-4.5640710000000001E-2</v>
      </c>
      <c r="D213" s="24">
        <v>0.50411112000000002</v>
      </c>
      <c r="E213" s="24">
        <v>1.1379037700000001</v>
      </c>
      <c r="F213" s="24">
        <v>-1.41331648</v>
      </c>
      <c r="G213" s="24">
        <v>-0.64413418</v>
      </c>
      <c r="H213" s="24">
        <v>0.23625798000000001</v>
      </c>
      <c r="I213" s="24">
        <v>1.7669634000000001</v>
      </c>
      <c r="J213" s="24">
        <v>-1.3521924700000001</v>
      </c>
      <c r="K213" s="24">
        <v>-0.17291416000000001</v>
      </c>
    </row>
    <row r="214" spans="1:11">
      <c r="A214" s="24" t="s">
        <v>1315</v>
      </c>
      <c r="B214" s="24">
        <v>1.9610294500000001</v>
      </c>
      <c r="C214" s="24">
        <v>-1.71127812</v>
      </c>
      <c r="D214" s="24">
        <v>-0.41155380000000003</v>
      </c>
      <c r="E214" s="24">
        <v>-0.21159064999999999</v>
      </c>
      <c r="F214" s="24">
        <v>0.14800667000000001</v>
      </c>
      <c r="G214" s="24">
        <v>-5.1546559999999998E-2</v>
      </c>
      <c r="H214" s="24">
        <v>9.5632460000000002E-2</v>
      </c>
      <c r="I214" s="24">
        <v>0.76294207000000003</v>
      </c>
      <c r="J214" s="24">
        <v>-1.07401963</v>
      </c>
      <c r="K214" s="24">
        <v>0.49237810999999998</v>
      </c>
    </row>
    <row r="215" spans="1:11">
      <c r="A215" s="24" t="s">
        <v>1498</v>
      </c>
      <c r="B215" s="24">
        <v>1.5359245800000001</v>
      </c>
      <c r="C215" s="24">
        <v>-1.65302854</v>
      </c>
      <c r="D215" s="24">
        <v>-0.36725313999999998</v>
      </c>
      <c r="E215" s="24">
        <v>-8.1722050000000004E-2</v>
      </c>
      <c r="F215" s="24">
        <v>-0.21859376999999999</v>
      </c>
      <c r="G215" s="24">
        <v>0.20400809</v>
      </c>
      <c r="H215" s="24">
        <v>1.2523063699999999</v>
      </c>
      <c r="I215" s="24">
        <v>-0.21888319000000001</v>
      </c>
      <c r="J215" s="24">
        <v>-1.21602564</v>
      </c>
      <c r="K215" s="24">
        <v>0.76326729000000004</v>
      </c>
    </row>
    <row r="216" spans="1:11">
      <c r="A216" s="24" t="s">
        <v>1449</v>
      </c>
      <c r="B216" s="24">
        <v>0.91424700000000003</v>
      </c>
      <c r="C216" s="24">
        <v>-0.93381590000000003</v>
      </c>
      <c r="D216" s="24">
        <v>-0.9521212</v>
      </c>
      <c r="E216" s="24">
        <v>-0.95202529999999996</v>
      </c>
      <c r="F216" s="24">
        <v>1.0563887999999999</v>
      </c>
      <c r="G216" s="24">
        <v>-0.95265120000000003</v>
      </c>
      <c r="H216" s="24">
        <v>0.85317699999999996</v>
      </c>
      <c r="I216" s="24">
        <v>-0.94692399999999999</v>
      </c>
      <c r="J216" s="24">
        <v>0.95833959999999996</v>
      </c>
      <c r="K216" s="24">
        <v>0.95538520000000005</v>
      </c>
    </row>
    <row r="217" spans="1:11">
      <c r="A217" s="24" t="s">
        <v>1367</v>
      </c>
      <c r="B217" s="24">
        <v>-0.69798486000000004</v>
      </c>
      <c r="C217" s="24">
        <v>0.47292630000000002</v>
      </c>
      <c r="D217" s="24">
        <v>0.32487419000000001</v>
      </c>
      <c r="E217" s="24">
        <v>0.16882564</v>
      </c>
      <c r="F217" s="24">
        <v>1.3897182400000001</v>
      </c>
      <c r="G217" s="24">
        <v>-2.3484564200000002</v>
      </c>
      <c r="H217" s="24">
        <v>-0.19122940999999999</v>
      </c>
      <c r="I217" s="24">
        <v>0.81134645999999999</v>
      </c>
      <c r="J217" s="24">
        <v>0.10998267</v>
      </c>
      <c r="K217" s="24">
        <v>-4.000281E-2</v>
      </c>
    </row>
    <row r="218" spans="1:11">
      <c r="A218" s="24" t="s">
        <v>1515</v>
      </c>
      <c r="B218" s="24">
        <v>-0.67649458399999995</v>
      </c>
      <c r="C218" s="24">
        <v>1.265665034</v>
      </c>
      <c r="D218" s="24">
        <v>-0.68394698700000001</v>
      </c>
      <c r="E218" s="24">
        <v>9.3772490000000007E-3</v>
      </c>
      <c r="F218" s="24">
        <v>1.983316334</v>
      </c>
      <c r="G218" s="24">
        <v>-0.67676669199999995</v>
      </c>
      <c r="H218" s="24">
        <v>-0.68277604999999997</v>
      </c>
      <c r="I218" s="24">
        <v>-0.68392623399999997</v>
      </c>
      <c r="J218" s="24">
        <v>-0.68104362100000004</v>
      </c>
      <c r="K218" s="24">
        <v>0.82659555100000004</v>
      </c>
    </row>
    <row r="219" spans="1:11">
      <c r="A219" s="24" t="s">
        <v>1425</v>
      </c>
      <c r="B219" s="24">
        <v>-1.3922864399999999</v>
      </c>
      <c r="C219" s="24">
        <v>1.9399892400000001</v>
      </c>
      <c r="D219" s="24">
        <v>-0.20821833000000001</v>
      </c>
      <c r="E219" s="24">
        <v>2.0932869999999999E-2</v>
      </c>
      <c r="F219" s="24">
        <v>0.32320615000000003</v>
      </c>
      <c r="G219" s="24">
        <v>0.70348014999999997</v>
      </c>
      <c r="H219" s="24">
        <v>-0.92123915000000001</v>
      </c>
      <c r="I219" s="24">
        <v>0.43951852000000002</v>
      </c>
      <c r="J219" s="24">
        <v>0.32291254000000003</v>
      </c>
      <c r="K219" s="24">
        <v>-1.22829557</v>
      </c>
    </row>
    <row r="220" spans="1:11">
      <c r="A220" s="24" t="s">
        <v>1382</v>
      </c>
      <c r="B220" s="24">
        <v>-0.1188101</v>
      </c>
      <c r="C220" s="24">
        <v>-1.4931471000000001</v>
      </c>
      <c r="D220" s="24">
        <v>0.5770168</v>
      </c>
      <c r="E220" s="24">
        <v>1.5718071</v>
      </c>
      <c r="F220" s="24">
        <v>-1.3930982999999999</v>
      </c>
      <c r="G220" s="24">
        <v>-0.30852230000000003</v>
      </c>
      <c r="H220" s="24">
        <v>0.23491139999999999</v>
      </c>
      <c r="I220" s="24">
        <v>0.72816259999999999</v>
      </c>
      <c r="J220" s="24">
        <v>-0.70885739999999997</v>
      </c>
      <c r="K220" s="24">
        <v>0.91053740000000005</v>
      </c>
    </row>
    <row r="221" spans="1:11">
      <c r="A221" s="24" t="s">
        <v>1513</v>
      </c>
      <c r="B221" s="24">
        <v>0.97274859999999996</v>
      </c>
      <c r="C221" s="24">
        <v>0.15251529999999999</v>
      </c>
      <c r="D221" s="24">
        <v>-0.41470420000000002</v>
      </c>
      <c r="E221" s="24">
        <v>-1.1531180000000001</v>
      </c>
      <c r="F221" s="24">
        <v>-1.1495949000000001</v>
      </c>
      <c r="G221" s="24">
        <v>0.64847650000000001</v>
      </c>
      <c r="H221" s="24">
        <v>1.7244843000000001</v>
      </c>
      <c r="I221" s="24">
        <v>-1.1583443</v>
      </c>
      <c r="J221" s="24">
        <v>-0.25837460000000001</v>
      </c>
      <c r="K221" s="24">
        <v>0.63591140000000002</v>
      </c>
    </row>
    <row r="222" spans="1:11">
      <c r="A222" s="24" t="s">
        <v>1329</v>
      </c>
      <c r="B222" s="24">
        <v>1.6118231300000001</v>
      </c>
      <c r="C222" s="24">
        <v>0.81105477999999998</v>
      </c>
      <c r="D222" s="24">
        <v>-0.97732693999999998</v>
      </c>
      <c r="E222" s="24">
        <v>-0.95018084000000003</v>
      </c>
      <c r="F222" s="24">
        <v>-0.28410475000000002</v>
      </c>
      <c r="G222" s="24">
        <v>0.38654386000000002</v>
      </c>
      <c r="H222" s="24">
        <v>-0.95465348999999999</v>
      </c>
      <c r="I222" s="24">
        <v>1.36319401</v>
      </c>
      <c r="J222" s="24">
        <v>-6.7260929999999997E-2</v>
      </c>
      <c r="K222" s="24">
        <v>-0.93908884000000004</v>
      </c>
    </row>
    <row r="223" spans="1:11">
      <c r="A223" s="24" t="s">
        <v>1264</v>
      </c>
      <c r="B223" s="24">
        <v>-0.23726539999999999</v>
      </c>
      <c r="C223" s="24">
        <v>0.5170458</v>
      </c>
      <c r="D223" s="24">
        <v>-1.1700211</v>
      </c>
      <c r="E223" s="24">
        <v>-0.16587089999999999</v>
      </c>
      <c r="F223" s="24">
        <v>-0.1347284</v>
      </c>
      <c r="G223" s="24">
        <v>-1.1269163</v>
      </c>
      <c r="H223" s="24">
        <v>-0.13502349999999999</v>
      </c>
      <c r="I223" s="24">
        <v>1.7700264999999999</v>
      </c>
      <c r="J223" s="24">
        <v>1.4831981999999999</v>
      </c>
      <c r="K223" s="24">
        <v>-0.80044479999999996</v>
      </c>
    </row>
    <row r="224" spans="1:11">
      <c r="A224" s="24" t="s">
        <v>1387</v>
      </c>
      <c r="B224" s="24">
        <v>1.2749486000000001</v>
      </c>
      <c r="C224" s="24">
        <v>-0.84185739999999998</v>
      </c>
      <c r="D224" s="24">
        <v>0.1803264</v>
      </c>
      <c r="E224" s="24">
        <v>1.8097715000000001</v>
      </c>
      <c r="F224" s="24">
        <v>-0.87478219999999995</v>
      </c>
      <c r="G224" s="24">
        <v>-0.85627640000000005</v>
      </c>
      <c r="H224" s="24">
        <v>-0.53629289999999996</v>
      </c>
      <c r="I224" s="24">
        <v>-0.62647790000000003</v>
      </c>
      <c r="J224" s="24">
        <v>-0.49567309999999998</v>
      </c>
      <c r="K224" s="24">
        <v>0.96631350000000005</v>
      </c>
    </row>
    <row r="225" spans="1:11">
      <c r="A225" s="24" t="s">
        <v>1369</v>
      </c>
      <c r="B225" s="24">
        <v>-0.33548339999999999</v>
      </c>
      <c r="C225" s="24">
        <v>-0.57142280000000001</v>
      </c>
      <c r="D225" s="24">
        <v>0.81684120000000005</v>
      </c>
      <c r="E225" s="24">
        <v>0.21106549999999999</v>
      </c>
      <c r="F225" s="24">
        <v>1.4371864000000001</v>
      </c>
      <c r="G225" s="24">
        <v>1.1227764</v>
      </c>
      <c r="H225" s="24">
        <v>-0.51771719999999999</v>
      </c>
      <c r="I225" s="24">
        <v>-1.6021493</v>
      </c>
      <c r="J225" s="24">
        <v>0.59429140000000003</v>
      </c>
      <c r="K225" s="24">
        <v>-1.1553880999999999</v>
      </c>
    </row>
    <row r="226" spans="1:11">
      <c r="A226" s="24" t="s">
        <v>1410</v>
      </c>
      <c r="B226" s="24">
        <v>-0.22225322519999999</v>
      </c>
      <c r="C226" s="24">
        <v>0.15500716619999999</v>
      </c>
      <c r="D226" s="24">
        <v>1.2818512975</v>
      </c>
      <c r="E226" s="24">
        <v>0.49912714479999998</v>
      </c>
      <c r="F226" s="24">
        <v>-2.5093580090000001</v>
      </c>
      <c r="G226" s="24">
        <v>0.77963832879999995</v>
      </c>
      <c r="H226" s="24">
        <v>0.28681197629999999</v>
      </c>
      <c r="I226" s="24">
        <v>-5.3174310000000003E-4</v>
      </c>
      <c r="J226" s="24">
        <v>-0.20863645959999999</v>
      </c>
      <c r="K226" s="24">
        <v>-6.1656476600000003E-2</v>
      </c>
    </row>
    <row r="227" spans="1:11">
      <c r="A227" s="24" t="s">
        <v>1499</v>
      </c>
      <c r="B227" s="24">
        <v>-0.60416186999999999</v>
      </c>
      <c r="C227" s="24">
        <v>0.85053252999999995</v>
      </c>
      <c r="D227" s="24">
        <v>1.75296615</v>
      </c>
      <c r="E227" s="24">
        <v>1.4058431300000001</v>
      </c>
      <c r="F227" s="24">
        <v>-4.6874569999999997E-2</v>
      </c>
      <c r="G227" s="24">
        <v>-0.34695279000000001</v>
      </c>
      <c r="H227" s="24">
        <v>-0.99841230000000003</v>
      </c>
      <c r="I227" s="24">
        <v>-0.51159750000000004</v>
      </c>
      <c r="J227" s="24">
        <v>-0.32986863</v>
      </c>
      <c r="K227" s="24">
        <v>-1.17147416</v>
      </c>
    </row>
    <row r="228" spans="1:11">
      <c r="A228" s="24" t="s">
        <v>1305</v>
      </c>
      <c r="B228" s="24">
        <v>1.81760524</v>
      </c>
      <c r="C228" s="24">
        <v>1.0896629999999999E-2</v>
      </c>
      <c r="D228" s="24">
        <v>-0.99032348000000003</v>
      </c>
      <c r="E228" s="24">
        <v>0.51853338999999998</v>
      </c>
      <c r="F228" s="24">
        <v>-0.88154281000000001</v>
      </c>
      <c r="G228" s="24">
        <v>-0.87265185000000001</v>
      </c>
      <c r="H228" s="24">
        <v>-3.4653490000000002E-2</v>
      </c>
      <c r="I228" s="24">
        <v>1.1256750799999999</v>
      </c>
      <c r="J228" s="24">
        <v>-1.1831582599999999</v>
      </c>
      <c r="K228" s="24">
        <v>0.48961954000000002</v>
      </c>
    </row>
    <row r="229" spans="1:11">
      <c r="A229" s="24" t="s">
        <v>1295</v>
      </c>
      <c r="B229" s="24">
        <v>1.3425535</v>
      </c>
      <c r="C229" s="24">
        <v>0.63295990000000002</v>
      </c>
      <c r="D229" s="24">
        <v>-0.53311960000000003</v>
      </c>
      <c r="E229" s="24">
        <v>0.40401290000000001</v>
      </c>
      <c r="F229" s="24">
        <v>-0.9383956</v>
      </c>
      <c r="G229" s="24">
        <v>-2.0371324</v>
      </c>
      <c r="H229" s="24">
        <v>0.15853780000000001</v>
      </c>
      <c r="I229" s="24">
        <v>0.77323819999999999</v>
      </c>
      <c r="J229" s="24">
        <v>-0.48290709999999998</v>
      </c>
      <c r="K229" s="24">
        <v>0.68025239999999998</v>
      </c>
    </row>
    <row r="230" spans="1:11">
      <c r="A230" s="24" t="s">
        <v>1278</v>
      </c>
      <c r="B230" s="24">
        <v>1.0575551000000001</v>
      </c>
      <c r="C230" s="24">
        <v>0.42664899000000001</v>
      </c>
      <c r="D230" s="24">
        <v>-0.53034873000000005</v>
      </c>
      <c r="E230" s="24">
        <v>0.69734797000000004</v>
      </c>
      <c r="F230" s="24">
        <v>-1.3358713799999999</v>
      </c>
      <c r="G230" s="24">
        <v>-1.0275762500000001</v>
      </c>
      <c r="H230" s="24">
        <v>-5.6832059999999997E-2</v>
      </c>
      <c r="I230" s="24">
        <v>1.4954455900000001</v>
      </c>
      <c r="J230" s="24">
        <v>-1.25428648</v>
      </c>
      <c r="K230" s="24">
        <v>0.52791723999999995</v>
      </c>
    </row>
    <row r="231" spans="1:11">
      <c r="A231" s="24" t="s">
        <v>1374</v>
      </c>
      <c r="B231" s="24">
        <v>-0.60645360000000004</v>
      </c>
      <c r="C231" s="24">
        <v>2.4485828700000001</v>
      </c>
      <c r="D231" s="24">
        <v>-0.15026803999999999</v>
      </c>
      <c r="E231" s="24">
        <v>0.21350712999999999</v>
      </c>
      <c r="F231" s="24">
        <v>-0.44419565</v>
      </c>
      <c r="G231" s="24">
        <v>8.0945909999999996E-2</v>
      </c>
      <c r="H231" s="24">
        <v>-0.84291028999999995</v>
      </c>
      <c r="I231" s="24">
        <v>-0.40811546999999998</v>
      </c>
      <c r="J231" s="24">
        <v>0.70451375999999999</v>
      </c>
      <c r="K231" s="24">
        <v>-0.99560662</v>
      </c>
    </row>
    <row r="232" spans="1:11">
      <c r="A232" s="24" t="s">
        <v>1445</v>
      </c>
      <c r="B232" s="24">
        <v>1.04413204</v>
      </c>
      <c r="C232" s="24">
        <v>1.3476368999999999</v>
      </c>
      <c r="D232" s="24">
        <v>-1.02095403</v>
      </c>
      <c r="E232" s="24">
        <v>-1.0130489</v>
      </c>
      <c r="F232" s="24">
        <v>-0.66691904000000002</v>
      </c>
      <c r="G232" s="24">
        <v>-0.56866516</v>
      </c>
      <c r="H232" s="24">
        <v>-0.57304136999999999</v>
      </c>
      <c r="I232" s="24">
        <v>-0.29046966000000002</v>
      </c>
      <c r="J232" s="24">
        <v>1.68553394</v>
      </c>
      <c r="K232" s="24">
        <v>5.5795289999999997E-2</v>
      </c>
    </row>
    <row r="233" spans="1:11">
      <c r="A233" s="24" t="s">
        <v>1287</v>
      </c>
      <c r="B233" s="24">
        <v>-1.1853258600000001</v>
      </c>
      <c r="C233" s="24">
        <v>2.1490865499999998</v>
      </c>
      <c r="D233" s="24">
        <v>-0.68628898000000005</v>
      </c>
      <c r="E233" s="24">
        <v>-0.62830719000000002</v>
      </c>
      <c r="F233" s="24">
        <v>0.14840368000000001</v>
      </c>
      <c r="G233" s="24">
        <v>-1.5743920000000002E-2</v>
      </c>
      <c r="H233" s="24">
        <v>-1.0566933000000001</v>
      </c>
      <c r="I233" s="24">
        <v>0.88942273999999999</v>
      </c>
      <c r="J233" s="24">
        <v>0.42341516000000001</v>
      </c>
      <c r="K233" s="24">
        <v>-3.7968880000000003E-2</v>
      </c>
    </row>
    <row r="234" spans="1:11">
      <c r="A234" s="24" t="s">
        <v>1334</v>
      </c>
      <c r="B234" s="24">
        <v>1.0034784999999999</v>
      </c>
      <c r="C234" s="24">
        <v>-1.1391865000000001</v>
      </c>
      <c r="D234" s="24">
        <v>-0.74953139999999996</v>
      </c>
      <c r="E234" s="24">
        <v>-0.27303830000000001</v>
      </c>
      <c r="F234" s="24">
        <v>-0.89489269999999999</v>
      </c>
      <c r="G234" s="24">
        <v>-0.4048831</v>
      </c>
      <c r="H234" s="24">
        <v>1.0978201000000001</v>
      </c>
      <c r="I234" s="24">
        <v>1.3826018</v>
      </c>
      <c r="J234" s="24">
        <v>-1.0054497</v>
      </c>
      <c r="K234" s="24">
        <v>0.98308130000000005</v>
      </c>
    </row>
    <row r="235" spans="1:11">
      <c r="A235" s="24" t="s">
        <v>1500</v>
      </c>
      <c r="B235" s="24">
        <v>-0.59040990000000004</v>
      </c>
      <c r="C235" s="24">
        <v>1.2230231</v>
      </c>
      <c r="D235" s="24">
        <v>0.87718850000000004</v>
      </c>
      <c r="E235" s="24">
        <v>0.58832689999999999</v>
      </c>
      <c r="F235" s="24">
        <v>1.4851315</v>
      </c>
      <c r="G235" s="24">
        <v>-0.84273189999999998</v>
      </c>
      <c r="H235" s="24">
        <v>-0.70759519999999998</v>
      </c>
      <c r="I235" s="24">
        <v>-1.1381760999999999</v>
      </c>
      <c r="J235" s="24">
        <v>0.23372329999999999</v>
      </c>
      <c r="K235" s="24">
        <v>-1.1284801</v>
      </c>
    </row>
    <row r="236" spans="1:11">
      <c r="A236" s="24" t="s">
        <v>1378</v>
      </c>
      <c r="B236" s="24">
        <v>-1.4704136999999999</v>
      </c>
      <c r="C236" s="24">
        <v>2.2743315900000001</v>
      </c>
      <c r="D236" s="24">
        <v>-0.48915522</v>
      </c>
      <c r="E236" s="24">
        <v>-8.6902220000000002E-2</v>
      </c>
      <c r="F236" s="24">
        <v>0.43725497000000002</v>
      </c>
      <c r="G236" s="24">
        <v>-0.62074035000000005</v>
      </c>
      <c r="H236" s="24">
        <v>0.72087617999999998</v>
      </c>
      <c r="I236" s="24">
        <v>2.881214E-2</v>
      </c>
      <c r="J236" s="24">
        <v>-0.45272339</v>
      </c>
      <c r="K236" s="24">
        <v>-0.34133999999999998</v>
      </c>
    </row>
    <row r="237" spans="1:11">
      <c r="A237" s="24" t="s">
        <v>1384</v>
      </c>
      <c r="B237" s="24">
        <v>-0.45920884000000001</v>
      </c>
      <c r="C237" s="24">
        <v>0.66451842000000005</v>
      </c>
      <c r="D237" s="24">
        <v>-0.31546496000000002</v>
      </c>
      <c r="E237" s="24">
        <v>-0.63262163000000005</v>
      </c>
      <c r="F237" s="24">
        <v>-0.77944831999999997</v>
      </c>
      <c r="G237" s="24">
        <v>-0.8090676</v>
      </c>
      <c r="H237" s="24">
        <v>0.57282160000000004</v>
      </c>
      <c r="I237" s="24">
        <v>2.3980967799999999</v>
      </c>
      <c r="J237" s="24">
        <v>-0.70848420000000001</v>
      </c>
      <c r="K237" s="24">
        <v>6.8858760000000005E-2</v>
      </c>
    </row>
    <row r="238" spans="1:11">
      <c r="A238" s="24" t="s">
        <v>1402</v>
      </c>
      <c r="B238" s="24">
        <v>-8.131737E-2</v>
      </c>
      <c r="C238" s="24">
        <v>-0.26122316000000001</v>
      </c>
      <c r="D238" s="24">
        <v>-0.93715607000000001</v>
      </c>
      <c r="E238" s="24">
        <v>0.12235074</v>
      </c>
      <c r="F238" s="24">
        <v>-0.52867295000000003</v>
      </c>
      <c r="G238" s="24">
        <v>-1.14228595</v>
      </c>
      <c r="H238" s="24">
        <v>1.15789345</v>
      </c>
      <c r="I238" s="24">
        <v>2.0407227699999999</v>
      </c>
      <c r="J238" s="24">
        <v>-0.84613022000000004</v>
      </c>
      <c r="K238" s="24">
        <v>0.47581875000000001</v>
      </c>
    </row>
    <row r="239" spans="1:11">
      <c r="A239" s="24" t="s">
        <v>1390</v>
      </c>
      <c r="B239" s="24">
        <v>1.1394549</v>
      </c>
      <c r="C239" s="24">
        <v>0.74152130000000005</v>
      </c>
      <c r="D239" s="24">
        <v>-1.0087793</v>
      </c>
      <c r="E239" s="24">
        <v>-0.2486855</v>
      </c>
      <c r="F239" s="24">
        <v>-0.1118233</v>
      </c>
      <c r="G239" s="24">
        <v>0.26108720000000002</v>
      </c>
      <c r="H239" s="24">
        <v>1.070929</v>
      </c>
      <c r="I239" s="24">
        <v>-1.9230794</v>
      </c>
      <c r="J239" s="24">
        <v>-0.71640899999999996</v>
      </c>
      <c r="K239" s="24">
        <v>0.79578409999999999</v>
      </c>
    </row>
  </sheetData>
  <autoFilter ref="A2:K239">
    <sortState ref="A3:K239">
      <sortCondition ref="A2:A239"/>
    </sortState>
  </autoFilter>
  <mergeCells count="2">
    <mergeCell ref="B1:F1"/>
    <mergeCell ref="G1:K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Proteomics_membrane_fraction</vt:lpstr>
      <vt:lpstr>Proteomics_cytoplasm_fraction</vt:lpstr>
      <vt:lpstr>Metabolomics_hippocampus</vt:lpstr>
      <vt:lpstr>Metabolomics_prefrontalcortex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Dongik</dc:creator>
  <cp:lastModifiedBy>Dongik Park</cp:lastModifiedBy>
  <dcterms:created xsi:type="dcterms:W3CDTF">2014-03-19T12:28:03Z</dcterms:created>
  <dcterms:modified xsi:type="dcterms:W3CDTF">2016-12-18T01:54:35Z</dcterms:modified>
</cp:coreProperties>
</file>