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52" windowHeight="11175"/>
  </bookViews>
  <sheets>
    <sheet name="Sheet1" sheetId="1" r:id="rId1"/>
    <sheet name="制造业就业人数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<sst xmlns="http://schemas.openxmlformats.org/spreadsheetml/2006/main" count="658" uniqueCount="105">
  <si>
    <t>city</t>
  </si>
  <si>
    <t>pro</t>
  </si>
  <si>
    <t>year</t>
  </si>
  <si>
    <t>AI</t>
  </si>
  <si>
    <t>ES</t>
  </si>
  <si>
    <t>Wage</t>
  </si>
  <si>
    <t>PD</t>
  </si>
  <si>
    <t>pgdp</t>
  </si>
  <si>
    <t>MC</t>
  </si>
  <si>
    <t>RA</t>
  </si>
  <si>
    <t>UR</t>
  </si>
  <si>
    <t>IS</t>
  </si>
  <si>
    <t>cpi</t>
  </si>
  <si>
    <t>MK</t>
  </si>
  <si>
    <t>LS</t>
  </si>
  <si>
    <t>rd</t>
  </si>
  <si>
    <t>TES</t>
  </si>
  <si>
    <t>UP</t>
  </si>
  <si>
    <t>Female</t>
  </si>
  <si>
    <t>HC</t>
  </si>
  <si>
    <t>LI</t>
  </si>
  <si>
    <t>TI</t>
  </si>
  <si>
    <t>CI</t>
  </si>
  <si>
    <t>price</t>
  </si>
  <si>
    <t>VA</t>
  </si>
  <si>
    <t>CD</t>
  </si>
  <si>
    <t>LP</t>
  </si>
  <si>
    <t>DLR</t>
  </si>
  <si>
    <t>Beijing</t>
  </si>
  <si>
    <t>Tianjin</t>
  </si>
  <si>
    <t>Hebei</t>
  </si>
  <si>
    <t>Shanxi</t>
  </si>
  <si>
    <t>Inner Mongolia</t>
  </si>
  <si>
    <t>Liaoning</t>
  </si>
  <si>
    <t>jilin</t>
  </si>
  <si>
    <t>Heilongjiang</t>
  </si>
  <si>
    <t>Shanghai</t>
  </si>
  <si>
    <t>Jiangsu</t>
  </si>
  <si>
    <t>Zhejiang</t>
  </si>
  <si>
    <t>Anhui</t>
  </si>
  <si>
    <t>Fujian</t>
  </si>
  <si>
    <t>jiangxi</t>
  </si>
  <si>
    <t>Shandong</t>
  </si>
  <si>
    <t>Henan</t>
  </si>
  <si>
    <t>Hubei</t>
  </si>
  <si>
    <t>Hunan</t>
  </si>
  <si>
    <t>Guangdong</t>
  </si>
  <si>
    <t>Guangxi</t>
  </si>
  <si>
    <t>Hainan</t>
  </si>
  <si>
    <t>Chongqing</t>
  </si>
  <si>
    <t>Sichuan</t>
  </si>
  <si>
    <t>Guizhou</t>
  </si>
  <si>
    <t>Yunan</t>
  </si>
  <si>
    <t>Shaanxi</t>
  </si>
  <si>
    <t>Gansu</t>
  </si>
  <si>
    <t>Qinghai</t>
  </si>
  <si>
    <t>Ningxia</t>
  </si>
  <si>
    <t>Xinjang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</si>
  <si>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</si>
  <si>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</si>
  <si>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</si>
  <si>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</si>
  <si>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</si>
  <si>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</si>
  <si>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</si>
  <si>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</si>
  <si>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</si>
  <si>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</si>
  <si>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</si>
  <si>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</si>
  <si>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</si>
  <si>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</si>
  <si>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</si>
  <si>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北京</t>
  </si>
  <si>
    <t>制造业</t>
  </si>
  <si>
    <t>天津</t>
  </si>
  <si>
    <t>河北</t>
  </si>
  <si>
    <t>山西</t>
  </si>
  <si>
    <t>内蒙古</t>
  </si>
  <si>
    <t>辽宁</t>
  </si>
  <si>
    <t>吉林</t>
  </si>
  <si>
    <t>黑龙江</t>
  </si>
  <si>
    <t>上海</t>
  </si>
  <si>
    <t>江苏</t>
  </si>
  <si>
    <t>浙江</t>
  </si>
  <si>
    <t>安徽</t>
  </si>
  <si>
    <t>福建</t>
  </si>
  <si>
    <t>江西</t>
  </si>
  <si>
    <t>山东</t>
  </si>
  <si>
    <t>河南</t>
  </si>
  <si>
    <t>湖北</t>
  </si>
  <si>
    <t>湖南</t>
  </si>
  <si>
    <t>广东</t>
  </si>
  <si>
    <t>广西</t>
  </si>
  <si>
    <t>海南</t>
  </si>
  <si>
    <t>重庆</t>
  </si>
  <si>
    <t>四川</t>
  </si>
  <si>
    <t>贵州</t>
  </si>
  <si>
    <t>云南</t>
  </si>
  <si>
    <t>陕西</t>
  </si>
  <si>
    <t>甘肃</t>
  </si>
  <si>
    <t>青海</t>
  </si>
  <si>
    <t>宁夏</t>
  </si>
  <si>
    <t>新疆</t>
  </si>
  <si>
    <t>行业合计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</si>
</sst>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00_ "/>
    <numFmt numFmtId="178" formatCode="0_ "/>
    <numFmt numFmtId="179" formatCode="0.00_ "/>
    <numFmt numFmtId="180" formatCode="0.0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7" fontId="1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179" fontId="1" fillId="0" borderId="0" xfId="0" applyNumberFormat="1" applyFont="1" applyAlignment="1">
      <alignment horizontal="center" vertical="center"/>
    </xf>
    <xf numFmtId="180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451"/>
  <sheetViews>
    <sheetView tabSelected="1" topLeftCell="A417" workbookViewId="0">
      <selection activeCell="E423" sqref="E423"/>
    </sheetView>
  </sheetViews>
  <sheetFormatPr defaultColWidth="9" defaultRowHeight="13.85"/>
  <cols>
    <col min="1" max="1" width="9" style="4"/>
    <col min="2" max="2" width="13.1504424778761" style="5" customWidth="1"/>
    <col min="3" max="3" width="9" style="4"/>
    <col min="4" max="4" width="11.7256637168142" style="6"/>
    <col min="5" max="6" width="9" style="4"/>
    <col min="7" max="8" width="9" style="7"/>
    <col min="9" max="9" width="9" style="6"/>
    <col min="10" max="10" width="9" style="7"/>
    <col min="11" max="11" width="9" style="8"/>
    <col min="12" max="12" width="9" style="6"/>
    <col min="13" max="13" width="9" style="9"/>
    <col min="14" max="14" width="9" style="8"/>
    <col min="15" max="18" width="9" style="7"/>
    <col min="19" max="19" width="9" style="4"/>
    <col min="20" max="20" width="9" style="7"/>
    <col min="21" max="24" width="9" style="10"/>
    <col min="25" max="25" width="9.53097345132743" style="6"/>
    <col min="26" max="26" width="9" style="8"/>
    <col min="27" max="27" width="9" style="7"/>
    <col min="28" max="28" width="9" style="11"/>
  </cols>
  <sheetData>
    <row r="1" spans="1:28">
      <c r="A1" s="4" t="s">
        <v>0</v>
      </c>
      <c r="B1" s="5" t="s">
        <v>1</v>
      </c>
      <c r="C1" s="4" t="s">
        <v>2</v>
      </c>
      <c r="D1" s="6" t="s">
        <v>3</v>
      </c>
      <c r="E1" s="4" t="s">
        <v>4</v>
      </c>
      <c r="F1" s="4" t="s">
        <v>5</v>
      </c>
      <c r="G1" s="7" t="s">
        <v>6</v>
      </c>
      <c r="H1" s="7" t="s">
        <v>7</v>
      </c>
      <c r="I1" s="6" t="s">
        <v>8</v>
      </c>
      <c r="J1" s="7" t="s">
        <v>9</v>
      </c>
      <c r="K1" s="8" t="s">
        <v>10</v>
      </c>
      <c r="L1" s="6" t="s">
        <v>11</v>
      </c>
      <c r="M1" s="9" t="s">
        <v>12</v>
      </c>
      <c r="N1" s="8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4" t="s">
        <v>18</v>
      </c>
      <c r="T1" s="7" t="s">
        <v>19</v>
      </c>
      <c r="U1" s="10" t="s">
        <v>20</v>
      </c>
      <c r="V1" s="10" t="s">
        <v>21</v>
      </c>
      <c r="W1" s="10" t="s">
        <v>22</v>
      </c>
      <c r="X1" s="10" t="s">
        <v>23</v>
      </c>
      <c r="Y1" s="6" t="s">
        <v>24</v>
      </c>
      <c r="Z1" s="8" t="s">
        <v>25</v>
      </c>
      <c r="AA1" s="7" t="s">
        <v>26</v>
      </c>
      <c r="AB1" s="13" t="s">
        <v>27</v>
      </c>
    </row>
    <row r="2" spans="1:28">
      <c r="A2" s="4">
        <v>1</v>
      </c>
      <c r="B2" s="5" t="s">
        <v>28</v>
      </c>
      <c r="C2" s="4">
        <v>2006</v>
      </c>
      <c r="D2" s="6">
        <v>0.00144483548330015</v>
      </c>
      <c r="E2" s="4">
        <v>996621</v>
      </c>
      <c r="F2" s="4">
        <v>40117</v>
      </c>
      <c r="G2" s="7">
        <v>1093.8</v>
      </c>
      <c r="H2" s="7">
        <v>50467</v>
      </c>
      <c r="I2" s="6">
        <v>0.159752900423515</v>
      </c>
      <c r="J2" s="7">
        <v>9858</v>
      </c>
      <c r="K2" s="8">
        <v>84.33</v>
      </c>
      <c r="L2" s="6">
        <v>2.54665218601552</v>
      </c>
      <c r="M2" s="9">
        <v>117.3</v>
      </c>
      <c r="N2" s="8">
        <v>9.96</v>
      </c>
      <c r="O2" s="7">
        <v>7375</v>
      </c>
      <c r="P2" s="7">
        <v>168398</v>
      </c>
      <c r="Q2" s="7">
        <v>5137.74</v>
      </c>
      <c r="R2" s="7">
        <v>14834</v>
      </c>
      <c r="S2" s="4">
        <v>374911</v>
      </c>
      <c r="T2" s="12">
        <v>10128</v>
      </c>
      <c r="U2" s="10">
        <v>0.0322305350595534</v>
      </c>
      <c r="V2" s="10">
        <v>0.0208030928799861</v>
      </c>
      <c r="W2" s="10">
        <v>0.0401546876142141</v>
      </c>
      <c r="X2" s="10">
        <v>0.7135</v>
      </c>
      <c r="Y2" s="6">
        <v>18.6922431636277</v>
      </c>
      <c r="Z2" s="8">
        <v>42.864860259032</v>
      </c>
      <c r="AA2" s="7">
        <v>128834.66271162</v>
      </c>
      <c r="AB2" s="11">
        <v>2029687</v>
      </c>
    </row>
    <row r="3" spans="1:28">
      <c r="A3" s="4">
        <v>2</v>
      </c>
      <c r="B3" s="5" t="s">
        <v>29</v>
      </c>
      <c r="C3" s="4">
        <v>2006</v>
      </c>
      <c r="D3" s="6">
        <v>0.0010189177624084</v>
      </c>
      <c r="E3" s="4">
        <v>784782</v>
      </c>
      <c r="F3" s="4">
        <v>28682</v>
      </c>
      <c r="G3" s="7">
        <v>2590.1</v>
      </c>
      <c r="H3" s="7">
        <v>41163</v>
      </c>
      <c r="I3" s="6">
        <v>0.1217014435078</v>
      </c>
      <c r="J3" s="7">
        <v>7933</v>
      </c>
      <c r="K3" s="8">
        <v>75.73</v>
      </c>
      <c r="L3" s="6">
        <v>0.704351180931483</v>
      </c>
      <c r="M3" s="9">
        <v>113.5</v>
      </c>
      <c r="N3" s="8">
        <v>9.18</v>
      </c>
      <c r="O3" s="7">
        <v>4649</v>
      </c>
      <c r="P3" s="7">
        <v>37164</v>
      </c>
      <c r="Q3" s="7">
        <v>1949.97</v>
      </c>
      <c r="R3" s="7">
        <v>20917</v>
      </c>
      <c r="S3" s="4">
        <v>292901</v>
      </c>
      <c r="T3" s="12">
        <v>3944</v>
      </c>
      <c r="U3" s="10">
        <v>0.0207272780201876</v>
      </c>
      <c r="V3" s="10">
        <v>0.0141685139884602</v>
      </c>
      <c r="W3" s="10">
        <v>0.0320559719810388</v>
      </c>
      <c r="X3" s="10">
        <v>0.6774</v>
      </c>
      <c r="Y3" s="6">
        <v>1.51785726388459</v>
      </c>
      <c r="Z3" s="8">
        <v>36.4504427060947</v>
      </c>
      <c r="AA3" s="7">
        <v>193031.68766699</v>
      </c>
      <c r="AB3" s="11">
        <v>419585</v>
      </c>
    </row>
    <row r="4" spans="1:28">
      <c r="A4" s="4">
        <v>3</v>
      </c>
      <c r="B4" s="5" t="s">
        <v>30</v>
      </c>
      <c r="C4" s="4">
        <v>2006</v>
      </c>
      <c r="D4" s="6">
        <v>0.00162403419264469</v>
      </c>
      <c r="E4" s="4">
        <v>1213562</v>
      </c>
      <c r="F4" s="4">
        <v>16590</v>
      </c>
      <c r="G4" s="7">
        <v>2443.8</v>
      </c>
      <c r="H4" s="7">
        <v>16962</v>
      </c>
      <c r="I4" s="6">
        <v>0.102929906868046</v>
      </c>
      <c r="J4" s="7">
        <v>17928</v>
      </c>
      <c r="K4" s="8">
        <v>38.77</v>
      </c>
      <c r="L4" s="6">
        <v>0.644142855040302</v>
      </c>
      <c r="M4" s="9">
        <v>112.8</v>
      </c>
      <c r="N4" s="8">
        <v>6.93</v>
      </c>
      <c r="O4" s="7">
        <v>2028</v>
      </c>
      <c r="P4" s="7">
        <v>43740</v>
      </c>
      <c r="Q4" s="7">
        <v>5012.171</v>
      </c>
      <c r="R4" s="7">
        <v>75918</v>
      </c>
      <c r="S4" s="4">
        <v>464207</v>
      </c>
      <c r="T4" s="12">
        <v>13534</v>
      </c>
      <c r="U4" s="10">
        <v>0.0277332643168993</v>
      </c>
      <c r="V4" s="10">
        <v>0.0426498455924999</v>
      </c>
      <c r="W4" s="10">
        <v>0.0325007602632943</v>
      </c>
      <c r="X4" s="10">
        <v>0.5519</v>
      </c>
      <c r="Y4" s="6">
        <v>3.32917258372141</v>
      </c>
      <c r="Z4" s="8">
        <v>24.6576891379595</v>
      </c>
      <c r="AA4" s="7">
        <v>202875.161282406</v>
      </c>
      <c r="AB4" s="11">
        <v>882313</v>
      </c>
    </row>
    <row r="5" spans="1:28">
      <c r="A5" s="4">
        <v>4</v>
      </c>
      <c r="B5" s="5" t="s">
        <v>31</v>
      </c>
      <c r="C5" s="4">
        <v>2006</v>
      </c>
      <c r="D5" s="6">
        <v>0.000885315071882233</v>
      </c>
      <c r="E5" s="4">
        <v>730041</v>
      </c>
      <c r="F5" s="4">
        <v>18300</v>
      </c>
      <c r="G5" s="7">
        <v>2487.8</v>
      </c>
      <c r="H5" s="7">
        <v>14123</v>
      </c>
      <c r="I5" s="6">
        <v>0.187670217541472</v>
      </c>
      <c r="J5" s="7">
        <v>8250</v>
      </c>
      <c r="K5" s="8">
        <v>43.01</v>
      </c>
      <c r="L5" s="6">
        <v>0.628541696230074</v>
      </c>
      <c r="M5" s="9">
        <v>117</v>
      </c>
      <c r="N5" s="8">
        <v>5.84</v>
      </c>
      <c r="O5" s="7">
        <v>1806</v>
      </c>
      <c r="P5" s="7">
        <v>38767</v>
      </c>
      <c r="Q5" s="7">
        <v>3655.438</v>
      </c>
      <c r="R5" s="7">
        <v>32506</v>
      </c>
      <c r="S5" s="4">
        <v>252856</v>
      </c>
      <c r="T5" s="12">
        <v>5743</v>
      </c>
      <c r="U5" s="10">
        <v>0.00937558846661618</v>
      </c>
      <c r="V5" s="10">
        <v>0.0356394689343655</v>
      </c>
      <c r="W5" s="10">
        <v>0.018726073673598</v>
      </c>
      <c r="X5" s="10">
        <v>0.53945</v>
      </c>
      <c r="Y5" s="6">
        <v>2.11157931831528</v>
      </c>
      <c r="Z5" s="8">
        <v>25.0357223808876</v>
      </c>
      <c r="AA5" s="7">
        <v>111824.903062232</v>
      </c>
      <c r="AB5" s="11">
        <v>686291</v>
      </c>
    </row>
    <row r="6" spans="1:28">
      <c r="A6" s="4">
        <v>5</v>
      </c>
      <c r="B6" s="5" t="s">
        <v>32</v>
      </c>
      <c r="C6" s="4">
        <v>2006</v>
      </c>
      <c r="D6" s="6">
        <v>0.000560272648791557</v>
      </c>
      <c r="E6" s="4">
        <v>423852</v>
      </c>
      <c r="F6" s="4">
        <v>18469</v>
      </c>
      <c r="G6" s="7">
        <v>597.8</v>
      </c>
      <c r="H6" s="7">
        <v>20053</v>
      </c>
      <c r="I6" s="6">
        <v>0.164258077564848</v>
      </c>
      <c r="J6" s="7">
        <v>7332</v>
      </c>
      <c r="K6" s="8">
        <v>48.64</v>
      </c>
      <c r="L6" s="6">
        <v>0.779577561612759</v>
      </c>
      <c r="M6" s="9">
        <v>115.5</v>
      </c>
      <c r="N6" s="8">
        <v>6.28</v>
      </c>
      <c r="O6" s="7">
        <v>1627</v>
      </c>
      <c r="P6" s="7">
        <v>14751</v>
      </c>
      <c r="Q6" s="7">
        <v>2425.981</v>
      </c>
      <c r="R6" s="7">
        <v>30303</v>
      </c>
      <c r="S6" s="4">
        <v>163444</v>
      </c>
      <c r="T6" s="12">
        <v>4955</v>
      </c>
      <c r="U6" s="10">
        <v>0.0120655287487521</v>
      </c>
      <c r="V6" s="10">
        <v>0.0178010298580164</v>
      </c>
      <c r="W6" s="10">
        <v>0.00719104626454798</v>
      </c>
      <c r="X6" s="10">
        <v>0.647</v>
      </c>
      <c r="Y6" s="6">
        <v>1.19520880841524</v>
      </c>
      <c r="Z6" s="8">
        <v>41.6177248677249</v>
      </c>
      <c r="AA6" s="7">
        <v>168599.836519742</v>
      </c>
      <c r="AB6" s="11">
        <v>403765</v>
      </c>
    </row>
    <row r="7" spans="1:28">
      <c r="A7" s="4">
        <v>6</v>
      </c>
      <c r="B7" s="5" t="s">
        <v>33</v>
      </c>
      <c r="C7" s="4">
        <v>2006</v>
      </c>
      <c r="D7" s="6">
        <v>0.00196606495966002</v>
      </c>
      <c r="E7" s="4">
        <v>1472688</v>
      </c>
      <c r="F7" s="4">
        <v>19624</v>
      </c>
      <c r="G7" s="7">
        <v>2271</v>
      </c>
      <c r="H7" s="7">
        <v>21788</v>
      </c>
      <c r="I7" s="6">
        <v>0.152909241959822</v>
      </c>
      <c r="J7" s="7">
        <v>17623</v>
      </c>
      <c r="K7" s="8">
        <v>58.99</v>
      </c>
      <c r="L7" s="6">
        <v>0.749609895337774</v>
      </c>
      <c r="M7" s="9">
        <v>113.2</v>
      </c>
      <c r="N7" s="8">
        <v>8.18</v>
      </c>
      <c r="O7" s="7">
        <v>2884</v>
      </c>
      <c r="P7" s="7">
        <v>69048</v>
      </c>
      <c r="Q7" s="7">
        <v>4980.2</v>
      </c>
      <c r="R7" s="7">
        <v>48691</v>
      </c>
      <c r="S7" s="4">
        <v>547179</v>
      </c>
      <c r="T7" s="12">
        <v>8560</v>
      </c>
      <c r="U7" s="10">
        <v>0.0318733085970419</v>
      </c>
      <c r="V7" s="10">
        <v>0.059518297498297</v>
      </c>
      <c r="W7" s="10">
        <v>0.0384917616774675</v>
      </c>
      <c r="X7" s="10">
        <v>0.58325</v>
      </c>
      <c r="Y7" s="6">
        <v>3.07927431252222</v>
      </c>
      <c r="Z7" s="8">
        <v>30.4328521289981</v>
      </c>
      <c r="AA7" s="7">
        <v>155826.673627565</v>
      </c>
      <c r="AB7" s="11">
        <v>937624</v>
      </c>
    </row>
    <row r="8" spans="1:28">
      <c r="A8" s="4">
        <v>7</v>
      </c>
      <c r="B8" s="5" t="s">
        <v>34</v>
      </c>
      <c r="C8" s="4">
        <v>2006</v>
      </c>
      <c r="D8" s="6">
        <v>0.0010241008773557</v>
      </c>
      <c r="E8" s="4">
        <v>597256</v>
      </c>
      <c r="F8" s="4">
        <v>16583</v>
      </c>
      <c r="G8" s="7">
        <v>1546.8</v>
      </c>
      <c r="H8" s="7">
        <v>15720</v>
      </c>
      <c r="I8" s="6">
        <v>0.168032429499055</v>
      </c>
      <c r="J8" s="7">
        <v>8833</v>
      </c>
      <c r="K8" s="8">
        <v>52.97</v>
      </c>
      <c r="L8" s="6">
        <v>0.880843109920691</v>
      </c>
      <c r="M8" s="9">
        <v>115.1</v>
      </c>
      <c r="N8" s="8">
        <v>6.44</v>
      </c>
      <c r="O8" s="7">
        <v>1858</v>
      </c>
      <c r="P8" s="7">
        <v>28456</v>
      </c>
      <c r="Q8" s="7">
        <v>2659.089</v>
      </c>
      <c r="R8" s="7">
        <v>23672</v>
      </c>
      <c r="S8" s="4">
        <v>213388</v>
      </c>
      <c r="T8" s="12">
        <v>5330</v>
      </c>
      <c r="U8" s="10">
        <v>0.0186677931650067</v>
      </c>
      <c r="V8" s="10">
        <v>0.0196749520556479</v>
      </c>
      <c r="W8" s="10">
        <v>0.0292625247887297</v>
      </c>
      <c r="X8" s="10">
        <v>0.6544</v>
      </c>
      <c r="Y8" s="6">
        <v>1.60380749045039</v>
      </c>
      <c r="Z8" s="8">
        <v>35.0962836232297</v>
      </c>
      <c r="AA8" s="7">
        <v>157890.164639093</v>
      </c>
      <c r="AB8" s="11">
        <v>484978</v>
      </c>
    </row>
    <row r="9" spans="1:28">
      <c r="A9" s="4">
        <v>8</v>
      </c>
      <c r="B9" s="5" t="s">
        <v>35</v>
      </c>
      <c r="C9" s="4">
        <v>2006</v>
      </c>
      <c r="D9" s="6">
        <v>0.00164707580621779</v>
      </c>
      <c r="E9" s="4">
        <v>994242</v>
      </c>
      <c r="F9" s="4">
        <v>16505</v>
      </c>
      <c r="G9" s="7">
        <v>3840</v>
      </c>
      <c r="H9" s="7">
        <v>16195</v>
      </c>
      <c r="I9" s="6">
        <v>0.155917044978911</v>
      </c>
      <c r="J9" s="7">
        <v>11685</v>
      </c>
      <c r="K9" s="8">
        <v>53.5</v>
      </c>
      <c r="L9" s="6">
        <v>0.619853743042989</v>
      </c>
      <c r="M9" s="9">
        <v>114.2</v>
      </c>
      <c r="N9" s="8">
        <v>5.93</v>
      </c>
      <c r="O9" s="7">
        <v>2035</v>
      </c>
      <c r="P9" s="7">
        <v>45068</v>
      </c>
      <c r="Q9" s="7">
        <v>4965.43</v>
      </c>
      <c r="R9" s="7">
        <v>29346</v>
      </c>
      <c r="S9" s="4">
        <v>368607</v>
      </c>
      <c r="T9" s="12">
        <v>7354</v>
      </c>
      <c r="U9" s="10">
        <v>0.0420409246664389</v>
      </c>
      <c r="V9" s="10">
        <v>0.0413254452147035</v>
      </c>
      <c r="W9" s="10">
        <v>0.0226727365671271</v>
      </c>
      <c r="X9" s="10">
        <v>0.65115</v>
      </c>
      <c r="Y9" s="6">
        <v>2.0798293645877</v>
      </c>
      <c r="Z9" s="8">
        <v>36.0428337253225</v>
      </c>
      <c r="AA9" s="7">
        <v>108328.382436164</v>
      </c>
      <c r="AB9" s="11">
        <v>802177</v>
      </c>
    </row>
    <row r="10" spans="1:28">
      <c r="A10" s="4">
        <v>9</v>
      </c>
      <c r="B10" s="5" t="s">
        <v>36</v>
      </c>
      <c r="C10" s="4">
        <v>2006</v>
      </c>
      <c r="D10" s="6">
        <v>0.00157334956237076</v>
      </c>
      <c r="E10" s="4">
        <v>1177079</v>
      </c>
      <c r="F10" s="4">
        <v>41188</v>
      </c>
      <c r="G10" s="7">
        <v>2774.2</v>
      </c>
      <c r="H10" s="7">
        <v>57695</v>
      </c>
      <c r="I10" s="6">
        <v>0.169837801639009</v>
      </c>
      <c r="J10" s="7">
        <v>21490</v>
      </c>
      <c r="K10" s="8">
        <v>88.7</v>
      </c>
      <c r="L10" s="6">
        <v>1.04292245797346</v>
      </c>
      <c r="M10" s="9">
        <v>119.9</v>
      </c>
      <c r="N10" s="8">
        <v>10.79</v>
      </c>
      <c r="O10" s="7">
        <v>7039</v>
      </c>
      <c r="P10" s="7">
        <v>80201</v>
      </c>
      <c r="Q10" s="7">
        <v>3325.153</v>
      </c>
      <c r="R10" s="7">
        <v>38155</v>
      </c>
      <c r="S10" s="4">
        <v>489203</v>
      </c>
      <c r="T10" s="12">
        <v>12175</v>
      </c>
      <c r="U10" s="10">
        <v>0.0309216893586799</v>
      </c>
      <c r="V10" s="10">
        <v>0.0245308424115245</v>
      </c>
      <c r="W10" s="10">
        <v>0.0472755627987825</v>
      </c>
      <c r="X10" s="10">
        <v>0.55</v>
      </c>
      <c r="Y10" s="6">
        <v>7.52787370551643</v>
      </c>
      <c r="Z10" s="8">
        <v>39.2555089192025</v>
      </c>
      <c r="AA10" s="7">
        <v>259713.162071039</v>
      </c>
      <c r="AB10" s="11">
        <v>1070599</v>
      </c>
    </row>
    <row r="11" spans="1:28">
      <c r="A11" s="4">
        <v>10</v>
      </c>
      <c r="B11" s="5" t="s">
        <v>37</v>
      </c>
      <c r="C11" s="4">
        <v>2006</v>
      </c>
      <c r="D11" s="6">
        <v>0.00327858305739756</v>
      </c>
      <c r="E11" s="4">
        <v>2908478</v>
      </c>
      <c r="F11" s="4">
        <v>23782</v>
      </c>
      <c r="G11" s="7">
        <v>2363.8</v>
      </c>
      <c r="H11" s="7">
        <v>28814</v>
      </c>
      <c r="I11" s="6">
        <v>0.0925970734130406</v>
      </c>
      <c r="J11" s="7">
        <v>41623</v>
      </c>
      <c r="K11" s="8">
        <v>51.9</v>
      </c>
      <c r="L11" s="6">
        <v>0.640709535019639</v>
      </c>
      <c r="M11" s="9">
        <v>113.5</v>
      </c>
      <c r="N11" s="8">
        <v>9.8</v>
      </c>
      <c r="O11" s="7">
        <v>3375</v>
      </c>
      <c r="P11" s="7">
        <v>138876</v>
      </c>
      <c r="Q11" s="7">
        <v>6793.726</v>
      </c>
      <c r="R11" s="7">
        <v>71833</v>
      </c>
      <c r="S11" s="4">
        <v>1454493</v>
      </c>
      <c r="T11" s="12">
        <v>18547</v>
      </c>
      <c r="U11" s="10">
        <v>0.071783148016049</v>
      </c>
      <c r="V11" s="10">
        <v>0.0692514394779205</v>
      </c>
      <c r="W11" s="10">
        <v>0.0883794709088188</v>
      </c>
      <c r="X11" s="10">
        <v>0.63</v>
      </c>
      <c r="Y11" s="6">
        <v>7.33648059443698</v>
      </c>
      <c r="Z11" s="8">
        <v>21.021226597805</v>
      </c>
      <c r="AA11" s="7">
        <v>271022.852555431</v>
      </c>
      <c r="AB11" s="11">
        <v>1078720</v>
      </c>
    </row>
    <row r="12" spans="1:28">
      <c r="A12" s="4">
        <v>11</v>
      </c>
      <c r="B12" s="5" t="s">
        <v>38</v>
      </c>
      <c r="C12" s="4">
        <v>2006</v>
      </c>
      <c r="D12" s="6">
        <v>0.00350167064564994</v>
      </c>
      <c r="E12" s="4">
        <v>2455019</v>
      </c>
      <c r="F12" s="4">
        <v>27820</v>
      </c>
      <c r="G12" s="7">
        <v>2087.1</v>
      </c>
      <c r="H12" s="7">
        <v>31874</v>
      </c>
      <c r="I12" s="6">
        <v>0.0936388401670137</v>
      </c>
      <c r="J12" s="7">
        <v>24040</v>
      </c>
      <c r="K12" s="8">
        <v>56.5</v>
      </c>
      <c r="L12" s="6">
        <v>0.74126542234214</v>
      </c>
      <c r="M12" s="9">
        <v>107.4</v>
      </c>
      <c r="N12" s="8">
        <v>10.8</v>
      </c>
      <c r="O12" s="7">
        <v>4510</v>
      </c>
      <c r="P12" s="7">
        <v>102761</v>
      </c>
      <c r="Q12" s="7">
        <v>6108.441</v>
      </c>
      <c r="R12" s="7">
        <v>80774</v>
      </c>
      <c r="S12" s="4">
        <v>1180292</v>
      </c>
      <c r="T12" s="12">
        <v>15255</v>
      </c>
      <c r="U12" s="10">
        <v>0.0946642713747328</v>
      </c>
      <c r="V12" s="10">
        <v>0.0590485572668518</v>
      </c>
      <c r="W12" s="10">
        <v>0.0786009751159769</v>
      </c>
      <c r="X12" s="10">
        <v>0.65905</v>
      </c>
      <c r="Y12" s="6">
        <v>7.64478346054776</v>
      </c>
      <c r="Z12" s="8">
        <v>15.7720169477536</v>
      </c>
      <c r="AA12" s="7">
        <v>221845.803209035</v>
      </c>
      <c r="AB12" s="11">
        <v>927926</v>
      </c>
    </row>
    <row r="13" spans="1:28">
      <c r="A13" s="4">
        <v>12</v>
      </c>
      <c r="B13" s="5" t="s">
        <v>39</v>
      </c>
      <c r="C13" s="4">
        <v>2006</v>
      </c>
      <c r="D13" s="6">
        <v>0.000974939299714917</v>
      </c>
      <c r="E13" s="4">
        <v>690034</v>
      </c>
      <c r="F13" s="4">
        <v>17949</v>
      </c>
      <c r="G13" s="7">
        <v>2030.4</v>
      </c>
      <c r="H13" s="7">
        <v>10055</v>
      </c>
      <c r="I13" s="6">
        <v>0.153821333333333</v>
      </c>
      <c r="J13" s="7">
        <v>13511</v>
      </c>
      <c r="K13" s="8">
        <v>37.1</v>
      </c>
      <c r="L13" s="6">
        <v>0.933466257321204</v>
      </c>
      <c r="M13" s="9">
        <v>117.1</v>
      </c>
      <c r="N13" s="8">
        <v>7.29</v>
      </c>
      <c r="O13" s="7">
        <v>2153</v>
      </c>
      <c r="P13" s="7">
        <v>29875</v>
      </c>
      <c r="Q13" s="7">
        <v>3382.782</v>
      </c>
      <c r="R13" s="7">
        <v>40194</v>
      </c>
      <c r="S13" s="4">
        <v>267554</v>
      </c>
      <c r="T13" s="12">
        <v>10010</v>
      </c>
      <c r="U13" s="10">
        <v>0.0166922685812565</v>
      </c>
      <c r="V13" s="10">
        <v>0.028450258255887</v>
      </c>
      <c r="W13" s="10">
        <v>0.025892125162429</v>
      </c>
      <c r="X13" s="10">
        <v>0.6198</v>
      </c>
      <c r="Y13" s="6">
        <v>1.9241758733202</v>
      </c>
      <c r="Z13" s="8">
        <v>21.6684060433226</v>
      </c>
      <c r="AA13" s="7">
        <v>157772.507953513</v>
      </c>
      <c r="AB13" s="11">
        <v>549526</v>
      </c>
    </row>
    <row r="14" spans="1:28">
      <c r="A14" s="4">
        <v>13</v>
      </c>
      <c r="B14" s="5" t="s">
        <v>40</v>
      </c>
      <c r="C14" s="4">
        <v>2006</v>
      </c>
      <c r="D14" s="6">
        <v>0.00300208299043684</v>
      </c>
      <c r="E14" s="4">
        <v>2177208</v>
      </c>
      <c r="F14" s="4">
        <v>19318</v>
      </c>
      <c r="G14" s="7">
        <v>2057.4</v>
      </c>
      <c r="H14" s="7">
        <v>21471</v>
      </c>
      <c r="I14" s="6">
        <v>0.0960854051701972</v>
      </c>
      <c r="J14" s="7">
        <v>8456</v>
      </c>
      <c r="K14" s="8">
        <v>50.4</v>
      </c>
      <c r="L14" s="6">
        <v>0.79457810567592</v>
      </c>
      <c r="M14" s="9">
        <v>112.7</v>
      </c>
      <c r="N14" s="8">
        <v>9.17</v>
      </c>
      <c r="O14" s="7">
        <v>3656</v>
      </c>
      <c r="P14" s="7">
        <v>40238</v>
      </c>
      <c r="Q14" s="7">
        <v>4274.288</v>
      </c>
      <c r="R14" s="7">
        <v>64498</v>
      </c>
      <c r="S14" s="4">
        <v>1215797</v>
      </c>
      <c r="T14" s="12">
        <v>8880</v>
      </c>
      <c r="U14" s="10">
        <v>0.105754991883591</v>
      </c>
      <c r="V14" s="10">
        <v>0.0288233425620459</v>
      </c>
      <c r="W14" s="10">
        <v>0.0655684172430931</v>
      </c>
      <c r="X14" s="10">
        <v>0.5759</v>
      </c>
      <c r="Y14" s="6">
        <v>3.97635238885663</v>
      </c>
      <c r="Z14" s="8">
        <v>13.8488411462341</v>
      </c>
      <c r="AA14" s="7">
        <v>157864.888842305</v>
      </c>
      <c r="AB14" s="11">
        <v>506145</v>
      </c>
    </row>
    <row r="15" spans="1:28">
      <c r="A15" s="4">
        <v>14</v>
      </c>
      <c r="B15" s="5" t="s">
        <v>41</v>
      </c>
      <c r="C15" s="4">
        <v>2006</v>
      </c>
      <c r="D15" s="6">
        <v>0.000994915463473059</v>
      </c>
      <c r="E15" s="4">
        <v>679790</v>
      </c>
      <c r="F15" s="4">
        <v>15590</v>
      </c>
      <c r="G15" s="7">
        <v>4546.9</v>
      </c>
      <c r="H15" s="7">
        <v>10798</v>
      </c>
      <c r="I15" s="6">
        <v>0.144472931399659</v>
      </c>
      <c r="J15" s="7">
        <v>7266</v>
      </c>
      <c r="K15" s="8">
        <v>38.68</v>
      </c>
      <c r="L15" s="6">
        <v>0.673772158880357</v>
      </c>
      <c r="M15" s="9">
        <v>113.9</v>
      </c>
      <c r="N15" s="8">
        <v>6.77</v>
      </c>
      <c r="O15" s="7">
        <v>1591</v>
      </c>
      <c r="P15" s="7">
        <v>25797</v>
      </c>
      <c r="Q15" s="7">
        <v>2827.549</v>
      </c>
      <c r="R15" s="7">
        <v>41130</v>
      </c>
      <c r="S15" s="4">
        <v>288965</v>
      </c>
      <c r="T15" s="12">
        <v>6801</v>
      </c>
      <c r="U15" s="10">
        <v>0.0194419165975801</v>
      </c>
      <c r="V15" s="10">
        <v>0.0275316765391191</v>
      </c>
      <c r="W15" s="10">
        <v>0.0245232443770342</v>
      </c>
      <c r="X15" s="10">
        <v>0.6252</v>
      </c>
      <c r="Y15" s="6">
        <v>1.79771199035838</v>
      </c>
      <c r="Z15" s="8">
        <v>17.2299682034976</v>
      </c>
      <c r="AA15" s="7">
        <v>146168.28921444</v>
      </c>
      <c r="AB15" s="11">
        <v>458285</v>
      </c>
    </row>
    <row r="16" spans="1:28">
      <c r="A16" s="4">
        <v>15</v>
      </c>
      <c r="B16" s="5" t="s">
        <v>42</v>
      </c>
      <c r="C16" s="4">
        <v>2006</v>
      </c>
      <c r="D16" s="6">
        <v>0.00416383455487811</v>
      </c>
      <c r="E16" s="4">
        <v>3451372</v>
      </c>
      <c r="F16" s="4">
        <v>19228</v>
      </c>
      <c r="G16" s="7">
        <v>1859.9</v>
      </c>
      <c r="H16" s="7">
        <v>23794</v>
      </c>
      <c r="I16" s="6">
        <v>0.0837179951406814</v>
      </c>
      <c r="J16" s="7">
        <v>46232</v>
      </c>
      <c r="K16" s="8">
        <v>46.1</v>
      </c>
      <c r="L16" s="6">
        <v>0.563653616914486</v>
      </c>
      <c r="M16" s="9">
        <v>115.7</v>
      </c>
      <c r="N16" s="8">
        <v>8.42</v>
      </c>
      <c r="O16" s="7">
        <v>2400</v>
      </c>
      <c r="P16" s="7">
        <v>96637</v>
      </c>
      <c r="Q16" s="7">
        <v>8975.777</v>
      </c>
      <c r="R16" s="7">
        <v>109026</v>
      </c>
      <c r="S16" s="4">
        <v>1668569</v>
      </c>
      <c r="T16" s="12">
        <v>20148</v>
      </c>
      <c r="U16" s="10">
        <v>0.111222379656223</v>
      </c>
      <c r="V16" s="10">
        <v>0.0886893723260916</v>
      </c>
      <c r="W16" s="10">
        <v>0.0764006394581352</v>
      </c>
      <c r="X16" s="10">
        <v>0.6156</v>
      </c>
      <c r="Y16" s="6">
        <v>3.52017129614165</v>
      </c>
      <c r="Z16" s="8">
        <v>20.1909631904176</v>
      </c>
      <c r="AA16" s="7">
        <v>209523.253530029</v>
      </c>
      <c r="AB16" s="11">
        <v>1146551</v>
      </c>
    </row>
    <row r="17" spans="1:28">
      <c r="A17" s="4">
        <v>16</v>
      </c>
      <c r="B17" s="5" t="s">
        <v>43</v>
      </c>
      <c r="C17" s="4">
        <v>2006</v>
      </c>
      <c r="D17" s="6">
        <v>0.00221991328674242</v>
      </c>
      <c r="E17" s="4">
        <v>1590850</v>
      </c>
      <c r="F17" s="4">
        <v>16981</v>
      </c>
      <c r="G17" s="7">
        <v>5305.7</v>
      </c>
      <c r="H17" s="7">
        <v>13313</v>
      </c>
      <c r="I17" s="6">
        <v>0.116485663834782</v>
      </c>
      <c r="J17" s="7">
        <v>17728</v>
      </c>
      <c r="K17" s="8">
        <v>32.47</v>
      </c>
      <c r="L17" s="6">
        <v>0.55340607113275</v>
      </c>
      <c r="M17" s="9">
        <v>118.9</v>
      </c>
      <c r="N17" s="8">
        <v>7.07</v>
      </c>
      <c r="O17" s="7">
        <v>1843</v>
      </c>
      <c r="P17" s="7">
        <v>59692</v>
      </c>
      <c r="Q17" s="7">
        <v>7112.565</v>
      </c>
      <c r="R17" s="7">
        <v>69364</v>
      </c>
      <c r="S17" s="4">
        <v>652063</v>
      </c>
      <c r="T17" s="12">
        <v>15747</v>
      </c>
      <c r="U17" s="10">
        <v>0.0419211545607237</v>
      </c>
      <c r="V17" s="10">
        <v>0.0641105979354809</v>
      </c>
      <c r="W17" s="10">
        <v>0.0422726516905599</v>
      </c>
      <c r="X17" s="10">
        <v>0.6115</v>
      </c>
      <c r="Y17" s="6">
        <v>2.2013150911932</v>
      </c>
      <c r="Z17" s="8">
        <v>20.0372043363995</v>
      </c>
      <c r="AA17" s="7">
        <v>156856.492699891</v>
      </c>
      <c r="AB17" s="11">
        <v>1250794</v>
      </c>
    </row>
    <row r="18" spans="1:28">
      <c r="A18" s="4">
        <v>17</v>
      </c>
      <c r="B18" s="5" t="s">
        <v>44</v>
      </c>
      <c r="C18" s="4">
        <v>2006</v>
      </c>
      <c r="D18" s="6">
        <v>0.00202383015844686</v>
      </c>
      <c r="E18" s="4">
        <v>1521982</v>
      </c>
      <c r="F18" s="4">
        <v>16048</v>
      </c>
      <c r="G18" s="7">
        <v>1890.2</v>
      </c>
      <c r="H18" s="7">
        <v>13296</v>
      </c>
      <c r="I18" s="6">
        <v>0.137447748399403</v>
      </c>
      <c r="J18" s="7">
        <v>18939</v>
      </c>
      <c r="K18" s="8">
        <v>43.8</v>
      </c>
      <c r="L18" s="6">
        <v>0.914043648293651</v>
      </c>
      <c r="M18" s="9">
        <v>111.3</v>
      </c>
      <c r="N18" s="8">
        <v>7.12</v>
      </c>
      <c r="O18" s="7">
        <v>2422</v>
      </c>
      <c r="P18" s="7">
        <v>62100</v>
      </c>
      <c r="Q18" s="7">
        <v>5202.561</v>
      </c>
      <c r="R18" s="7">
        <v>61627</v>
      </c>
      <c r="S18" s="4">
        <v>615408</v>
      </c>
      <c r="T18" s="12">
        <v>11032</v>
      </c>
      <c r="U18" s="10">
        <v>0.0415628938883708</v>
      </c>
      <c r="V18" s="10">
        <v>0.0429435512326292</v>
      </c>
      <c r="W18" s="10">
        <v>0.0344663901654338</v>
      </c>
      <c r="X18" s="10">
        <v>0.6512</v>
      </c>
      <c r="Y18" s="6">
        <v>3.33448261264325</v>
      </c>
      <c r="Z18" s="8">
        <v>31.4908566937385</v>
      </c>
      <c r="AA18" s="7">
        <v>123184.139503602</v>
      </c>
      <c r="AB18" s="11">
        <v>855435</v>
      </c>
    </row>
    <row r="19" spans="1:28">
      <c r="A19" s="4">
        <v>18</v>
      </c>
      <c r="B19" s="5" t="s">
        <v>45</v>
      </c>
      <c r="C19" s="4">
        <v>2006</v>
      </c>
      <c r="D19" s="6">
        <v>0.00117914302187987</v>
      </c>
      <c r="E19" s="4">
        <v>816318</v>
      </c>
      <c r="F19" s="4">
        <v>17850</v>
      </c>
      <c r="G19" s="7">
        <v>3163.8</v>
      </c>
      <c r="H19" s="7">
        <v>11950</v>
      </c>
      <c r="I19" s="6">
        <v>0.138452775317448</v>
      </c>
      <c r="J19" s="7">
        <v>11063</v>
      </c>
      <c r="K19" s="8">
        <v>38.71</v>
      </c>
      <c r="L19" s="6">
        <v>0.978824126661802</v>
      </c>
      <c r="M19" s="9">
        <v>114</v>
      </c>
      <c r="N19" s="8">
        <v>6.98</v>
      </c>
      <c r="O19" s="7">
        <v>1655</v>
      </c>
      <c r="P19" s="7">
        <v>39752</v>
      </c>
      <c r="Q19" s="7">
        <v>4155.284</v>
      </c>
      <c r="R19" s="7">
        <v>62860</v>
      </c>
      <c r="S19" s="4">
        <v>316585</v>
      </c>
      <c r="T19" s="12">
        <v>10891</v>
      </c>
      <c r="U19" s="10">
        <v>0.0202356130489094</v>
      </c>
      <c r="V19" s="10">
        <v>0.0369328624137019</v>
      </c>
      <c r="W19" s="10">
        <v>0.0177660453216993</v>
      </c>
      <c r="X19" s="10">
        <v>0.672</v>
      </c>
      <c r="Y19" s="6">
        <v>2.95091846681779</v>
      </c>
      <c r="Z19" s="8">
        <v>20.0357002525961</v>
      </c>
      <c r="AA19" s="7">
        <v>158307.591009423</v>
      </c>
      <c r="AB19" s="11">
        <v>638090</v>
      </c>
    </row>
    <row r="20" spans="1:28">
      <c r="A20" s="4">
        <v>19</v>
      </c>
      <c r="B20" s="5" t="s">
        <v>46</v>
      </c>
      <c r="C20" s="4">
        <v>2006</v>
      </c>
      <c r="D20" s="6">
        <v>0.0049908743141408</v>
      </c>
      <c r="E20" s="4">
        <v>3910713</v>
      </c>
      <c r="F20" s="4">
        <v>26186</v>
      </c>
      <c r="G20" s="7">
        <v>2673.6</v>
      </c>
      <c r="H20" s="7">
        <v>28332</v>
      </c>
      <c r="I20" s="6">
        <v>0.0960344120753309</v>
      </c>
      <c r="J20" s="7">
        <v>47572</v>
      </c>
      <c r="K20" s="8">
        <v>63</v>
      </c>
      <c r="L20" s="6">
        <v>0.833508042841551</v>
      </c>
      <c r="M20" s="9">
        <v>109.3</v>
      </c>
      <c r="N20" s="8">
        <v>10.55</v>
      </c>
      <c r="O20" s="7">
        <v>4589</v>
      </c>
      <c r="P20" s="7">
        <v>147233</v>
      </c>
      <c r="Q20" s="7">
        <v>9544.388</v>
      </c>
      <c r="R20" s="7">
        <v>135701</v>
      </c>
      <c r="S20" s="4">
        <v>2031009</v>
      </c>
      <c r="T20" s="12">
        <v>29188</v>
      </c>
      <c r="U20" s="10">
        <v>0.146583527047252</v>
      </c>
      <c r="V20" s="10">
        <v>0.0425399444507404</v>
      </c>
      <c r="W20" s="10">
        <v>0.153421694160997</v>
      </c>
      <c r="X20" s="10">
        <v>0.5782</v>
      </c>
      <c r="Y20" s="6">
        <v>15.204994887825</v>
      </c>
      <c r="Z20" s="8">
        <v>14.8094268764852</v>
      </c>
      <c r="AA20" s="7">
        <v>231107.431927537</v>
      </c>
      <c r="AB20" s="11">
        <v>1721172</v>
      </c>
    </row>
    <row r="21" spans="1:28">
      <c r="A21" s="4">
        <v>20</v>
      </c>
      <c r="B21" s="5" t="s">
        <v>47</v>
      </c>
      <c r="C21" s="4">
        <v>2006</v>
      </c>
      <c r="D21" s="6">
        <v>0.00080567101218014</v>
      </c>
      <c r="E21" s="4">
        <v>566151</v>
      </c>
      <c r="F21" s="4">
        <v>18064</v>
      </c>
      <c r="G21" s="7">
        <v>1617.9</v>
      </c>
      <c r="H21" s="7">
        <v>10296</v>
      </c>
      <c r="I21" s="6">
        <v>0.153706828256949</v>
      </c>
      <c r="J21" s="7">
        <v>8599</v>
      </c>
      <c r="K21" s="8">
        <v>34.64</v>
      </c>
      <c r="L21" s="6">
        <v>1.02071267353718</v>
      </c>
      <c r="M21" s="9">
        <v>116.8</v>
      </c>
      <c r="N21" s="8">
        <v>6.12</v>
      </c>
      <c r="O21" s="7">
        <v>1973</v>
      </c>
      <c r="P21" s="7">
        <v>18940</v>
      </c>
      <c r="Q21" s="7">
        <v>2834.933</v>
      </c>
      <c r="R21" s="7">
        <v>34593</v>
      </c>
      <c r="S21" s="4">
        <v>214089</v>
      </c>
      <c r="T21" s="12">
        <v>7516</v>
      </c>
      <c r="U21" s="10">
        <v>0.0179199454780454</v>
      </c>
      <c r="V21" s="10">
        <v>0.0191212527012833</v>
      </c>
      <c r="W21" s="10">
        <v>0.0123597454673531</v>
      </c>
      <c r="X21" s="10">
        <v>0.62395</v>
      </c>
      <c r="Y21" s="6">
        <v>2.88414870830459</v>
      </c>
      <c r="Z21" s="8">
        <v>23.4975374849513</v>
      </c>
      <c r="AA21" s="7">
        <v>151875.194228576</v>
      </c>
      <c r="AB21" s="11">
        <v>534901</v>
      </c>
    </row>
    <row r="22" spans="1:28">
      <c r="A22" s="4">
        <v>21</v>
      </c>
      <c r="B22" s="5" t="s">
        <v>48</v>
      </c>
      <c r="C22" s="4">
        <v>2006</v>
      </c>
      <c r="D22" s="6">
        <v>0.000115605427108112</v>
      </c>
      <c r="E22" s="4">
        <v>68796</v>
      </c>
      <c r="F22" s="4">
        <v>15890</v>
      </c>
      <c r="G22" s="7">
        <v>3230.3</v>
      </c>
      <c r="H22" s="7">
        <v>12654</v>
      </c>
      <c r="I22" s="6">
        <v>0.167035055650726</v>
      </c>
      <c r="J22" s="7">
        <v>2551</v>
      </c>
      <c r="K22" s="8">
        <v>46.1</v>
      </c>
      <c r="L22" s="6">
        <v>1.46081428472174</v>
      </c>
      <c r="M22" s="9">
        <v>110.2</v>
      </c>
      <c r="N22" s="8">
        <v>6.35</v>
      </c>
      <c r="O22" s="7">
        <v>3735</v>
      </c>
      <c r="P22" s="7">
        <v>1209</v>
      </c>
      <c r="Q22" s="7">
        <v>755.429</v>
      </c>
      <c r="R22" s="7">
        <v>6628</v>
      </c>
      <c r="S22" s="4">
        <v>29920</v>
      </c>
      <c r="T22" s="12">
        <v>1656</v>
      </c>
      <c r="U22" s="10">
        <v>0.00291906684380894</v>
      </c>
      <c r="V22" s="10">
        <v>0.00307073749800202</v>
      </c>
      <c r="W22" s="10">
        <v>0.00172138781128728</v>
      </c>
      <c r="X22" s="10">
        <v>0.6625</v>
      </c>
      <c r="Y22" s="6">
        <v>0.490620122913371</v>
      </c>
      <c r="Z22" s="8">
        <v>53.5090163934426</v>
      </c>
      <c r="AA22" s="7">
        <v>117854.887752522</v>
      </c>
      <c r="AB22" s="11">
        <v>124875</v>
      </c>
    </row>
    <row r="23" spans="1:28">
      <c r="A23" s="4">
        <v>22</v>
      </c>
      <c r="B23" s="5" t="s">
        <v>49</v>
      </c>
      <c r="C23" s="4">
        <v>2006</v>
      </c>
      <c r="D23" s="6">
        <v>0.000730690097267646</v>
      </c>
      <c r="E23" s="4">
        <v>530752</v>
      </c>
      <c r="F23" s="4">
        <v>19215</v>
      </c>
      <c r="G23" s="7">
        <v>1473.6</v>
      </c>
      <c r="H23" s="7">
        <v>12457</v>
      </c>
      <c r="I23" s="6">
        <v>0.152090944223913</v>
      </c>
      <c r="J23" s="7">
        <v>6779</v>
      </c>
      <c r="K23" s="8">
        <v>46.7</v>
      </c>
      <c r="L23" s="6">
        <v>1.04251917093613</v>
      </c>
      <c r="M23" s="9">
        <v>115.5</v>
      </c>
      <c r="N23" s="8">
        <v>8.09</v>
      </c>
      <c r="O23" s="7">
        <v>2081</v>
      </c>
      <c r="P23" s="7">
        <v>26826</v>
      </c>
      <c r="Q23" s="7">
        <v>2197.392</v>
      </c>
      <c r="R23" s="7">
        <v>22496</v>
      </c>
      <c r="S23" s="4">
        <v>191438</v>
      </c>
      <c r="T23" s="12">
        <v>4379</v>
      </c>
      <c r="U23" s="10">
        <v>0.00803943630195768</v>
      </c>
      <c r="V23" s="10">
        <v>0.0177411173465853</v>
      </c>
      <c r="W23" s="10">
        <v>0.0188055741640521</v>
      </c>
      <c r="X23" s="10">
        <v>0.63175</v>
      </c>
      <c r="Y23" s="6">
        <v>1.64202086429847</v>
      </c>
      <c r="Z23" s="8">
        <v>21.0280957336108</v>
      </c>
      <c r="AA23" s="7">
        <v>142455.237845592</v>
      </c>
      <c r="AB23" s="11">
        <v>392713</v>
      </c>
    </row>
    <row r="24" spans="1:28">
      <c r="A24" s="4">
        <v>23</v>
      </c>
      <c r="B24" s="5" t="s">
        <v>50</v>
      </c>
      <c r="C24" s="4">
        <v>2006</v>
      </c>
      <c r="D24" s="6">
        <v>0.00156625800140042</v>
      </c>
      <c r="E24" s="4">
        <v>1186911</v>
      </c>
      <c r="F24" s="4">
        <v>17852</v>
      </c>
      <c r="G24" s="7">
        <v>2653.3</v>
      </c>
      <c r="H24" s="7">
        <v>10546</v>
      </c>
      <c r="I24" s="6">
        <v>0.155046937714033</v>
      </c>
      <c r="J24" s="7">
        <v>14146</v>
      </c>
      <c r="K24" s="8">
        <v>34.3</v>
      </c>
      <c r="L24" s="6">
        <v>0.865423991905043</v>
      </c>
      <c r="M24" s="9">
        <v>112.8</v>
      </c>
      <c r="N24" s="8">
        <v>7.26</v>
      </c>
      <c r="O24" s="7">
        <v>2123</v>
      </c>
      <c r="P24" s="7">
        <v>68584</v>
      </c>
      <c r="Q24" s="7">
        <v>5205.584</v>
      </c>
      <c r="R24" s="7">
        <v>70088</v>
      </c>
      <c r="S24" s="4">
        <v>445416</v>
      </c>
      <c r="T24" s="12">
        <v>11229</v>
      </c>
      <c r="U24" s="10">
        <v>0.0249081569572211</v>
      </c>
      <c r="V24" s="10">
        <v>0.0515107469016724</v>
      </c>
      <c r="W24" s="10">
        <v>0.023382381246825</v>
      </c>
      <c r="X24" s="10">
        <v>0.63635</v>
      </c>
      <c r="Y24" s="6">
        <v>3.1913043602443</v>
      </c>
      <c r="Z24" s="8">
        <v>22.6498950884255</v>
      </c>
      <c r="AA24" s="7">
        <v>137700.976489862</v>
      </c>
      <c r="AB24" s="11">
        <v>797344</v>
      </c>
    </row>
    <row r="25" spans="1:28">
      <c r="A25" s="4">
        <v>24</v>
      </c>
      <c r="B25" s="5" t="s">
        <v>51</v>
      </c>
      <c r="C25" s="4">
        <v>2006</v>
      </c>
      <c r="D25" s="6">
        <v>0.000639608241349925</v>
      </c>
      <c r="E25" s="4">
        <v>410642</v>
      </c>
      <c r="F25" s="4">
        <v>16815</v>
      </c>
      <c r="G25" s="7">
        <v>3044.6</v>
      </c>
      <c r="H25" s="7">
        <v>5787</v>
      </c>
      <c r="I25" s="6">
        <v>0.261071535455626</v>
      </c>
      <c r="J25" s="7">
        <v>2884</v>
      </c>
      <c r="K25" s="8">
        <v>27.46</v>
      </c>
      <c r="L25" s="6">
        <v>0.925844735822509</v>
      </c>
      <c r="M25" s="9">
        <v>117.2</v>
      </c>
      <c r="N25" s="8">
        <v>5.22</v>
      </c>
      <c r="O25" s="7">
        <v>1584</v>
      </c>
      <c r="P25" s="7">
        <v>10737</v>
      </c>
      <c r="Q25" s="7">
        <v>2105.276</v>
      </c>
      <c r="R25" s="7">
        <v>26807</v>
      </c>
      <c r="S25" s="4">
        <v>137372</v>
      </c>
      <c r="T25" s="12">
        <v>4286</v>
      </c>
      <c r="U25" s="10">
        <v>0.00828930057813663</v>
      </c>
      <c r="V25" s="10">
        <v>0.0271431740004275</v>
      </c>
      <c r="W25" s="10">
        <v>0.00874177223870891</v>
      </c>
      <c r="X25" s="10">
        <v>0.5602</v>
      </c>
      <c r="Y25" s="6">
        <v>0.653298286276419</v>
      </c>
      <c r="Z25" s="8">
        <v>30.5271456195151</v>
      </c>
      <c r="AA25" s="7">
        <v>91912.8893313751</v>
      </c>
      <c r="AB25" s="11">
        <v>331476</v>
      </c>
    </row>
    <row r="26" spans="1:28">
      <c r="A26" s="4">
        <v>25</v>
      </c>
      <c r="B26" s="5" t="s">
        <v>52</v>
      </c>
      <c r="C26" s="4">
        <v>2006</v>
      </c>
      <c r="D26" s="6">
        <v>0.000782239703545812</v>
      </c>
      <c r="E26" s="4">
        <v>462394</v>
      </c>
      <c r="F26" s="4">
        <v>18711</v>
      </c>
      <c r="G26" s="7">
        <v>3080.7</v>
      </c>
      <c r="H26" s="7">
        <v>8970</v>
      </c>
      <c r="I26" s="6">
        <v>0.22405986249229</v>
      </c>
      <c r="J26" s="7">
        <v>4533</v>
      </c>
      <c r="K26" s="8">
        <v>30.5</v>
      </c>
      <c r="L26" s="6">
        <v>0.90173420530188</v>
      </c>
      <c r="M26" s="9">
        <v>115.9</v>
      </c>
      <c r="N26" s="8">
        <v>5.72</v>
      </c>
      <c r="O26" s="7">
        <v>2191</v>
      </c>
      <c r="P26" s="7">
        <v>16027</v>
      </c>
      <c r="Q26" s="7">
        <v>2592.29</v>
      </c>
      <c r="R26" s="7">
        <v>23732</v>
      </c>
      <c r="S26" s="4">
        <v>160712</v>
      </c>
      <c r="T26" s="12">
        <v>6842</v>
      </c>
      <c r="U26" s="10">
        <v>0.0121998691661407</v>
      </c>
      <c r="V26" s="10">
        <v>0.040733286977571</v>
      </c>
      <c r="W26" s="10">
        <v>0.00680191883948907</v>
      </c>
      <c r="X26" s="10">
        <v>0.47105</v>
      </c>
      <c r="Y26" s="6">
        <v>1.95929561512391</v>
      </c>
      <c r="Z26" s="8">
        <v>37.0318658280922</v>
      </c>
      <c r="AA26" s="7">
        <v>132301.555767295</v>
      </c>
      <c r="AB26" s="11">
        <v>445033</v>
      </c>
    </row>
    <row r="27" spans="1:28">
      <c r="A27" s="4">
        <v>26</v>
      </c>
      <c r="B27" s="5" t="s">
        <v>53</v>
      </c>
      <c r="C27" s="4">
        <v>2006</v>
      </c>
      <c r="D27" s="6">
        <v>0.00106084549729395</v>
      </c>
      <c r="E27" s="4">
        <v>843496</v>
      </c>
      <c r="F27" s="4">
        <v>16918</v>
      </c>
      <c r="G27" s="7">
        <v>6307.4</v>
      </c>
      <c r="H27" s="7">
        <v>12138</v>
      </c>
      <c r="I27" s="6">
        <v>0.173745417519568</v>
      </c>
      <c r="J27" s="7">
        <v>7458</v>
      </c>
      <c r="K27" s="8">
        <v>39.12</v>
      </c>
      <c r="L27" s="6">
        <v>0.653456258963327</v>
      </c>
      <c r="M27" s="9">
        <v>114.3</v>
      </c>
      <c r="N27" s="8">
        <v>5.11</v>
      </c>
      <c r="O27" s="7">
        <v>2297</v>
      </c>
      <c r="P27" s="7">
        <v>59458</v>
      </c>
      <c r="Q27" s="7">
        <v>3347.721</v>
      </c>
      <c r="R27" s="7">
        <v>38600</v>
      </c>
      <c r="S27" s="4">
        <v>310329</v>
      </c>
      <c r="T27" s="12">
        <v>5581</v>
      </c>
      <c r="U27" s="10">
        <v>0.0123945517591401</v>
      </c>
      <c r="V27" s="10">
        <v>0.0205090633251563</v>
      </c>
      <c r="W27" s="10">
        <v>0.0389125615496514</v>
      </c>
      <c r="X27" s="10">
        <v>0.58695</v>
      </c>
      <c r="Y27" s="6">
        <v>1.80151764396798</v>
      </c>
      <c r="Z27" s="8">
        <v>33.6746102995185</v>
      </c>
      <c r="AA27" s="7">
        <v>112357.929469033</v>
      </c>
      <c r="AB27" s="11">
        <v>667607</v>
      </c>
    </row>
    <row r="28" spans="1:28">
      <c r="A28" s="4">
        <v>27</v>
      </c>
      <c r="B28" s="5" t="s">
        <v>54</v>
      </c>
      <c r="C28" s="4">
        <v>2006</v>
      </c>
      <c r="D28" s="6">
        <v>0.000629850378113125</v>
      </c>
      <c r="E28" s="4">
        <v>431808</v>
      </c>
      <c r="F28" s="4">
        <v>17246</v>
      </c>
      <c r="G28" s="7">
        <v>3890.6</v>
      </c>
      <c r="H28" s="7">
        <v>8757</v>
      </c>
      <c r="I28" s="6">
        <v>0.232175780735275</v>
      </c>
      <c r="J28" s="7">
        <v>5980</v>
      </c>
      <c r="K28" s="8">
        <v>31.09</v>
      </c>
      <c r="L28" s="6">
        <v>0.862891707167438</v>
      </c>
      <c r="M28" s="9">
        <v>115.4</v>
      </c>
      <c r="N28" s="8">
        <v>4.95</v>
      </c>
      <c r="O28" s="7">
        <v>1703</v>
      </c>
      <c r="P28" s="7">
        <v>16696</v>
      </c>
      <c r="Q28" s="7">
        <v>1945.213</v>
      </c>
      <c r="R28" s="7">
        <v>19328</v>
      </c>
      <c r="S28" s="4">
        <v>136466</v>
      </c>
      <c r="T28" s="12">
        <v>3079</v>
      </c>
      <c r="U28" s="10">
        <v>0.00564635014313783</v>
      </c>
      <c r="V28" s="10">
        <v>0.0316170656396767</v>
      </c>
      <c r="W28" s="10">
        <v>0.00776599789354001</v>
      </c>
      <c r="X28" s="10">
        <v>0.52715</v>
      </c>
      <c r="Y28" s="6">
        <v>0.730516392971926</v>
      </c>
      <c r="Z28" s="8">
        <v>29.7275496880894</v>
      </c>
      <c r="AA28" s="7">
        <v>97218.1452622412</v>
      </c>
      <c r="AB28" s="11">
        <v>335464</v>
      </c>
    </row>
    <row r="29" spans="1:28">
      <c r="A29" s="4">
        <v>28</v>
      </c>
      <c r="B29" s="5" t="s">
        <v>55</v>
      </c>
      <c r="C29" s="4">
        <v>2006</v>
      </c>
      <c r="D29" s="6">
        <v>0.000100133750200756</v>
      </c>
      <c r="E29" s="4">
        <v>67114</v>
      </c>
      <c r="F29" s="4">
        <v>22679</v>
      </c>
      <c r="G29" s="7">
        <v>2112.9</v>
      </c>
      <c r="H29" s="7">
        <v>11762</v>
      </c>
      <c r="I29" s="6">
        <v>0.33101434078643</v>
      </c>
      <c r="J29" s="7">
        <v>1010</v>
      </c>
      <c r="K29" s="8">
        <v>39.26</v>
      </c>
      <c r="L29" s="6">
        <v>0.727080565285662</v>
      </c>
      <c r="M29" s="9">
        <v>118.8</v>
      </c>
      <c r="N29" s="8">
        <v>4.24</v>
      </c>
      <c r="O29" s="7">
        <v>1840</v>
      </c>
      <c r="P29" s="7">
        <v>2610</v>
      </c>
      <c r="Q29" s="7">
        <v>432.057</v>
      </c>
      <c r="R29" s="7">
        <v>6464</v>
      </c>
      <c r="S29" s="4">
        <v>22595</v>
      </c>
      <c r="T29" s="12">
        <v>772</v>
      </c>
      <c r="U29" s="10">
        <v>0.0011685935507742</v>
      </c>
      <c r="V29" s="10">
        <v>0.00376954492951308</v>
      </c>
      <c r="W29" s="10">
        <v>0.00199998405900363</v>
      </c>
      <c r="X29" s="10">
        <v>0.39425</v>
      </c>
      <c r="Y29" s="6">
        <v>0.385382888250521</v>
      </c>
      <c r="Z29" s="8">
        <v>66.8039617486339</v>
      </c>
      <c r="AA29" s="7">
        <v>120405.409471435</v>
      </c>
      <c r="AB29" s="11">
        <v>95800</v>
      </c>
    </row>
    <row r="30" spans="1:28">
      <c r="A30" s="4">
        <v>29</v>
      </c>
      <c r="B30" s="5" t="s">
        <v>56</v>
      </c>
      <c r="C30" s="4">
        <v>2006</v>
      </c>
      <c r="D30" s="6">
        <v>0.000186783328398505</v>
      </c>
      <c r="E30" s="4">
        <v>110300</v>
      </c>
      <c r="F30" s="4">
        <v>21239</v>
      </c>
      <c r="G30" s="7">
        <v>6144.6</v>
      </c>
      <c r="H30" s="7">
        <v>11847</v>
      </c>
      <c r="I30" s="6">
        <v>0.26616462322634</v>
      </c>
      <c r="J30" s="7">
        <v>3106</v>
      </c>
      <c r="K30" s="8">
        <v>43</v>
      </c>
      <c r="L30" s="6">
        <v>0.80436211874339</v>
      </c>
      <c r="M30" s="9">
        <v>123.4</v>
      </c>
      <c r="N30" s="8">
        <v>5.24</v>
      </c>
      <c r="O30" s="7">
        <v>1869</v>
      </c>
      <c r="P30" s="7">
        <v>4412</v>
      </c>
      <c r="Q30" s="7">
        <v>586.707</v>
      </c>
      <c r="R30" s="7">
        <v>5740</v>
      </c>
      <c r="S30" s="4">
        <v>36300</v>
      </c>
      <c r="T30" s="12">
        <v>1066</v>
      </c>
      <c r="U30" s="10">
        <v>0.00214862380816226</v>
      </c>
      <c r="V30" s="10">
        <v>0.00777010698840396</v>
      </c>
      <c r="W30" s="10">
        <v>0.00194579605703925</v>
      </c>
      <c r="X30" s="10">
        <v>0.47865</v>
      </c>
      <c r="Y30" s="6">
        <v>0.21496003125122</v>
      </c>
      <c r="Z30" s="8">
        <v>34.4090909090909</v>
      </c>
      <c r="AA30" s="7">
        <v>98364.260184385</v>
      </c>
      <c r="AB30" s="11">
        <v>98871</v>
      </c>
    </row>
    <row r="31" spans="1:28">
      <c r="A31" s="4">
        <v>30</v>
      </c>
      <c r="B31" s="5" t="s">
        <v>57</v>
      </c>
      <c r="C31" s="4">
        <v>2006</v>
      </c>
      <c r="D31" s="6">
        <v>0.000326477152100295</v>
      </c>
      <c r="E31" s="4">
        <v>237084</v>
      </c>
      <c r="F31" s="4">
        <v>17819</v>
      </c>
      <c r="G31" s="7">
        <v>5403.2</v>
      </c>
      <c r="H31" s="7">
        <v>15000</v>
      </c>
      <c r="I31" s="6">
        <v>0.222796181606825</v>
      </c>
      <c r="J31" s="7">
        <v>6500</v>
      </c>
      <c r="K31" s="8">
        <v>37.94</v>
      </c>
      <c r="L31" s="6">
        <v>0.725114781059412</v>
      </c>
      <c r="M31" s="9">
        <v>114.5</v>
      </c>
      <c r="N31" s="8">
        <v>5.19</v>
      </c>
      <c r="O31" s="7">
        <v>1684</v>
      </c>
      <c r="P31" s="7">
        <v>7408</v>
      </c>
      <c r="Q31" s="7">
        <v>2451.428</v>
      </c>
      <c r="R31" s="7">
        <v>13163</v>
      </c>
      <c r="S31" s="4">
        <v>95146</v>
      </c>
      <c r="T31" s="12">
        <v>3372</v>
      </c>
      <c r="U31" s="10">
        <v>0.00819454788429919</v>
      </c>
      <c r="V31" s="10">
        <v>0.0125552905566427</v>
      </c>
      <c r="W31" s="10">
        <v>0.00179632633316923</v>
      </c>
      <c r="X31" s="10">
        <v>0.4104</v>
      </c>
      <c r="Y31" s="6">
        <v>0.761334912249248</v>
      </c>
      <c r="Z31" s="8">
        <v>59.6826622157313</v>
      </c>
      <c r="AA31" s="7">
        <v>106888.71955448</v>
      </c>
      <c r="AB31" s="11">
        <v>359402</v>
      </c>
    </row>
    <row r="32" spans="1:28">
      <c r="A32" s="4">
        <v>1</v>
      </c>
      <c r="B32" s="5" t="s">
        <v>28</v>
      </c>
      <c r="C32" s="4">
        <v>2007</v>
      </c>
      <c r="D32" s="6">
        <v>0.00272762349156072</v>
      </c>
      <c r="E32" s="4">
        <v>1024950</v>
      </c>
      <c r="F32" s="4">
        <v>46507</v>
      </c>
      <c r="G32" s="7">
        <v>1132</v>
      </c>
      <c r="H32" s="7">
        <v>58204</v>
      </c>
      <c r="I32" s="6">
        <v>0.167516413945227</v>
      </c>
      <c r="J32" s="7">
        <v>7734</v>
      </c>
      <c r="K32" s="8">
        <v>84.5</v>
      </c>
      <c r="L32" s="6">
        <v>2.68696102654021</v>
      </c>
      <c r="M32" s="9">
        <v>115.9</v>
      </c>
      <c r="N32" s="8">
        <v>9.55</v>
      </c>
      <c r="O32" s="7">
        <v>10661</v>
      </c>
      <c r="P32" s="7">
        <v>187577.5</v>
      </c>
      <c r="Q32" s="7">
        <v>5444</v>
      </c>
      <c r="R32" s="7">
        <v>16530</v>
      </c>
      <c r="S32" s="4">
        <v>392012</v>
      </c>
      <c r="T32" s="7">
        <v>12812</v>
      </c>
      <c r="U32" s="10">
        <v>0.0305625097099887</v>
      </c>
      <c r="V32" s="10">
        <v>0.019955841370675</v>
      </c>
      <c r="W32" s="10">
        <v>0.0382612958557135</v>
      </c>
      <c r="X32" s="10">
        <v>0.7235</v>
      </c>
      <c r="Y32" s="6">
        <v>20.6103266072647</v>
      </c>
      <c r="Z32" s="8">
        <v>48.7617610062893</v>
      </c>
      <c r="AA32" s="7">
        <v>146548.98455459</v>
      </c>
      <c r="AB32" s="11">
        <v>2253332</v>
      </c>
    </row>
    <row r="33" spans="1:28">
      <c r="A33" s="4">
        <v>2</v>
      </c>
      <c r="B33" s="5" t="s">
        <v>29</v>
      </c>
      <c r="C33" s="4">
        <v>2007</v>
      </c>
      <c r="D33" s="6">
        <v>0.001913553136277</v>
      </c>
      <c r="E33" s="4">
        <v>776771</v>
      </c>
      <c r="F33" s="4">
        <v>34938</v>
      </c>
      <c r="G33" s="7">
        <v>2912</v>
      </c>
      <c r="H33" s="7">
        <v>46122</v>
      </c>
      <c r="I33" s="6">
        <v>0.128375596829096</v>
      </c>
      <c r="J33" s="7">
        <v>7775</v>
      </c>
      <c r="K33" s="8">
        <v>76.31</v>
      </c>
      <c r="L33" s="6">
        <v>0.707920056144621</v>
      </c>
      <c r="M33" s="9">
        <v>121.8</v>
      </c>
      <c r="N33" s="8">
        <v>9.76</v>
      </c>
      <c r="O33" s="7">
        <v>5576</v>
      </c>
      <c r="P33" s="7">
        <v>44854.1</v>
      </c>
      <c r="Q33" s="7">
        <v>2002</v>
      </c>
      <c r="R33" s="7">
        <v>24037</v>
      </c>
      <c r="S33" s="4">
        <v>283092</v>
      </c>
      <c r="T33" s="7">
        <v>4883</v>
      </c>
      <c r="U33" s="10">
        <v>0.0191339791354775</v>
      </c>
      <c r="V33" s="10">
        <v>0.0141110665814252</v>
      </c>
      <c r="W33" s="10">
        <v>0.0278231688205888</v>
      </c>
      <c r="X33" s="10">
        <v>0.6874</v>
      </c>
      <c r="Y33" s="6">
        <v>1.36932583518232</v>
      </c>
      <c r="Z33" s="8">
        <v>40.3332229214972</v>
      </c>
      <c r="AA33" s="7">
        <v>214563.581506921</v>
      </c>
      <c r="AB33" s="11">
        <v>453823</v>
      </c>
    </row>
    <row r="34" spans="1:28">
      <c r="A34" s="4">
        <v>3</v>
      </c>
      <c r="B34" s="5" t="s">
        <v>30</v>
      </c>
      <c r="C34" s="4">
        <v>2007</v>
      </c>
      <c r="D34" s="6">
        <v>0.00311509515412116</v>
      </c>
      <c r="E34" s="4">
        <v>1222293</v>
      </c>
      <c r="F34" s="4">
        <v>19911</v>
      </c>
      <c r="G34" s="7">
        <v>2376</v>
      </c>
      <c r="H34" s="7">
        <v>19877</v>
      </c>
      <c r="I34" s="6">
        <v>0.110723360661761</v>
      </c>
      <c r="J34" s="7">
        <v>19901</v>
      </c>
      <c r="K34" s="8">
        <v>40.25</v>
      </c>
      <c r="L34" s="6">
        <v>0.643897925930017</v>
      </c>
      <c r="M34" s="9">
        <v>120</v>
      </c>
      <c r="N34" s="8">
        <v>7.11</v>
      </c>
      <c r="O34" s="7">
        <v>2505</v>
      </c>
      <c r="P34" s="7">
        <v>45333.7</v>
      </c>
      <c r="Q34" s="7">
        <v>4985</v>
      </c>
      <c r="R34" s="7">
        <v>85729</v>
      </c>
      <c r="S34" s="4">
        <v>456753</v>
      </c>
      <c r="T34" s="7">
        <v>15423</v>
      </c>
      <c r="U34" s="10">
        <v>0.0271942725325134</v>
      </c>
      <c r="V34" s="10">
        <v>0.0401563514389449</v>
      </c>
      <c r="W34" s="10">
        <v>0.0316677895412686</v>
      </c>
      <c r="X34" s="10">
        <v>0.5619</v>
      </c>
      <c r="Y34" s="6">
        <v>3.26645294881946</v>
      </c>
      <c r="Z34" s="8">
        <v>28.0649714719172</v>
      </c>
      <c r="AA34" s="7">
        <v>238565.890500955</v>
      </c>
      <c r="AB34" s="11">
        <v>864115</v>
      </c>
    </row>
    <row r="35" spans="1:28">
      <c r="A35" s="4">
        <v>4</v>
      </c>
      <c r="B35" s="5" t="s">
        <v>31</v>
      </c>
      <c r="C35" s="4">
        <v>2007</v>
      </c>
      <c r="D35" s="6">
        <v>0.00175176121761036</v>
      </c>
      <c r="E35" s="4">
        <v>757936</v>
      </c>
      <c r="F35" s="4">
        <v>21525</v>
      </c>
      <c r="G35" s="7">
        <v>2914</v>
      </c>
      <c r="H35" s="7">
        <v>16945</v>
      </c>
      <c r="I35" s="6">
        <v>0.174276954742757</v>
      </c>
      <c r="J35" s="7">
        <v>8075</v>
      </c>
      <c r="K35" s="8">
        <v>44.03</v>
      </c>
      <c r="L35" s="6">
        <v>0.588932059163957</v>
      </c>
      <c r="M35" s="9">
        <v>117.6</v>
      </c>
      <c r="N35" s="8">
        <v>6.23</v>
      </c>
      <c r="O35" s="7">
        <v>2052</v>
      </c>
      <c r="P35" s="7">
        <v>36864.1</v>
      </c>
      <c r="Q35" s="7">
        <v>3753</v>
      </c>
      <c r="R35" s="7">
        <v>39779</v>
      </c>
      <c r="S35" s="4">
        <v>251936</v>
      </c>
      <c r="T35" s="7">
        <v>6529</v>
      </c>
      <c r="U35" s="10">
        <v>0.00911607384889447</v>
      </c>
      <c r="V35" s="10">
        <v>0.0383056494918874</v>
      </c>
      <c r="W35" s="10">
        <v>0.0188676866971114</v>
      </c>
      <c r="X35" s="10">
        <v>0.54945</v>
      </c>
      <c r="Y35" s="6">
        <v>2.12386747505483</v>
      </c>
      <c r="Z35" s="8">
        <v>30.3528704816493</v>
      </c>
      <c r="AA35" s="7">
        <v>130955.483604482</v>
      </c>
      <c r="AB35" s="11">
        <v>702992</v>
      </c>
    </row>
    <row r="36" spans="1:28">
      <c r="A36" s="4">
        <v>5</v>
      </c>
      <c r="B36" s="5" t="s">
        <v>32</v>
      </c>
      <c r="C36" s="4">
        <v>2007</v>
      </c>
      <c r="D36" s="6">
        <v>0.00110679662389679</v>
      </c>
      <c r="E36" s="4">
        <v>417716</v>
      </c>
      <c r="F36" s="4">
        <v>21884</v>
      </c>
      <c r="G36" s="7">
        <v>622</v>
      </c>
      <c r="H36" s="7">
        <v>25393</v>
      </c>
      <c r="I36" s="6">
        <v>0.168499933054967</v>
      </c>
      <c r="J36" s="7">
        <v>9016</v>
      </c>
      <c r="K36" s="8">
        <v>50.15</v>
      </c>
      <c r="L36" s="6">
        <v>0.689306908094948</v>
      </c>
      <c r="M36" s="9">
        <v>118.5</v>
      </c>
      <c r="N36" s="8">
        <v>6.4</v>
      </c>
      <c r="O36" s="7">
        <v>2015</v>
      </c>
      <c r="P36" s="7">
        <v>15372.5</v>
      </c>
      <c r="Q36" s="7">
        <v>2465</v>
      </c>
      <c r="R36" s="7">
        <v>36644</v>
      </c>
      <c r="S36" s="4">
        <v>164829</v>
      </c>
      <c r="T36" s="7">
        <v>5647</v>
      </c>
      <c r="U36" s="10">
        <v>0.0117764509625327</v>
      </c>
      <c r="V36" s="10">
        <v>0.0175486160058011</v>
      </c>
      <c r="W36" s="10">
        <v>0.00961869398408869</v>
      </c>
      <c r="X36" s="10">
        <v>0.657</v>
      </c>
      <c r="Y36" s="6">
        <v>1.38767331942531</v>
      </c>
      <c r="Z36" s="8">
        <v>52.0813679245283</v>
      </c>
      <c r="AA36" s="7">
        <v>207772.025139251</v>
      </c>
      <c r="AB36" s="11">
        <v>419734</v>
      </c>
    </row>
    <row r="37" spans="1:28">
      <c r="A37" s="4">
        <v>6</v>
      </c>
      <c r="B37" s="5" t="s">
        <v>33</v>
      </c>
      <c r="C37" s="4">
        <v>2007</v>
      </c>
      <c r="D37" s="6">
        <v>0.00363814488799465</v>
      </c>
      <c r="E37" s="4">
        <v>1457188</v>
      </c>
      <c r="F37" s="4">
        <v>23202</v>
      </c>
      <c r="G37" s="7">
        <v>1945</v>
      </c>
      <c r="H37" s="7">
        <v>25729</v>
      </c>
      <c r="I37" s="6">
        <v>0.158028761319563</v>
      </c>
      <c r="J37" s="7">
        <v>19452</v>
      </c>
      <c r="K37" s="8">
        <v>59.2</v>
      </c>
      <c r="L37" s="6">
        <v>0.689718268951496</v>
      </c>
      <c r="M37" s="9">
        <v>118.2</v>
      </c>
      <c r="N37" s="8">
        <v>8.66</v>
      </c>
      <c r="O37" s="7">
        <v>3355</v>
      </c>
      <c r="P37" s="7">
        <v>77156.7</v>
      </c>
      <c r="Q37" s="7">
        <v>4955</v>
      </c>
      <c r="R37" s="7">
        <v>54264</v>
      </c>
      <c r="S37" s="4">
        <v>531719</v>
      </c>
      <c r="T37" s="7">
        <v>9783</v>
      </c>
      <c r="U37" s="10">
        <v>0.0293126496092809</v>
      </c>
      <c r="V37" s="10">
        <v>0.0546792119605205</v>
      </c>
      <c r="W37" s="10">
        <v>0.0365200502468464</v>
      </c>
      <c r="X37" s="10">
        <v>0.59325</v>
      </c>
      <c r="Y37" s="6">
        <v>3.13557427402374</v>
      </c>
      <c r="Z37" s="8">
        <v>33.2997073349186</v>
      </c>
      <c r="AA37" s="7">
        <v>188400.31297597</v>
      </c>
      <c r="AB37" s="11">
        <v>929887</v>
      </c>
    </row>
    <row r="38" spans="1:28">
      <c r="A38" s="4">
        <v>7</v>
      </c>
      <c r="B38" s="5" t="s">
        <v>34</v>
      </c>
      <c r="C38" s="4">
        <v>2007</v>
      </c>
      <c r="D38" s="6">
        <v>0.00189851801146836</v>
      </c>
      <c r="E38" s="4">
        <v>580098</v>
      </c>
      <c r="F38" s="4">
        <v>20513</v>
      </c>
      <c r="G38" s="7">
        <v>1504</v>
      </c>
      <c r="H38" s="7">
        <v>19383</v>
      </c>
      <c r="I38" s="6">
        <v>0.167230187579593</v>
      </c>
      <c r="J38" s="7">
        <v>9415</v>
      </c>
      <c r="K38" s="8">
        <v>53.16</v>
      </c>
      <c r="L38" s="6">
        <v>0.818210830354077</v>
      </c>
      <c r="M38" s="9">
        <v>123.7</v>
      </c>
      <c r="N38" s="8">
        <v>6.93</v>
      </c>
      <c r="O38" s="7">
        <v>2192</v>
      </c>
      <c r="P38" s="7">
        <v>32509.4</v>
      </c>
      <c r="Q38" s="7">
        <v>2621</v>
      </c>
      <c r="R38" s="7">
        <v>22893</v>
      </c>
      <c r="S38" s="4">
        <v>202690</v>
      </c>
      <c r="T38" s="7">
        <v>6010</v>
      </c>
      <c r="U38" s="10">
        <v>0.0172475535652057</v>
      </c>
      <c r="V38" s="10">
        <v>0.0191705359338954</v>
      </c>
      <c r="W38" s="10">
        <v>0.0271303722947826</v>
      </c>
      <c r="X38" s="10">
        <v>0.6644</v>
      </c>
      <c r="Y38" s="6">
        <v>1.58297944479177</v>
      </c>
      <c r="Z38" s="8">
        <v>37.4397695051678</v>
      </c>
      <c r="AA38" s="7">
        <v>179094.887369349</v>
      </c>
      <c r="AB38" s="11">
        <v>467513</v>
      </c>
    </row>
    <row r="39" spans="1:28">
      <c r="A39" s="4">
        <v>8</v>
      </c>
      <c r="B39" s="5" t="s">
        <v>35</v>
      </c>
      <c r="C39" s="4">
        <v>2007</v>
      </c>
      <c r="D39" s="6">
        <v>0.00303413231148496</v>
      </c>
      <c r="E39" s="4">
        <v>987024</v>
      </c>
      <c r="F39" s="4">
        <v>19386</v>
      </c>
      <c r="G39" s="7">
        <v>3436</v>
      </c>
      <c r="H39" s="7">
        <v>18478</v>
      </c>
      <c r="I39" s="6">
        <v>0.167127125563063</v>
      </c>
      <c r="J39" s="7">
        <v>12047</v>
      </c>
      <c r="K39" s="8">
        <v>53.9</v>
      </c>
      <c r="L39" s="6">
        <v>0.664047321394747</v>
      </c>
      <c r="M39" s="9">
        <v>117.5</v>
      </c>
      <c r="N39" s="8">
        <v>6.27</v>
      </c>
      <c r="O39" s="7">
        <v>2354</v>
      </c>
      <c r="P39" s="7">
        <v>48204.6</v>
      </c>
      <c r="Q39" s="7">
        <v>5025</v>
      </c>
      <c r="R39" s="7">
        <v>33942</v>
      </c>
      <c r="S39" s="4">
        <v>357432</v>
      </c>
      <c r="T39" s="7">
        <v>8281</v>
      </c>
      <c r="U39" s="10">
        <v>0.0389563453189894</v>
      </c>
      <c r="V39" s="10">
        <v>0.0399872236338604</v>
      </c>
      <c r="W39" s="10">
        <v>0.0214911695001001</v>
      </c>
      <c r="X39" s="10">
        <v>0.66115</v>
      </c>
      <c r="Y39" s="6">
        <v>2.13748680688682</v>
      </c>
      <c r="Z39" s="8">
        <v>40.9899958024346</v>
      </c>
      <c r="AA39" s="7">
        <v>121473.369827815</v>
      </c>
      <c r="AB39" s="11">
        <v>801296</v>
      </c>
    </row>
    <row r="40" spans="1:28">
      <c r="A40" s="4">
        <v>9</v>
      </c>
      <c r="B40" s="5" t="s">
        <v>36</v>
      </c>
      <c r="C40" s="4">
        <v>2007</v>
      </c>
      <c r="D40" s="6">
        <v>0.00359402856228657</v>
      </c>
      <c r="E40" s="4">
        <v>1420853</v>
      </c>
      <c r="F40" s="4">
        <v>49310</v>
      </c>
      <c r="G40" s="7">
        <v>2930</v>
      </c>
      <c r="H40" s="7">
        <v>66367</v>
      </c>
      <c r="I40" s="6">
        <v>0.174617916905781</v>
      </c>
      <c r="J40" s="7">
        <v>8363</v>
      </c>
      <c r="K40" s="8">
        <v>88.7</v>
      </c>
      <c r="L40" s="6">
        <v>1.12855308875039</v>
      </c>
      <c r="M40" s="9">
        <v>119.7</v>
      </c>
      <c r="N40" s="8">
        <v>11.71</v>
      </c>
      <c r="O40" s="7">
        <v>8253</v>
      </c>
      <c r="P40" s="7">
        <v>90144.9</v>
      </c>
      <c r="Q40" s="7">
        <v>3673</v>
      </c>
      <c r="R40" s="7">
        <v>43690</v>
      </c>
      <c r="S40" s="4">
        <v>636133</v>
      </c>
      <c r="T40" s="7">
        <v>14940</v>
      </c>
      <c r="U40" s="10">
        <v>0.0382532768948906</v>
      </c>
      <c r="V40" s="10">
        <v>0.0240551930189614</v>
      </c>
      <c r="W40" s="10">
        <v>0.0534997106445831</v>
      </c>
      <c r="X40" s="10">
        <v>0.56</v>
      </c>
      <c r="Y40" s="6">
        <v>7.26256865313511</v>
      </c>
      <c r="Z40" s="8">
        <v>40.6523819651212</v>
      </c>
      <c r="AA40" s="7">
        <v>278739.142948086</v>
      </c>
      <c r="AB40" s="11">
        <v>1139683</v>
      </c>
    </row>
    <row r="41" spans="1:28">
      <c r="A41" s="4">
        <v>10</v>
      </c>
      <c r="B41" s="5" t="s">
        <v>37</v>
      </c>
      <c r="C41" s="4">
        <v>2007</v>
      </c>
      <c r="D41" s="6">
        <v>0.00680801312890331</v>
      </c>
      <c r="E41" s="4">
        <v>3102738</v>
      </c>
      <c r="F41" s="4">
        <v>27374</v>
      </c>
      <c r="G41" s="7">
        <v>2050</v>
      </c>
      <c r="H41" s="7">
        <v>33928</v>
      </c>
      <c r="I41" s="6">
        <v>0.0981503031691321</v>
      </c>
      <c r="J41" s="7">
        <v>44595</v>
      </c>
      <c r="K41" s="8">
        <v>53.2</v>
      </c>
      <c r="L41" s="6">
        <v>0.672322876474864</v>
      </c>
      <c r="M41" s="9">
        <v>115.1</v>
      </c>
      <c r="N41" s="8">
        <v>10.55</v>
      </c>
      <c r="O41" s="7">
        <v>3834</v>
      </c>
      <c r="P41" s="7">
        <v>160482</v>
      </c>
      <c r="Q41" s="7">
        <v>7027</v>
      </c>
      <c r="R41" s="7">
        <v>80233</v>
      </c>
      <c r="S41" s="4">
        <v>1541274</v>
      </c>
      <c r="T41" s="7">
        <v>21685</v>
      </c>
      <c r="U41" s="10">
        <v>0.0745746166187532</v>
      </c>
      <c r="V41" s="10">
        <v>0.0737638612051021</v>
      </c>
      <c r="W41" s="10">
        <v>0.0894421141202622</v>
      </c>
      <c r="X41" s="10">
        <v>0.64</v>
      </c>
      <c r="Y41" s="6">
        <v>7.50861491557194</v>
      </c>
      <c r="Z41" s="8">
        <v>22.9710353638</v>
      </c>
      <c r="AA41" s="7">
        <v>315340.121121387</v>
      </c>
      <c r="AB41" s="11">
        <v>1075780</v>
      </c>
    </row>
    <row r="42" spans="1:28">
      <c r="A42" s="4">
        <v>11</v>
      </c>
      <c r="B42" s="5" t="s">
        <v>38</v>
      </c>
      <c r="C42" s="4">
        <v>2007</v>
      </c>
      <c r="D42" s="6">
        <v>0.00756551190902555</v>
      </c>
      <c r="E42" s="4">
        <v>2847324</v>
      </c>
      <c r="F42" s="4">
        <v>31086</v>
      </c>
      <c r="G42" s="7">
        <v>1748</v>
      </c>
      <c r="H42" s="7">
        <v>37411</v>
      </c>
      <c r="I42" s="6">
        <v>0.0963431168092961</v>
      </c>
      <c r="J42" s="7">
        <v>25534</v>
      </c>
      <c r="K42" s="8">
        <v>57.2</v>
      </c>
      <c r="L42" s="6">
        <v>0.753411604727816</v>
      </c>
      <c r="M42" s="9">
        <v>111.7</v>
      </c>
      <c r="N42" s="8">
        <v>11.39</v>
      </c>
      <c r="O42" s="7">
        <v>5623</v>
      </c>
      <c r="P42" s="7">
        <v>129393.2</v>
      </c>
      <c r="Q42" s="7">
        <v>6667</v>
      </c>
      <c r="R42" s="7">
        <v>91203</v>
      </c>
      <c r="S42" s="4">
        <v>1353436</v>
      </c>
      <c r="T42" s="7">
        <v>17877</v>
      </c>
      <c r="U42" s="10">
        <v>0.103357506559705</v>
      </c>
      <c r="V42" s="10">
        <v>0.0658266063438313</v>
      </c>
      <c r="W42" s="10">
        <v>0.0867375671851521</v>
      </c>
      <c r="X42" s="10">
        <v>0.66905</v>
      </c>
      <c r="Y42" s="6">
        <v>7.33924040971</v>
      </c>
      <c r="Z42" s="8">
        <v>16.6226088275827</v>
      </c>
      <c r="AA42" s="7">
        <v>242796.18916652</v>
      </c>
      <c r="AB42" s="11">
        <v>971002</v>
      </c>
    </row>
    <row r="43" spans="1:28">
      <c r="A43" s="4">
        <v>12</v>
      </c>
      <c r="B43" s="5" t="s">
        <v>39</v>
      </c>
      <c r="C43" s="4">
        <v>2007</v>
      </c>
      <c r="D43" s="6">
        <v>0.00190349118799401</v>
      </c>
      <c r="E43" s="4">
        <v>703270</v>
      </c>
      <c r="F43" s="4">
        <v>22180</v>
      </c>
      <c r="G43" s="7">
        <v>2114</v>
      </c>
      <c r="H43" s="7">
        <v>12045</v>
      </c>
      <c r="I43" s="6">
        <v>0.16897808969531</v>
      </c>
      <c r="J43" s="7">
        <v>15072</v>
      </c>
      <c r="K43" s="8">
        <v>38.7</v>
      </c>
      <c r="L43" s="6">
        <v>0.874057498662256</v>
      </c>
      <c r="M43" s="9">
        <v>123.6</v>
      </c>
      <c r="N43" s="8">
        <v>7.73</v>
      </c>
      <c r="O43" s="7">
        <v>2505</v>
      </c>
      <c r="P43" s="7">
        <v>36162.6</v>
      </c>
      <c r="Q43" s="7">
        <v>3432</v>
      </c>
      <c r="R43" s="7">
        <v>47327</v>
      </c>
      <c r="S43" s="4">
        <v>271330</v>
      </c>
      <c r="T43" s="7">
        <v>11565</v>
      </c>
      <c r="U43" s="10">
        <v>0.0170757037167294</v>
      </c>
      <c r="V43" s="10">
        <v>0.0266953915652225</v>
      </c>
      <c r="W43" s="10">
        <v>0.0233698414643599</v>
      </c>
      <c r="X43" s="10">
        <v>0.6298</v>
      </c>
      <c r="Y43" s="6">
        <v>1.91736314167394</v>
      </c>
      <c r="Z43" s="8">
        <v>25.3115986757197</v>
      </c>
      <c r="AA43" s="7">
        <v>185504.762565197</v>
      </c>
      <c r="AB43" s="11">
        <v>564462</v>
      </c>
    </row>
    <row r="44" spans="1:28">
      <c r="A44" s="4">
        <v>13</v>
      </c>
      <c r="B44" s="5" t="s">
        <v>40</v>
      </c>
      <c r="C44" s="4">
        <v>2007</v>
      </c>
      <c r="D44" s="6">
        <v>0.00602920223141437</v>
      </c>
      <c r="E44" s="4">
        <v>2277162</v>
      </c>
      <c r="F44" s="4">
        <v>22283</v>
      </c>
      <c r="G44" s="7">
        <v>2055</v>
      </c>
      <c r="H44" s="7">
        <v>25908</v>
      </c>
      <c r="I44" s="6">
        <v>0.0984637126116258</v>
      </c>
      <c r="J44" s="7">
        <v>9947</v>
      </c>
      <c r="K44" s="8">
        <v>51.4</v>
      </c>
      <c r="L44" s="6">
        <v>0.812762945606253</v>
      </c>
      <c r="M44" s="9">
        <v>115.3</v>
      </c>
      <c r="N44" s="8">
        <v>9.45</v>
      </c>
      <c r="O44" s="7">
        <v>4476</v>
      </c>
      <c r="P44" s="7">
        <v>47593.4</v>
      </c>
      <c r="Q44" s="7">
        <v>4505</v>
      </c>
      <c r="R44" s="7">
        <v>72109</v>
      </c>
      <c r="S44" s="4">
        <v>1249664</v>
      </c>
      <c r="T44" s="7">
        <v>10247</v>
      </c>
      <c r="U44" s="10">
        <v>0.106828454205572</v>
      </c>
      <c r="V44" s="10">
        <v>0.0293038423798214</v>
      </c>
      <c r="W44" s="10">
        <v>0.0660783142527031</v>
      </c>
      <c r="X44" s="10">
        <v>0.5859</v>
      </c>
      <c r="Y44" s="6">
        <v>3.26396856199768</v>
      </c>
      <c r="Z44" s="8">
        <v>14.5550729479898</v>
      </c>
      <c r="AA44" s="7">
        <v>182965.196747094</v>
      </c>
      <c r="AB44" s="11">
        <v>514332</v>
      </c>
    </row>
    <row r="45" spans="1:28">
      <c r="A45" s="4">
        <v>14</v>
      </c>
      <c r="B45" s="5" t="s">
        <v>41</v>
      </c>
      <c r="C45" s="4">
        <v>2007</v>
      </c>
      <c r="D45" s="6">
        <v>0.00193776098338249</v>
      </c>
      <c r="E45" s="4">
        <v>702638</v>
      </c>
      <c r="F45" s="4">
        <v>18400</v>
      </c>
      <c r="G45" s="7">
        <v>4407</v>
      </c>
      <c r="H45" s="7">
        <v>12633</v>
      </c>
      <c r="I45" s="6">
        <v>0.156037791474505</v>
      </c>
      <c r="J45" s="7">
        <v>7670</v>
      </c>
      <c r="K45" s="8">
        <v>39.8</v>
      </c>
      <c r="L45" s="6">
        <v>0.617250749757121</v>
      </c>
      <c r="M45" s="9">
        <v>118</v>
      </c>
      <c r="N45" s="8">
        <v>7.29</v>
      </c>
      <c r="O45" s="7">
        <v>1998</v>
      </c>
      <c r="P45" s="7">
        <v>27123</v>
      </c>
      <c r="Q45" s="7">
        <v>2868</v>
      </c>
      <c r="R45" s="7">
        <v>45978</v>
      </c>
      <c r="S45" s="4">
        <v>302866</v>
      </c>
      <c r="T45" s="7">
        <v>7981</v>
      </c>
      <c r="U45" s="10">
        <v>0.0207942054366248</v>
      </c>
      <c r="V45" s="10">
        <v>0.0272947969825389</v>
      </c>
      <c r="W45" s="10">
        <v>0.021341317310354</v>
      </c>
      <c r="X45" s="10">
        <v>0.6352</v>
      </c>
      <c r="Y45" s="6">
        <v>1.72910731046881</v>
      </c>
      <c r="Z45" s="8">
        <v>18.7905919135934</v>
      </c>
      <c r="AA45" s="7">
        <v>170221.008866647</v>
      </c>
      <c r="AB45" s="11">
        <v>444470</v>
      </c>
    </row>
    <row r="46" spans="1:28">
      <c r="A46" s="4">
        <v>15</v>
      </c>
      <c r="B46" s="5" t="s">
        <v>42</v>
      </c>
      <c r="C46" s="4">
        <v>2007</v>
      </c>
      <c r="D46" s="6">
        <v>0.00798623405600792</v>
      </c>
      <c r="E46" s="4">
        <v>3463227</v>
      </c>
      <c r="F46" s="4">
        <v>22844</v>
      </c>
      <c r="G46" s="7">
        <v>1449</v>
      </c>
      <c r="H46" s="7">
        <v>27807</v>
      </c>
      <c r="I46" s="6">
        <v>0.0877471155386739</v>
      </c>
      <c r="J46" s="7">
        <v>49677</v>
      </c>
      <c r="K46" s="8">
        <v>46.75</v>
      </c>
      <c r="L46" s="6">
        <v>0.587434262306509</v>
      </c>
      <c r="M46" s="9">
        <v>118.8</v>
      </c>
      <c r="N46" s="8">
        <v>8.81</v>
      </c>
      <c r="O46" s="7">
        <v>2799</v>
      </c>
      <c r="P46" s="7">
        <v>116470.3</v>
      </c>
      <c r="Q46" s="7">
        <v>9046</v>
      </c>
      <c r="R46" s="7">
        <v>125894</v>
      </c>
      <c r="S46" s="4">
        <v>1632629</v>
      </c>
      <c r="T46" s="7">
        <v>22993</v>
      </c>
      <c r="U46" s="10">
        <v>0.108101692862661</v>
      </c>
      <c r="V46" s="10">
        <v>0.085859726124392</v>
      </c>
      <c r="W46" s="10">
        <v>0.0724829635413683</v>
      </c>
      <c r="X46" s="10">
        <v>0.6256</v>
      </c>
      <c r="Y46" s="6">
        <v>3.03938757269544</v>
      </c>
      <c r="Z46" s="8">
        <v>23.3034148925922</v>
      </c>
      <c r="AA46" s="7">
        <v>245344.274110463</v>
      </c>
      <c r="AB46" s="11">
        <v>1179943</v>
      </c>
    </row>
    <row r="47" spans="1:28">
      <c r="A47" s="4">
        <v>16</v>
      </c>
      <c r="B47" s="5" t="s">
        <v>43</v>
      </c>
      <c r="C47" s="4">
        <v>2007</v>
      </c>
      <c r="D47" s="6">
        <v>0.00424799344916386</v>
      </c>
      <c r="E47" s="4">
        <v>1571067</v>
      </c>
      <c r="F47" s="4">
        <v>20935</v>
      </c>
      <c r="G47" s="7">
        <v>5902</v>
      </c>
      <c r="H47" s="7">
        <v>16012</v>
      </c>
      <c r="I47" s="6">
        <v>0.124604062225645</v>
      </c>
      <c r="J47" s="7">
        <v>18777</v>
      </c>
      <c r="K47" s="8">
        <v>34.34</v>
      </c>
      <c r="L47" s="6">
        <v>0.544737728529983</v>
      </c>
      <c r="M47" s="9">
        <v>123.3</v>
      </c>
      <c r="N47" s="8">
        <v>7.42</v>
      </c>
      <c r="O47" s="7">
        <v>2081</v>
      </c>
      <c r="P47" s="7">
        <v>64878.6</v>
      </c>
      <c r="Q47" s="7">
        <v>7192</v>
      </c>
      <c r="R47" s="7">
        <v>81515</v>
      </c>
      <c r="S47" s="4">
        <v>633548</v>
      </c>
      <c r="T47" s="7">
        <v>18055</v>
      </c>
      <c r="U47" s="10">
        <v>0.0412768590460435</v>
      </c>
      <c r="V47" s="10">
        <v>0.0628510597354404</v>
      </c>
      <c r="W47" s="10">
        <v>0.0396389829951678</v>
      </c>
      <c r="X47" s="10">
        <v>0.6215</v>
      </c>
      <c r="Y47" s="6">
        <v>1.97233734071844</v>
      </c>
      <c r="Z47" s="8">
        <v>22.3419930408393</v>
      </c>
      <c r="AA47" s="7">
        <v>186776.625077693</v>
      </c>
      <c r="AB47" s="11">
        <v>1229724</v>
      </c>
    </row>
    <row r="48" spans="1:28">
      <c r="A48" s="4">
        <v>17</v>
      </c>
      <c r="B48" s="5" t="s">
        <v>44</v>
      </c>
      <c r="C48" s="4">
        <v>2007</v>
      </c>
      <c r="D48" s="6">
        <v>0.0031514438105518</v>
      </c>
      <c r="E48" s="4">
        <v>1154326</v>
      </c>
      <c r="F48" s="4">
        <v>19818</v>
      </c>
      <c r="G48" s="7">
        <v>1732</v>
      </c>
      <c r="H48" s="7">
        <v>16206</v>
      </c>
      <c r="I48" s="6">
        <v>0.136855347461804</v>
      </c>
      <c r="J48" s="7">
        <v>19884</v>
      </c>
      <c r="K48" s="8">
        <v>44.3</v>
      </c>
      <c r="L48" s="6">
        <v>0.979660572569504</v>
      </c>
      <c r="M48" s="9">
        <v>123.5</v>
      </c>
      <c r="N48" s="8">
        <v>7.4</v>
      </c>
      <c r="O48" s="7">
        <v>2937</v>
      </c>
      <c r="P48" s="7">
        <v>67402.8</v>
      </c>
      <c r="Q48" s="7">
        <v>4665</v>
      </c>
      <c r="R48" s="7">
        <v>69886</v>
      </c>
      <c r="S48" s="4">
        <v>443831</v>
      </c>
      <c r="T48" s="7">
        <v>12334</v>
      </c>
      <c r="U48" s="10">
        <v>0.0266876606098719</v>
      </c>
      <c r="V48" s="10">
        <v>0.0380036893564904</v>
      </c>
      <c r="W48" s="10">
        <v>0.0426811491626057</v>
      </c>
      <c r="X48" s="10">
        <v>0.6612</v>
      </c>
      <c r="Y48" s="6">
        <v>2.49457504577098</v>
      </c>
      <c r="Z48" s="8">
        <v>36.6580983279261</v>
      </c>
      <c r="AA48" s="7">
        <v>175022.569179815</v>
      </c>
      <c r="AB48" s="11">
        <v>824600</v>
      </c>
    </row>
    <row r="49" spans="1:28">
      <c r="A49" s="4">
        <v>18</v>
      </c>
      <c r="B49" s="5" t="s">
        <v>45</v>
      </c>
      <c r="C49" s="4">
        <v>2007</v>
      </c>
      <c r="D49" s="6">
        <v>0.00244363712872984</v>
      </c>
      <c r="E49" s="4">
        <v>870261</v>
      </c>
      <c r="F49" s="4">
        <v>21534</v>
      </c>
      <c r="G49" s="7">
        <v>3753</v>
      </c>
      <c r="H49" s="7">
        <v>14492</v>
      </c>
      <c r="I49" s="6">
        <v>0.143759375397263</v>
      </c>
      <c r="J49" s="7">
        <v>12740</v>
      </c>
      <c r="K49" s="8">
        <v>40.45</v>
      </c>
      <c r="L49" s="6">
        <v>0.933766379671334</v>
      </c>
      <c r="M49" s="9">
        <v>120.6</v>
      </c>
      <c r="N49" s="8">
        <v>7.19</v>
      </c>
      <c r="O49" s="7">
        <v>2068</v>
      </c>
      <c r="P49" s="7">
        <v>44942.3</v>
      </c>
      <c r="Q49" s="7">
        <v>4354</v>
      </c>
      <c r="R49" s="7">
        <v>70042</v>
      </c>
      <c r="S49" s="4">
        <v>314419</v>
      </c>
      <c r="T49" s="7">
        <v>12152</v>
      </c>
      <c r="U49" s="10">
        <v>0.0214998047671769</v>
      </c>
      <c r="V49" s="10">
        <v>0.0400303014766242</v>
      </c>
      <c r="W49" s="10">
        <v>0.0207776710763034</v>
      </c>
      <c r="X49" s="10">
        <v>0.682</v>
      </c>
      <c r="Y49" s="6">
        <v>2.60539459751739</v>
      </c>
      <c r="Z49" s="8">
        <v>21.5542538496956</v>
      </c>
      <c r="AA49" s="7">
        <v>184032.938825435</v>
      </c>
      <c r="AB49" s="11">
        <v>665154</v>
      </c>
    </row>
    <row r="50" spans="1:28">
      <c r="A50" s="4">
        <v>19</v>
      </c>
      <c r="B50" s="5" t="s">
        <v>46</v>
      </c>
      <c r="C50" s="4">
        <v>2007</v>
      </c>
      <c r="D50" s="6">
        <v>0.0101927896076131</v>
      </c>
      <c r="E50" s="4">
        <v>4229840</v>
      </c>
      <c r="F50" s="4">
        <v>29443</v>
      </c>
      <c r="G50" s="7">
        <v>2686</v>
      </c>
      <c r="H50" s="7">
        <v>33151</v>
      </c>
      <c r="I50" s="6">
        <v>0.0994294397112881</v>
      </c>
      <c r="J50" s="7">
        <v>48702</v>
      </c>
      <c r="K50" s="8">
        <v>63.14</v>
      </c>
      <c r="L50" s="6">
        <v>0.843819914549755</v>
      </c>
      <c r="M50" s="9">
        <v>112.4</v>
      </c>
      <c r="N50" s="8">
        <v>11.04</v>
      </c>
      <c r="O50" s="7">
        <v>5682</v>
      </c>
      <c r="P50" s="7">
        <v>199463.8</v>
      </c>
      <c r="Q50" s="7">
        <v>10015</v>
      </c>
      <c r="R50" s="7">
        <v>154563</v>
      </c>
      <c r="S50" s="4">
        <v>2151054</v>
      </c>
      <c r="T50" s="7">
        <v>33703</v>
      </c>
      <c r="U50" s="10">
        <v>0.151194681939964</v>
      </c>
      <c r="V50" s="10">
        <v>0.0458536569087222</v>
      </c>
      <c r="W50" s="10">
        <v>0.155601909328103</v>
      </c>
      <c r="X50" s="10">
        <v>0.5882</v>
      </c>
      <c r="Y50" s="6">
        <v>15.6816894822893</v>
      </c>
      <c r="Z50" s="8">
        <v>15.1165825302126</v>
      </c>
      <c r="AA50" s="7">
        <v>264867.71906669</v>
      </c>
      <c r="AB50" s="11">
        <v>1780053</v>
      </c>
    </row>
    <row r="51" spans="1:28">
      <c r="A51" s="4">
        <v>20</v>
      </c>
      <c r="B51" s="5" t="s">
        <v>47</v>
      </c>
      <c r="C51" s="4">
        <v>2007</v>
      </c>
      <c r="D51" s="6">
        <v>0.00158163876460625</v>
      </c>
      <c r="E51" s="4">
        <v>576183</v>
      </c>
      <c r="F51" s="4">
        <v>21898</v>
      </c>
      <c r="G51" s="7">
        <v>1464</v>
      </c>
      <c r="H51" s="7">
        <v>12555</v>
      </c>
      <c r="I51" s="6">
        <v>0.169306866595345</v>
      </c>
      <c r="J51" s="7">
        <v>9152</v>
      </c>
      <c r="K51" s="8">
        <v>36.24</v>
      </c>
      <c r="L51" s="6">
        <v>0.943804658411984</v>
      </c>
      <c r="M51" s="9">
        <v>121.2</v>
      </c>
      <c r="N51" s="8">
        <v>6.37</v>
      </c>
      <c r="O51" s="7">
        <v>2386</v>
      </c>
      <c r="P51" s="7">
        <v>20141</v>
      </c>
      <c r="Q51" s="7">
        <v>2881</v>
      </c>
      <c r="R51" s="7">
        <v>39160</v>
      </c>
      <c r="S51" s="4">
        <v>214806</v>
      </c>
      <c r="T51" s="7">
        <v>8542</v>
      </c>
      <c r="U51" s="10">
        <v>0.0175307175559546</v>
      </c>
      <c r="V51" s="10">
        <v>0.0194972678865406</v>
      </c>
      <c r="W51" s="10">
        <v>0.0117722572790851</v>
      </c>
      <c r="X51" s="10">
        <v>0.63395</v>
      </c>
      <c r="Y51" s="6">
        <v>2.37975789012417</v>
      </c>
      <c r="Z51" s="8">
        <v>28.6120377813505</v>
      </c>
      <c r="AA51" s="7">
        <v>184370.431254833</v>
      </c>
      <c r="AB51" s="11">
        <v>543555</v>
      </c>
    </row>
    <row r="52" spans="1:28">
      <c r="A52" s="4">
        <v>21</v>
      </c>
      <c r="B52" s="5" t="s">
        <v>48</v>
      </c>
      <c r="C52" s="4">
        <v>2007</v>
      </c>
      <c r="D52" s="6">
        <v>0.000237381292252479</v>
      </c>
      <c r="E52" s="4">
        <v>73919</v>
      </c>
      <c r="F52" s="4">
        <v>19357</v>
      </c>
      <c r="G52" s="7">
        <v>2525</v>
      </c>
      <c r="H52" s="7">
        <v>14555</v>
      </c>
      <c r="I52" s="6">
        <v>0.195505154803575</v>
      </c>
      <c r="J52" s="7">
        <v>2606</v>
      </c>
      <c r="K52" s="8">
        <v>47.2</v>
      </c>
      <c r="L52" s="6">
        <v>1.36701806402021</v>
      </c>
      <c r="M52" s="9">
        <v>121.8</v>
      </c>
      <c r="N52" s="8">
        <v>6.88</v>
      </c>
      <c r="O52" s="7">
        <v>4095</v>
      </c>
      <c r="P52" s="7">
        <v>1262</v>
      </c>
      <c r="Q52" s="7">
        <v>772</v>
      </c>
      <c r="R52" s="7">
        <v>7574</v>
      </c>
      <c r="S52" s="4">
        <v>27267</v>
      </c>
      <c r="T52" s="7">
        <v>1875</v>
      </c>
      <c r="U52" s="10">
        <v>0.00309616418838473</v>
      </c>
      <c r="V52" s="10">
        <v>0.00300264706290825</v>
      </c>
      <c r="W52" s="10">
        <v>0.0018840830102438</v>
      </c>
      <c r="X52" s="10">
        <v>0.6725</v>
      </c>
      <c r="Y52" s="6">
        <v>0.402441244105941</v>
      </c>
      <c r="Z52" s="8">
        <v>58.0470397404704</v>
      </c>
      <c r="AA52" s="7">
        <v>127992.191915055</v>
      </c>
      <c r="AB52" s="11">
        <v>134569</v>
      </c>
    </row>
    <row r="53" spans="1:28">
      <c r="A53" s="4">
        <v>22</v>
      </c>
      <c r="B53" s="5" t="s">
        <v>49</v>
      </c>
      <c r="C53" s="4">
        <v>2007</v>
      </c>
      <c r="D53" s="6">
        <v>0.00143302455258702</v>
      </c>
      <c r="E53" s="4">
        <v>554145</v>
      </c>
      <c r="F53" s="4">
        <v>23098</v>
      </c>
      <c r="G53" s="7">
        <v>1527</v>
      </c>
      <c r="H53" s="7">
        <v>14660</v>
      </c>
      <c r="I53" s="6">
        <v>0.164321479514043</v>
      </c>
      <c r="J53" s="7">
        <v>7802</v>
      </c>
      <c r="K53" s="8">
        <v>48.3</v>
      </c>
      <c r="L53" s="6">
        <v>0.923851804872893</v>
      </c>
      <c r="M53" s="9">
        <v>120.2</v>
      </c>
      <c r="N53" s="8">
        <v>8.1</v>
      </c>
      <c r="O53" s="7">
        <v>2588</v>
      </c>
      <c r="P53" s="7">
        <v>31563</v>
      </c>
      <c r="Q53" s="7">
        <v>2297</v>
      </c>
      <c r="R53" s="7">
        <v>23784</v>
      </c>
      <c r="S53" s="4">
        <v>194354</v>
      </c>
      <c r="T53" s="7">
        <v>5199</v>
      </c>
      <c r="U53" s="10">
        <v>0.00907942839874651</v>
      </c>
      <c r="V53" s="10">
        <v>0.0158633805345995</v>
      </c>
      <c r="W53" s="10">
        <v>0.0181095776851443</v>
      </c>
      <c r="X53" s="10">
        <v>0.64175</v>
      </c>
      <c r="Y53" s="6">
        <v>1.72037776358637</v>
      </c>
      <c r="Z53" s="8">
        <v>22.2289646254734</v>
      </c>
      <c r="AA53" s="7">
        <v>168543.49385924</v>
      </c>
      <c r="AB53" s="11">
        <v>420598</v>
      </c>
    </row>
    <row r="54" spans="1:28">
      <c r="A54" s="4">
        <v>23</v>
      </c>
      <c r="B54" s="5" t="s">
        <v>50</v>
      </c>
      <c r="C54" s="4">
        <v>2007</v>
      </c>
      <c r="D54" s="6">
        <v>0.00303448276198802</v>
      </c>
      <c r="E54" s="4">
        <v>1203673</v>
      </c>
      <c r="F54" s="4">
        <v>21312</v>
      </c>
      <c r="G54" s="7">
        <v>2587</v>
      </c>
      <c r="H54" s="7">
        <v>12893</v>
      </c>
      <c r="I54" s="6">
        <v>0.166546624390881</v>
      </c>
      <c r="J54" s="7">
        <v>14858</v>
      </c>
      <c r="K54" s="8">
        <v>35.6</v>
      </c>
      <c r="L54" s="6">
        <v>0.825630750005386</v>
      </c>
      <c r="M54" s="9">
        <v>119.4</v>
      </c>
      <c r="N54" s="8">
        <v>7.66</v>
      </c>
      <c r="O54" s="7">
        <v>2753</v>
      </c>
      <c r="P54" s="7">
        <v>78849</v>
      </c>
      <c r="Q54" s="7">
        <v>5394</v>
      </c>
      <c r="R54" s="7">
        <v>81023</v>
      </c>
      <c r="S54" s="4">
        <v>445854</v>
      </c>
      <c r="T54" s="7">
        <v>13285</v>
      </c>
      <c r="U54" s="10">
        <v>0.0248904766226378</v>
      </c>
      <c r="V54" s="10">
        <v>0.0507505184458287</v>
      </c>
      <c r="W54" s="10">
        <v>0.0229797879468471</v>
      </c>
      <c r="X54" s="10">
        <v>0.64635</v>
      </c>
      <c r="Y54" s="6">
        <v>2.77276989038854</v>
      </c>
      <c r="Z54" s="8">
        <v>26.2941039384759</v>
      </c>
      <c r="AA54" s="7">
        <v>161596.169016382</v>
      </c>
      <c r="AB54" s="11">
        <v>821507</v>
      </c>
    </row>
    <row r="55" spans="1:28">
      <c r="A55" s="4">
        <v>24</v>
      </c>
      <c r="B55" s="5" t="s">
        <v>51</v>
      </c>
      <c r="C55" s="4">
        <v>2007</v>
      </c>
      <c r="D55" s="6">
        <v>0.00121291167008959</v>
      </c>
      <c r="E55" s="4">
        <v>424536</v>
      </c>
      <c r="F55" s="4">
        <v>20668</v>
      </c>
      <c r="G55" s="7">
        <v>3094</v>
      </c>
      <c r="H55" s="7">
        <v>6915</v>
      </c>
      <c r="I55" s="6">
        <v>0.275786637818946</v>
      </c>
      <c r="J55" s="7">
        <v>3238</v>
      </c>
      <c r="K55" s="8">
        <v>28.24</v>
      </c>
      <c r="L55" s="6">
        <v>0.999111707176883</v>
      </c>
      <c r="M55" s="9">
        <v>122.9</v>
      </c>
      <c r="N55" s="8">
        <v>5.57</v>
      </c>
      <c r="O55" s="7">
        <v>1899</v>
      </c>
      <c r="P55" s="7">
        <v>11364.7</v>
      </c>
      <c r="Q55" s="7">
        <v>2166</v>
      </c>
      <c r="R55" s="7">
        <v>30465</v>
      </c>
      <c r="S55" s="4">
        <v>144044</v>
      </c>
      <c r="T55" s="7">
        <v>4910</v>
      </c>
      <c r="U55" s="10">
        <v>0.00792660226839246</v>
      </c>
      <c r="V55" s="10">
        <v>0.0253481441668641</v>
      </c>
      <c r="W55" s="10">
        <v>0.00872955685983807</v>
      </c>
      <c r="X55" s="10">
        <v>0.5702</v>
      </c>
      <c r="Y55" s="6">
        <v>0.888413970250162</v>
      </c>
      <c r="Z55" s="8">
        <v>33.6454518162714</v>
      </c>
      <c r="AA55" s="7">
        <v>109001.354524361</v>
      </c>
      <c r="AB55" s="11">
        <v>347433</v>
      </c>
    </row>
    <row r="56" spans="1:28">
      <c r="A56" s="4">
        <v>25</v>
      </c>
      <c r="B56" s="5" t="s">
        <v>52</v>
      </c>
      <c r="C56" s="4">
        <v>2007</v>
      </c>
      <c r="D56" s="6">
        <v>0.00178154562390147</v>
      </c>
      <c r="E56" s="4">
        <v>561305</v>
      </c>
      <c r="F56" s="4">
        <v>20481</v>
      </c>
      <c r="G56" s="7">
        <v>3322</v>
      </c>
      <c r="H56" s="7">
        <v>10540</v>
      </c>
      <c r="I56" s="6">
        <v>0.237865425393712</v>
      </c>
      <c r="J56" s="7">
        <v>5515</v>
      </c>
      <c r="K56" s="8">
        <v>31.6</v>
      </c>
      <c r="L56" s="6">
        <v>0.903367981746202</v>
      </c>
      <c r="M56" s="9">
        <v>109.5</v>
      </c>
      <c r="N56" s="8">
        <v>6.15</v>
      </c>
      <c r="O56" s="7">
        <v>2296</v>
      </c>
      <c r="P56" s="7">
        <v>17819</v>
      </c>
      <c r="Q56" s="7">
        <v>2963</v>
      </c>
      <c r="R56" s="7">
        <v>26138</v>
      </c>
      <c r="S56" s="4">
        <v>182584</v>
      </c>
      <c r="T56" s="7">
        <v>7666</v>
      </c>
      <c r="U56" s="10">
        <v>0.0142933815311843</v>
      </c>
      <c r="V56" s="10">
        <v>0.044538792759698</v>
      </c>
      <c r="W56" s="10">
        <v>0.00711955232816219</v>
      </c>
      <c r="X56" s="10">
        <v>0.48105</v>
      </c>
      <c r="Y56" s="6">
        <v>1.88717169655471</v>
      </c>
      <c r="Z56" s="8">
        <v>38.1486717036315</v>
      </c>
      <c r="AA56" s="7">
        <v>138248.102899577</v>
      </c>
      <c r="AB56" s="11">
        <v>482090</v>
      </c>
    </row>
    <row r="57" spans="1:28">
      <c r="A57" s="4">
        <v>26</v>
      </c>
      <c r="B57" s="5" t="s">
        <v>53</v>
      </c>
      <c r="C57" s="4">
        <v>2007</v>
      </c>
      <c r="D57" s="6">
        <v>0.00208731665273028</v>
      </c>
      <c r="E57" s="4">
        <v>853912</v>
      </c>
      <c r="F57" s="4">
        <v>21296</v>
      </c>
      <c r="G57" s="7">
        <v>5938</v>
      </c>
      <c r="H57" s="7">
        <v>14607</v>
      </c>
      <c r="I57" s="6">
        <v>0.183066425349427</v>
      </c>
      <c r="J57" s="7">
        <v>8969</v>
      </c>
      <c r="K57" s="8">
        <v>40.62</v>
      </c>
      <c r="L57" s="6">
        <v>0.643805488841514</v>
      </c>
      <c r="M57" s="9">
        <v>125.9</v>
      </c>
      <c r="N57" s="8">
        <v>5.36</v>
      </c>
      <c r="O57" s="7">
        <v>2487</v>
      </c>
      <c r="P57" s="7">
        <v>65072.1</v>
      </c>
      <c r="Q57" s="7">
        <v>3420</v>
      </c>
      <c r="R57" s="7">
        <v>46591</v>
      </c>
      <c r="S57" s="4">
        <v>284465</v>
      </c>
      <c r="T57" s="7">
        <v>6699</v>
      </c>
      <c r="U57" s="10">
        <v>0.0134297207745529</v>
      </c>
      <c r="V57" s="10">
        <v>0.0250790257827989</v>
      </c>
      <c r="W57" s="10">
        <v>0.0342269666318171</v>
      </c>
      <c r="X57" s="10">
        <v>0.59695</v>
      </c>
      <c r="Y57" s="6">
        <v>1.80206942321427</v>
      </c>
      <c r="Z57" s="8">
        <v>39.9377165417775</v>
      </c>
      <c r="AA57" s="7">
        <v>133146.451476702</v>
      </c>
      <c r="AB57" s="11">
        <v>668812</v>
      </c>
    </row>
    <row r="58" spans="1:28">
      <c r="A58" s="4">
        <v>27</v>
      </c>
      <c r="B58" s="5" t="s">
        <v>54</v>
      </c>
      <c r="C58" s="4">
        <v>2007</v>
      </c>
      <c r="D58" s="6">
        <v>0.00109626488500515</v>
      </c>
      <c r="E58" s="4">
        <v>397645</v>
      </c>
      <c r="F58" s="4">
        <v>20987</v>
      </c>
      <c r="G58" s="7">
        <v>3807</v>
      </c>
      <c r="H58" s="7">
        <v>10346</v>
      </c>
      <c r="I58" s="6">
        <v>0.249902753108348</v>
      </c>
      <c r="J58" s="7">
        <v>5090</v>
      </c>
      <c r="K58" s="8">
        <v>32.25</v>
      </c>
      <c r="L58" s="6">
        <v>0.810672857455523</v>
      </c>
      <c r="M58" s="9">
        <v>121.7</v>
      </c>
      <c r="N58" s="8">
        <v>5.31</v>
      </c>
      <c r="O58" s="7">
        <v>2146</v>
      </c>
      <c r="P58" s="7">
        <v>18768.8</v>
      </c>
      <c r="Q58" s="7">
        <v>1950</v>
      </c>
      <c r="R58" s="7">
        <v>21642</v>
      </c>
      <c r="S58" s="4">
        <v>124134</v>
      </c>
      <c r="T58" s="7">
        <v>3555</v>
      </c>
      <c r="U58" s="10">
        <v>0.00517559488706787</v>
      </c>
      <c r="V58" s="10">
        <v>0.0277137452687227</v>
      </c>
      <c r="W58" s="10">
        <v>0.00625289934718133</v>
      </c>
      <c r="X58" s="10">
        <v>0.53715</v>
      </c>
      <c r="Y58" s="6">
        <v>0.704926865989485</v>
      </c>
      <c r="Z58" s="8">
        <v>34.8146538807312</v>
      </c>
      <c r="AA58" s="7">
        <v>114641.775864819</v>
      </c>
      <c r="AB58" s="11">
        <v>323060</v>
      </c>
    </row>
    <row r="59" spans="1:28">
      <c r="A59" s="4">
        <v>28</v>
      </c>
      <c r="B59" s="5" t="s">
        <v>55</v>
      </c>
      <c r="C59" s="4">
        <v>2007</v>
      </c>
      <c r="D59" s="6">
        <v>0.000198693132089276</v>
      </c>
      <c r="E59" s="4">
        <v>71291</v>
      </c>
      <c r="F59" s="4">
        <v>26166</v>
      </c>
      <c r="G59" s="7">
        <v>1962</v>
      </c>
      <c r="H59" s="7">
        <v>14257</v>
      </c>
      <c r="I59" s="6">
        <v>0.353921489935411</v>
      </c>
      <c r="J59" s="7">
        <v>1058</v>
      </c>
      <c r="K59" s="8">
        <v>40.07</v>
      </c>
      <c r="L59" s="6">
        <v>0.676001723395088</v>
      </c>
      <c r="M59" s="9">
        <v>115.4</v>
      </c>
      <c r="N59" s="8">
        <v>4.64</v>
      </c>
      <c r="O59" s="7">
        <v>2206</v>
      </c>
      <c r="P59" s="7">
        <v>2914.6</v>
      </c>
      <c r="Q59" s="7">
        <v>454</v>
      </c>
      <c r="R59" s="7">
        <v>7905</v>
      </c>
      <c r="S59" s="4">
        <v>22621</v>
      </c>
      <c r="T59" s="7">
        <v>879</v>
      </c>
      <c r="U59" s="10">
        <v>0.0011480185678366</v>
      </c>
      <c r="V59" s="10">
        <v>0.00380786443041147</v>
      </c>
      <c r="W59" s="10">
        <v>0.00202121205350678</v>
      </c>
      <c r="X59" s="10">
        <v>0.40425</v>
      </c>
      <c r="Y59" s="6">
        <v>0.364579647010616</v>
      </c>
      <c r="Z59" s="8">
        <v>74.4254498714653</v>
      </c>
      <c r="AA59" s="7">
        <v>139717.076115381</v>
      </c>
      <c r="AB59" s="11">
        <v>96340</v>
      </c>
    </row>
    <row r="60" spans="1:28">
      <c r="A60" s="4">
        <v>29</v>
      </c>
      <c r="B60" s="5" t="s">
        <v>56</v>
      </c>
      <c r="C60" s="4">
        <v>2007</v>
      </c>
      <c r="D60" s="6">
        <v>0.000345323603085784</v>
      </c>
      <c r="E60" s="4">
        <v>112130</v>
      </c>
      <c r="F60" s="4">
        <v>26210</v>
      </c>
      <c r="G60" s="7">
        <v>840</v>
      </c>
      <c r="H60" s="7">
        <v>14649</v>
      </c>
      <c r="I60" s="6">
        <v>0.263139885323846</v>
      </c>
      <c r="J60" s="7">
        <v>3484</v>
      </c>
      <c r="K60" s="8">
        <v>44.02</v>
      </c>
      <c r="L60" s="6">
        <v>0.751383294232216</v>
      </c>
      <c r="M60" s="9">
        <v>123.4</v>
      </c>
      <c r="N60" s="8">
        <v>5.85</v>
      </c>
      <c r="O60" s="7">
        <v>1958</v>
      </c>
      <c r="P60" s="7">
        <v>5564.8</v>
      </c>
      <c r="Q60" s="7">
        <v>582</v>
      </c>
      <c r="R60" s="7">
        <v>7443</v>
      </c>
      <c r="S60" s="4">
        <v>37236</v>
      </c>
      <c r="T60" s="7">
        <v>1243</v>
      </c>
      <c r="U60" s="10">
        <v>0.00206987633922216</v>
      </c>
      <c r="V60" s="10">
        <v>0.0072326511349417</v>
      </c>
      <c r="W60" s="10">
        <v>0.00175520173479757</v>
      </c>
      <c r="X60" s="10">
        <v>0.48865</v>
      </c>
      <c r="Y60" s="6">
        <v>0.211172955940404</v>
      </c>
      <c r="Z60" s="8">
        <v>38.8581532416503</v>
      </c>
      <c r="AA60" s="7">
        <v>122085.644065148</v>
      </c>
      <c r="AB60" s="11">
        <v>98112</v>
      </c>
    </row>
    <row r="61" spans="1:28">
      <c r="A61" s="4">
        <v>30</v>
      </c>
      <c r="B61" s="5" t="s">
        <v>57</v>
      </c>
      <c r="C61" s="4">
        <v>2007</v>
      </c>
      <c r="D61" s="6">
        <v>0.000639163941696196</v>
      </c>
      <c r="E61" s="4">
        <v>250165</v>
      </c>
      <c r="F61" s="4">
        <v>21434</v>
      </c>
      <c r="G61" s="7">
        <v>4836</v>
      </c>
      <c r="H61" s="7">
        <v>16999</v>
      </c>
      <c r="I61" s="6">
        <v>0.225693411596408</v>
      </c>
      <c r="J61" s="7">
        <v>6954</v>
      </c>
      <c r="K61" s="8">
        <v>39.15</v>
      </c>
      <c r="L61" s="6">
        <v>0.756814664198355</v>
      </c>
      <c r="M61" s="9">
        <v>120.3</v>
      </c>
      <c r="N61" s="8">
        <v>5.36</v>
      </c>
      <c r="O61" s="7">
        <v>1960</v>
      </c>
      <c r="P61" s="7">
        <v>8863.1</v>
      </c>
      <c r="Q61" s="7">
        <v>2478</v>
      </c>
      <c r="R61" s="7">
        <v>15040</v>
      </c>
      <c r="S61" s="4">
        <v>99738</v>
      </c>
      <c r="T61" s="7">
        <v>3990</v>
      </c>
      <c r="U61" s="10">
        <v>0.00781148076005688</v>
      </c>
      <c r="V61" s="10">
        <v>0.0137029759156709</v>
      </c>
      <c r="W61" s="10">
        <v>0.002195438856687</v>
      </c>
      <c r="X61" s="10">
        <v>0.4204</v>
      </c>
      <c r="Y61" s="6">
        <v>0.763269919629734</v>
      </c>
      <c r="Z61" s="8">
        <v>66.7951292061721</v>
      </c>
      <c r="AA61" s="7">
        <v>122199.047818492</v>
      </c>
      <c r="AB61" s="11">
        <v>354396</v>
      </c>
    </row>
    <row r="62" spans="1:28">
      <c r="A62" s="4">
        <v>1</v>
      </c>
      <c r="B62" s="5" t="s">
        <v>28</v>
      </c>
      <c r="C62" s="4">
        <v>2008</v>
      </c>
      <c r="D62" s="6">
        <v>0.00390436666902715</v>
      </c>
      <c r="E62" s="4">
        <v>963114</v>
      </c>
      <c r="F62" s="4">
        <v>56328</v>
      </c>
      <c r="G62" s="7">
        <v>1181</v>
      </c>
      <c r="H62" s="7">
        <v>63029</v>
      </c>
      <c r="I62" s="6">
        <v>0.176274017094017</v>
      </c>
      <c r="J62" s="7">
        <v>8941</v>
      </c>
      <c r="K62" s="8">
        <v>84.9</v>
      </c>
      <c r="L62" s="6">
        <v>2.85244787702133</v>
      </c>
      <c r="M62" s="9">
        <v>121.1</v>
      </c>
      <c r="N62" s="8">
        <v>7.24</v>
      </c>
      <c r="O62" s="7">
        <v>11648</v>
      </c>
      <c r="P62" s="7">
        <v>189551.25</v>
      </c>
      <c r="Q62" s="7">
        <v>5703</v>
      </c>
      <c r="R62" s="7">
        <v>19315</v>
      </c>
      <c r="S62" s="4">
        <v>362839</v>
      </c>
      <c r="T62" s="7">
        <v>15228</v>
      </c>
      <c r="U62" s="10">
        <v>0.0305620710154963</v>
      </c>
      <c r="V62" s="10">
        <v>0.0183120443703348</v>
      </c>
      <c r="W62" s="10">
        <v>0.0360367146174814</v>
      </c>
      <c r="X62" s="10">
        <v>0.7335</v>
      </c>
      <c r="Y62" s="6">
        <v>18.7443012982397</v>
      </c>
      <c r="Z62" s="8">
        <v>53.287323715351</v>
      </c>
      <c r="AA62" s="7">
        <v>155712.477771155</v>
      </c>
      <c r="AB62" s="11">
        <v>2503200</v>
      </c>
    </row>
    <row r="63" spans="1:28">
      <c r="A63" s="4">
        <v>2</v>
      </c>
      <c r="B63" s="5" t="s">
        <v>29</v>
      </c>
      <c r="C63" s="4">
        <v>2008</v>
      </c>
      <c r="D63" s="6">
        <v>0.00267333915285868</v>
      </c>
      <c r="E63" s="4">
        <v>727081</v>
      </c>
      <c r="F63" s="4">
        <v>41748</v>
      </c>
      <c r="G63" s="7">
        <v>2858</v>
      </c>
      <c r="H63" s="7">
        <v>55473</v>
      </c>
      <c r="I63" s="6">
        <v>0.129144695423879</v>
      </c>
      <c r="J63" s="7">
        <v>9196</v>
      </c>
      <c r="K63" s="8">
        <v>77.23</v>
      </c>
      <c r="L63" s="6">
        <v>0.630904432528061</v>
      </c>
      <c r="M63" s="9">
        <v>119.5</v>
      </c>
      <c r="N63" s="8">
        <v>6.59</v>
      </c>
      <c r="O63" s="7">
        <v>5598</v>
      </c>
      <c r="P63" s="7">
        <v>48348.23</v>
      </c>
      <c r="Q63" s="7">
        <v>2006</v>
      </c>
      <c r="R63" s="7">
        <v>26999</v>
      </c>
      <c r="S63" s="4">
        <v>274747</v>
      </c>
      <c r="T63" s="7">
        <v>5933</v>
      </c>
      <c r="U63" s="10">
        <v>0.0178025323902004</v>
      </c>
      <c r="V63" s="10">
        <v>0.0146600683453521</v>
      </c>
      <c r="W63" s="10">
        <v>0.0256826320415686</v>
      </c>
      <c r="X63" s="10">
        <v>0.6974</v>
      </c>
      <c r="Y63" s="6">
        <v>1.446703192241</v>
      </c>
      <c r="Z63" s="8">
        <v>40.2491736778846</v>
      </c>
      <c r="AA63" s="7">
        <v>331225.964354343</v>
      </c>
      <c r="AB63" s="11">
        <v>484238</v>
      </c>
    </row>
    <row r="64" spans="1:28">
      <c r="A64" s="4">
        <v>3</v>
      </c>
      <c r="B64" s="5" t="s">
        <v>30</v>
      </c>
      <c r="C64" s="4">
        <v>2008</v>
      </c>
      <c r="D64" s="6">
        <v>0.00431734408664803</v>
      </c>
      <c r="E64" s="4">
        <v>1163827</v>
      </c>
      <c r="F64" s="4">
        <v>24756</v>
      </c>
      <c r="G64" s="7">
        <v>2375</v>
      </c>
      <c r="H64" s="7">
        <v>23239</v>
      </c>
      <c r="I64" s="6">
        <v>0.117516433018548</v>
      </c>
      <c r="J64" s="7">
        <v>21436</v>
      </c>
      <c r="K64" s="8">
        <v>41.9</v>
      </c>
      <c r="L64" s="6">
        <v>0.612547878533783</v>
      </c>
      <c r="M64" s="9">
        <v>124.3</v>
      </c>
      <c r="N64" s="8">
        <v>5.5</v>
      </c>
      <c r="O64" s="7">
        <v>2743</v>
      </c>
      <c r="P64" s="7">
        <v>46154.66</v>
      </c>
      <c r="Q64" s="7">
        <v>5010</v>
      </c>
      <c r="R64" s="7">
        <v>96111</v>
      </c>
      <c r="S64" s="4">
        <v>419271</v>
      </c>
      <c r="T64" s="7">
        <v>17404</v>
      </c>
      <c r="U64" s="10">
        <v>0.0247943386306021</v>
      </c>
      <c r="V64" s="10">
        <v>0.0396009883529848</v>
      </c>
      <c r="W64" s="10">
        <v>0.0282629271635535</v>
      </c>
      <c r="X64" s="10">
        <v>0.5719</v>
      </c>
      <c r="Y64" s="6">
        <v>3.65431069443668</v>
      </c>
      <c r="Z64" s="8">
        <v>32.5836515701436</v>
      </c>
      <c r="AA64" s="7">
        <v>284250.43666122</v>
      </c>
      <c r="AB64" s="11">
        <v>895325</v>
      </c>
    </row>
    <row r="65" spans="1:28">
      <c r="A65" s="4">
        <v>4</v>
      </c>
      <c r="B65" s="5" t="s">
        <v>31</v>
      </c>
      <c r="C65" s="4">
        <v>2008</v>
      </c>
      <c r="D65" s="6">
        <v>0.0024553237211808</v>
      </c>
      <c r="E65" s="4">
        <v>703284</v>
      </c>
      <c r="F65" s="4">
        <v>25828</v>
      </c>
      <c r="G65" s="7">
        <v>2918</v>
      </c>
      <c r="H65" s="7">
        <v>20398</v>
      </c>
      <c r="I65" s="6">
        <v>0.179760163490718</v>
      </c>
      <c r="J65" s="7">
        <v>9045</v>
      </c>
      <c r="K65" s="8">
        <v>45.11</v>
      </c>
      <c r="L65" s="6">
        <v>0.555698033414835</v>
      </c>
      <c r="M65" s="9">
        <v>120</v>
      </c>
      <c r="N65" s="8">
        <v>4.29</v>
      </c>
      <c r="O65" s="7">
        <v>2253</v>
      </c>
      <c r="P65" s="7">
        <v>43985.8</v>
      </c>
      <c r="Q65" s="7">
        <v>3752</v>
      </c>
      <c r="R65" s="7">
        <v>46371</v>
      </c>
      <c r="S65" s="4">
        <v>233416</v>
      </c>
      <c r="T65" s="7">
        <v>7381</v>
      </c>
      <c r="U65" s="10">
        <v>0.00850736523668904</v>
      </c>
      <c r="V65" s="10">
        <v>0.0375659120628844</v>
      </c>
      <c r="W65" s="10">
        <v>0.0179417433197131</v>
      </c>
      <c r="X65" s="10">
        <v>0.55945</v>
      </c>
      <c r="Y65" s="6">
        <v>2.41791204690013</v>
      </c>
      <c r="Z65" s="8">
        <v>35.6797561996929</v>
      </c>
      <c r="AA65" s="7">
        <v>161506.495181888</v>
      </c>
      <c r="AB65" s="11">
        <v>705677</v>
      </c>
    </row>
    <row r="66" spans="1:28">
      <c r="A66" s="4">
        <v>5</v>
      </c>
      <c r="B66" s="5" t="s">
        <v>32</v>
      </c>
      <c r="C66" s="4">
        <v>2008</v>
      </c>
      <c r="D66" s="6">
        <v>0.00149381099449789</v>
      </c>
      <c r="E66" s="4">
        <v>393337</v>
      </c>
      <c r="F66" s="4">
        <v>26114</v>
      </c>
      <c r="G66" s="7">
        <v>649</v>
      </c>
      <c r="H66" s="7">
        <v>32214</v>
      </c>
      <c r="I66" s="6">
        <v>0.171202796544337</v>
      </c>
      <c r="J66" s="7">
        <v>9776</v>
      </c>
      <c r="K66" s="8">
        <v>51.71</v>
      </c>
      <c r="L66" s="6">
        <v>0.604957118072222</v>
      </c>
      <c r="M66" s="9">
        <v>119.3</v>
      </c>
      <c r="N66" s="8">
        <v>4.66</v>
      </c>
      <c r="O66" s="7">
        <v>2265</v>
      </c>
      <c r="P66" s="7">
        <v>18263.8</v>
      </c>
      <c r="Q66" s="7">
        <v>2448</v>
      </c>
      <c r="R66" s="7">
        <v>43480</v>
      </c>
      <c r="S66" s="4">
        <v>146282</v>
      </c>
      <c r="T66" s="7">
        <v>6406</v>
      </c>
      <c r="U66" s="10">
        <v>0.0101345270813091</v>
      </c>
      <c r="V66" s="10">
        <v>0.0173041807003928</v>
      </c>
      <c r="W66" s="10">
        <v>0.0078146598802808</v>
      </c>
      <c r="X66" s="10">
        <v>0.667</v>
      </c>
      <c r="Y66" s="6">
        <v>1.46206702065257</v>
      </c>
      <c r="Z66" s="8">
        <v>62.2948264320551</v>
      </c>
      <c r="AA66" s="7">
        <v>298779.800415637</v>
      </c>
      <c r="AB66" s="11">
        <v>426153</v>
      </c>
    </row>
    <row r="67" spans="1:28">
      <c r="A67" s="4">
        <v>6</v>
      </c>
      <c r="B67" s="5" t="s">
        <v>33</v>
      </c>
      <c r="C67" s="4">
        <v>2008</v>
      </c>
      <c r="D67" s="6">
        <v>0.00551055818035452</v>
      </c>
      <c r="E67" s="4">
        <v>1469581</v>
      </c>
      <c r="F67" s="4">
        <v>27729</v>
      </c>
      <c r="G67" s="7">
        <v>1916</v>
      </c>
      <c r="H67" s="7">
        <v>31259</v>
      </c>
      <c r="I67" s="6">
        <v>0.157546343511908</v>
      </c>
      <c r="J67" s="7">
        <v>20546</v>
      </c>
      <c r="K67" s="8">
        <v>60.05</v>
      </c>
      <c r="L67" s="6">
        <v>0.618662399778491</v>
      </c>
      <c r="M67" s="9">
        <v>119.5</v>
      </c>
      <c r="N67" s="8">
        <v>6.32</v>
      </c>
      <c r="O67" s="7">
        <v>3575</v>
      </c>
      <c r="P67" s="7">
        <v>76672.93</v>
      </c>
      <c r="Q67" s="7">
        <v>5108</v>
      </c>
      <c r="R67" s="7">
        <v>67933</v>
      </c>
      <c r="S67" s="4">
        <v>517010</v>
      </c>
      <c r="T67" s="7">
        <v>10965</v>
      </c>
      <c r="U67" s="10">
        <v>0.0304248294186754</v>
      </c>
      <c r="V67" s="10">
        <v>0.0551572424977074</v>
      </c>
      <c r="W67" s="10">
        <v>0.0378581092788483</v>
      </c>
      <c r="X67" s="10">
        <v>0.60325</v>
      </c>
      <c r="Y67" s="6">
        <v>3.59561392420358</v>
      </c>
      <c r="Z67" s="8">
        <v>37.4621685825847</v>
      </c>
      <c r="AA67" s="7">
        <v>275952.348323186</v>
      </c>
      <c r="AB67" s="11">
        <v>982281</v>
      </c>
    </row>
    <row r="68" spans="1:28">
      <c r="A68" s="4">
        <v>7</v>
      </c>
      <c r="B68" s="5" t="s">
        <v>34</v>
      </c>
      <c r="C68" s="4">
        <v>2008</v>
      </c>
      <c r="D68" s="6">
        <v>0.0027584792287467</v>
      </c>
      <c r="E68" s="4">
        <v>569681</v>
      </c>
      <c r="F68" s="4">
        <v>23486</v>
      </c>
      <c r="G68" s="7">
        <v>1368</v>
      </c>
      <c r="H68" s="7">
        <v>23514</v>
      </c>
      <c r="I68" s="6">
        <v>0.183645181369727</v>
      </c>
      <c r="J68" s="7">
        <v>10279</v>
      </c>
      <c r="K68" s="8">
        <v>53.21</v>
      </c>
      <c r="L68" s="6">
        <v>0.797071750912834</v>
      </c>
      <c r="M68" s="9">
        <v>114.5</v>
      </c>
      <c r="N68" s="8">
        <v>5.72</v>
      </c>
      <c r="O68" s="7">
        <v>2399</v>
      </c>
      <c r="P68" s="7">
        <v>31730.93</v>
      </c>
      <c r="Q68" s="7">
        <v>2620</v>
      </c>
      <c r="R68" s="7">
        <v>24831</v>
      </c>
      <c r="S68" s="4">
        <v>196904</v>
      </c>
      <c r="T68" s="7">
        <v>6685</v>
      </c>
      <c r="U68" s="10">
        <v>0.0172165891764351</v>
      </c>
      <c r="V68" s="10">
        <v>0.0189334649796654</v>
      </c>
      <c r="W68" s="10">
        <v>0.0249065299984782</v>
      </c>
      <c r="X68" s="10">
        <v>0.6744</v>
      </c>
      <c r="Y68" s="6">
        <v>2.11540138372159</v>
      </c>
      <c r="Z68" s="8">
        <v>40.0978029766123</v>
      </c>
      <c r="AA68" s="7">
        <v>217427.69342562</v>
      </c>
      <c r="AB68" s="11">
        <v>469773</v>
      </c>
    </row>
    <row r="69" spans="1:28">
      <c r="A69" s="4">
        <v>8</v>
      </c>
      <c r="B69" s="5" t="s">
        <v>35</v>
      </c>
      <c r="C69" s="4">
        <v>2008</v>
      </c>
      <c r="D69" s="6">
        <v>0.00370523015891715</v>
      </c>
      <c r="E69" s="4">
        <v>843675</v>
      </c>
      <c r="F69" s="4">
        <v>23046</v>
      </c>
      <c r="G69" s="7">
        <v>4486</v>
      </c>
      <c r="H69" s="7">
        <v>21727</v>
      </c>
      <c r="I69" s="6">
        <v>0.185498167630259</v>
      </c>
      <c r="J69" s="7">
        <v>12453</v>
      </c>
      <c r="K69" s="8">
        <v>55.4</v>
      </c>
      <c r="L69" s="6">
        <v>0.653931606312559</v>
      </c>
      <c r="M69" s="9">
        <v>118.9</v>
      </c>
      <c r="N69" s="8">
        <v>4.84</v>
      </c>
      <c r="O69" s="7">
        <v>2642</v>
      </c>
      <c r="P69" s="7">
        <v>50716.79</v>
      </c>
      <c r="Q69" s="7">
        <v>4751</v>
      </c>
      <c r="R69" s="7">
        <v>39173</v>
      </c>
      <c r="S69" s="4">
        <v>307426</v>
      </c>
      <c r="T69" s="7">
        <v>8966</v>
      </c>
      <c r="U69" s="10">
        <v>0.0299725833512041</v>
      </c>
      <c r="V69" s="10">
        <v>0.0352712728565667</v>
      </c>
      <c r="W69" s="10">
        <v>0.0199145861702551</v>
      </c>
      <c r="X69" s="10">
        <v>0.67115</v>
      </c>
      <c r="Y69" s="6">
        <v>2.39046788517088</v>
      </c>
      <c r="Z69" s="8">
        <v>42.25809346753</v>
      </c>
      <c r="AA69" s="7">
        <v>154895.871222837</v>
      </c>
      <c r="AB69" s="11">
        <v>784803</v>
      </c>
    </row>
    <row r="70" spans="1:28">
      <c r="A70" s="4">
        <v>9</v>
      </c>
      <c r="B70" s="5" t="s">
        <v>36</v>
      </c>
      <c r="C70" s="4">
        <v>2008</v>
      </c>
      <c r="D70" s="6">
        <v>0.00538398546724107</v>
      </c>
      <c r="E70" s="4">
        <v>1430373</v>
      </c>
      <c r="F70" s="4">
        <v>56565</v>
      </c>
      <c r="G70" s="7">
        <v>2978</v>
      </c>
      <c r="H70" s="7">
        <v>73124</v>
      </c>
      <c r="I70" s="6">
        <v>0.184359635163651</v>
      </c>
      <c r="J70" s="7">
        <v>8744</v>
      </c>
      <c r="K70" s="8">
        <v>88.6</v>
      </c>
      <c r="L70" s="6">
        <v>1.17872422994522</v>
      </c>
      <c r="M70" s="9">
        <v>114.7</v>
      </c>
      <c r="N70" s="8">
        <v>8.14</v>
      </c>
      <c r="O70" s="7">
        <v>8115</v>
      </c>
      <c r="P70" s="7">
        <v>95129.49</v>
      </c>
      <c r="Q70" s="7">
        <v>3772</v>
      </c>
      <c r="R70" s="7">
        <v>48572</v>
      </c>
      <c r="S70" s="4">
        <v>633532</v>
      </c>
      <c r="T70" s="7">
        <v>17943</v>
      </c>
      <c r="U70" s="10">
        <v>0.0394669264184865</v>
      </c>
      <c r="V70" s="10">
        <v>0.0231688481316496</v>
      </c>
      <c r="W70" s="10">
        <v>0.0556722642775007</v>
      </c>
      <c r="X70" s="10">
        <v>0.57</v>
      </c>
      <c r="Y70" s="6">
        <v>6.405756037993</v>
      </c>
      <c r="Z70" s="8">
        <v>43.1687444491957</v>
      </c>
      <c r="AA70" s="7">
        <v>310836.148861351</v>
      </c>
      <c r="AB70" s="11">
        <v>1209124</v>
      </c>
    </row>
    <row r="71" spans="1:28">
      <c r="A71" s="4">
        <v>10</v>
      </c>
      <c r="B71" s="5" t="s">
        <v>37</v>
      </c>
      <c r="C71" s="4">
        <v>2008</v>
      </c>
      <c r="D71" s="6">
        <v>0.00979319559467336</v>
      </c>
      <c r="E71" s="4">
        <v>3073609</v>
      </c>
      <c r="F71" s="4">
        <v>31667</v>
      </c>
      <c r="G71" s="7">
        <v>1905</v>
      </c>
      <c r="H71" s="7">
        <v>39622</v>
      </c>
      <c r="I71" s="6">
        <v>0.104818759162584</v>
      </c>
      <c r="J71" s="7">
        <v>47330</v>
      </c>
      <c r="K71" s="8">
        <v>54.3</v>
      </c>
      <c r="L71" s="6">
        <v>0.693046788219501</v>
      </c>
      <c r="M71" s="9">
        <v>115.7</v>
      </c>
      <c r="N71" s="8">
        <v>7.84</v>
      </c>
      <c r="O71" s="7">
        <v>3802</v>
      </c>
      <c r="P71" s="7">
        <v>195332.88</v>
      </c>
      <c r="Q71" s="7">
        <v>7076</v>
      </c>
      <c r="R71" s="7">
        <v>94277</v>
      </c>
      <c r="S71" s="4">
        <v>1495524</v>
      </c>
      <c r="T71" s="7">
        <v>24488</v>
      </c>
      <c r="U71" s="10">
        <v>0.0711228440737409</v>
      </c>
      <c r="V71" s="10">
        <v>0.0625010983951852</v>
      </c>
      <c r="W71" s="10">
        <v>0.0962259117162853</v>
      </c>
      <c r="X71" s="10">
        <v>0.65</v>
      </c>
      <c r="Y71" s="6">
        <v>6.88926132374627</v>
      </c>
      <c r="Z71" s="8">
        <v>24.1589044073692</v>
      </c>
      <c r="AA71" s="7">
        <v>390149.783513201</v>
      </c>
      <c r="AB71" s="11">
        <v>1119370</v>
      </c>
    </row>
    <row r="72" spans="1:28">
      <c r="A72" s="4">
        <v>11</v>
      </c>
      <c r="B72" s="5" t="s">
        <v>38</v>
      </c>
      <c r="C72" s="4">
        <v>2008</v>
      </c>
      <c r="D72" s="6">
        <v>0.0127605864343517</v>
      </c>
      <c r="E72" s="4">
        <v>3192328</v>
      </c>
      <c r="F72" s="4">
        <v>34146</v>
      </c>
      <c r="G72" s="7">
        <v>1757</v>
      </c>
      <c r="H72" s="7">
        <v>42214</v>
      </c>
      <c r="I72" s="6">
        <v>0.102903019146249</v>
      </c>
      <c r="J72" s="7">
        <v>26736</v>
      </c>
      <c r="K72" s="8">
        <v>57.6</v>
      </c>
      <c r="L72" s="6">
        <v>0.760873826566255</v>
      </c>
      <c r="M72" s="9">
        <v>109.8</v>
      </c>
      <c r="N72" s="8">
        <v>7.78</v>
      </c>
      <c r="O72" s="7">
        <v>6144</v>
      </c>
      <c r="P72" s="7">
        <v>159589.3</v>
      </c>
      <c r="Q72" s="7">
        <v>7412</v>
      </c>
      <c r="R72" s="7">
        <v>102339</v>
      </c>
      <c r="S72" s="4">
        <v>1496642</v>
      </c>
      <c r="T72" s="7">
        <v>20835</v>
      </c>
      <c r="U72" s="10">
        <v>0.114366420538817</v>
      </c>
      <c r="V72" s="10">
        <v>0.080573412059499</v>
      </c>
      <c r="W72" s="10">
        <v>0.101873833399125</v>
      </c>
      <c r="X72" s="10">
        <v>0.67905</v>
      </c>
      <c r="Y72" s="6">
        <v>6.91457652397874</v>
      </c>
      <c r="Z72" s="8">
        <v>19.0022343625315</v>
      </c>
      <c r="AA72" s="7">
        <v>262564.664096135</v>
      </c>
      <c r="AB72" s="11">
        <v>1110954</v>
      </c>
    </row>
    <row r="73" spans="1:28">
      <c r="A73" s="4">
        <v>12</v>
      </c>
      <c r="B73" s="5" t="s">
        <v>39</v>
      </c>
      <c r="C73" s="4">
        <v>2008</v>
      </c>
      <c r="D73" s="6">
        <v>0.00270665320201992</v>
      </c>
      <c r="E73" s="4">
        <v>673032</v>
      </c>
      <c r="F73" s="4">
        <v>26363</v>
      </c>
      <c r="G73" s="7">
        <v>2043</v>
      </c>
      <c r="H73" s="7">
        <v>14485</v>
      </c>
      <c r="I73" s="6">
        <v>0.186080949787949</v>
      </c>
      <c r="J73" s="7">
        <v>16276</v>
      </c>
      <c r="K73" s="8">
        <v>40.5</v>
      </c>
      <c r="L73" s="6">
        <v>0.802141467364376</v>
      </c>
      <c r="M73" s="9">
        <v>118.9</v>
      </c>
      <c r="N73" s="8">
        <v>5.92</v>
      </c>
      <c r="O73" s="7">
        <v>2808</v>
      </c>
      <c r="P73" s="7">
        <v>49465</v>
      </c>
      <c r="Q73" s="7">
        <v>3437</v>
      </c>
      <c r="R73" s="7">
        <v>53600</v>
      </c>
      <c r="S73" s="4">
        <v>251049</v>
      </c>
      <c r="T73" s="7">
        <v>13393</v>
      </c>
      <c r="U73" s="10">
        <v>0.0164680401460981</v>
      </c>
      <c r="V73" s="10">
        <v>0.0259915920226447</v>
      </c>
      <c r="W73" s="10">
        <v>0.0201160789990396</v>
      </c>
      <c r="X73" s="10">
        <v>0.6398</v>
      </c>
      <c r="Y73" s="6">
        <v>1.76034640450385</v>
      </c>
      <c r="Z73" s="8">
        <v>29.3205407969639</v>
      </c>
      <c r="AA73" s="7">
        <v>229045.139990003</v>
      </c>
      <c r="AB73" s="11">
        <v>559054</v>
      </c>
    </row>
    <row r="74" spans="1:28">
      <c r="A74" s="4">
        <v>13</v>
      </c>
      <c r="B74" s="5" t="s">
        <v>40</v>
      </c>
      <c r="C74" s="4">
        <v>2008</v>
      </c>
      <c r="D74" s="6">
        <v>0.00901474419565245</v>
      </c>
      <c r="E74" s="4">
        <v>2237690</v>
      </c>
      <c r="F74" s="4">
        <v>25702</v>
      </c>
      <c r="G74" s="7">
        <v>2055</v>
      </c>
      <c r="H74" s="7">
        <v>30123</v>
      </c>
      <c r="I74" s="6">
        <v>0.10512010060048</v>
      </c>
      <c r="J74" s="7">
        <v>10919</v>
      </c>
      <c r="K74" s="8">
        <v>53</v>
      </c>
      <c r="L74" s="6">
        <v>0.784669585303659</v>
      </c>
      <c r="M74" s="9">
        <v>115.3</v>
      </c>
      <c r="N74" s="8">
        <v>6.79</v>
      </c>
      <c r="O74" s="7">
        <v>4498</v>
      </c>
      <c r="P74" s="7">
        <v>59269.65</v>
      </c>
      <c r="Q74" s="7">
        <v>4587</v>
      </c>
      <c r="R74" s="7">
        <v>81009</v>
      </c>
      <c r="S74" s="4">
        <v>1145207</v>
      </c>
      <c r="T74" s="7">
        <v>11763</v>
      </c>
      <c r="U74" s="10">
        <v>0.108460068041089</v>
      </c>
      <c r="V74" s="10">
        <v>0.0311418672122644</v>
      </c>
      <c r="W74" s="10">
        <v>0.0661901599801014</v>
      </c>
      <c r="X74" s="10">
        <v>0.5959</v>
      </c>
      <c r="Y74" s="6">
        <v>2.43256014232602</v>
      </c>
      <c r="Z74" s="8">
        <v>15.773772562227</v>
      </c>
      <c r="AA74" s="7">
        <v>220512.072567958</v>
      </c>
      <c r="AB74" s="11">
        <v>586094</v>
      </c>
    </row>
    <row r="75" spans="1:28">
      <c r="A75" s="4">
        <v>14</v>
      </c>
      <c r="B75" s="5" t="s">
        <v>41</v>
      </c>
      <c r="C75" s="4">
        <v>2008</v>
      </c>
      <c r="D75" s="6">
        <v>0.00283506405337934</v>
      </c>
      <c r="E75" s="4">
        <v>701868</v>
      </c>
      <c r="F75" s="4">
        <v>21000</v>
      </c>
      <c r="G75" s="7">
        <v>4680</v>
      </c>
      <c r="H75" s="7">
        <v>14781</v>
      </c>
      <c r="I75" s="6">
        <v>0.173585471342194</v>
      </c>
      <c r="J75" s="7">
        <v>8296</v>
      </c>
      <c r="K75" s="8">
        <v>41.36</v>
      </c>
      <c r="L75" s="6">
        <v>0.587156796139249</v>
      </c>
      <c r="M75" s="9">
        <v>114.1</v>
      </c>
      <c r="N75" s="8">
        <v>5.45</v>
      </c>
      <c r="O75" s="7">
        <v>2022</v>
      </c>
      <c r="P75" s="7">
        <v>28240.99</v>
      </c>
      <c r="Q75" s="7">
        <v>2892</v>
      </c>
      <c r="R75" s="7">
        <v>51666</v>
      </c>
      <c r="S75" s="4">
        <v>301826</v>
      </c>
      <c r="T75" s="7">
        <v>9147</v>
      </c>
      <c r="U75" s="10">
        <v>0.0215982171092316</v>
      </c>
      <c r="V75" s="10">
        <v>0.0239819263910205</v>
      </c>
      <c r="W75" s="10">
        <v>0.0222168236423125</v>
      </c>
      <c r="X75" s="10">
        <v>0.6452</v>
      </c>
      <c r="Y75" s="6">
        <v>1.56003346047768</v>
      </c>
      <c r="Z75" s="8">
        <v>27.7644489247312</v>
      </c>
      <c r="AA75" s="7">
        <v>184596.820896683</v>
      </c>
      <c r="AB75" s="11">
        <v>464301</v>
      </c>
    </row>
    <row r="76" spans="1:28">
      <c r="A76" s="4">
        <v>15</v>
      </c>
      <c r="B76" s="5" t="s">
        <v>42</v>
      </c>
      <c r="C76" s="4">
        <v>2008</v>
      </c>
      <c r="D76" s="6">
        <v>0.0118061342794824</v>
      </c>
      <c r="E76" s="4">
        <v>3401231</v>
      </c>
      <c r="F76" s="4">
        <v>26404</v>
      </c>
      <c r="G76" s="7">
        <v>1413</v>
      </c>
      <c r="H76" s="7">
        <v>33083</v>
      </c>
      <c r="I76" s="6">
        <v>0.0874353220867622</v>
      </c>
      <c r="J76" s="7">
        <v>51755</v>
      </c>
      <c r="K76" s="8">
        <v>47.6</v>
      </c>
      <c r="L76" s="6">
        <v>0.585647409328913</v>
      </c>
      <c r="M76" s="9">
        <v>115.6</v>
      </c>
      <c r="N76" s="8">
        <v>6.89</v>
      </c>
      <c r="O76" s="7">
        <v>2851</v>
      </c>
      <c r="P76" s="7">
        <v>160420.15</v>
      </c>
      <c r="Q76" s="7">
        <v>9014</v>
      </c>
      <c r="R76" s="7">
        <v>141573</v>
      </c>
      <c r="S76" s="4">
        <v>1507704</v>
      </c>
      <c r="T76" s="7">
        <v>25955</v>
      </c>
      <c r="U76" s="10">
        <v>0.108111697045346</v>
      </c>
      <c r="V76" s="10">
        <v>0.0882451013278221</v>
      </c>
      <c r="W76" s="10">
        <v>0.0680355400788281</v>
      </c>
      <c r="X76" s="10">
        <v>0.6356</v>
      </c>
      <c r="Y76" s="6">
        <v>3.34378195967096</v>
      </c>
      <c r="Z76" s="8">
        <v>25.9679522296483</v>
      </c>
      <c r="AA76" s="7">
        <v>296982.460966902</v>
      </c>
      <c r="AB76" s="11">
        <v>1225739</v>
      </c>
    </row>
    <row r="77" spans="1:28">
      <c r="A77" s="4">
        <v>16</v>
      </c>
      <c r="B77" s="5" t="s">
        <v>43</v>
      </c>
      <c r="C77" s="4">
        <v>2008</v>
      </c>
      <c r="D77" s="6">
        <v>0.00614003167143722</v>
      </c>
      <c r="E77" s="4">
        <v>1536464</v>
      </c>
      <c r="F77" s="4">
        <v>24816</v>
      </c>
      <c r="G77" s="7">
        <v>5967</v>
      </c>
      <c r="H77" s="7">
        <v>19593</v>
      </c>
      <c r="I77" s="6">
        <v>0.126625718080221</v>
      </c>
      <c r="J77" s="7">
        <v>19689</v>
      </c>
      <c r="K77" s="8">
        <v>36.03</v>
      </c>
      <c r="L77" s="6">
        <v>0.503063585139035</v>
      </c>
      <c r="M77" s="9">
        <v>118.5</v>
      </c>
      <c r="N77" s="8">
        <v>5.89</v>
      </c>
      <c r="O77" s="7">
        <v>2138</v>
      </c>
      <c r="P77" s="7">
        <v>71493.66</v>
      </c>
      <c r="Q77" s="7">
        <v>7144</v>
      </c>
      <c r="R77" s="7">
        <v>91284</v>
      </c>
      <c r="S77" s="4">
        <v>602797</v>
      </c>
      <c r="T77" s="7">
        <v>20252</v>
      </c>
      <c r="U77" s="10">
        <v>0.0423157684467942</v>
      </c>
      <c r="V77" s="10">
        <v>0.0618341609103056</v>
      </c>
      <c r="W77" s="10">
        <v>0.0340946805907963</v>
      </c>
      <c r="X77" s="10">
        <v>0.6315</v>
      </c>
      <c r="Y77" s="6">
        <v>1.95390484157384</v>
      </c>
      <c r="Z77" s="8">
        <v>24.7393377419973</v>
      </c>
      <c r="AA77" s="7">
        <v>230345.237277054</v>
      </c>
      <c r="AB77" s="11">
        <v>1202432</v>
      </c>
    </row>
    <row r="78" spans="1:28">
      <c r="A78" s="4">
        <v>17</v>
      </c>
      <c r="B78" s="5" t="s">
        <v>44</v>
      </c>
      <c r="C78" s="4">
        <v>2008</v>
      </c>
      <c r="D78" s="6">
        <v>0.00459337797509295</v>
      </c>
      <c r="E78" s="4">
        <v>1124508</v>
      </c>
      <c r="F78" s="4">
        <v>22739</v>
      </c>
      <c r="G78" s="7">
        <v>1823</v>
      </c>
      <c r="H78" s="7">
        <v>19860</v>
      </c>
      <c r="I78" s="6">
        <v>0.145669340060659</v>
      </c>
      <c r="J78" s="7">
        <v>21395</v>
      </c>
      <c r="K78" s="8">
        <v>45.2</v>
      </c>
      <c r="L78" s="6">
        <v>0.924079450238838</v>
      </c>
      <c r="M78" s="9">
        <v>114.7</v>
      </c>
      <c r="N78" s="8">
        <v>5.4</v>
      </c>
      <c r="O78" s="7">
        <v>2898</v>
      </c>
      <c r="P78" s="7">
        <v>72750.59</v>
      </c>
      <c r="Q78" s="7">
        <v>4703</v>
      </c>
      <c r="R78" s="7">
        <v>79048</v>
      </c>
      <c r="S78" s="4">
        <v>434144</v>
      </c>
      <c r="T78" s="7">
        <v>13681</v>
      </c>
      <c r="U78" s="10">
        <v>0.0235570238423877</v>
      </c>
      <c r="V78" s="10">
        <v>0.0390166587733219</v>
      </c>
      <c r="W78" s="10">
        <v>0.0506241215113522</v>
      </c>
      <c r="X78" s="10">
        <v>0.6712</v>
      </c>
      <c r="Y78" s="6">
        <v>2.01300882515692</v>
      </c>
      <c r="Z78" s="8">
        <v>42.0389147944044</v>
      </c>
      <c r="AA78" s="7">
        <v>215666.548007439</v>
      </c>
      <c r="AB78" s="11">
        <v>845584</v>
      </c>
    </row>
    <row r="79" spans="1:28">
      <c r="A79" s="4">
        <v>18</v>
      </c>
      <c r="B79" s="5" t="s">
        <v>45</v>
      </c>
      <c r="C79" s="4">
        <v>2008</v>
      </c>
      <c r="D79" s="6">
        <v>0.00382085109037272</v>
      </c>
      <c r="E79" s="4">
        <v>911491</v>
      </c>
      <c r="F79" s="4">
        <v>24870</v>
      </c>
      <c r="G79" s="7">
        <v>3380</v>
      </c>
      <c r="H79" s="7">
        <v>17521</v>
      </c>
      <c r="I79" s="6">
        <v>0.152767191691908</v>
      </c>
      <c r="J79" s="7">
        <v>13684</v>
      </c>
      <c r="K79" s="8">
        <v>42.15</v>
      </c>
      <c r="L79" s="6">
        <v>0.8546709155335</v>
      </c>
      <c r="M79" s="9">
        <v>115.5</v>
      </c>
      <c r="N79" s="8">
        <v>5.35</v>
      </c>
      <c r="O79" s="7">
        <v>2113</v>
      </c>
      <c r="P79" s="7">
        <v>50252.81</v>
      </c>
      <c r="Q79" s="7">
        <v>4547</v>
      </c>
      <c r="R79" s="7">
        <v>78412</v>
      </c>
      <c r="S79" s="4">
        <v>326352</v>
      </c>
      <c r="T79" s="7">
        <v>13474</v>
      </c>
      <c r="U79" s="10">
        <v>0.0228902235340901</v>
      </c>
      <c r="V79" s="10">
        <v>0.0433739271102026</v>
      </c>
      <c r="W79" s="10">
        <v>0.0211290409355964</v>
      </c>
      <c r="X79" s="10">
        <v>0.692</v>
      </c>
      <c r="Y79" s="6">
        <v>2.59142492442427</v>
      </c>
      <c r="Z79" s="8">
        <v>23.0324540013301</v>
      </c>
      <c r="AA79" s="7">
        <v>225542.004496232</v>
      </c>
      <c r="AB79" s="11">
        <v>714586</v>
      </c>
    </row>
    <row r="80" spans="1:28">
      <c r="A80" s="4">
        <v>19</v>
      </c>
      <c r="B80" s="5" t="s">
        <v>46</v>
      </c>
      <c r="C80" s="4">
        <v>2008</v>
      </c>
      <c r="D80" s="6">
        <v>0.0150764342367623</v>
      </c>
      <c r="E80" s="4">
        <v>4164723</v>
      </c>
      <c r="F80" s="4">
        <v>33110</v>
      </c>
      <c r="G80" s="7">
        <v>2370</v>
      </c>
      <c r="H80" s="7">
        <v>37589</v>
      </c>
      <c r="I80" s="6">
        <v>0.102687661478431</v>
      </c>
      <c r="J80" s="7">
        <v>51049</v>
      </c>
      <c r="K80" s="8">
        <v>63.37</v>
      </c>
      <c r="L80" s="6">
        <v>0.832684332247982</v>
      </c>
      <c r="M80" s="9">
        <v>112.5</v>
      </c>
      <c r="N80" s="8">
        <v>7.52</v>
      </c>
      <c r="O80" s="7">
        <v>5723</v>
      </c>
      <c r="P80" s="7">
        <v>238683.79</v>
      </c>
      <c r="Q80" s="7">
        <v>10079</v>
      </c>
      <c r="R80" s="7">
        <v>180175</v>
      </c>
      <c r="S80" s="4">
        <v>2026047</v>
      </c>
      <c r="T80" s="7">
        <v>38911</v>
      </c>
      <c r="U80" s="10">
        <v>0.150310944388647</v>
      </c>
      <c r="V80" s="10">
        <v>0.0486092265727452</v>
      </c>
      <c r="W80" s="10">
        <v>0.151528668285385</v>
      </c>
      <c r="X80" s="10">
        <v>0.5982</v>
      </c>
      <c r="Y80" s="6">
        <v>16.2969491391944</v>
      </c>
      <c r="Z80" s="8">
        <v>16.4252701924493</v>
      </c>
      <c r="AA80" s="7">
        <v>302273.853634966</v>
      </c>
      <c r="AB80" s="11">
        <v>1838175</v>
      </c>
    </row>
    <row r="81" spans="1:28">
      <c r="A81" s="4">
        <v>20</v>
      </c>
      <c r="B81" s="5" t="s">
        <v>47</v>
      </c>
      <c r="C81" s="4">
        <v>2008</v>
      </c>
      <c r="D81" s="6">
        <v>0.00241188502288883</v>
      </c>
      <c r="E81" s="4">
        <v>584381</v>
      </c>
      <c r="F81" s="4">
        <v>25660</v>
      </c>
      <c r="G81" s="7">
        <v>1461</v>
      </c>
      <c r="H81" s="7">
        <v>14966</v>
      </c>
      <c r="I81" s="6">
        <v>0.184747187010397</v>
      </c>
      <c r="J81" s="7">
        <v>9885</v>
      </c>
      <c r="K81" s="8">
        <v>38.16</v>
      </c>
      <c r="L81" s="6">
        <v>0.882215067780653</v>
      </c>
      <c r="M81" s="9">
        <v>117.2</v>
      </c>
      <c r="N81" s="8">
        <v>5.68</v>
      </c>
      <c r="O81" s="7">
        <v>2634</v>
      </c>
      <c r="P81" s="7">
        <v>23242.99</v>
      </c>
      <c r="Q81" s="7">
        <v>2928</v>
      </c>
      <c r="R81" s="7">
        <v>44588</v>
      </c>
      <c r="S81" s="4">
        <v>210893</v>
      </c>
      <c r="T81" s="7">
        <v>9594</v>
      </c>
      <c r="U81" s="10">
        <v>0.018626931571971</v>
      </c>
      <c r="V81" s="10">
        <v>0.0199082751183662</v>
      </c>
      <c r="W81" s="10">
        <v>0.0110824096110623</v>
      </c>
      <c r="X81" s="10">
        <v>0.64395</v>
      </c>
      <c r="Y81" s="6">
        <v>2.15024756063974</v>
      </c>
      <c r="Z81" s="8">
        <v>31.8662303664921</v>
      </c>
      <c r="AA81" s="7">
        <v>225472.842203333</v>
      </c>
      <c r="AB81" s="11">
        <v>543978</v>
      </c>
    </row>
    <row r="82" spans="1:28">
      <c r="A82" s="4">
        <v>21</v>
      </c>
      <c r="B82" s="5" t="s">
        <v>48</v>
      </c>
      <c r="C82" s="4">
        <v>2008</v>
      </c>
      <c r="D82" s="6">
        <v>0.000335343210592039</v>
      </c>
      <c r="E82" s="4">
        <v>72975</v>
      </c>
      <c r="F82" s="4">
        <v>21864</v>
      </c>
      <c r="G82" s="7">
        <v>2731</v>
      </c>
      <c r="H82" s="7">
        <v>17175</v>
      </c>
      <c r="I82" s="6">
        <v>0.238161350844278</v>
      </c>
      <c r="J82" s="7">
        <v>2718</v>
      </c>
      <c r="K82" s="8">
        <v>48</v>
      </c>
      <c r="L82" s="6">
        <v>1.3517955801105</v>
      </c>
      <c r="M82" s="9">
        <v>113</v>
      </c>
      <c r="N82" s="8">
        <v>4.43</v>
      </c>
      <c r="O82" s="7">
        <v>5441</v>
      </c>
      <c r="P82" s="7">
        <v>1726.31</v>
      </c>
      <c r="Q82" s="7">
        <v>768</v>
      </c>
      <c r="R82" s="7">
        <v>8936</v>
      </c>
      <c r="S82" s="4">
        <v>28159</v>
      </c>
      <c r="T82" s="7">
        <v>2121</v>
      </c>
      <c r="U82" s="10">
        <v>0.00302394414296082</v>
      </c>
      <c r="V82" s="10">
        <v>0.00294298857155268</v>
      </c>
      <c r="W82" s="10">
        <v>0.00182969282232863</v>
      </c>
      <c r="X82" s="10">
        <v>0.6825</v>
      </c>
      <c r="Y82" s="6">
        <v>0.321413176190661</v>
      </c>
      <c r="Z82" s="8">
        <v>57.9888977002379</v>
      </c>
      <c r="AA82" s="7">
        <v>168453.814999544</v>
      </c>
      <c r="AB82" s="11">
        <v>130593</v>
      </c>
    </row>
    <row r="83" spans="1:28">
      <c r="A83" s="4">
        <v>22</v>
      </c>
      <c r="B83" s="5" t="s">
        <v>49</v>
      </c>
      <c r="C83" s="4">
        <v>2008</v>
      </c>
      <c r="D83" s="6">
        <v>0.00216120239725807</v>
      </c>
      <c r="E83" s="4">
        <v>559674</v>
      </c>
      <c r="F83" s="4">
        <v>26985</v>
      </c>
      <c r="G83" s="7">
        <v>1574</v>
      </c>
      <c r="H83" s="7">
        <v>18025</v>
      </c>
      <c r="I83" s="6">
        <v>0.175366038048487</v>
      </c>
      <c r="J83" s="7">
        <v>8353</v>
      </c>
      <c r="K83" s="8">
        <v>49.99</v>
      </c>
      <c r="L83" s="6">
        <v>0.858100416312205</v>
      </c>
      <c r="M83" s="9">
        <v>116.8</v>
      </c>
      <c r="N83" s="8">
        <v>6.04</v>
      </c>
      <c r="O83" s="7">
        <v>2640</v>
      </c>
      <c r="P83" s="7">
        <v>34420.52</v>
      </c>
      <c r="Q83" s="7">
        <v>2417</v>
      </c>
      <c r="R83" s="7">
        <v>28090</v>
      </c>
      <c r="S83" s="4">
        <v>190465</v>
      </c>
      <c r="T83" s="7">
        <v>5997</v>
      </c>
      <c r="U83" s="10">
        <v>0.00938666295882384</v>
      </c>
      <c r="V83" s="10">
        <v>0.0158880145855459</v>
      </c>
      <c r="W83" s="10">
        <v>0.0181533054913942</v>
      </c>
      <c r="X83" s="10">
        <v>0.65175</v>
      </c>
      <c r="Y83" s="6">
        <v>1.80700261297152</v>
      </c>
      <c r="Z83" s="8">
        <v>22.8974494815712</v>
      </c>
      <c r="AA83" s="7">
        <v>249517.136334059</v>
      </c>
      <c r="AB83" s="11">
        <v>461720</v>
      </c>
    </row>
    <row r="84" spans="1:28">
      <c r="A84" s="4">
        <v>23</v>
      </c>
      <c r="B84" s="5" t="s">
        <v>50</v>
      </c>
      <c r="C84" s="4">
        <v>2008</v>
      </c>
      <c r="D84" s="6">
        <v>0.00481967490892701</v>
      </c>
      <c r="E84" s="4">
        <v>1238586</v>
      </c>
      <c r="F84" s="4">
        <v>25038</v>
      </c>
      <c r="G84" s="7">
        <v>2677</v>
      </c>
      <c r="H84" s="7">
        <v>15378</v>
      </c>
      <c r="I84" s="6">
        <v>0.234011037017815</v>
      </c>
      <c r="J84" s="7">
        <v>15821</v>
      </c>
      <c r="K84" s="8">
        <v>37.4</v>
      </c>
      <c r="L84" s="6">
        <v>0.751282361271826</v>
      </c>
      <c r="M84" s="9">
        <v>117.5</v>
      </c>
      <c r="N84" s="8">
        <v>5.78</v>
      </c>
      <c r="O84" s="7">
        <v>3067</v>
      </c>
      <c r="P84" s="7">
        <v>86735.95</v>
      </c>
      <c r="Q84" s="7">
        <v>5509</v>
      </c>
      <c r="R84" s="7">
        <v>92717</v>
      </c>
      <c r="S84" s="4">
        <v>459164</v>
      </c>
      <c r="T84" s="7">
        <v>15491</v>
      </c>
      <c r="U84" s="10">
        <v>0.0282399646216391</v>
      </c>
      <c r="V84" s="10">
        <v>0.0530011132281895</v>
      </c>
      <c r="W84" s="10">
        <v>0.0238913489031372</v>
      </c>
      <c r="X84" s="10">
        <v>0.65635</v>
      </c>
      <c r="Y84" s="6">
        <v>2.58259155100339</v>
      </c>
      <c r="Z84" s="8">
        <v>27.0303152517309</v>
      </c>
      <c r="AA84" s="7">
        <v>198026.494309359</v>
      </c>
      <c r="AB84" s="11">
        <v>833047</v>
      </c>
    </row>
    <row r="85" spans="1:28">
      <c r="A85" s="4">
        <v>24</v>
      </c>
      <c r="B85" s="5" t="s">
        <v>51</v>
      </c>
      <c r="C85" s="4">
        <v>2008</v>
      </c>
      <c r="D85" s="6">
        <v>0.00167586702052371</v>
      </c>
      <c r="E85" s="4">
        <v>376133</v>
      </c>
      <c r="F85" s="4">
        <v>24602</v>
      </c>
      <c r="G85" s="7">
        <v>3172</v>
      </c>
      <c r="H85" s="7">
        <v>8824</v>
      </c>
      <c r="I85" s="6">
        <v>0.295879389930255</v>
      </c>
      <c r="J85" s="7">
        <v>3268</v>
      </c>
      <c r="K85" s="8">
        <v>29.11</v>
      </c>
      <c r="L85" s="6">
        <v>0.977376464992795</v>
      </c>
      <c r="M85" s="9">
        <v>119</v>
      </c>
      <c r="N85" s="8">
        <v>4.44</v>
      </c>
      <c r="O85" s="7">
        <v>2122</v>
      </c>
      <c r="P85" s="7">
        <v>11458.38</v>
      </c>
      <c r="Q85" s="7">
        <v>2110</v>
      </c>
      <c r="R85" s="7">
        <v>37546</v>
      </c>
      <c r="S85" s="4">
        <v>130398</v>
      </c>
      <c r="T85" s="7">
        <v>5533</v>
      </c>
      <c r="U85" s="10">
        <v>0.00776352502355669</v>
      </c>
      <c r="V85" s="10">
        <v>0.0220351721102247</v>
      </c>
      <c r="W85" s="10">
        <v>0.00788575905812617</v>
      </c>
      <c r="X85" s="10">
        <v>0.5802</v>
      </c>
      <c r="Y85" s="6">
        <v>1.03373977981352</v>
      </c>
      <c r="Z85" s="8">
        <v>35.6904664762682</v>
      </c>
      <c r="AA85" s="7">
        <v>131425.240841393</v>
      </c>
      <c r="AB85" s="11">
        <v>339269</v>
      </c>
    </row>
    <row r="86" spans="1:28">
      <c r="A86" s="4">
        <v>25</v>
      </c>
      <c r="B86" s="5" t="s">
        <v>52</v>
      </c>
      <c r="C86" s="4">
        <v>2008</v>
      </c>
      <c r="D86" s="6">
        <v>0.00268637288207038</v>
      </c>
      <c r="E86" s="4">
        <v>565778</v>
      </c>
      <c r="F86" s="4">
        <v>24030</v>
      </c>
      <c r="G86" s="7">
        <v>3386</v>
      </c>
      <c r="H86" s="7">
        <v>12587</v>
      </c>
      <c r="I86" s="6">
        <v>0.258293711306157</v>
      </c>
      <c r="J86" s="7">
        <v>7448</v>
      </c>
      <c r="K86" s="8">
        <v>33</v>
      </c>
      <c r="L86" s="6">
        <v>0.90901190898743</v>
      </c>
      <c r="M86" s="9">
        <v>117.3</v>
      </c>
      <c r="N86" s="8">
        <v>4.49</v>
      </c>
      <c r="O86" s="7">
        <v>2441</v>
      </c>
      <c r="P86" s="7">
        <v>19754.37</v>
      </c>
      <c r="Q86" s="7">
        <v>3035</v>
      </c>
      <c r="R86" s="7">
        <v>29739</v>
      </c>
      <c r="S86" s="4">
        <v>189326</v>
      </c>
      <c r="T86" s="7">
        <v>8544</v>
      </c>
      <c r="U86" s="10">
        <v>0.0152801221961599</v>
      </c>
      <c r="V86" s="10">
        <v>0.045775398870087</v>
      </c>
      <c r="W86" s="10">
        <v>0.00653835493056533</v>
      </c>
      <c r="X86" s="10">
        <v>0.49105</v>
      </c>
      <c r="Y86" s="6">
        <v>1.81163500496441</v>
      </c>
      <c r="Z86" s="8">
        <v>43.5857244486602</v>
      </c>
      <c r="AA86" s="7">
        <v>131278.794953735</v>
      </c>
      <c r="AB86" s="11">
        <v>508629</v>
      </c>
    </row>
    <row r="87" spans="1:28">
      <c r="A87" s="4">
        <v>26</v>
      </c>
      <c r="B87" s="5" t="s">
        <v>53</v>
      </c>
      <c r="C87" s="4">
        <v>2008</v>
      </c>
      <c r="D87" s="6">
        <v>0.0030914439656493</v>
      </c>
      <c r="E87" s="4">
        <v>850642</v>
      </c>
      <c r="F87" s="4">
        <v>25942</v>
      </c>
      <c r="G87" s="7">
        <v>5488</v>
      </c>
      <c r="H87" s="7">
        <v>18246</v>
      </c>
      <c r="I87" s="6">
        <v>0.195297720443279</v>
      </c>
      <c r="J87" s="7">
        <v>9588</v>
      </c>
      <c r="K87" s="8">
        <v>42.1</v>
      </c>
      <c r="L87" s="6">
        <v>0.587057010785824</v>
      </c>
      <c r="M87" s="9">
        <v>121.8</v>
      </c>
      <c r="N87" s="8">
        <v>4.33</v>
      </c>
      <c r="O87" s="7">
        <v>2821</v>
      </c>
      <c r="P87" s="7">
        <v>64752.16</v>
      </c>
      <c r="Q87" s="7">
        <v>3444</v>
      </c>
      <c r="R87" s="7">
        <v>53272</v>
      </c>
      <c r="S87" s="4">
        <v>286696</v>
      </c>
      <c r="T87" s="7">
        <v>7780</v>
      </c>
      <c r="U87" s="10">
        <v>0.0132565765545153</v>
      </c>
      <c r="V87" s="10">
        <v>0.0229993421812399</v>
      </c>
      <c r="W87" s="10">
        <v>0.0339106148646007</v>
      </c>
      <c r="X87" s="10">
        <v>0.60695</v>
      </c>
      <c r="Y87" s="6">
        <v>1.80615122230785</v>
      </c>
      <c r="Z87" s="8">
        <v>45.5086095729348</v>
      </c>
      <c r="AA87" s="7">
        <v>190149.484552547</v>
      </c>
      <c r="AB87" s="11">
        <v>665770</v>
      </c>
    </row>
    <row r="88" spans="1:28">
      <c r="A88" s="4">
        <v>27</v>
      </c>
      <c r="B88" s="5" t="s">
        <v>54</v>
      </c>
      <c r="C88" s="4">
        <v>2008</v>
      </c>
      <c r="D88" s="6">
        <v>0.001512905197219</v>
      </c>
      <c r="E88" s="4">
        <v>369429</v>
      </c>
      <c r="F88" s="4">
        <v>24017</v>
      </c>
      <c r="G88" s="7">
        <v>3802</v>
      </c>
      <c r="H88" s="7">
        <v>12110</v>
      </c>
      <c r="I88" s="6">
        <v>0.305806329377735</v>
      </c>
      <c r="J88" s="7">
        <v>5490</v>
      </c>
      <c r="K88" s="8">
        <v>33.56</v>
      </c>
      <c r="L88" s="6">
        <v>0.843859374893811</v>
      </c>
      <c r="M88" s="9">
        <v>114.4</v>
      </c>
      <c r="N88" s="8">
        <v>3.72</v>
      </c>
      <c r="O88" s="7">
        <v>1851</v>
      </c>
      <c r="P88" s="7">
        <v>20117.87</v>
      </c>
      <c r="Q88" s="7">
        <v>1925</v>
      </c>
      <c r="R88" s="7">
        <v>24366</v>
      </c>
      <c r="S88" s="4">
        <v>114112</v>
      </c>
      <c r="T88" s="7">
        <v>4049</v>
      </c>
      <c r="U88" s="10">
        <v>0.00477091169118103</v>
      </c>
      <c r="V88" s="10">
        <v>0.0267540220924844</v>
      </c>
      <c r="W88" s="10">
        <v>0.00555769030208898</v>
      </c>
      <c r="X88" s="10">
        <v>0.54715</v>
      </c>
      <c r="Y88" s="6">
        <v>0.611356445473712</v>
      </c>
      <c r="Z88" s="8">
        <v>42.4627513380587</v>
      </c>
      <c r="AA88" s="7">
        <v>138177.889958763</v>
      </c>
      <c r="AB88" s="11">
        <v>312604</v>
      </c>
    </row>
    <row r="89" spans="1:28">
      <c r="A89" s="4">
        <v>28</v>
      </c>
      <c r="B89" s="5" t="s">
        <v>55</v>
      </c>
      <c r="C89" s="4">
        <v>2008</v>
      </c>
      <c r="D89" s="6">
        <v>0.00033131144706602</v>
      </c>
      <c r="E89" s="4">
        <v>79513</v>
      </c>
      <c r="F89" s="4">
        <v>30983</v>
      </c>
      <c r="G89" s="7">
        <v>2051</v>
      </c>
      <c r="H89" s="7">
        <v>17389</v>
      </c>
      <c r="I89" s="6">
        <v>0.356948616756003</v>
      </c>
      <c r="J89" s="7">
        <v>1173</v>
      </c>
      <c r="K89" s="8">
        <v>40.86</v>
      </c>
      <c r="L89" s="6">
        <v>0.616830374008311</v>
      </c>
      <c r="M89" s="9">
        <v>118.4</v>
      </c>
      <c r="N89" s="8">
        <v>2.95</v>
      </c>
      <c r="O89" s="7">
        <v>2384</v>
      </c>
      <c r="P89" s="7">
        <v>2501.18</v>
      </c>
      <c r="Q89" s="7">
        <v>470</v>
      </c>
      <c r="R89" s="7">
        <v>8948</v>
      </c>
      <c r="S89" s="4">
        <v>24445</v>
      </c>
      <c r="T89" s="7">
        <v>990</v>
      </c>
      <c r="U89" s="10">
        <v>0.00115415964108156</v>
      </c>
      <c r="V89" s="10">
        <v>0.00466081051002929</v>
      </c>
      <c r="W89" s="10">
        <v>0.00186885020948109</v>
      </c>
      <c r="X89" s="10">
        <v>0.41425</v>
      </c>
      <c r="Y89" s="6">
        <v>0.315297319937728</v>
      </c>
      <c r="Z89" s="8">
        <v>75.5419058553387</v>
      </c>
      <c r="AA89" s="7">
        <v>176072.604452914</v>
      </c>
      <c r="AB89" s="11">
        <v>95108</v>
      </c>
    </row>
    <row r="90" spans="1:28">
      <c r="A90" s="4">
        <v>29</v>
      </c>
      <c r="B90" s="5" t="s">
        <v>56</v>
      </c>
      <c r="C90" s="4">
        <v>2008</v>
      </c>
      <c r="D90" s="6">
        <v>0.000484489903899289</v>
      </c>
      <c r="E90" s="4">
        <v>106515</v>
      </c>
      <c r="F90" s="4">
        <v>30719</v>
      </c>
      <c r="G90" s="7">
        <v>883</v>
      </c>
      <c r="H90" s="7">
        <v>17892</v>
      </c>
      <c r="I90" s="6">
        <v>0.269624559771413</v>
      </c>
      <c r="J90" s="7">
        <v>3167</v>
      </c>
      <c r="K90" s="8">
        <v>44.98</v>
      </c>
      <c r="L90" s="6">
        <v>0.68348702773381</v>
      </c>
      <c r="M90" s="9">
        <v>117.2</v>
      </c>
      <c r="N90" s="8">
        <v>4.14</v>
      </c>
      <c r="O90" s="7">
        <v>2215</v>
      </c>
      <c r="P90" s="7">
        <v>5152.75</v>
      </c>
      <c r="Q90" s="7">
        <v>571</v>
      </c>
      <c r="R90" s="7">
        <v>8583</v>
      </c>
      <c r="S90" s="4">
        <v>34649</v>
      </c>
      <c r="T90" s="7">
        <v>1430</v>
      </c>
      <c r="U90" s="10">
        <v>0.00224692350742814</v>
      </c>
      <c r="V90" s="10">
        <v>0.00613883725889295</v>
      </c>
      <c r="W90" s="10">
        <v>0.0015136784753121</v>
      </c>
      <c r="X90" s="10">
        <v>0.49865</v>
      </c>
      <c r="Y90" s="6">
        <v>0.248785186397437</v>
      </c>
      <c r="Z90" s="8">
        <v>45.2035534955581</v>
      </c>
      <c r="AA90" s="7">
        <v>167918.527244816</v>
      </c>
      <c r="AB90" s="11">
        <v>98446</v>
      </c>
    </row>
    <row r="91" spans="1:28">
      <c r="A91" s="4">
        <v>30</v>
      </c>
      <c r="B91" s="5" t="s">
        <v>57</v>
      </c>
      <c r="C91" s="4">
        <v>2008</v>
      </c>
      <c r="D91" s="6">
        <v>0.000962824392653461</v>
      </c>
      <c r="E91" s="4">
        <v>250300</v>
      </c>
      <c r="F91" s="4">
        <v>24687</v>
      </c>
      <c r="G91" s="7">
        <v>4987</v>
      </c>
      <c r="H91" s="7">
        <v>19893</v>
      </c>
      <c r="I91" s="6">
        <v>0.253241840596097</v>
      </c>
      <c r="J91" s="7">
        <v>7359</v>
      </c>
      <c r="K91" s="8">
        <v>39.64</v>
      </c>
      <c r="L91" s="6">
        <v>0.683156502487133</v>
      </c>
      <c r="M91" s="9">
        <v>115.2</v>
      </c>
      <c r="N91" s="8">
        <v>3.51</v>
      </c>
      <c r="O91" s="7">
        <v>2100</v>
      </c>
      <c r="P91" s="7">
        <v>8810.04</v>
      </c>
      <c r="Q91" s="7">
        <v>2482</v>
      </c>
      <c r="R91" s="7">
        <v>16880</v>
      </c>
      <c r="S91" s="4">
        <v>93032</v>
      </c>
      <c r="T91" s="7">
        <v>4669</v>
      </c>
      <c r="U91" s="10">
        <v>0.00750133796449111</v>
      </c>
      <c r="V91" s="10">
        <v>0.0148067754831194</v>
      </c>
      <c r="W91" s="10">
        <v>0.00174215672884469</v>
      </c>
      <c r="X91" s="10">
        <v>0.4304</v>
      </c>
      <c r="Y91" s="6">
        <v>0.828562433304545</v>
      </c>
      <c r="Z91" s="8">
        <v>71.0767634854772</v>
      </c>
      <c r="AA91" s="7">
        <v>147697.147994119</v>
      </c>
      <c r="AB91" s="11">
        <v>355767</v>
      </c>
    </row>
    <row r="92" spans="1:28">
      <c r="A92" s="4">
        <v>1</v>
      </c>
      <c r="B92" s="5" t="s">
        <v>28</v>
      </c>
      <c r="C92" s="4">
        <v>2009</v>
      </c>
      <c r="D92" s="6">
        <v>0.00463853564089127</v>
      </c>
      <c r="E92" s="4">
        <v>994566</v>
      </c>
      <c r="F92" s="4">
        <v>58140</v>
      </c>
      <c r="G92" s="7">
        <v>1224</v>
      </c>
      <c r="H92" s="7">
        <v>70452</v>
      </c>
      <c r="I92" s="6">
        <v>0.190846710655697</v>
      </c>
      <c r="J92" s="7">
        <v>9179</v>
      </c>
      <c r="K92" s="8">
        <v>85</v>
      </c>
      <c r="L92" s="6">
        <v>3.21450858853811</v>
      </c>
      <c r="M92" s="9">
        <v>103.2</v>
      </c>
      <c r="N92" s="8">
        <v>7.36</v>
      </c>
      <c r="O92" s="7">
        <v>13224</v>
      </c>
      <c r="P92" s="7">
        <v>191778.6</v>
      </c>
      <c r="Q92" s="7">
        <v>6193.478</v>
      </c>
      <c r="R92" s="7">
        <v>20841</v>
      </c>
      <c r="S92" s="4">
        <v>369355</v>
      </c>
      <c r="T92" s="7">
        <v>18304</v>
      </c>
      <c r="U92" s="10">
        <v>0.0316070562266198</v>
      </c>
      <c r="V92" s="10">
        <v>0.0185482535048505</v>
      </c>
      <c r="W92" s="10">
        <v>0.0365102718164904</v>
      </c>
      <c r="X92" s="10">
        <v>0.7435</v>
      </c>
      <c r="Y92" s="6">
        <v>17.2352111890025</v>
      </c>
      <c r="Z92" s="8">
        <v>58.8293331118678</v>
      </c>
      <c r="AA92" s="7">
        <v>168649.666633191</v>
      </c>
      <c r="AB92" s="11">
        <v>2784773</v>
      </c>
    </row>
    <row r="93" spans="1:28">
      <c r="A93" s="4">
        <v>2</v>
      </c>
      <c r="B93" s="5" t="s">
        <v>29</v>
      </c>
      <c r="C93" s="4">
        <v>2009</v>
      </c>
      <c r="D93" s="6">
        <v>0.00294398606251856</v>
      </c>
      <c r="E93" s="4">
        <v>728962</v>
      </c>
      <c r="F93" s="4">
        <v>44992</v>
      </c>
      <c r="G93" s="7">
        <v>2716</v>
      </c>
      <c r="H93" s="7">
        <v>62574</v>
      </c>
      <c r="I93" s="6">
        <v>0.149468255814726</v>
      </c>
      <c r="J93" s="7">
        <v>8357.2</v>
      </c>
      <c r="K93" s="8">
        <v>78.01</v>
      </c>
      <c r="L93" s="6">
        <v>0.853885812871128</v>
      </c>
      <c r="M93" s="9">
        <v>107.8</v>
      </c>
      <c r="N93" s="8">
        <v>6.64</v>
      </c>
      <c r="O93" s="7">
        <v>6605</v>
      </c>
      <c r="P93" s="7">
        <v>52038.5</v>
      </c>
      <c r="Q93" s="7">
        <v>2016.501</v>
      </c>
      <c r="R93" s="7">
        <v>28352</v>
      </c>
      <c r="S93" s="4">
        <v>253970</v>
      </c>
      <c r="T93" s="7">
        <v>7089</v>
      </c>
      <c r="U93" s="10">
        <v>0.017411247534226</v>
      </c>
      <c r="V93" s="10">
        <v>0.0145617280475856</v>
      </c>
      <c r="W93" s="10">
        <v>0.0243140116685275</v>
      </c>
      <c r="X93" s="10">
        <v>0.7074</v>
      </c>
      <c r="Y93" s="6">
        <v>1.18525566473359</v>
      </c>
      <c r="Z93" s="8">
        <v>50.0071626955123</v>
      </c>
      <c r="AA93" s="7">
        <v>325047.198092141</v>
      </c>
      <c r="AB93" s="11">
        <v>465499</v>
      </c>
    </row>
    <row r="94" spans="1:28">
      <c r="A94" s="4">
        <v>3</v>
      </c>
      <c r="B94" s="5" t="s">
        <v>30</v>
      </c>
      <c r="C94" s="4">
        <v>2009</v>
      </c>
      <c r="D94" s="6">
        <v>0.00481532408400354</v>
      </c>
      <c r="E94" s="4">
        <v>1169822</v>
      </c>
      <c r="F94" s="4">
        <v>28383</v>
      </c>
      <c r="G94" s="7">
        <v>2344</v>
      </c>
      <c r="H94" s="7">
        <v>24581</v>
      </c>
      <c r="I94" s="6">
        <v>0.136206789715169</v>
      </c>
      <c r="J94" s="7">
        <v>23399.2</v>
      </c>
      <c r="K94" s="8">
        <v>43.74</v>
      </c>
      <c r="L94" s="6">
        <v>0.677279591242245</v>
      </c>
      <c r="M94" s="9">
        <v>114.6</v>
      </c>
      <c r="N94" s="8">
        <v>5.64</v>
      </c>
      <c r="O94" s="7">
        <v>3210</v>
      </c>
      <c r="P94" s="7">
        <v>56508.9</v>
      </c>
      <c r="Q94" s="7">
        <v>5030.626</v>
      </c>
      <c r="R94" s="7">
        <v>101099</v>
      </c>
      <c r="S94" s="4">
        <v>403602</v>
      </c>
      <c r="T94" s="7">
        <v>19672</v>
      </c>
      <c r="U94" s="10">
        <v>0.0238149442501188</v>
      </c>
      <c r="V94" s="10">
        <v>0.0393224381864908</v>
      </c>
      <c r="W94" s="10">
        <v>0.0260574652133473</v>
      </c>
      <c r="X94" s="10">
        <v>0.5819</v>
      </c>
      <c r="Y94" s="6">
        <v>4.55412988664829</v>
      </c>
      <c r="Z94" s="8">
        <v>39.1501531537163</v>
      </c>
      <c r="AA94" s="7">
        <v>301623.694546166</v>
      </c>
      <c r="AB94" s="11">
        <v>906338</v>
      </c>
    </row>
    <row r="95" spans="1:28">
      <c r="A95" s="4">
        <v>4</v>
      </c>
      <c r="B95" s="5" t="s">
        <v>31</v>
      </c>
      <c r="C95" s="4">
        <v>2009</v>
      </c>
      <c r="D95" s="6">
        <v>0.00279255213085218</v>
      </c>
      <c r="E95" s="4">
        <v>697921</v>
      </c>
      <c r="F95" s="4">
        <v>28469</v>
      </c>
      <c r="G95" s="7">
        <v>2931</v>
      </c>
      <c r="H95" s="7">
        <v>21522</v>
      </c>
      <c r="I95" s="6">
        <v>0.212236872325303</v>
      </c>
      <c r="J95" s="7">
        <v>9605</v>
      </c>
      <c r="K95" s="8">
        <v>45.99</v>
      </c>
      <c r="L95" s="6">
        <v>0.72285041814813</v>
      </c>
      <c r="M95" s="9">
        <v>110.2</v>
      </c>
      <c r="N95" s="8">
        <v>4.12</v>
      </c>
      <c r="O95" s="7">
        <v>2552</v>
      </c>
      <c r="P95" s="7">
        <v>47771.6</v>
      </c>
      <c r="Q95" s="7">
        <v>3857.975</v>
      </c>
      <c r="R95" s="7">
        <v>48799</v>
      </c>
      <c r="S95" s="4">
        <v>218868</v>
      </c>
      <c r="T95" s="7">
        <v>8379</v>
      </c>
      <c r="U95" s="10">
        <v>0.00826754838718765</v>
      </c>
      <c r="V95" s="10">
        <v>0.0392765986718541</v>
      </c>
      <c r="W95" s="10">
        <v>0.0171819106642031</v>
      </c>
      <c r="X95" s="10">
        <v>0.56945</v>
      </c>
      <c r="Y95" s="6">
        <v>2.19725295480265</v>
      </c>
      <c r="Z95" s="8">
        <v>42.2098432097011</v>
      </c>
      <c r="AA95" s="7">
        <v>164282.81676268</v>
      </c>
      <c r="AB95" s="11">
        <v>695555</v>
      </c>
    </row>
    <row r="96" spans="1:28">
      <c r="A96" s="4">
        <v>5</v>
      </c>
      <c r="B96" s="5" t="s">
        <v>32</v>
      </c>
      <c r="C96" s="4">
        <v>2009</v>
      </c>
      <c r="D96" s="6">
        <v>0.00162139460511227</v>
      </c>
      <c r="E96" s="4">
        <v>377575</v>
      </c>
      <c r="F96" s="4">
        <v>30699</v>
      </c>
      <c r="G96" s="7">
        <v>951</v>
      </c>
      <c r="H96" s="7">
        <v>40282</v>
      </c>
      <c r="I96" s="6">
        <v>0.197822078488745</v>
      </c>
      <c r="J96" s="7">
        <v>10789.2</v>
      </c>
      <c r="K96" s="8">
        <v>53.4</v>
      </c>
      <c r="L96" s="6">
        <v>0.722849041845913</v>
      </c>
      <c r="M96" s="9">
        <v>117.6</v>
      </c>
      <c r="N96" s="8">
        <v>4.74</v>
      </c>
      <c r="O96" s="7">
        <v>2649</v>
      </c>
      <c r="P96" s="7">
        <v>21675.8</v>
      </c>
      <c r="Q96" s="7">
        <v>2458.276</v>
      </c>
      <c r="R96" s="7">
        <v>46210</v>
      </c>
      <c r="S96" s="4">
        <v>136104</v>
      </c>
      <c r="T96" s="7">
        <v>7355</v>
      </c>
      <c r="U96" s="10">
        <v>0.00980313162329369</v>
      </c>
      <c r="V96" s="10">
        <v>0.0158302301998996</v>
      </c>
      <c r="W96" s="10">
        <v>0.00675023767946072</v>
      </c>
      <c r="X96" s="10">
        <v>0.677</v>
      </c>
      <c r="Y96" s="6">
        <v>1.49573811814089</v>
      </c>
      <c r="Z96" s="8">
        <v>68.6184782608696</v>
      </c>
      <c r="AA96" s="7">
        <v>351342.566904611</v>
      </c>
      <c r="AB96" s="11">
        <v>437408</v>
      </c>
    </row>
    <row r="97" spans="1:28">
      <c r="A97" s="4">
        <v>6</v>
      </c>
      <c r="B97" s="5" t="s">
        <v>33</v>
      </c>
      <c r="C97" s="4">
        <v>2009</v>
      </c>
      <c r="D97" s="6">
        <v>0.00607771144865768</v>
      </c>
      <c r="E97" s="4">
        <v>1460104</v>
      </c>
      <c r="F97" s="4">
        <v>31104</v>
      </c>
      <c r="G97" s="7">
        <v>1922</v>
      </c>
      <c r="H97" s="7">
        <v>35239</v>
      </c>
      <c r="I97" s="6">
        <v>0.176327898983007</v>
      </c>
      <c r="J97" s="7">
        <v>21857.1</v>
      </c>
      <c r="K97" s="8">
        <v>60.35</v>
      </c>
      <c r="L97" s="6">
        <v>0.745129857810314</v>
      </c>
      <c r="M97" s="9">
        <v>112.2</v>
      </c>
      <c r="N97" s="8">
        <v>6.51</v>
      </c>
      <c r="O97" s="7">
        <v>3872</v>
      </c>
      <c r="P97" s="7">
        <v>80925.1</v>
      </c>
      <c r="Q97" s="7">
        <v>5095.479</v>
      </c>
      <c r="R97" s="7">
        <v>70531</v>
      </c>
      <c r="S97" s="4">
        <v>472689</v>
      </c>
      <c r="T97" s="7">
        <v>12188</v>
      </c>
      <c r="U97" s="10">
        <v>0.029524877844195</v>
      </c>
      <c r="V97" s="10">
        <v>0.0526878832704081</v>
      </c>
      <c r="W97" s="10">
        <v>0.0347915290054549</v>
      </c>
      <c r="X97" s="10">
        <v>0.61325</v>
      </c>
      <c r="Y97" s="6">
        <v>3.72595959765459</v>
      </c>
      <c r="Z97" s="8">
        <v>39.883606642181</v>
      </c>
      <c r="AA97" s="7">
        <v>253646.026212648</v>
      </c>
      <c r="AB97" s="11">
        <v>960967</v>
      </c>
    </row>
    <row r="98" spans="1:28">
      <c r="A98" s="4">
        <v>7</v>
      </c>
      <c r="B98" s="5" t="s">
        <v>34</v>
      </c>
      <c r="C98" s="4">
        <v>2009</v>
      </c>
      <c r="D98" s="6">
        <v>0.00310451711023461</v>
      </c>
      <c r="E98" s="4">
        <v>590414</v>
      </c>
      <c r="F98" s="4">
        <v>26230</v>
      </c>
      <c r="G98" s="7">
        <v>1396</v>
      </c>
      <c r="H98" s="7">
        <v>26595</v>
      </c>
      <c r="I98" s="6">
        <v>0.20322297097716</v>
      </c>
      <c r="J98" s="7">
        <v>11174.3</v>
      </c>
      <c r="K98" s="8">
        <v>53.32</v>
      </c>
      <c r="L98" s="6">
        <v>0.778182454713828</v>
      </c>
      <c r="M98" s="9">
        <v>111.7</v>
      </c>
      <c r="N98" s="8">
        <v>5.8</v>
      </c>
      <c r="O98" s="7">
        <v>2788</v>
      </c>
      <c r="P98" s="7">
        <v>39393.2</v>
      </c>
      <c r="Q98" s="7">
        <v>2652.598</v>
      </c>
      <c r="R98" s="7">
        <v>26413</v>
      </c>
      <c r="S98" s="4">
        <v>202118</v>
      </c>
      <c r="T98" s="7">
        <v>7488</v>
      </c>
      <c r="U98" s="10">
        <v>0.0183630069824682</v>
      </c>
      <c r="V98" s="10">
        <v>0.019130465906721</v>
      </c>
      <c r="W98" s="10">
        <v>0.0196378732810363</v>
      </c>
      <c r="X98" s="10">
        <v>0.6844</v>
      </c>
      <c r="Y98" s="6">
        <v>2.89574930911609</v>
      </c>
      <c r="Z98" s="8">
        <v>40.2554542137906</v>
      </c>
      <c r="AA98" s="7">
        <v>242015.186620815</v>
      </c>
      <c r="AB98" s="11">
        <v>490398</v>
      </c>
    </row>
    <row r="99" spans="1:28">
      <c r="A99" s="4">
        <v>8</v>
      </c>
      <c r="B99" s="5" t="s">
        <v>35</v>
      </c>
      <c r="C99" s="4">
        <v>2009</v>
      </c>
      <c r="D99" s="6">
        <v>0.00395534844541845</v>
      </c>
      <c r="E99" s="4">
        <v>786306</v>
      </c>
      <c r="F99" s="4">
        <v>26535</v>
      </c>
      <c r="G99" s="7">
        <v>4321</v>
      </c>
      <c r="H99" s="7">
        <v>22447</v>
      </c>
      <c r="I99" s="6">
        <v>0.218672178875044</v>
      </c>
      <c r="J99" s="7">
        <v>12720.1</v>
      </c>
      <c r="K99" s="8">
        <v>55.5</v>
      </c>
      <c r="L99" s="6">
        <v>0.830382296735554</v>
      </c>
      <c r="M99" s="9">
        <v>115.1</v>
      </c>
      <c r="N99" s="8">
        <v>4.88</v>
      </c>
      <c r="O99" s="7">
        <v>3067</v>
      </c>
      <c r="P99" s="7">
        <v>54158.5</v>
      </c>
      <c r="Q99" s="7">
        <v>4690.601</v>
      </c>
      <c r="R99" s="7">
        <v>42704</v>
      </c>
      <c r="S99" s="4">
        <v>289275</v>
      </c>
      <c r="T99" s="7">
        <v>9987</v>
      </c>
      <c r="U99" s="10">
        <v>0.0285714082981986</v>
      </c>
      <c r="V99" s="10">
        <v>0.0319526088643545</v>
      </c>
      <c r="W99" s="10">
        <v>0.0182331260798714</v>
      </c>
      <c r="X99" s="10">
        <v>0.68115</v>
      </c>
      <c r="Y99" s="6">
        <v>2.18369582195446</v>
      </c>
      <c r="Z99" s="8">
        <v>49.8149916943522</v>
      </c>
      <c r="AA99" s="7">
        <v>159320.522039713</v>
      </c>
      <c r="AB99" s="11">
        <v>789085</v>
      </c>
    </row>
    <row r="100" spans="1:28">
      <c r="A100" s="4">
        <v>9</v>
      </c>
      <c r="B100" s="5" t="s">
        <v>36</v>
      </c>
      <c r="C100" s="4">
        <v>2009</v>
      </c>
      <c r="D100" s="6">
        <v>0.00573130106563626</v>
      </c>
      <c r="E100" s="4">
        <v>1407073</v>
      </c>
      <c r="F100" s="4">
        <v>63549</v>
      </c>
      <c r="G100" s="7">
        <v>3030</v>
      </c>
      <c r="H100" s="7">
        <v>78989</v>
      </c>
      <c r="I100" s="6">
        <v>0.198694708718668</v>
      </c>
      <c r="J100" s="7">
        <v>8609</v>
      </c>
      <c r="K100" s="8">
        <v>88.6</v>
      </c>
      <c r="L100" s="6">
        <v>1.48803355004682</v>
      </c>
      <c r="M100" s="9">
        <v>112.3</v>
      </c>
      <c r="N100" s="8">
        <v>8.41</v>
      </c>
      <c r="O100" s="7">
        <v>12364</v>
      </c>
      <c r="P100" s="7">
        <v>132859.4</v>
      </c>
      <c r="Q100" s="7">
        <v>3854.074</v>
      </c>
      <c r="R100" s="7">
        <v>51952</v>
      </c>
      <c r="S100" s="4">
        <v>613825</v>
      </c>
      <c r="T100" s="7">
        <v>21134</v>
      </c>
      <c r="U100" s="10">
        <v>0.0345619925548492</v>
      </c>
      <c r="V100" s="10">
        <v>0.0239266274669048</v>
      </c>
      <c r="W100" s="10">
        <v>0.0525714866254132</v>
      </c>
      <c r="X100" s="10">
        <v>0.58</v>
      </c>
      <c r="Y100" s="6">
        <v>5.86137518302075</v>
      </c>
      <c r="Z100" s="8">
        <v>49.7212093481628</v>
      </c>
      <c r="AA100" s="7">
        <v>332565.228379113</v>
      </c>
      <c r="AB100" s="11">
        <v>1281759</v>
      </c>
    </row>
    <row r="101" spans="1:28">
      <c r="A101" s="4">
        <v>10</v>
      </c>
      <c r="B101" s="5" t="s">
        <v>37</v>
      </c>
      <c r="C101" s="4">
        <v>2009</v>
      </c>
      <c r="D101" s="6">
        <v>0.0111725644188394</v>
      </c>
      <c r="E101" s="4">
        <v>3082048</v>
      </c>
      <c r="F101" s="4">
        <v>35890</v>
      </c>
      <c r="G101" s="7">
        <v>2152</v>
      </c>
      <c r="H101" s="7">
        <v>44744</v>
      </c>
      <c r="I101" s="6">
        <v>0.116589634126876</v>
      </c>
      <c r="J101" s="7">
        <v>50075.4</v>
      </c>
      <c r="K101" s="8">
        <v>55.6</v>
      </c>
      <c r="L101" s="6">
        <v>0.734072950178199</v>
      </c>
      <c r="M101" s="9">
        <v>113.3</v>
      </c>
      <c r="N101" s="8">
        <v>8.21</v>
      </c>
      <c r="O101" s="7">
        <v>4805</v>
      </c>
      <c r="P101" s="7">
        <v>273273</v>
      </c>
      <c r="Q101" s="7">
        <v>7213.447</v>
      </c>
      <c r="R101" s="7">
        <v>103928</v>
      </c>
      <c r="S101" s="4">
        <v>1465144</v>
      </c>
      <c r="T101" s="7">
        <v>28552</v>
      </c>
      <c r="U101" s="10">
        <v>0.0692528473401497</v>
      </c>
      <c r="V101" s="10">
        <v>0.0664598553693959</v>
      </c>
      <c r="W101" s="10">
        <v>0.0903732543914831</v>
      </c>
      <c r="X101" s="10">
        <v>0.66</v>
      </c>
      <c r="Y101" s="6">
        <v>5.80902035095823</v>
      </c>
      <c r="Z101" s="8">
        <v>27.4366278163249</v>
      </c>
      <c r="AA101" s="7">
        <v>412885.129675175</v>
      </c>
      <c r="AB101" s="11">
        <v>1136746</v>
      </c>
    </row>
    <row r="102" spans="1:28">
      <c r="A102" s="4">
        <v>11</v>
      </c>
      <c r="B102" s="5" t="s">
        <v>38</v>
      </c>
      <c r="C102" s="4">
        <v>2009</v>
      </c>
      <c r="D102" s="6">
        <v>0.0148178800851239</v>
      </c>
      <c r="E102" s="4">
        <v>3330811</v>
      </c>
      <c r="F102" s="4">
        <v>37395</v>
      </c>
      <c r="G102" s="7">
        <v>1742</v>
      </c>
      <c r="H102" s="7">
        <v>44641</v>
      </c>
      <c r="I102" s="6">
        <v>0.115411405220016</v>
      </c>
      <c r="J102" s="7">
        <v>28244.3</v>
      </c>
      <c r="K102" s="8">
        <v>57.9</v>
      </c>
      <c r="L102" s="6">
        <v>0.832916683811298</v>
      </c>
      <c r="M102" s="9">
        <v>109.5</v>
      </c>
      <c r="N102" s="8">
        <v>8.03</v>
      </c>
      <c r="O102" s="7">
        <v>7890</v>
      </c>
      <c r="P102" s="7">
        <v>185068.7</v>
      </c>
      <c r="Q102" s="7">
        <v>8139.311</v>
      </c>
      <c r="R102" s="7">
        <v>110416</v>
      </c>
      <c r="S102" s="4">
        <v>1547837</v>
      </c>
      <c r="T102" s="7">
        <v>24280</v>
      </c>
      <c r="U102" s="10">
        <v>0.117456488037644</v>
      </c>
      <c r="V102" s="10">
        <v>0.0801783272642582</v>
      </c>
      <c r="W102" s="10">
        <v>0.101895528141908</v>
      </c>
      <c r="X102" s="10">
        <v>0.68905</v>
      </c>
      <c r="Y102" s="6">
        <v>6.10991063894087</v>
      </c>
      <c r="Z102" s="8">
        <v>22.1408765425829</v>
      </c>
      <c r="AA102" s="7">
        <v>246021.19270292</v>
      </c>
      <c r="AB102" s="11">
        <v>1244807</v>
      </c>
    </row>
    <row r="103" spans="1:28">
      <c r="A103" s="4">
        <v>12</v>
      </c>
      <c r="B103" s="5" t="s">
        <v>39</v>
      </c>
      <c r="C103" s="4">
        <v>2009</v>
      </c>
      <c r="D103" s="6">
        <v>0.00318731057554114</v>
      </c>
      <c r="E103" s="4">
        <v>706086</v>
      </c>
      <c r="F103" s="4">
        <v>29658</v>
      </c>
      <c r="G103" s="7">
        <v>2114</v>
      </c>
      <c r="H103" s="7">
        <v>16408</v>
      </c>
      <c r="I103" s="6">
        <v>0.212855014797045</v>
      </c>
      <c r="J103" s="7">
        <v>17973.9</v>
      </c>
      <c r="K103" s="8">
        <v>42.1</v>
      </c>
      <c r="L103" s="6">
        <v>0.746582212418607</v>
      </c>
      <c r="M103" s="9">
        <v>112.5</v>
      </c>
      <c r="N103" s="8">
        <v>6.04</v>
      </c>
      <c r="O103" s="7">
        <v>3235</v>
      </c>
      <c r="P103" s="7">
        <v>59697.2</v>
      </c>
      <c r="Q103" s="7">
        <v>3598.568</v>
      </c>
      <c r="R103" s="7">
        <v>57519</v>
      </c>
      <c r="S103" s="4">
        <v>260969</v>
      </c>
      <c r="T103" s="7">
        <v>14971</v>
      </c>
      <c r="U103" s="10">
        <v>0.0171010166498457</v>
      </c>
      <c r="V103" s="10">
        <v>0.0261750030489487</v>
      </c>
      <c r="W103" s="10">
        <v>0.0186851362714429</v>
      </c>
      <c r="X103" s="10">
        <v>0.6498</v>
      </c>
      <c r="Y103" s="6">
        <v>2.56537090400357</v>
      </c>
      <c r="Z103" s="8">
        <v>31.1901232439886</v>
      </c>
      <c r="AA103" s="7">
        <v>241175.93442725</v>
      </c>
      <c r="AB103" s="11">
        <v>567993</v>
      </c>
    </row>
    <row r="104" spans="1:28">
      <c r="A104" s="4">
        <v>13</v>
      </c>
      <c r="B104" s="5" t="s">
        <v>40</v>
      </c>
      <c r="C104" s="4">
        <v>2009</v>
      </c>
      <c r="D104" s="6">
        <v>0.010114101367064</v>
      </c>
      <c r="E104" s="4">
        <v>2264122</v>
      </c>
      <c r="F104" s="4">
        <v>28666</v>
      </c>
      <c r="G104" s="7">
        <v>2193</v>
      </c>
      <c r="H104" s="7">
        <v>33840</v>
      </c>
      <c r="I104" s="6">
        <v>0.115377790926022</v>
      </c>
      <c r="J104" s="7">
        <v>11958.8</v>
      </c>
      <c r="K104" s="8">
        <v>55.1</v>
      </c>
      <c r="L104" s="6">
        <v>0.84067240604133</v>
      </c>
      <c r="M104" s="9">
        <v>111.5</v>
      </c>
      <c r="N104" s="8">
        <v>6.89</v>
      </c>
      <c r="O104" s="7">
        <v>5366</v>
      </c>
      <c r="P104" s="7">
        <v>63268.5</v>
      </c>
      <c r="Q104" s="7">
        <v>4739.605</v>
      </c>
      <c r="R104" s="7">
        <v>82163</v>
      </c>
      <c r="S104" s="4">
        <v>1174516</v>
      </c>
      <c r="T104" s="7">
        <v>13488</v>
      </c>
      <c r="U104" s="10">
        <v>0.108468716316514</v>
      </c>
      <c r="V104" s="10">
        <v>0.031716953924562</v>
      </c>
      <c r="W104" s="10">
        <v>0.0602892005415704</v>
      </c>
      <c r="X104" s="10">
        <v>0.6059</v>
      </c>
      <c r="Y104" s="6">
        <v>2.13213981562968</v>
      </c>
      <c r="Z104" s="8">
        <v>18.5517168682636</v>
      </c>
      <c r="AA104" s="7">
        <v>235960.802640726</v>
      </c>
      <c r="AB104" s="11">
        <v>607806</v>
      </c>
    </row>
    <row r="105" spans="1:28">
      <c r="A105" s="4">
        <v>14</v>
      </c>
      <c r="B105" s="5" t="s">
        <v>41</v>
      </c>
      <c r="C105" s="4">
        <v>2009</v>
      </c>
      <c r="D105" s="6">
        <v>0.00302938543167194</v>
      </c>
      <c r="E105" s="4">
        <v>680148</v>
      </c>
      <c r="F105" s="4">
        <v>24696</v>
      </c>
      <c r="G105" s="7">
        <v>4757</v>
      </c>
      <c r="H105" s="7">
        <v>17335</v>
      </c>
      <c r="I105" s="6">
        <v>0.204093724771984</v>
      </c>
      <c r="J105" s="7">
        <v>9362</v>
      </c>
      <c r="K105" s="8">
        <v>43.18</v>
      </c>
      <c r="L105" s="6">
        <v>0.67281633902716</v>
      </c>
      <c r="M105" s="9">
        <v>117.6</v>
      </c>
      <c r="N105" s="8">
        <v>5.48</v>
      </c>
      <c r="O105" s="7">
        <v>2517</v>
      </c>
      <c r="P105" s="7">
        <v>33054.5</v>
      </c>
      <c r="Q105" s="7">
        <v>2896.259</v>
      </c>
      <c r="R105" s="7">
        <v>55454</v>
      </c>
      <c r="S105" s="4">
        <v>293388</v>
      </c>
      <c r="T105" s="7">
        <v>10489</v>
      </c>
      <c r="U105" s="10">
        <v>0.0194375704980794</v>
      </c>
      <c r="V105" s="10">
        <v>0.0231897922464449</v>
      </c>
      <c r="W105" s="10">
        <v>0.0221497624007314</v>
      </c>
      <c r="X105" s="10">
        <v>0.6552</v>
      </c>
      <c r="Y105" s="6">
        <v>1.84049446351872</v>
      </c>
      <c r="Z105" s="8">
        <v>24.5350405853435</v>
      </c>
      <c r="AA105" s="7">
        <v>217206.057883635</v>
      </c>
      <c r="AB105" s="11">
        <v>452303</v>
      </c>
    </row>
    <row r="106" spans="1:28">
      <c r="A106" s="4">
        <v>15</v>
      </c>
      <c r="B106" s="5" t="s">
        <v>42</v>
      </c>
      <c r="C106" s="4">
        <v>2009</v>
      </c>
      <c r="D106" s="6">
        <v>0.013406209860119</v>
      </c>
      <c r="E106" s="4">
        <v>3372251</v>
      </c>
      <c r="F106" s="4">
        <v>29688</v>
      </c>
      <c r="G106" s="7">
        <v>1415</v>
      </c>
      <c r="H106" s="7">
        <v>35894</v>
      </c>
      <c r="I106" s="6">
        <v>0.0964010189797517</v>
      </c>
      <c r="J106" s="7">
        <v>55755.8</v>
      </c>
      <c r="K106" s="8">
        <v>48.32</v>
      </c>
      <c r="L106" s="6">
        <v>0.622594743471928</v>
      </c>
      <c r="M106" s="9">
        <v>112.4</v>
      </c>
      <c r="N106" s="8">
        <v>6.94</v>
      </c>
      <c r="O106" s="7">
        <v>3390</v>
      </c>
      <c r="P106" s="7">
        <v>164620.1</v>
      </c>
      <c r="Q106" s="7">
        <v>9222.588</v>
      </c>
      <c r="R106" s="7">
        <v>150965</v>
      </c>
      <c r="S106" s="4">
        <v>1470882</v>
      </c>
      <c r="T106" s="7">
        <v>29254</v>
      </c>
      <c r="U106" s="10">
        <v>0.104422798702371</v>
      </c>
      <c r="V106" s="10">
        <v>0.0883063662208325</v>
      </c>
      <c r="W106" s="10">
        <v>0.0678811574132669</v>
      </c>
      <c r="X106" s="10">
        <v>0.6456</v>
      </c>
      <c r="Y106" s="6">
        <v>3.62226607022822</v>
      </c>
      <c r="Z106" s="8">
        <v>31.2328081156918</v>
      </c>
      <c r="AA106" s="7">
        <v>315705.634904216</v>
      </c>
      <c r="AB106" s="11">
        <v>1344489</v>
      </c>
    </row>
    <row r="107" spans="1:28">
      <c r="A107" s="4">
        <v>16</v>
      </c>
      <c r="B107" s="5" t="s">
        <v>43</v>
      </c>
      <c r="C107" s="4">
        <v>2009</v>
      </c>
      <c r="D107" s="6">
        <v>0.00708959014264343</v>
      </c>
      <c r="E107" s="4">
        <v>1547755</v>
      </c>
      <c r="F107" s="4">
        <v>27357</v>
      </c>
      <c r="G107" s="7">
        <v>4886</v>
      </c>
      <c r="H107" s="7">
        <v>20597</v>
      </c>
      <c r="I107" s="6">
        <v>0.149162956110893</v>
      </c>
      <c r="J107" s="7">
        <v>20534.5</v>
      </c>
      <c r="K107" s="8">
        <v>37.7</v>
      </c>
      <c r="L107" s="6">
        <v>0.517770310158485</v>
      </c>
      <c r="M107" s="9">
        <v>110.2</v>
      </c>
      <c r="N107" s="8">
        <v>5.99</v>
      </c>
      <c r="O107" s="7">
        <v>2501</v>
      </c>
      <c r="P107" s="7">
        <v>92571.3</v>
      </c>
      <c r="Q107" s="7">
        <v>7347.305</v>
      </c>
      <c r="R107" s="7">
        <v>102852</v>
      </c>
      <c r="S107" s="4">
        <v>596468</v>
      </c>
      <c r="T107" s="7">
        <v>22362</v>
      </c>
      <c r="U107" s="10">
        <v>0.0426369251390238</v>
      </c>
      <c r="V107" s="10">
        <v>0.0584436594938986</v>
      </c>
      <c r="W107" s="10">
        <v>0.0388296847938131</v>
      </c>
      <c r="X107" s="10">
        <v>0.6415</v>
      </c>
      <c r="Y107" s="6">
        <v>2.5696731298268</v>
      </c>
      <c r="Z107" s="8">
        <v>27.3594202253195</v>
      </c>
      <c r="AA107" s="7">
        <v>236290.04104226</v>
      </c>
      <c r="AB107" s="11">
        <v>1180109</v>
      </c>
    </row>
    <row r="108" spans="1:28">
      <c r="A108" s="4">
        <v>17</v>
      </c>
      <c r="B108" s="5" t="s">
        <v>44</v>
      </c>
      <c r="C108" s="4">
        <v>2009</v>
      </c>
      <c r="D108" s="6">
        <v>0.00526483587684637</v>
      </c>
      <c r="E108" s="4">
        <v>1185083</v>
      </c>
      <c r="F108" s="4">
        <v>27127</v>
      </c>
      <c r="G108" s="7">
        <v>1845</v>
      </c>
      <c r="H108" s="7">
        <v>22677</v>
      </c>
      <c r="I108" s="6">
        <v>0.16132292012252</v>
      </c>
      <c r="J108" s="7">
        <v>23298.1</v>
      </c>
      <c r="K108" s="8">
        <v>46</v>
      </c>
      <c r="L108" s="6">
        <v>0.849130849541576</v>
      </c>
      <c r="M108" s="9">
        <v>119.3</v>
      </c>
      <c r="N108" s="8">
        <v>5.57</v>
      </c>
      <c r="O108" s="7">
        <v>3413</v>
      </c>
      <c r="P108" s="7">
        <v>91160.8</v>
      </c>
      <c r="Q108" s="7">
        <v>4870.826</v>
      </c>
      <c r="R108" s="7">
        <v>83436</v>
      </c>
      <c r="S108" s="4">
        <v>448830</v>
      </c>
      <c r="T108" s="7">
        <v>15373</v>
      </c>
      <c r="U108" s="10">
        <v>0.025091691756112</v>
      </c>
      <c r="V108" s="10">
        <v>0.0406454038255773</v>
      </c>
      <c r="W108" s="10">
        <v>0.0424620254208351</v>
      </c>
      <c r="X108" s="10">
        <v>0.6812</v>
      </c>
      <c r="Y108" s="6">
        <v>2.15125676157168</v>
      </c>
      <c r="Z108" s="8">
        <v>42.6188553177429</v>
      </c>
      <c r="AA108" s="7">
        <v>231863.959008185</v>
      </c>
      <c r="AB108" s="11">
        <v>876958</v>
      </c>
    </row>
    <row r="109" spans="1:28">
      <c r="A109" s="4">
        <v>18</v>
      </c>
      <c r="B109" s="5" t="s">
        <v>45</v>
      </c>
      <c r="C109" s="4">
        <v>2009</v>
      </c>
      <c r="D109" s="6">
        <v>0.00464285308379544</v>
      </c>
      <c r="E109" s="4">
        <v>987284</v>
      </c>
      <c r="F109" s="4">
        <v>27284</v>
      </c>
      <c r="G109" s="7">
        <v>3276</v>
      </c>
      <c r="H109" s="7">
        <v>20428</v>
      </c>
      <c r="I109" s="6">
        <v>0.169257019117605</v>
      </c>
      <c r="J109" s="7">
        <v>14967</v>
      </c>
      <c r="K109" s="8">
        <v>43.2</v>
      </c>
      <c r="L109" s="6">
        <v>0.949996395407926</v>
      </c>
      <c r="M109" s="9">
        <v>109.7</v>
      </c>
      <c r="N109" s="8">
        <v>5.33</v>
      </c>
      <c r="O109" s="7">
        <v>2532</v>
      </c>
      <c r="P109" s="7">
        <v>63842.6</v>
      </c>
      <c r="Q109" s="7">
        <v>4810.173</v>
      </c>
      <c r="R109" s="7">
        <v>83909</v>
      </c>
      <c r="S109" s="4">
        <v>337780</v>
      </c>
      <c r="T109" s="7">
        <v>14889</v>
      </c>
      <c r="U109" s="10">
        <v>0.0239511327962678</v>
      </c>
      <c r="V109" s="10">
        <v>0.0444350314443352</v>
      </c>
      <c r="W109" s="10">
        <v>0.0262654985676077</v>
      </c>
      <c r="X109" s="10">
        <v>0.702</v>
      </c>
      <c r="Y109" s="6">
        <v>2.09524333886592</v>
      </c>
      <c r="Z109" s="8">
        <v>25.0687523339281</v>
      </c>
      <c r="AA109" s="7">
        <v>243164.227149419</v>
      </c>
      <c r="AB109" s="11">
        <v>746709</v>
      </c>
    </row>
    <row r="110" spans="1:28">
      <c r="A110" s="4">
        <v>19</v>
      </c>
      <c r="B110" s="5" t="s">
        <v>46</v>
      </c>
      <c r="C110" s="4">
        <v>2009</v>
      </c>
      <c r="D110" s="6">
        <v>0.0178496011065401</v>
      </c>
      <c r="E110" s="4">
        <v>4434591</v>
      </c>
      <c r="F110" s="4">
        <v>36355</v>
      </c>
      <c r="G110" s="7">
        <v>2402</v>
      </c>
      <c r="H110" s="7">
        <v>41166</v>
      </c>
      <c r="I110" s="6">
        <v>0.109779424130553</v>
      </c>
      <c r="J110" s="7">
        <v>54809.8</v>
      </c>
      <c r="K110" s="8">
        <v>63.4</v>
      </c>
      <c r="L110" s="6">
        <v>0.929601899102458</v>
      </c>
      <c r="M110" s="9">
        <v>109.8</v>
      </c>
      <c r="N110" s="8">
        <v>7.62</v>
      </c>
      <c r="O110" s="7">
        <v>6360</v>
      </c>
      <c r="P110" s="7">
        <v>283650.4</v>
      </c>
      <c r="Q110" s="7">
        <v>10550.322</v>
      </c>
      <c r="R110" s="7">
        <v>187714</v>
      </c>
      <c r="S110" s="4">
        <v>2157981</v>
      </c>
      <c r="T110" s="7">
        <v>45006</v>
      </c>
      <c r="U110" s="10">
        <v>0.154386342180803</v>
      </c>
      <c r="V110" s="10">
        <v>0.0503289086305139</v>
      </c>
      <c r="W110" s="10">
        <v>0.158066939909818</v>
      </c>
      <c r="X110" s="10">
        <v>0.6082</v>
      </c>
      <c r="Y110" s="6">
        <v>14.38475483089</v>
      </c>
      <c r="Z110" s="8">
        <v>18.3097937354633</v>
      </c>
      <c r="AA110" s="7">
        <v>321867.427363828</v>
      </c>
      <c r="AB110" s="11">
        <v>1924465</v>
      </c>
    </row>
    <row r="111" spans="1:28">
      <c r="A111" s="4">
        <v>20</v>
      </c>
      <c r="B111" s="5" t="s">
        <v>47</v>
      </c>
      <c r="C111" s="4">
        <v>2009</v>
      </c>
      <c r="D111" s="6">
        <v>0.00276381197382425</v>
      </c>
      <c r="E111" s="4">
        <v>592296</v>
      </c>
      <c r="F111" s="4">
        <v>28302</v>
      </c>
      <c r="G111" s="7">
        <v>1391</v>
      </c>
      <c r="H111" s="7">
        <v>16045</v>
      </c>
      <c r="I111" s="6">
        <v>0.209020280545832</v>
      </c>
      <c r="J111" s="7">
        <v>11006.6</v>
      </c>
      <c r="K111" s="8">
        <v>39.2</v>
      </c>
      <c r="L111" s="6">
        <v>0.863254611804089</v>
      </c>
      <c r="M111" s="9">
        <v>110.3</v>
      </c>
      <c r="N111" s="8">
        <v>5.69</v>
      </c>
      <c r="O111" s="7">
        <v>3133</v>
      </c>
      <c r="P111" s="7">
        <v>29855.8</v>
      </c>
      <c r="Q111" s="7">
        <v>3014.152</v>
      </c>
      <c r="R111" s="7">
        <v>49059</v>
      </c>
      <c r="S111" s="4">
        <v>213546</v>
      </c>
      <c r="T111" s="7">
        <v>10800</v>
      </c>
      <c r="U111" s="10">
        <v>0.0186523762360703</v>
      </c>
      <c r="V111" s="10">
        <v>0.0190032325471455</v>
      </c>
      <c r="W111" s="10">
        <v>0.0117558909259377</v>
      </c>
      <c r="X111" s="10">
        <v>0.65395</v>
      </c>
      <c r="Y111" s="6">
        <v>2.46913101786906</v>
      </c>
      <c r="Z111" s="8">
        <v>34.591552734375</v>
      </c>
      <c r="AA111" s="7">
        <v>222463.56520839</v>
      </c>
      <c r="AB111" s="11">
        <v>567213</v>
      </c>
    </row>
    <row r="112" spans="1:28">
      <c r="A112" s="4">
        <v>21</v>
      </c>
      <c r="B112" s="5" t="s">
        <v>48</v>
      </c>
      <c r="C112" s="4">
        <v>2009</v>
      </c>
      <c r="D112" s="6">
        <v>0.000388967788032249</v>
      </c>
      <c r="E112" s="4">
        <v>75417</v>
      </c>
      <c r="F112" s="4">
        <v>24934</v>
      </c>
      <c r="G112" s="7">
        <v>2568</v>
      </c>
      <c r="H112" s="7">
        <v>19254</v>
      </c>
      <c r="I112" s="6">
        <v>0.293833551967404</v>
      </c>
      <c r="J112" s="7">
        <v>2815.7</v>
      </c>
      <c r="K112" s="8">
        <v>49.13</v>
      </c>
      <c r="L112" s="6">
        <v>1.68818077261349</v>
      </c>
      <c r="M112" s="9">
        <v>114</v>
      </c>
      <c r="N112" s="8">
        <v>4.31</v>
      </c>
      <c r="O112" s="7">
        <v>6291</v>
      </c>
      <c r="P112" s="7">
        <v>4210</v>
      </c>
      <c r="Q112" s="7">
        <v>793.202</v>
      </c>
      <c r="R112" s="7">
        <v>10413</v>
      </c>
      <c r="S112" s="4">
        <v>32112</v>
      </c>
      <c r="T112" s="7">
        <v>2409</v>
      </c>
      <c r="U112" s="10">
        <v>0.00298216409923652</v>
      </c>
      <c r="V112" s="10">
        <v>0.00301581115991706</v>
      </c>
      <c r="W112" s="10">
        <v>0.00187562403283636</v>
      </c>
      <c r="X112" s="10">
        <v>0.6925</v>
      </c>
      <c r="Y112" s="6">
        <v>0.351284949561512</v>
      </c>
      <c r="Z112" s="8">
        <v>65.5116666666667</v>
      </c>
      <c r="AA112" s="7">
        <v>173801.881487944</v>
      </c>
      <c r="AB112" s="11">
        <v>136844</v>
      </c>
    </row>
    <row r="113" spans="1:28">
      <c r="A113" s="4">
        <v>22</v>
      </c>
      <c r="B113" s="5" t="s">
        <v>49</v>
      </c>
      <c r="C113" s="4">
        <v>2009</v>
      </c>
      <c r="D113" s="6">
        <v>0.0025233178711731</v>
      </c>
      <c r="E113" s="4">
        <v>574146</v>
      </c>
      <c r="F113" s="4">
        <v>30965</v>
      </c>
      <c r="G113" s="7">
        <v>1637</v>
      </c>
      <c r="H113" s="7">
        <v>22920</v>
      </c>
      <c r="I113" s="6">
        <v>0.197869957320127</v>
      </c>
      <c r="J113" s="7">
        <v>8952.7</v>
      </c>
      <c r="K113" s="8">
        <v>51.59</v>
      </c>
      <c r="L113" s="6">
        <v>0.717484784430391</v>
      </c>
      <c r="M113" s="9">
        <v>114.8</v>
      </c>
      <c r="N113" s="8">
        <v>6.1</v>
      </c>
      <c r="O113" s="7">
        <v>3266</v>
      </c>
      <c r="P113" s="7">
        <v>35004.6</v>
      </c>
      <c r="Q113" s="7">
        <v>2487.504</v>
      </c>
      <c r="R113" s="7">
        <v>30447</v>
      </c>
      <c r="S113" s="4">
        <v>198817</v>
      </c>
      <c r="T113" s="7">
        <v>6867</v>
      </c>
      <c r="U113" s="10">
        <v>0.00926385730476467</v>
      </c>
      <c r="V113" s="10">
        <v>0.0173598063843419</v>
      </c>
      <c r="W113" s="10">
        <v>0.0185576242323868</v>
      </c>
      <c r="X113" s="10">
        <v>0.66175</v>
      </c>
      <c r="Y113" s="6">
        <v>1.5631103503293</v>
      </c>
      <c r="Z113" s="8">
        <v>24.8466020831816</v>
      </c>
      <c r="AA113" s="7">
        <v>234954.396053232</v>
      </c>
      <c r="AB113" s="11">
        <v>466121</v>
      </c>
    </row>
    <row r="114" spans="1:28">
      <c r="A114" s="4">
        <v>23</v>
      </c>
      <c r="B114" s="5" t="s">
        <v>50</v>
      </c>
      <c r="C114" s="4">
        <v>2009</v>
      </c>
      <c r="D114" s="6">
        <v>0.00541573011378535</v>
      </c>
      <c r="E114" s="4">
        <v>1230931</v>
      </c>
      <c r="F114" s="4">
        <v>28563</v>
      </c>
      <c r="G114" s="7">
        <v>2737</v>
      </c>
      <c r="H114" s="7">
        <v>17339</v>
      </c>
      <c r="I114" s="6">
        <v>0.253738001085414</v>
      </c>
      <c r="J114" s="7">
        <v>17292.6</v>
      </c>
      <c r="K114" s="8">
        <v>38.7</v>
      </c>
      <c r="L114" s="6">
        <v>0.774568041395319</v>
      </c>
      <c r="M114" s="9">
        <v>114.1</v>
      </c>
      <c r="N114" s="8">
        <v>5.79</v>
      </c>
      <c r="O114" s="7">
        <v>3434</v>
      </c>
      <c r="P114" s="7">
        <v>85921.4</v>
      </c>
      <c r="Q114" s="7">
        <v>5643.794</v>
      </c>
      <c r="R114" s="7">
        <v>99578</v>
      </c>
      <c r="S114" s="4">
        <v>447877</v>
      </c>
      <c r="T114" s="7">
        <v>17596</v>
      </c>
      <c r="U114" s="10">
        <v>0.0281934344535224</v>
      </c>
      <c r="V114" s="10">
        <v>0.0517082588626162</v>
      </c>
      <c r="W114" s="10">
        <v>0.024340186171073</v>
      </c>
      <c r="X114" s="10">
        <v>0.66635</v>
      </c>
      <c r="Y114" s="6">
        <v>2.78563059518411</v>
      </c>
      <c r="Z114" s="8">
        <v>32.449961508853</v>
      </c>
      <c r="AA114" s="7">
        <v>213870.314898099</v>
      </c>
      <c r="AB114" s="11">
        <v>866753</v>
      </c>
    </row>
    <row r="115" spans="1:28">
      <c r="A115" s="4">
        <v>24</v>
      </c>
      <c r="B115" s="5" t="s">
        <v>51</v>
      </c>
      <c r="C115" s="4">
        <v>2009</v>
      </c>
      <c r="D115" s="6">
        <v>0.00182393550133893</v>
      </c>
      <c r="E115" s="4">
        <v>373132</v>
      </c>
      <c r="F115" s="4">
        <v>28245</v>
      </c>
      <c r="G115" s="7">
        <v>3217</v>
      </c>
      <c r="H115" s="7">
        <v>10309</v>
      </c>
      <c r="I115" s="6">
        <v>0.350722624901602</v>
      </c>
      <c r="J115" s="7">
        <v>3356.1</v>
      </c>
      <c r="K115" s="8">
        <v>29.89</v>
      </c>
      <c r="L115" s="6">
        <v>1.27709905053433</v>
      </c>
      <c r="M115" s="9">
        <v>114.8</v>
      </c>
      <c r="N115" s="8">
        <v>4.35</v>
      </c>
      <c r="O115" s="7">
        <v>2642</v>
      </c>
      <c r="P115" s="7">
        <v>13092.7</v>
      </c>
      <c r="Q115" s="7">
        <v>2187.012</v>
      </c>
      <c r="R115" s="7">
        <v>40269</v>
      </c>
      <c r="S115" s="4">
        <v>123919</v>
      </c>
      <c r="T115" s="7">
        <v>6246</v>
      </c>
      <c r="U115" s="10">
        <v>0.00677927015521839</v>
      </c>
      <c r="V115" s="10">
        <v>0.020237946200268</v>
      </c>
      <c r="W115" s="10">
        <v>0.0095072774728917</v>
      </c>
      <c r="X115" s="10">
        <v>0.5902</v>
      </c>
      <c r="Y115" s="6">
        <v>0.932900707617748</v>
      </c>
      <c r="Z115" s="8">
        <v>43.0304121648659</v>
      </c>
      <c r="AA115" s="7">
        <v>150098.399094289</v>
      </c>
      <c r="AB115" s="11">
        <v>360937</v>
      </c>
    </row>
    <row r="116" spans="1:28">
      <c r="A116" s="4">
        <v>25</v>
      </c>
      <c r="B116" s="5" t="s">
        <v>52</v>
      </c>
      <c r="C116" s="4">
        <v>2009</v>
      </c>
      <c r="D116" s="6">
        <v>0.00360558824951574</v>
      </c>
      <c r="E116" s="4">
        <v>608339</v>
      </c>
      <c r="F116" s="4">
        <v>26992</v>
      </c>
      <c r="G116" s="7">
        <v>3561</v>
      </c>
      <c r="H116" s="7">
        <v>13539</v>
      </c>
      <c r="I116" s="6">
        <v>0.316437375906641</v>
      </c>
      <c r="J116" s="7">
        <v>6594.7</v>
      </c>
      <c r="K116" s="8">
        <v>34</v>
      </c>
      <c r="L116" s="6">
        <v>0.975640166813164</v>
      </c>
      <c r="M116" s="9">
        <v>112.3</v>
      </c>
      <c r="N116" s="8">
        <v>4.46</v>
      </c>
      <c r="O116" s="7">
        <v>2723</v>
      </c>
      <c r="P116" s="7">
        <v>21110.1</v>
      </c>
      <c r="Q116" s="7">
        <v>3120.397</v>
      </c>
      <c r="R116" s="7">
        <v>31429</v>
      </c>
      <c r="S116" s="4">
        <v>204309</v>
      </c>
      <c r="T116" s="7">
        <v>9530</v>
      </c>
      <c r="U116" s="10">
        <v>0.0230729382414637</v>
      </c>
      <c r="V116" s="10">
        <v>0.0474066157770685</v>
      </c>
      <c r="W116" s="10">
        <v>0.00579523120726554</v>
      </c>
      <c r="X116" s="10">
        <v>0.50105</v>
      </c>
      <c r="Y116" s="6">
        <v>1.67964825172786</v>
      </c>
      <c r="Z116" s="8">
        <v>51.2846793349169</v>
      </c>
      <c r="AA116" s="7">
        <v>173988.117537608</v>
      </c>
      <c r="AB116" s="11">
        <v>540406</v>
      </c>
    </row>
    <row r="117" spans="1:28">
      <c r="A117" s="4">
        <v>26</v>
      </c>
      <c r="B117" s="5" t="s">
        <v>53</v>
      </c>
      <c r="C117" s="4">
        <v>2009</v>
      </c>
      <c r="D117" s="6">
        <v>0.00337087457374602</v>
      </c>
      <c r="E117" s="4">
        <v>821814</v>
      </c>
      <c r="F117" s="4">
        <v>30185</v>
      </c>
      <c r="G117" s="7">
        <v>5530</v>
      </c>
      <c r="H117" s="7">
        <v>21688</v>
      </c>
      <c r="I117" s="6">
        <v>0.225420304046611</v>
      </c>
      <c r="J117" s="7">
        <v>9995.2</v>
      </c>
      <c r="K117" s="8">
        <v>43.5</v>
      </c>
      <c r="L117" s="6">
        <v>0.742074676259672</v>
      </c>
      <c r="M117" s="9">
        <v>116.4</v>
      </c>
      <c r="N117" s="8">
        <v>4.25</v>
      </c>
      <c r="O117" s="7">
        <v>3113</v>
      </c>
      <c r="P117" s="7">
        <v>68039.7</v>
      </c>
      <c r="Q117" s="7">
        <v>3523.852</v>
      </c>
      <c r="R117" s="7">
        <v>58745</v>
      </c>
      <c r="S117" s="4">
        <v>276541</v>
      </c>
      <c r="T117" s="7">
        <v>8832</v>
      </c>
      <c r="U117" s="10">
        <v>0.0111346395643494</v>
      </c>
      <c r="V117" s="10">
        <v>0.0246514392672787</v>
      </c>
      <c r="W117" s="10">
        <v>0.0301144260861361</v>
      </c>
      <c r="X117" s="10">
        <v>0.61695</v>
      </c>
      <c r="Y117" s="6">
        <v>2.51809181512561</v>
      </c>
      <c r="Z117" s="8">
        <v>44.5603166533517</v>
      </c>
      <c r="AA117" s="7">
        <v>205956.436308903</v>
      </c>
      <c r="AB117" s="11">
        <v>664546</v>
      </c>
    </row>
    <row r="118" spans="1:28">
      <c r="A118" s="4">
        <v>27</v>
      </c>
      <c r="B118" s="5" t="s">
        <v>54</v>
      </c>
      <c r="C118" s="4">
        <v>2009</v>
      </c>
      <c r="D118" s="6">
        <v>0.00219705753427134</v>
      </c>
      <c r="E118" s="4">
        <v>386117</v>
      </c>
      <c r="F118" s="4">
        <v>27177</v>
      </c>
      <c r="G118" s="7">
        <v>3814</v>
      </c>
      <c r="H118" s="7">
        <v>12872</v>
      </c>
      <c r="I118" s="6">
        <v>0.367899520598897</v>
      </c>
      <c r="J118" s="7">
        <v>6017.5</v>
      </c>
      <c r="K118" s="8">
        <v>34.89</v>
      </c>
      <c r="L118" s="6">
        <v>0.892636389827401</v>
      </c>
      <c r="M118" s="9">
        <v>113.2</v>
      </c>
      <c r="N118" s="8">
        <v>3.67</v>
      </c>
      <c r="O118" s="7">
        <v>2396</v>
      </c>
      <c r="P118" s="7">
        <v>21158.1</v>
      </c>
      <c r="Q118" s="7">
        <v>1929.821</v>
      </c>
      <c r="R118" s="7">
        <v>26936</v>
      </c>
      <c r="S118" s="4">
        <v>110036</v>
      </c>
      <c r="T118" s="7">
        <v>4505</v>
      </c>
      <c r="U118" s="10">
        <v>0.00473222839095469</v>
      </c>
      <c r="V118" s="10">
        <v>0.0248003712744566</v>
      </c>
      <c r="W118" s="10">
        <v>0.0309494161431024</v>
      </c>
      <c r="X118" s="10">
        <v>0.55715</v>
      </c>
      <c r="Y118" s="6">
        <v>0.735938344738349</v>
      </c>
      <c r="Z118" s="8">
        <v>49.3124728378966</v>
      </c>
      <c r="AA118" s="7">
        <v>144552.266764638</v>
      </c>
      <c r="AB118" s="11">
        <v>316373</v>
      </c>
    </row>
    <row r="119" spans="1:28">
      <c r="A119" s="4">
        <v>28</v>
      </c>
      <c r="B119" s="5" t="s">
        <v>55</v>
      </c>
      <c r="C119" s="4">
        <v>2009</v>
      </c>
      <c r="D119" s="6">
        <v>0.000374836514249248</v>
      </c>
      <c r="E119" s="4">
        <v>87203</v>
      </c>
      <c r="F119" s="4">
        <v>33561</v>
      </c>
      <c r="G119" s="7">
        <v>2189</v>
      </c>
      <c r="H119" s="7">
        <v>19454</v>
      </c>
      <c r="I119" s="6">
        <v>0.450161106846579</v>
      </c>
      <c r="J119" s="7">
        <v>1285.5</v>
      </c>
      <c r="K119" s="8">
        <v>41.9</v>
      </c>
      <c r="L119" s="6">
        <v>0.692715485025985</v>
      </c>
      <c r="M119" s="9">
        <v>108.3</v>
      </c>
      <c r="N119" s="8">
        <v>2.79</v>
      </c>
      <c r="O119" s="7">
        <v>2442</v>
      </c>
      <c r="P119" s="7">
        <v>4602.9</v>
      </c>
      <c r="Q119" s="7">
        <v>506.254</v>
      </c>
      <c r="R119" s="7">
        <v>9913</v>
      </c>
      <c r="S119" s="4">
        <v>29451</v>
      </c>
      <c r="T119" s="7">
        <v>1133</v>
      </c>
      <c r="U119" s="10">
        <v>0.00130928242510383</v>
      </c>
      <c r="V119" s="10">
        <v>0.00465385045360491</v>
      </c>
      <c r="W119" s="10">
        <v>0.00149703330903024</v>
      </c>
      <c r="X119" s="10">
        <v>0.42425</v>
      </c>
      <c r="Y119" s="6">
        <v>0.278755752737804</v>
      </c>
      <c r="Z119" s="8">
        <v>88.4898876404494</v>
      </c>
      <c r="AA119" s="7">
        <v>177902.791879175</v>
      </c>
      <c r="AB119" s="11">
        <v>107291</v>
      </c>
    </row>
    <row r="120" spans="1:28">
      <c r="A120" s="4">
        <v>29</v>
      </c>
      <c r="B120" s="5" t="s">
        <v>56</v>
      </c>
      <c r="C120" s="4">
        <v>2009</v>
      </c>
      <c r="D120" s="6">
        <v>0.000536285092767907</v>
      </c>
      <c r="E120" s="4">
        <v>105240</v>
      </c>
      <c r="F120" s="4">
        <v>34082</v>
      </c>
      <c r="G120" s="7">
        <v>902</v>
      </c>
      <c r="H120" s="7">
        <v>21777</v>
      </c>
      <c r="I120" s="6">
        <v>0.319485114275369</v>
      </c>
      <c r="J120" s="7">
        <v>3627.3</v>
      </c>
      <c r="K120" s="8">
        <v>46.1</v>
      </c>
      <c r="L120" s="6">
        <v>0.851159560333374</v>
      </c>
      <c r="M120" s="9">
        <v>110.9</v>
      </c>
      <c r="N120" s="8">
        <v>4.29</v>
      </c>
      <c r="O120" s="7">
        <v>2824</v>
      </c>
      <c r="P120" s="7">
        <v>6919.5</v>
      </c>
      <c r="Q120" s="7">
        <v>581.039</v>
      </c>
      <c r="R120" s="7">
        <v>9785</v>
      </c>
      <c r="S120" s="4">
        <v>33289</v>
      </c>
      <c r="T120" s="7">
        <v>1622</v>
      </c>
      <c r="U120" s="10">
        <v>0.00221514551479371</v>
      </c>
      <c r="V120" s="10">
        <v>0.0058123505335053</v>
      </c>
      <c r="W120" s="10">
        <v>0.00158830714215552</v>
      </c>
      <c r="X120" s="10">
        <v>0.50865</v>
      </c>
      <c r="Y120" s="6">
        <v>0.238244079057954</v>
      </c>
      <c r="Z120" s="8">
        <v>53.7133431085044</v>
      </c>
      <c r="AA120" s="7">
        <v>195504.948893276</v>
      </c>
      <c r="AB120" s="11">
        <v>103447</v>
      </c>
    </row>
    <row r="121" spans="1:28">
      <c r="A121" s="4">
        <v>30</v>
      </c>
      <c r="B121" s="5" t="s">
        <v>57</v>
      </c>
      <c r="C121" s="4">
        <v>2009</v>
      </c>
      <c r="D121" s="6">
        <v>0.00111036622036118</v>
      </c>
      <c r="E121" s="4">
        <v>253778</v>
      </c>
      <c r="F121" s="4">
        <v>27753</v>
      </c>
      <c r="G121" s="7">
        <v>4922</v>
      </c>
      <c r="H121" s="7">
        <v>19942</v>
      </c>
      <c r="I121" s="6">
        <v>0.314916238996505</v>
      </c>
      <c r="J121" s="7">
        <v>7714.6</v>
      </c>
      <c r="K121" s="8">
        <v>39.85</v>
      </c>
      <c r="L121" s="6">
        <v>0.822827647324043</v>
      </c>
      <c r="M121" s="9">
        <v>112.4</v>
      </c>
      <c r="N121" s="8">
        <v>3.47</v>
      </c>
      <c r="O121" s="7">
        <v>2466</v>
      </c>
      <c r="P121" s="7">
        <v>12654.6</v>
      </c>
      <c r="Q121" s="7">
        <v>2494.187</v>
      </c>
      <c r="R121" s="7">
        <v>17849</v>
      </c>
      <c r="S121" s="4">
        <v>92975</v>
      </c>
      <c r="T121" s="7">
        <v>5314</v>
      </c>
      <c r="U121" s="10">
        <v>0.00696648252289795</v>
      </c>
      <c r="V121" s="10">
        <v>0.0163616360707826</v>
      </c>
      <c r="W121" s="10">
        <v>0.00166175445410613</v>
      </c>
      <c r="X121" s="10">
        <v>0.4404</v>
      </c>
      <c r="Y121" s="6">
        <v>0.722117606412101</v>
      </c>
      <c r="Z121" s="8">
        <v>88.4903004291846</v>
      </c>
      <c r="AA121" s="7">
        <v>147067.561493986</v>
      </c>
      <c r="AB121" s="11">
        <v>355207</v>
      </c>
    </row>
    <row r="122" spans="1:28">
      <c r="A122" s="4">
        <v>1</v>
      </c>
      <c r="B122" s="5" t="s">
        <v>28</v>
      </c>
      <c r="C122" s="4">
        <v>2010</v>
      </c>
      <c r="D122" s="6">
        <v>0.00719049764486232</v>
      </c>
      <c r="E122" s="4">
        <v>1005543</v>
      </c>
      <c r="F122" s="4">
        <v>65683</v>
      </c>
      <c r="G122" s="7">
        <v>1383</v>
      </c>
      <c r="H122" s="7">
        <v>75943</v>
      </c>
      <c r="I122" s="6">
        <v>0.192532114459974</v>
      </c>
      <c r="J122" s="7">
        <v>9395</v>
      </c>
      <c r="K122" s="8">
        <v>85.96</v>
      </c>
      <c r="L122" s="6">
        <v>3.12858652217284</v>
      </c>
      <c r="M122" s="9">
        <v>113</v>
      </c>
      <c r="N122" s="8">
        <v>7.94</v>
      </c>
      <c r="O122" s="7">
        <v>17151</v>
      </c>
      <c r="P122" s="7">
        <v>193718.4</v>
      </c>
      <c r="Q122" s="7">
        <v>6466</v>
      </c>
      <c r="R122" s="7">
        <v>22112</v>
      </c>
      <c r="S122" s="4">
        <v>364958</v>
      </c>
      <c r="T122" s="7">
        <v>21864</v>
      </c>
      <c r="U122" s="10">
        <v>0.0307484363318421</v>
      </c>
      <c r="V122" s="10">
        <v>0.0174986767847779</v>
      </c>
      <c r="W122" s="10">
        <v>0.0365290338480027</v>
      </c>
      <c r="X122" s="10">
        <v>0.7535</v>
      </c>
      <c r="Y122" s="6">
        <v>15.3062987172351</v>
      </c>
      <c r="Z122" s="8">
        <v>63.9231574708014</v>
      </c>
      <c r="AA122" s="7">
        <v>188477.947676184</v>
      </c>
      <c r="AB122" s="11">
        <v>2989096</v>
      </c>
    </row>
    <row r="123" spans="1:28">
      <c r="A123" s="4">
        <v>2</v>
      </c>
      <c r="B123" s="5" t="s">
        <v>29</v>
      </c>
      <c r="C123" s="4">
        <v>2010</v>
      </c>
      <c r="D123" s="6">
        <v>0.00471044455534455</v>
      </c>
      <c r="E123" s="4">
        <v>752956</v>
      </c>
      <c r="F123" s="4">
        <v>52963</v>
      </c>
      <c r="G123" s="7">
        <v>2752</v>
      </c>
      <c r="H123" s="7">
        <v>72994</v>
      </c>
      <c r="I123" s="6">
        <v>0.149259631458102</v>
      </c>
      <c r="J123" s="7">
        <v>9158.9</v>
      </c>
      <c r="K123" s="8">
        <v>79.55</v>
      </c>
      <c r="L123" s="6">
        <v>0.875712517793576</v>
      </c>
      <c r="M123" s="9">
        <v>117.7</v>
      </c>
      <c r="N123" s="8">
        <v>7.06</v>
      </c>
      <c r="O123" s="7">
        <v>7940</v>
      </c>
      <c r="P123" s="7">
        <v>58770.7</v>
      </c>
      <c r="Q123" s="7">
        <v>2057</v>
      </c>
      <c r="R123" s="7">
        <v>30073</v>
      </c>
      <c r="S123" s="4">
        <v>292195</v>
      </c>
      <c r="T123" s="7">
        <v>8433</v>
      </c>
      <c r="U123" s="10">
        <v>0.0166773056824608</v>
      </c>
      <c r="V123" s="10">
        <v>0.0150977647245773</v>
      </c>
      <c r="W123" s="10">
        <v>0.0260315425841859</v>
      </c>
      <c r="X123" s="10">
        <v>0.7174</v>
      </c>
      <c r="Y123" s="6">
        <v>0.938538937458028</v>
      </c>
      <c r="Z123" s="8">
        <v>55.1421664092405</v>
      </c>
      <c r="AA123" s="7">
        <v>392375.124724536</v>
      </c>
      <c r="AB123" s="11">
        <v>474937</v>
      </c>
    </row>
    <row r="124" spans="1:28">
      <c r="A124" s="4">
        <v>3</v>
      </c>
      <c r="B124" s="5" t="s">
        <v>30</v>
      </c>
      <c r="C124" s="4">
        <v>2010</v>
      </c>
      <c r="D124" s="6">
        <v>0.00744870435508801</v>
      </c>
      <c r="E124" s="4">
        <v>1196714</v>
      </c>
      <c r="F124" s="4">
        <v>32306</v>
      </c>
      <c r="G124" s="7">
        <v>2354</v>
      </c>
      <c r="H124" s="7">
        <v>28668</v>
      </c>
      <c r="I124" s="6">
        <v>0.138286159929313</v>
      </c>
      <c r="J124" s="7">
        <v>26638.6</v>
      </c>
      <c r="K124" s="8">
        <v>44.5</v>
      </c>
      <c r="L124" s="6">
        <v>0.665295376776295</v>
      </c>
      <c r="M124" s="9">
        <v>113.8</v>
      </c>
      <c r="N124" s="8">
        <v>4.98</v>
      </c>
      <c r="O124" s="7">
        <v>3442</v>
      </c>
      <c r="P124" s="7">
        <v>62304.6</v>
      </c>
      <c r="Q124" s="7">
        <v>5196</v>
      </c>
      <c r="R124" s="7">
        <v>110328</v>
      </c>
      <c r="S124" s="4">
        <v>410975</v>
      </c>
      <c r="T124" s="7">
        <v>22181</v>
      </c>
      <c r="U124" s="10">
        <v>0.0227458354520929</v>
      </c>
      <c r="V124" s="10">
        <v>0.0385911307294521</v>
      </c>
      <c r="W124" s="10">
        <v>0.0265943542996826</v>
      </c>
      <c r="X124" s="10">
        <v>0.5919</v>
      </c>
      <c r="Y124" s="6">
        <v>4.16379452328905</v>
      </c>
      <c r="Z124" s="8">
        <v>43.3928975541823</v>
      </c>
      <c r="AA124" s="7">
        <v>347425.523491613</v>
      </c>
      <c r="AB124" s="11">
        <v>919443</v>
      </c>
    </row>
    <row r="125" spans="1:28">
      <c r="A125" s="4">
        <v>4</v>
      </c>
      <c r="B125" s="5" t="s">
        <v>31</v>
      </c>
      <c r="C125" s="4">
        <v>2010</v>
      </c>
      <c r="D125" s="6">
        <v>0.00438846745184422</v>
      </c>
      <c r="E125" s="4">
        <v>717355</v>
      </c>
      <c r="F125" s="4">
        <v>33544</v>
      </c>
      <c r="G125" s="7">
        <v>2890</v>
      </c>
      <c r="H125" s="7">
        <v>26283</v>
      </c>
      <c r="I125" s="6">
        <v>0.20991125829542</v>
      </c>
      <c r="J125" s="7">
        <v>10311.9</v>
      </c>
      <c r="K125" s="8">
        <v>48.05</v>
      </c>
      <c r="L125" s="6">
        <v>0.651964081008789</v>
      </c>
      <c r="M125" s="9">
        <v>117.8</v>
      </c>
      <c r="N125" s="8">
        <v>4.51</v>
      </c>
      <c r="O125" s="7">
        <v>3338</v>
      </c>
      <c r="P125" s="7">
        <v>46279.1</v>
      </c>
      <c r="Q125" s="7">
        <v>3944</v>
      </c>
      <c r="R125" s="7">
        <v>53139</v>
      </c>
      <c r="S125" s="4">
        <v>224667</v>
      </c>
      <c r="T125" s="7">
        <v>9571</v>
      </c>
      <c r="U125" s="10">
        <v>0.00801625471167255</v>
      </c>
      <c r="V125" s="10">
        <v>0.0374162292470662</v>
      </c>
      <c r="W125" s="10">
        <v>0.0179752853770889</v>
      </c>
      <c r="X125" s="10">
        <v>0.57945</v>
      </c>
      <c r="Y125" s="6">
        <v>1.96791878429535</v>
      </c>
      <c r="Z125" s="8">
        <v>46.3567855193742</v>
      </c>
      <c r="AA125" s="7">
        <v>201697.70040423</v>
      </c>
      <c r="AB125" s="11">
        <v>682135</v>
      </c>
    </row>
    <row r="126" spans="1:28">
      <c r="A126" s="4">
        <v>5</v>
      </c>
      <c r="B126" s="5" t="s">
        <v>32</v>
      </c>
      <c r="C126" s="4">
        <v>2010</v>
      </c>
      <c r="D126" s="6">
        <v>0.00249200894579637</v>
      </c>
      <c r="E126" s="4">
        <v>372494</v>
      </c>
      <c r="F126" s="4">
        <v>35507</v>
      </c>
      <c r="G126" s="7">
        <v>981</v>
      </c>
      <c r="H126" s="7">
        <v>47347</v>
      </c>
      <c r="I126" s="6">
        <v>0.194782779300891</v>
      </c>
      <c r="J126" s="7">
        <v>12475.8</v>
      </c>
      <c r="K126" s="8">
        <v>55.5</v>
      </c>
      <c r="L126" s="6">
        <v>0.660996373881266</v>
      </c>
      <c r="M126" s="9">
        <v>115.7</v>
      </c>
      <c r="N126" s="8">
        <v>4.46</v>
      </c>
      <c r="O126" s="7">
        <v>2983</v>
      </c>
      <c r="P126" s="7">
        <v>24765.4</v>
      </c>
      <c r="Q126" s="7">
        <v>2492</v>
      </c>
      <c r="R126" s="7">
        <v>50120</v>
      </c>
      <c r="S126" s="4">
        <v>131031</v>
      </c>
      <c r="T126" s="7">
        <v>8613</v>
      </c>
      <c r="U126" s="10">
        <v>0.00963907924524151</v>
      </c>
      <c r="V126" s="10">
        <v>0.0157937321631945</v>
      </c>
      <c r="W126" s="10">
        <v>0.00627147146437573</v>
      </c>
      <c r="X126" s="10">
        <v>0.687</v>
      </c>
      <c r="Y126" s="6">
        <v>1.56899656444296</v>
      </c>
      <c r="Z126" s="8">
        <v>80.4002715871875</v>
      </c>
      <c r="AA126" s="7">
        <v>411562.758586372</v>
      </c>
      <c r="AB126" s="11">
        <v>442373</v>
      </c>
    </row>
    <row r="127" spans="1:28">
      <c r="A127" s="4">
        <v>6</v>
      </c>
      <c r="B127" s="5" t="s">
        <v>33</v>
      </c>
      <c r="C127" s="4">
        <v>2010</v>
      </c>
      <c r="D127" s="6">
        <v>0.00942112372511736</v>
      </c>
      <c r="E127" s="4">
        <v>1448232</v>
      </c>
      <c r="F127" s="4">
        <v>35057</v>
      </c>
      <c r="G127" s="7">
        <v>1814</v>
      </c>
      <c r="H127" s="7">
        <v>42355</v>
      </c>
      <c r="I127" s="6">
        <v>0.173146711295874</v>
      </c>
      <c r="J127" s="7">
        <v>23657.8</v>
      </c>
      <c r="K127" s="8">
        <v>62.1</v>
      </c>
      <c r="L127" s="6">
        <v>0.686528372768076</v>
      </c>
      <c r="M127" s="9">
        <v>112.7</v>
      </c>
      <c r="N127" s="8">
        <v>6.24</v>
      </c>
      <c r="O127" s="7">
        <v>4303</v>
      </c>
      <c r="P127" s="7">
        <v>84653.8</v>
      </c>
      <c r="Q127" s="7">
        <v>5181</v>
      </c>
      <c r="R127" s="7">
        <v>70055</v>
      </c>
      <c r="S127" s="4">
        <v>475506</v>
      </c>
      <c r="T127" s="7">
        <v>13856</v>
      </c>
      <c r="U127" s="10">
        <v>0.028965502760897</v>
      </c>
      <c r="V127" s="10">
        <v>0.0550220361799092</v>
      </c>
      <c r="W127" s="10">
        <v>0.0294642629883968</v>
      </c>
      <c r="X127" s="10">
        <v>0.62325</v>
      </c>
      <c r="Y127" s="6">
        <v>4.02885983253437</v>
      </c>
      <c r="Z127" s="8">
        <v>46.6522875491612</v>
      </c>
      <c r="AA127" s="7">
        <v>304393.77581557</v>
      </c>
      <c r="AB127" s="11">
        <v>990032</v>
      </c>
    </row>
    <row r="128" spans="1:28">
      <c r="A128" s="4">
        <v>7</v>
      </c>
      <c r="B128" s="5" t="s">
        <v>34</v>
      </c>
      <c r="C128" s="4">
        <v>2010</v>
      </c>
      <c r="D128" s="6">
        <v>0.00490516860113165</v>
      </c>
      <c r="E128" s="4">
        <v>607685</v>
      </c>
      <c r="F128" s="4">
        <v>29399</v>
      </c>
      <c r="G128" s="7">
        <v>1449</v>
      </c>
      <c r="H128" s="7">
        <v>31599</v>
      </c>
      <c r="I128" s="6">
        <v>0.206199239003274</v>
      </c>
      <c r="J128" s="7">
        <v>13242.6</v>
      </c>
      <c r="K128" s="8">
        <v>53.35</v>
      </c>
      <c r="L128" s="6">
        <v>0.690391917111783</v>
      </c>
      <c r="M128" s="9">
        <v>112.1</v>
      </c>
      <c r="N128" s="8">
        <v>5.42</v>
      </c>
      <c r="O128" s="7">
        <v>3495</v>
      </c>
      <c r="P128" s="7">
        <v>45313.1</v>
      </c>
      <c r="Q128" s="7">
        <v>2676</v>
      </c>
      <c r="R128" s="7">
        <v>28109</v>
      </c>
      <c r="S128" s="4">
        <v>192453</v>
      </c>
      <c r="T128" s="7">
        <v>8388</v>
      </c>
      <c r="U128" s="10">
        <v>0.0172308216474818</v>
      </c>
      <c r="V128" s="10">
        <v>0.0188216458541588</v>
      </c>
      <c r="W128" s="10">
        <v>0.0228510115664034</v>
      </c>
      <c r="X128" s="10">
        <v>0.6944</v>
      </c>
      <c r="Y128" s="6">
        <v>2.64017944931236</v>
      </c>
      <c r="Z128" s="8">
        <v>56.6337171876118</v>
      </c>
      <c r="AA128" s="7">
        <v>286258.11723797</v>
      </c>
      <c r="AB128" s="11">
        <v>500230</v>
      </c>
    </row>
    <row r="129" spans="1:28">
      <c r="A129" s="4">
        <v>8</v>
      </c>
      <c r="B129" s="5" t="s">
        <v>35</v>
      </c>
      <c r="C129" s="4">
        <v>2010</v>
      </c>
      <c r="D129" s="6">
        <v>0.00509306328892566</v>
      </c>
      <c r="E129" s="4">
        <v>667652</v>
      </c>
      <c r="F129" s="4">
        <v>29603</v>
      </c>
      <c r="G129" s="7">
        <v>5239</v>
      </c>
      <c r="H129" s="7">
        <v>27076</v>
      </c>
      <c r="I129" s="6">
        <v>0.21731664834211</v>
      </c>
      <c r="J129" s="7">
        <v>13568.7</v>
      </c>
      <c r="K129" s="8">
        <v>55.66</v>
      </c>
      <c r="L129" s="6">
        <v>0.742026974833353</v>
      </c>
      <c r="M129" s="9">
        <v>111.6</v>
      </c>
      <c r="N129" s="8">
        <v>4.78</v>
      </c>
      <c r="O129" s="7">
        <v>3492</v>
      </c>
      <c r="P129" s="7">
        <v>61854.3</v>
      </c>
      <c r="Q129" s="7">
        <v>4600</v>
      </c>
      <c r="R129" s="7">
        <v>45041</v>
      </c>
      <c r="S129" s="4">
        <v>235983</v>
      </c>
      <c r="T129" s="7">
        <v>11206</v>
      </c>
      <c r="U129" s="10">
        <v>0.023273343237648</v>
      </c>
      <c r="V129" s="10">
        <v>0.0271858951043059</v>
      </c>
      <c r="W129" s="10">
        <v>0.0159328736555998</v>
      </c>
      <c r="X129" s="10">
        <v>0.69115</v>
      </c>
      <c r="Y129" s="6">
        <v>2.26491550294637</v>
      </c>
      <c r="Z129" s="8">
        <v>55.5689024390244</v>
      </c>
      <c r="AA129" s="7">
        <v>197700.364308624</v>
      </c>
      <c r="AB129" s="11">
        <v>805731</v>
      </c>
    </row>
    <row r="130" spans="1:28">
      <c r="A130" s="4">
        <v>9</v>
      </c>
      <c r="B130" s="5" t="s">
        <v>36</v>
      </c>
      <c r="C130" s="4">
        <v>2010</v>
      </c>
      <c r="D130" s="6">
        <v>0.00871877383689858</v>
      </c>
      <c r="E130" s="4">
        <v>1413166</v>
      </c>
      <c r="F130" s="4">
        <v>71874</v>
      </c>
      <c r="G130" s="7">
        <v>3630</v>
      </c>
      <c r="H130" s="7">
        <v>76074</v>
      </c>
      <c r="I130" s="6">
        <v>0.192408834217446</v>
      </c>
      <c r="J130" s="7">
        <v>9299</v>
      </c>
      <c r="K130" s="8">
        <v>89.3</v>
      </c>
      <c r="L130" s="6">
        <v>1.36229898369704</v>
      </c>
      <c r="M130" s="9">
        <v>113.1</v>
      </c>
      <c r="N130" s="8">
        <v>8.79</v>
      </c>
      <c r="O130" s="7">
        <v>14290</v>
      </c>
      <c r="P130" s="7">
        <v>134952.3</v>
      </c>
      <c r="Q130" s="7">
        <v>3929</v>
      </c>
      <c r="R130" s="7">
        <v>53747</v>
      </c>
      <c r="S130" s="4">
        <v>599533</v>
      </c>
      <c r="T130" s="7">
        <v>24735</v>
      </c>
      <c r="U130" s="10">
        <v>0.0331022868012322</v>
      </c>
      <c r="V130" s="10">
        <v>0.0226846334512224</v>
      </c>
      <c r="W130" s="10">
        <v>0.0496419517172679</v>
      </c>
      <c r="X130" s="10">
        <v>0.59</v>
      </c>
      <c r="Y130" s="6">
        <v>5.24055055618344</v>
      </c>
      <c r="Z130" s="8">
        <v>51.5556203278239</v>
      </c>
      <c r="AA130" s="7">
        <v>379004.63890957</v>
      </c>
      <c r="AB130" s="11">
        <v>1349675</v>
      </c>
    </row>
    <row r="131" spans="1:28">
      <c r="A131" s="4">
        <v>10</v>
      </c>
      <c r="B131" s="5" t="s">
        <v>37</v>
      </c>
      <c r="C131" s="4">
        <v>2010</v>
      </c>
      <c r="D131" s="6">
        <v>0.018552697995224</v>
      </c>
      <c r="E131" s="4">
        <v>3354648</v>
      </c>
      <c r="F131" s="4">
        <v>40505</v>
      </c>
      <c r="G131" s="7">
        <v>2027</v>
      </c>
      <c r="H131" s="7">
        <v>52840</v>
      </c>
      <c r="I131" s="6">
        <v>0.118624088363007</v>
      </c>
      <c r="J131" s="7">
        <v>53723.3</v>
      </c>
      <c r="K131" s="8">
        <v>60.58</v>
      </c>
      <c r="L131" s="6">
        <v>0.787510578548336</v>
      </c>
      <c r="M131" s="9">
        <v>112.9</v>
      </c>
      <c r="N131" s="8">
        <v>8.59</v>
      </c>
      <c r="O131" s="7">
        <v>5592</v>
      </c>
      <c r="P131" s="7">
        <v>315831</v>
      </c>
      <c r="Q131" s="7">
        <v>7638</v>
      </c>
      <c r="R131" s="7">
        <v>113129</v>
      </c>
      <c r="S131" s="4">
        <v>1562831</v>
      </c>
      <c r="T131" s="7">
        <v>33023</v>
      </c>
      <c r="U131" s="10">
        <v>0.0726249983287719</v>
      </c>
      <c r="V131" s="10">
        <v>0.0689155649816042</v>
      </c>
      <c r="W131" s="10">
        <v>0.0911277918918206</v>
      </c>
      <c r="X131" s="10">
        <v>0.67</v>
      </c>
      <c r="Y131" s="6">
        <v>7.66323219182959</v>
      </c>
      <c r="Z131" s="8">
        <v>29.9071567234028</v>
      </c>
      <c r="AA131" s="7">
        <v>470595.082285744</v>
      </c>
      <c r="AB131" s="11">
        <v>1187239</v>
      </c>
    </row>
    <row r="132" spans="1:28">
      <c r="A132" s="4">
        <v>11</v>
      </c>
      <c r="B132" s="5" t="s">
        <v>38</v>
      </c>
      <c r="C132" s="4">
        <v>2010</v>
      </c>
      <c r="D132" s="6">
        <v>0.0241388696646389</v>
      </c>
      <c r="E132" s="4">
        <v>3516985</v>
      </c>
      <c r="F132" s="4">
        <v>41505</v>
      </c>
      <c r="G132" s="7">
        <v>1773</v>
      </c>
      <c r="H132" s="7">
        <v>51711</v>
      </c>
      <c r="I132" s="6">
        <v>0.115714852045158</v>
      </c>
      <c r="J132" s="7">
        <v>30381.1</v>
      </c>
      <c r="K132" s="8">
        <v>61.62</v>
      </c>
      <c r="L132" s="6">
        <v>0.843745912869905</v>
      </c>
      <c r="M132" s="9">
        <v>111</v>
      </c>
      <c r="N132" s="8">
        <v>8.18</v>
      </c>
      <c r="O132" s="7">
        <v>9332</v>
      </c>
      <c r="P132" s="7">
        <v>223484.4</v>
      </c>
      <c r="Q132" s="7">
        <v>8836</v>
      </c>
      <c r="R132" s="7">
        <v>117527</v>
      </c>
      <c r="S132" s="4">
        <v>1602753</v>
      </c>
      <c r="T132" s="7">
        <v>28108</v>
      </c>
      <c r="U132" s="10">
        <v>0.118806496336002</v>
      </c>
      <c r="V132" s="10">
        <v>0.0823207417830016</v>
      </c>
      <c r="W132" s="10">
        <v>0.106444692937343</v>
      </c>
      <c r="X132" s="10">
        <v>0.69905</v>
      </c>
      <c r="Y132" s="6">
        <v>6.22549049400307</v>
      </c>
      <c r="Z132" s="8">
        <v>22.8973623452039</v>
      </c>
      <c r="AA132" s="7">
        <v>276209.815008448</v>
      </c>
      <c r="AB132" s="11">
        <v>1368485</v>
      </c>
    </row>
    <row r="133" spans="1:28">
      <c r="A133" s="4">
        <v>12</v>
      </c>
      <c r="B133" s="5" t="s">
        <v>39</v>
      </c>
      <c r="C133" s="4">
        <v>2010</v>
      </c>
      <c r="D133" s="6">
        <v>0.00515931681517281</v>
      </c>
      <c r="E133" s="4">
        <v>760144</v>
      </c>
      <c r="F133" s="4">
        <v>34341</v>
      </c>
      <c r="G133" s="7">
        <v>2469</v>
      </c>
      <c r="H133" s="7">
        <v>20888</v>
      </c>
      <c r="I133" s="6">
        <v>0.20936519212611</v>
      </c>
      <c r="J133" s="7">
        <v>19926.7</v>
      </c>
      <c r="K133" s="8">
        <v>43.01</v>
      </c>
      <c r="L133" s="6">
        <v>0.651534501026937</v>
      </c>
      <c r="M133" s="9">
        <v>115.8</v>
      </c>
      <c r="N133" s="8">
        <v>6.12</v>
      </c>
      <c r="O133" s="7">
        <v>3899</v>
      </c>
      <c r="P133" s="7">
        <v>64168.7</v>
      </c>
      <c r="Q133" s="7">
        <v>3729</v>
      </c>
      <c r="R133" s="7">
        <v>61256</v>
      </c>
      <c r="S133" s="4">
        <v>287796</v>
      </c>
      <c r="T133" s="7">
        <v>17362</v>
      </c>
      <c r="U133" s="10">
        <v>0.0175535130268221</v>
      </c>
      <c r="V133" s="10">
        <v>0.0259171992709701</v>
      </c>
      <c r="W133" s="10">
        <v>0.0192056535268619</v>
      </c>
      <c r="X133" s="10">
        <v>0.6598</v>
      </c>
      <c r="Y133" s="6">
        <v>2.32795280714703</v>
      </c>
      <c r="Z133" s="8">
        <v>32.2899535621248</v>
      </c>
      <c r="AA133" s="7">
        <v>293723.400375827</v>
      </c>
      <c r="AB133" s="11">
        <v>589113</v>
      </c>
    </row>
    <row r="134" spans="1:28">
      <c r="A134" s="4">
        <v>13</v>
      </c>
      <c r="B134" s="5" t="s">
        <v>40</v>
      </c>
      <c r="C134" s="4">
        <v>2010</v>
      </c>
      <c r="D134" s="6">
        <v>0.0167282659320833</v>
      </c>
      <c r="E134" s="4">
        <v>2412046</v>
      </c>
      <c r="F134" s="4">
        <v>32647</v>
      </c>
      <c r="G134" s="7">
        <v>2290</v>
      </c>
      <c r="H134" s="7">
        <v>40025</v>
      </c>
      <c r="I134" s="6">
        <v>0.115021836016807</v>
      </c>
      <c r="J134" s="7">
        <v>12560.1</v>
      </c>
      <c r="K134" s="8">
        <v>57.1</v>
      </c>
      <c r="L134" s="6">
        <v>0.777715301289541</v>
      </c>
      <c r="M134" s="9">
        <v>113.9</v>
      </c>
      <c r="N134" s="8">
        <v>6.72</v>
      </c>
      <c r="O134" s="7">
        <v>6077</v>
      </c>
      <c r="P134" s="7">
        <v>76737.4</v>
      </c>
      <c r="Q134" s="7">
        <v>5071</v>
      </c>
      <c r="R134" s="7">
        <v>87716</v>
      </c>
      <c r="S134" s="4">
        <v>1256958</v>
      </c>
      <c r="T134" s="7">
        <v>15511</v>
      </c>
      <c r="U134" s="10">
        <v>0.112764086407152</v>
      </c>
      <c r="V134" s="10">
        <v>0.0350240407200458</v>
      </c>
      <c r="W134" s="10">
        <v>0.0587315038182908</v>
      </c>
      <c r="X134" s="10">
        <v>0.6159</v>
      </c>
      <c r="Y134" s="6">
        <v>2.56282996041003</v>
      </c>
      <c r="Z134" s="8">
        <v>19.3503339404979</v>
      </c>
      <c r="AA134" s="7">
        <v>260823.895594802</v>
      </c>
      <c r="AB134" s="11">
        <v>658074</v>
      </c>
    </row>
    <row r="135" spans="1:28">
      <c r="A135" s="4">
        <v>14</v>
      </c>
      <c r="B135" s="5" t="s">
        <v>41</v>
      </c>
      <c r="C135" s="4">
        <v>2010</v>
      </c>
      <c r="D135" s="6">
        <v>0.00490882780406756</v>
      </c>
      <c r="E135" s="4">
        <v>715888</v>
      </c>
      <c r="F135" s="4">
        <v>29092</v>
      </c>
      <c r="G135" s="7">
        <v>4786</v>
      </c>
      <c r="H135" s="7">
        <v>21253</v>
      </c>
      <c r="I135" s="6">
        <v>0.203492793553452</v>
      </c>
      <c r="J135" s="7">
        <v>11330.3</v>
      </c>
      <c r="K135" s="8">
        <v>44.06</v>
      </c>
      <c r="L135" s="6">
        <v>0.609305703042039</v>
      </c>
      <c r="M135" s="9">
        <v>117.8</v>
      </c>
      <c r="N135" s="8">
        <v>5.61</v>
      </c>
      <c r="O135" s="7">
        <v>2959</v>
      </c>
      <c r="P135" s="7">
        <v>34822.9</v>
      </c>
      <c r="Q135" s="7">
        <v>2974</v>
      </c>
      <c r="R135" s="7">
        <v>59186</v>
      </c>
      <c r="S135" s="4">
        <v>309502</v>
      </c>
      <c r="T135" s="7">
        <v>12037</v>
      </c>
      <c r="U135" s="10">
        <v>0.019823446572909</v>
      </c>
      <c r="V135" s="10">
        <v>0.0235879328733963</v>
      </c>
      <c r="W135" s="10">
        <v>0.0222025667301743</v>
      </c>
      <c r="X135" s="10">
        <v>0.6652</v>
      </c>
      <c r="Y135" s="6">
        <v>1.50102866983512</v>
      </c>
      <c r="Z135" s="8">
        <v>25.5680859610364</v>
      </c>
      <c r="AA135" s="7">
        <v>278004.838609345</v>
      </c>
      <c r="AB135" s="11">
        <v>449366</v>
      </c>
    </row>
    <row r="136" spans="1:28">
      <c r="A136" s="4">
        <v>15</v>
      </c>
      <c r="B136" s="5" t="s">
        <v>42</v>
      </c>
      <c r="C136" s="4">
        <v>2010</v>
      </c>
      <c r="D136" s="6">
        <v>0.0214408648127141</v>
      </c>
      <c r="E136" s="4">
        <v>3463537</v>
      </c>
      <c r="F136" s="4">
        <v>33729</v>
      </c>
      <c r="G136" s="7">
        <v>1389</v>
      </c>
      <c r="H136" s="7">
        <v>41106</v>
      </c>
      <c r="I136" s="6">
        <v>0.105821814290149</v>
      </c>
      <c r="J136" s="7">
        <v>60614.9</v>
      </c>
      <c r="K136" s="8">
        <v>49.7</v>
      </c>
      <c r="L136" s="6">
        <v>0.675337088465329</v>
      </c>
      <c r="M136" s="9">
        <v>113.6</v>
      </c>
      <c r="N136" s="8">
        <v>6.75</v>
      </c>
      <c r="O136" s="7">
        <v>3809</v>
      </c>
      <c r="P136" s="7">
        <v>190329.2</v>
      </c>
      <c r="Q136" s="7">
        <v>9562</v>
      </c>
      <c r="R136" s="7">
        <v>162085</v>
      </c>
      <c r="S136" s="4">
        <v>1478881</v>
      </c>
      <c r="T136" s="7">
        <v>33031</v>
      </c>
      <c r="U136" s="10">
        <v>0.104378611710369</v>
      </c>
      <c r="V136" s="10">
        <v>0.088076474440733</v>
      </c>
      <c r="W136" s="10">
        <v>0.0675715851373012</v>
      </c>
      <c r="X136" s="10">
        <v>0.6556</v>
      </c>
      <c r="Y136" s="6">
        <v>3.6529459959053</v>
      </c>
      <c r="Z136" s="8">
        <v>36.2522490606549</v>
      </c>
      <c r="AA136" s="7">
        <v>353330.572410432</v>
      </c>
      <c r="AB136" s="11">
        <v>1355782</v>
      </c>
    </row>
    <row r="137" spans="1:28">
      <c r="A137" s="4">
        <v>16</v>
      </c>
      <c r="B137" s="5" t="s">
        <v>43</v>
      </c>
      <c r="C137" s="4">
        <v>2010</v>
      </c>
      <c r="D137" s="6">
        <v>0.0112895104048413</v>
      </c>
      <c r="E137" s="4">
        <v>1588235</v>
      </c>
      <c r="F137" s="4">
        <v>30303</v>
      </c>
      <c r="G137" s="7">
        <v>5178</v>
      </c>
      <c r="H137" s="7">
        <v>24446</v>
      </c>
      <c r="I137" s="6">
        <v>0.147933888091126</v>
      </c>
      <c r="J137" s="7">
        <v>21767.9</v>
      </c>
      <c r="K137" s="8">
        <v>38.5</v>
      </c>
      <c r="L137" s="6">
        <v>0.499599285670002</v>
      </c>
      <c r="M137" s="9">
        <v>110.8</v>
      </c>
      <c r="N137" s="8">
        <v>6.08</v>
      </c>
      <c r="O137" s="7">
        <v>2856</v>
      </c>
      <c r="P137" s="7">
        <v>101467.4</v>
      </c>
      <c r="Q137" s="7">
        <v>7517</v>
      </c>
      <c r="R137" s="7">
        <v>114311</v>
      </c>
      <c r="S137" s="4">
        <v>615637</v>
      </c>
      <c r="T137" s="7">
        <v>25265</v>
      </c>
      <c r="U137" s="10">
        <v>0.0420137969313169</v>
      </c>
      <c r="V137" s="10">
        <v>0.0596570647277607</v>
      </c>
      <c r="W137" s="10">
        <v>0.0396042054429447</v>
      </c>
      <c r="X137" s="10">
        <v>0.6515</v>
      </c>
      <c r="Y137" s="6">
        <v>2.12287996800582</v>
      </c>
      <c r="Z137" s="8">
        <v>30.4063054228306</v>
      </c>
      <c r="AA137" s="7">
        <v>269057.612887871</v>
      </c>
      <c r="AB137" s="11">
        <v>1175797</v>
      </c>
    </row>
    <row r="138" spans="1:28">
      <c r="A138" s="4">
        <v>17</v>
      </c>
      <c r="B138" s="5" t="s">
        <v>44</v>
      </c>
      <c r="C138" s="4">
        <v>2010</v>
      </c>
      <c r="D138" s="6">
        <v>0.00932538252146181</v>
      </c>
      <c r="E138" s="4">
        <v>1385297</v>
      </c>
      <c r="F138" s="4">
        <v>32588</v>
      </c>
      <c r="G138" s="7">
        <v>1929</v>
      </c>
      <c r="H138" s="7">
        <v>27906</v>
      </c>
      <c r="I138" s="6">
        <v>0.156654796804281</v>
      </c>
      <c r="J138" s="7">
        <v>24598.5</v>
      </c>
      <c r="K138" s="8">
        <v>49.7</v>
      </c>
      <c r="L138" s="6">
        <v>0.779346331515442</v>
      </c>
      <c r="M138" s="9">
        <v>120.1</v>
      </c>
      <c r="N138" s="8">
        <v>5.5</v>
      </c>
      <c r="O138" s="7">
        <v>3506</v>
      </c>
      <c r="P138" s="7">
        <v>97923.7</v>
      </c>
      <c r="Q138" s="7">
        <v>5103</v>
      </c>
      <c r="R138" s="7">
        <v>88647</v>
      </c>
      <c r="S138" s="4">
        <v>518493</v>
      </c>
      <c r="T138" s="7">
        <v>17323</v>
      </c>
      <c r="U138" s="10">
        <v>0.0299965206495348</v>
      </c>
      <c r="V138" s="10">
        <v>0.0430345227966525</v>
      </c>
      <c r="W138" s="10">
        <v>0.0434067669941558</v>
      </c>
      <c r="X138" s="10">
        <v>0.6912</v>
      </c>
      <c r="Y138" s="6">
        <v>1.95949573639822</v>
      </c>
      <c r="Z138" s="8">
        <v>44.6542021222497</v>
      </c>
      <c r="AA138" s="7">
        <v>273285.52634235</v>
      </c>
      <c r="AB138" s="11">
        <v>834864</v>
      </c>
    </row>
    <row r="139" spans="1:28">
      <c r="A139" s="4">
        <v>18</v>
      </c>
      <c r="B139" s="5" t="s">
        <v>45</v>
      </c>
      <c r="C139" s="4">
        <v>2010</v>
      </c>
      <c r="D139" s="6">
        <v>0.00747724033420403</v>
      </c>
      <c r="E139" s="4">
        <v>1062435</v>
      </c>
      <c r="F139" s="4">
        <v>30483</v>
      </c>
      <c r="G139" s="7">
        <v>2992</v>
      </c>
      <c r="H139" s="7">
        <v>24719</v>
      </c>
      <c r="I139" s="6">
        <v>0.168504922072383</v>
      </c>
      <c r="J139" s="7">
        <v>15971.5</v>
      </c>
      <c r="K139" s="8">
        <v>43.3</v>
      </c>
      <c r="L139" s="6">
        <v>0.8673709927157</v>
      </c>
      <c r="M139" s="9">
        <v>111.7</v>
      </c>
      <c r="N139" s="8">
        <v>5.47</v>
      </c>
      <c r="O139" s="7">
        <v>3014</v>
      </c>
      <c r="P139" s="7">
        <v>72636.6</v>
      </c>
      <c r="Q139" s="7">
        <v>5057</v>
      </c>
      <c r="R139" s="7">
        <v>90068</v>
      </c>
      <c r="S139" s="4">
        <v>364814</v>
      </c>
      <c r="T139" s="7">
        <v>16502</v>
      </c>
      <c r="U139" s="10">
        <v>0.0239473300046025</v>
      </c>
      <c r="V139" s="10">
        <v>0.0439000390556184</v>
      </c>
      <c r="W139" s="10">
        <v>0.0277542554785157</v>
      </c>
      <c r="X139" s="10">
        <v>0.712</v>
      </c>
      <c r="Y139" s="6">
        <v>1.9675178385624</v>
      </c>
      <c r="Z139" s="8">
        <v>29.3907649390692</v>
      </c>
      <c r="AA139" s="7">
        <v>283498.625961565</v>
      </c>
      <c r="AB139" s="11">
        <v>783120</v>
      </c>
    </row>
    <row r="140" spans="1:28">
      <c r="A140" s="4">
        <v>19</v>
      </c>
      <c r="B140" s="5" t="s">
        <v>46</v>
      </c>
      <c r="C140" s="4">
        <v>2010</v>
      </c>
      <c r="D140" s="6">
        <v>0.0290697949017103</v>
      </c>
      <c r="E140" s="4">
        <v>4766581</v>
      </c>
      <c r="F140" s="4">
        <v>40358</v>
      </c>
      <c r="G140" s="7">
        <v>2428</v>
      </c>
      <c r="H140" s="7">
        <v>44736</v>
      </c>
      <c r="I140" s="6">
        <v>0.117826182392564</v>
      </c>
      <c r="J140" s="7">
        <v>55868.8</v>
      </c>
      <c r="K140" s="8">
        <v>66.18</v>
      </c>
      <c r="L140" s="6">
        <v>0.899933650611157</v>
      </c>
      <c r="M140" s="9">
        <v>111</v>
      </c>
      <c r="N140" s="8">
        <v>7.73</v>
      </c>
      <c r="O140" s="7">
        <v>7004</v>
      </c>
      <c r="P140" s="7">
        <v>344691.8</v>
      </c>
      <c r="Q140" s="7">
        <v>11185</v>
      </c>
      <c r="R140" s="7">
        <v>200061</v>
      </c>
      <c r="S140" s="4">
        <v>2298697</v>
      </c>
      <c r="T140" s="7">
        <v>51958</v>
      </c>
      <c r="U140" s="10">
        <v>0.159705354822291</v>
      </c>
      <c r="V140" s="10">
        <v>0.0509863479227271</v>
      </c>
      <c r="W140" s="10">
        <v>0.160053286434455</v>
      </c>
      <c r="X140" s="10">
        <v>0.6182</v>
      </c>
      <c r="Y140" s="6">
        <v>12.8568926520141</v>
      </c>
      <c r="Z140" s="8">
        <v>21.3580931122449</v>
      </c>
      <c r="AA140" s="7">
        <v>356307.564281521</v>
      </c>
      <c r="AB140" s="11">
        <v>2055613</v>
      </c>
    </row>
    <row r="141" spans="1:28">
      <c r="A141" s="4">
        <v>20</v>
      </c>
      <c r="B141" s="5" t="s">
        <v>47</v>
      </c>
      <c r="C141" s="4">
        <v>2010</v>
      </c>
      <c r="D141" s="6">
        <v>0.00444962641839881</v>
      </c>
      <c r="E141" s="4">
        <v>625095</v>
      </c>
      <c r="F141" s="4">
        <v>31842</v>
      </c>
      <c r="G141" s="7">
        <v>1498</v>
      </c>
      <c r="H141" s="7">
        <v>20219</v>
      </c>
      <c r="I141" s="6">
        <v>0.209782880609414</v>
      </c>
      <c r="J141" s="7">
        <v>12118.1</v>
      </c>
      <c r="K141" s="8">
        <v>40</v>
      </c>
      <c r="L141" s="6">
        <v>0.749855929498546</v>
      </c>
      <c r="M141" s="9">
        <v>112.5</v>
      </c>
      <c r="N141" s="8">
        <v>5.13</v>
      </c>
      <c r="O141" s="7">
        <v>3382</v>
      </c>
      <c r="P141" s="7">
        <v>33987.1</v>
      </c>
      <c r="Q141" s="7">
        <v>3167</v>
      </c>
      <c r="R141" s="7">
        <v>53366</v>
      </c>
      <c r="S141" s="4">
        <v>230840</v>
      </c>
      <c r="T141" s="7">
        <v>12072</v>
      </c>
      <c r="U141" s="10">
        <v>0.0184540236621766</v>
      </c>
      <c r="V141" s="10">
        <v>0.0197363892214908</v>
      </c>
      <c r="W141" s="10">
        <v>0.0120677460032263</v>
      </c>
      <c r="X141" s="10">
        <v>0.66395</v>
      </c>
      <c r="Y141" s="6">
        <v>2.08678773222666</v>
      </c>
      <c r="Z141" s="8">
        <v>34.1558700418577</v>
      </c>
      <c r="AA141" s="7">
        <v>262782.133433372</v>
      </c>
      <c r="AB141" s="11">
        <v>591025</v>
      </c>
    </row>
    <row r="142" spans="1:28">
      <c r="A142" s="4">
        <v>21</v>
      </c>
      <c r="B142" s="5" t="s">
        <v>48</v>
      </c>
      <c r="C142" s="4">
        <v>2010</v>
      </c>
      <c r="D142" s="6">
        <v>0.000626863122234396</v>
      </c>
      <c r="E142" s="4">
        <v>80444</v>
      </c>
      <c r="F142" s="4">
        <v>31025</v>
      </c>
      <c r="G142" s="7">
        <v>2739</v>
      </c>
      <c r="H142" s="7">
        <v>23831</v>
      </c>
      <c r="I142" s="6">
        <v>0.281587745216759</v>
      </c>
      <c r="J142" s="7">
        <v>3151.6</v>
      </c>
      <c r="K142" s="8">
        <v>49.8</v>
      </c>
      <c r="L142" s="6">
        <v>1.67017513134851</v>
      </c>
      <c r="M142" s="9">
        <v>124.4</v>
      </c>
      <c r="N142" s="8">
        <v>4.68</v>
      </c>
      <c r="O142" s="7">
        <v>8800</v>
      </c>
      <c r="P142" s="7">
        <v>4893.1</v>
      </c>
      <c r="Q142" s="7">
        <v>813</v>
      </c>
      <c r="R142" s="7">
        <v>11936</v>
      </c>
      <c r="S142" s="4">
        <v>32546</v>
      </c>
      <c r="T142" s="7">
        <v>2732</v>
      </c>
      <c r="U142" s="10">
        <v>0.00291074304006504</v>
      </c>
      <c r="V142" s="10">
        <v>0.00294073635904247</v>
      </c>
      <c r="W142" s="10">
        <v>0.00206052522566104</v>
      </c>
      <c r="X142" s="10">
        <v>0.7025</v>
      </c>
      <c r="Y142" s="6">
        <v>0.372889989989437</v>
      </c>
      <c r="Z142" s="8">
        <v>70.9083601286174</v>
      </c>
      <c r="AA142" s="7">
        <v>213089.190030118</v>
      </c>
      <c r="AB142" s="11">
        <v>145067</v>
      </c>
    </row>
    <row r="143" spans="1:28">
      <c r="A143" s="4">
        <v>22</v>
      </c>
      <c r="B143" s="5" t="s">
        <v>49</v>
      </c>
      <c r="C143" s="4">
        <v>2010</v>
      </c>
      <c r="D143" s="6">
        <v>0.00414272772400277</v>
      </c>
      <c r="E143" s="4">
        <v>624629</v>
      </c>
      <c r="F143" s="4">
        <v>35326</v>
      </c>
      <c r="G143" s="7">
        <v>1860</v>
      </c>
      <c r="H143" s="7">
        <v>27596</v>
      </c>
      <c r="I143" s="6">
        <v>0.215635360440498</v>
      </c>
      <c r="J143" s="7">
        <v>9930.9</v>
      </c>
      <c r="K143" s="8">
        <v>53.02</v>
      </c>
      <c r="L143" s="6">
        <v>0.660931564168915</v>
      </c>
      <c r="M143" s="9">
        <v>114.1</v>
      </c>
      <c r="N143" s="8">
        <v>6.22</v>
      </c>
      <c r="O143" s="7">
        <v>4040</v>
      </c>
      <c r="P143" s="7">
        <v>37078</v>
      </c>
      <c r="Q143" s="7">
        <v>2664</v>
      </c>
      <c r="R143" s="7">
        <v>32885</v>
      </c>
      <c r="S143" s="4">
        <v>223588</v>
      </c>
      <c r="T143" s="7">
        <v>7986</v>
      </c>
      <c r="U143" s="10">
        <v>0.0105911616416552</v>
      </c>
      <c r="V143" s="10">
        <v>0.0147800833406903</v>
      </c>
      <c r="W143" s="10">
        <v>0.0185202392189715</v>
      </c>
      <c r="X143" s="10">
        <v>0.67175</v>
      </c>
      <c r="Y143" s="6">
        <v>1.61249340027545</v>
      </c>
      <c r="Z143" s="8">
        <v>30.454557860262</v>
      </c>
      <c r="AA143" s="7">
        <v>265620.905413695</v>
      </c>
      <c r="AB143" s="11">
        <v>497268</v>
      </c>
    </row>
    <row r="144" spans="1:28">
      <c r="A144" s="4">
        <v>23</v>
      </c>
      <c r="B144" s="5" t="s">
        <v>50</v>
      </c>
      <c r="C144" s="4">
        <v>2010</v>
      </c>
      <c r="D144" s="6">
        <v>0.00847933212385287</v>
      </c>
      <c r="E144" s="4">
        <v>1242032</v>
      </c>
      <c r="F144" s="4">
        <v>33112</v>
      </c>
      <c r="G144" s="7">
        <v>2743</v>
      </c>
      <c r="H144" s="7">
        <v>21182</v>
      </c>
      <c r="I144" s="6">
        <v>0.247766172373422</v>
      </c>
      <c r="J144" s="7">
        <v>18743.3</v>
      </c>
      <c r="K144" s="8">
        <v>40.18</v>
      </c>
      <c r="L144" s="6">
        <v>0.695374173506546</v>
      </c>
      <c r="M144" s="9">
        <v>115.9</v>
      </c>
      <c r="N144" s="8">
        <v>5.75</v>
      </c>
      <c r="O144" s="7">
        <v>3985</v>
      </c>
      <c r="P144" s="7">
        <v>83800.3</v>
      </c>
      <c r="Q144" s="7">
        <v>5706</v>
      </c>
      <c r="R144" s="7">
        <v>106721</v>
      </c>
      <c r="S144" s="4">
        <v>442774</v>
      </c>
      <c r="T144" s="7">
        <v>20500</v>
      </c>
      <c r="U144" s="10">
        <v>0.0280497588727604</v>
      </c>
      <c r="V144" s="10">
        <v>0.0515718705350371</v>
      </c>
      <c r="W144" s="10">
        <v>0.0232025343613642</v>
      </c>
      <c r="X144" s="10">
        <v>0.67635</v>
      </c>
      <c r="Y144" s="6">
        <v>3.18577032542451</v>
      </c>
      <c r="Z144" s="8">
        <v>38.9430431939034</v>
      </c>
      <c r="AA144" s="7">
        <v>262414.806703579</v>
      </c>
      <c r="AB144" s="11">
        <v>873861</v>
      </c>
    </row>
    <row r="145" spans="1:28">
      <c r="A145" s="4">
        <v>24</v>
      </c>
      <c r="B145" s="5" t="s">
        <v>51</v>
      </c>
      <c r="C145" s="4">
        <v>2010</v>
      </c>
      <c r="D145" s="6">
        <v>0.00276512673544889</v>
      </c>
      <c r="E145" s="4">
        <v>369420</v>
      </c>
      <c r="F145" s="4">
        <v>31458</v>
      </c>
      <c r="G145" s="7">
        <v>3266</v>
      </c>
      <c r="H145" s="7">
        <v>13119</v>
      </c>
      <c r="I145" s="6">
        <v>0.354502929059398</v>
      </c>
      <c r="J145" s="7">
        <v>3604.1</v>
      </c>
      <c r="K145" s="8">
        <v>33.81</v>
      </c>
      <c r="L145" s="6">
        <v>1.20944301856605</v>
      </c>
      <c r="M145" s="9">
        <v>111.4</v>
      </c>
      <c r="N145" s="8">
        <v>3.53</v>
      </c>
      <c r="O145" s="7">
        <v>3142</v>
      </c>
      <c r="P145" s="7">
        <v>15087.4</v>
      </c>
      <c r="Q145" s="7">
        <v>2243</v>
      </c>
      <c r="R145" s="7">
        <v>43490</v>
      </c>
      <c r="S145" s="4">
        <v>124015</v>
      </c>
      <c r="T145" s="7">
        <v>6995</v>
      </c>
      <c r="U145" s="10">
        <v>0.00632366482395262</v>
      </c>
      <c r="V145" s="10">
        <v>0.0206388828556941</v>
      </c>
      <c r="W145" s="10">
        <v>0.00860530414382422</v>
      </c>
      <c r="X145" s="10">
        <v>0.6002</v>
      </c>
      <c r="Y145" s="6">
        <v>1.03721322852917</v>
      </c>
      <c r="Z145" s="8">
        <v>46.973100871731</v>
      </c>
      <c r="AA145" s="7">
        <v>175916.040385705</v>
      </c>
      <c r="AB145" s="11">
        <v>365386</v>
      </c>
    </row>
    <row r="146" spans="1:28">
      <c r="A146" s="4">
        <v>25</v>
      </c>
      <c r="B146" s="5" t="s">
        <v>52</v>
      </c>
      <c r="C146" s="4">
        <v>2010</v>
      </c>
      <c r="D146" s="6">
        <v>0.00501405357452884</v>
      </c>
      <c r="E146" s="4">
        <v>588358</v>
      </c>
      <c r="F146" s="4">
        <v>30177</v>
      </c>
      <c r="G146" s="7">
        <v>3795</v>
      </c>
      <c r="H146" s="7">
        <v>15752</v>
      </c>
      <c r="I146" s="6">
        <v>0.316399009991445</v>
      </c>
      <c r="J146" s="7">
        <v>7982.5</v>
      </c>
      <c r="K146" s="8">
        <v>34.7</v>
      </c>
      <c r="L146" s="6">
        <v>0.897260422709548</v>
      </c>
      <c r="M146" s="9">
        <v>111.8</v>
      </c>
      <c r="N146" s="8">
        <v>4.94</v>
      </c>
      <c r="O146" s="7">
        <v>2893</v>
      </c>
      <c r="P146" s="7">
        <v>22551.5</v>
      </c>
      <c r="Q146" s="7">
        <v>3228</v>
      </c>
      <c r="R146" s="7">
        <v>32433</v>
      </c>
      <c r="S146" s="4">
        <v>192075</v>
      </c>
      <c r="T146" s="7">
        <v>10788</v>
      </c>
      <c r="U146" s="10">
        <v>0.0150525675611387</v>
      </c>
      <c r="V146" s="10">
        <v>0.0504081431279267</v>
      </c>
      <c r="W146" s="10">
        <v>0.00584957454706057</v>
      </c>
      <c r="X146" s="10">
        <v>0.51105</v>
      </c>
      <c r="Y146" s="6">
        <v>1.32696137507291</v>
      </c>
      <c r="Z146" s="8">
        <v>56.3534557235421</v>
      </c>
      <c r="AA146" s="7">
        <v>195693.197481451</v>
      </c>
      <c r="AB146" s="11">
        <v>549286</v>
      </c>
    </row>
    <row r="147" spans="1:28">
      <c r="A147" s="4">
        <v>26</v>
      </c>
      <c r="B147" s="5" t="s">
        <v>53</v>
      </c>
      <c r="C147" s="4">
        <v>2010</v>
      </c>
      <c r="D147" s="6">
        <v>0.00505665545741145</v>
      </c>
      <c r="E147" s="4">
        <v>810080</v>
      </c>
      <c r="F147" s="4">
        <v>34299</v>
      </c>
      <c r="G147" s="7">
        <v>5506</v>
      </c>
      <c r="H147" s="7">
        <v>27133</v>
      </c>
      <c r="I147" s="6">
        <v>0.219176439327188</v>
      </c>
      <c r="J147" s="7">
        <v>10536.6</v>
      </c>
      <c r="K147" s="8">
        <v>45.76</v>
      </c>
      <c r="L147" s="6">
        <v>0.677352600943795</v>
      </c>
      <c r="M147" s="9">
        <v>113.6</v>
      </c>
      <c r="N147" s="8">
        <v>3.92</v>
      </c>
      <c r="O147" s="7">
        <v>3668</v>
      </c>
      <c r="P147" s="7">
        <v>73217.8</v>
      </c>
      <c r="Q147" s="7">
        <v>3648</v>
      </c>
      <c r="R147" s="7">
        <v>63104</v>
      </c>
      <c r="S147" s="4">
        <v>284756</v>
      </c>
      <c r="T147" s="7">
        <v>10433</v>
      </c>
      <c r="U147" s="10">
        <v>0.0110379776823131</v>
      </c>
      <c r="V147" s="10">
        <v>0.0235870039774033</v>
      </c>
      <c r="W147" s="10">
        <v>0.0289873222840887</v>
      </c>
      <c r="X147" s="10">
        <v>0.62695</v>
      </c>
      <c r="Y147" s="6">
        <v>3.52665364946292</v>
      </c>
      <c r="Z147" s="8">
        <v>47.9017077045274</v>
      </c>
      <c r="AA147" s="7">
        <v>246639.031856967</v>
      </c>
      <c r="AB147" s="11">
        <v>690698</v>
      </c>
    </row>
    <row r="148" spans="1:28">
      <c r="A148" s="4">
        <v>27</v>
      </c>
      <c r="B148" s="5" t="s">
        <v>54</v>
      </c>
      <c r="C148" s="4">
        <v>2010</v>
      </c>
      <c r="D148" s="6">
        <v>0.00302549508892605</v>
      </c>
      <c r="E148" s="4">
        <v>352602</v>
      </c>
      <c r="F148" s="4">
        <v>29588</v>
      </c>
      <c r="G148" s="7">
        <v>3793</v>
      </c>
      <c r="H148" s="7">
        <v>16113</v>
      </c>
      <c r="I148" s="6">
        <v>0.356386822787114</v>
      </c>
      <c r="J148" s="7">
        <v>6599.1</v>
      </c>
      <c r="K148" s="8">
        <v>36.12</v>
      </c>
      <c r="L148" s="6">
        <v>0.774067114364449</v>
      </c>
      <c r="M148" s="9">
        <v>108.9</v>
      </c>
      <c r="N148" s="8">
        <v>3.28</v>
      </c>
      <c r="O148" s="7">
        <v>2938</v>
      </c>
      <c r="P148" s="7">
        <v>21661</v>
      </c>
      <c r="Q148" s="7">
        <v>1943</v>
      </c>
      <c r="R148" s="7">
        <v>28711</v>
      </c>
      <c r="S148" s="4">
        <v>107992</v>
      </c>
      <c r="T148" s="7">
        <v>5232</v>
      </c>
      <c r="U148" s="10">
        <v>0.00455823375036772</v>
      </c>
      <c r="V148" s="10">
        <v>0.0199364812994279</v>
      </c>
      <c r="W148" s="10">
        <v>0.0291551294683719</v>
      </c>
      <c r="X148" s="10">
        <v>0.56715</v>
      </c>
      <c r="Y148" s="6">
        <v>0.588462526628327</v>
      </c>
      <c r="Z148" s="8">
        <v>60.351976450799</v>
      </c>
      <c r="AA148" s="7">
        <v>180060.383154068</v>
      </c>
      <c r="AB148" s="11">
        <v>313986</v>
      </c>
    </row>
    <row r="149" spans="1:28">
      <c r="A149" s="4">
        <v>28</v>
      </c>
      <c r="B149" s="5" t="s">
        <v>55</v>
      </c>
      <c r="C149" s="4">
        <v>2010</v>
      </c>
      <c r="D149" s="6">
        <v>0.000688967486607932</v>
      </c>
      <c r="E149" s="4">
        <v>97600</v>
      </c>
      <c r="F149" s="4">
        <v>37182</v>
      </c>
      <c r="G149" s="7">
        <v>2320</v>
      </c>
      <c r="H149" s="7">
        <v>24115</v>
      </c>
      <c r="I149" s="6">
        <v>0.550493768651466</v>
      </c>
      <c r="J149" s="7">
        <v>1357.3</v>
      </c>
      <c r="K149" s="8">
        <v>44.72</v>
      </c>
      <c r="L149" s="6">
        <v>0.632367753112284</v>
      </c>
      <c r="M149" s="9">
        <v>110.8</v>
      </c>
      <c r="N149" s="8">
        <v>2.37</v>
      </c>
      <c r="O149" s="7">
        <v>2894</v>
      </c>
      <c r="P149" s="7">
        <v>4858.4</v>
      </c>
      <c r="Q149" s="7">
        <v>526</v>
      </c>
      <c r="R149" s="7">
        <v>10690</v>
      </c>
      <c r="S149" s="4">
        <v>23986</v>
      </c>
      <c r="T149" s="7">
        <v>1310</v>
      </c>
      <c r="U149" s="10">
        <v>0.00167559433802862</v>
      </c>
      <c r="V149" s="10">
        <v>0.00495560438568115</v>
      </c>
      <c r="W149" s="10">
        <v>0.00126041541564639</v>
      </c>
      <c r="X149" s="10">
        <v>0.43425</v>
      </c>
      <c r="Y149" s="6">
        <v>0.287529856470296</v>
      </c>
      <c r="Z149" s="8">
        <v>100.851169736187</v>
      </c>
      <c r="AA149" s="7">
        <v>218727.782192296</v>
      </c>
      <c r="AB149" s="11">
        <v>109028</v>
      </c>
    </row>
    <row r="150" spans="1:28">
      <c r="A150" s="4">
        <v>29</v>
      </c>
      <c r="B150" s="5" t="s">
        <v>56</v>
      </c>
      <c r="C150" s="4">
        <v>2010</v>
      </c>
      <c r="D150" s="6">
        <v>0.000731267662349746</v>
      </c>
      <c r="E150" s="4">
        <v>105891</v>
      </c>
      <c r="F150" s="4">
        <v>39144</v>
      </c>
      <c r="G150" s="7">
        <v>1093</v>
      </c>
      <c r="H150" s="7">
        <v>26860</v>
      </c>
      <c r="I150" s="6">
        <v>0.329966857041399</v>
      </c>
      <c r="J150" s="7">
        <v>3888.7</v>
      </c>
      <c r="K150" s="8">
        <v>47.9</v>
      </c>
      <c r="L150" s="6">
        <v>0.848461789324927</v>
      </c>
      <c r="M150" s="9">
        <v>114.9</v>
      </c>
      <c r="N150" s="8">
        <v>3.83</v>
      </c>
      <c r="O150" s="7">
        <v>3107</v>
      </c>
      <c r="P150" s="7">
        <v>6377.7</v>
      </c>
      <c r="Q150" s="7">
        <v>593</v>
      </c>
      <c r="R150" s="7">
        <v>10743</v>
      </c>
      <c r="S150" s="4">
        <v>32961</v>
      </c>
      <c r="T150" s="7">
        <v>1862</v>
      </c>
      <c r="U150" s="10">
        <v>0.00161702767479685</v>
      </c>
      <c r="V150" s="10">
        <v>0.0057335303320778</v>
      </c>
      <c r="W150" s="10">
        <v>0.00172211565795943</v>
      </c>
      <c r="X150" s="10">
        <v>0.51865</v>
      </c>
      <c r="Y150" s="6">
        <v>0.229462805558127</v>
      </c>
      <c r="Z150" s="8">
        <v>61.0030991735537</v>
      </c>
      <c r="AA150" s="7">
        <v>245858.49594195</v>
      </c>
      <c r="AB150" s="11">
        <v>103254</v>
      </c>
    </row>
    <row r="151" spans="1:28">
      <c r="A151" s="4">
        <v>30</v>
      </c>
      <c r="B151" s="5" t="s">
        <v>57</v>
      </c>
      <c r="C151" s="4">
        <v>2010</v>
      </c>
      <c r="D151" s="6">
        <v>0.00180240702690584</v>
      </c>
      <c r="E151" s="4">
        <v>259793</v>
      </c>
      <c r="F151" s="4">
        <v>32361</v>
      </c>
      <c r="G151" s="7">
        <v>4977</v>
      </c>
      <c r="H151" s="7">
        <v>25034</v>
      </c>
      <c r="I151" s="6">
        <v>0.312445420388526</v>
      </c>
      <c r="J151" s="7">
        <v>8322.6</v>
      </c>
      <c r="K151" s="8">
        <v>43.01</v>
      </c>
      <c r="L151" s="6">
        <v>0.681553922419613</v>
      </c>
      <c r="M151" s="9">
        <v>116.6</v>
      </c>
      <c r="N151" s="8">
        <v>2.81</v>
      </c>
      <c r="O151" s="7">
        <v>2872</v>
      </c>
      <c r="P151" s="7">
        <v>14381.7</v>
      </c>
      <c r="Q151" s="7">
        <v>2550</v>
      </c>
      <c r="R151" s="7">
        <v>19668</v>
      </c>
      <c r="S151" s="4">
        <v>90264</v>
      </c>
      <c r="T151" s="7">
        <v>6174</v>
      </c>
      <c r="U151" s="10">
        <v>0.00716321400801706</v>
      </c>
      <c r="V151" s="10">
        <v>0.0162855889400989</v>
      </c>
      <c r="W151" s="10">
        <v>0.00160444533973136</v>
      </c>
      <c r="X151" s="10">
        <v>0.4504</v>
      </c>
      <c r="Y151" s="6">
        <v>0.69594752972314</v>
      </c>
      <c r="Z151" s="8">
        <v>101.550016616816</v>
      </c>
      <c r="AA151" s="7">
        <v>186749.038856025</v>
      </c>
      <c r="AB151" s="11">
        <v>361137</v>
      </c>
    </row>
    <row r="152" spans="1:28">
      <c r="A152" s="4">
        <v>1</v>
      </c>
      <c r="B152" s="5" t="s">
        <v>28</v>
      </c>
      <c r="C152" s="4">
        <v>2011</v>
      </c>
      <c r="D152" s="6">
        <v>0.00988437320914655</v>
      </c>
      <c r="E152" s="4">
        <v>1077745</v>
      </c>
      <c r="F152" s="4">
        <v>75834</v>
      </c>
      <c r="G152" s="7">
        <v>1428</v>
      </c>
      <c r="H152" s="7">
        <v>81658</v>
      </c>
      <c r="I152" s="6">
        <v>0.199682745372396</v>
      </c>
      <c r="J152" s="7">
        <v>9164</v>
      </c>
      <c r="K152" s="8">
        <v>86.2</v>
      </c>
      <c r="L152" s="6">
        <v>3.29466912548501</v>
      </c>
      <c r="M152" s="9">
        <v>115.4545</v>
      </c>
      <c r="N152" s="8">
        <v>8.1</v>
      </c>
      <c r="O152" s="7">
        <v>15518</v>
      </c>
      <c r="P152" s="7">
        <v>217255.2</v>
      </c>
      <c r="Q152" s="7">
        <v>6859.018</v>
      </c>
      <c r="R152" s="7">
        <v>28399</v>
      </c>
      <c r="S152" s="4">
        <v>392707</v>
      </c>
      <c r="T152" s="7">
        <v>25045</v>
      </c>
      <c r="U152" s="10">
        <v>0.0272364738122122</v>
      </c>
      <c r="V152" s="10">
        <v>0.016477263873727</v>
      </c>
      <c r="W152" s="10">
        <v>0.0353484208354806</v>
      </c>
      <c r="X152" s="10">
        <v>0.7635</v>
      </c>
      <c r="Y152" s="6">
        <v>16.746255473131</v>
      </c>
      <c r="Z152" s="8">
        <v>73.481247869076</v>
      </c>
      <c r="AA152" s="7">
        <v>205512.363431617</v>
      </c>
      <c r="AB152" s="11">
        <v>3122063</v>
      </c>
    </row>
    <row r="153" spans="1:28">
      <c r="A153" s="4">
        <v>2</v>
      </c>
      <c r="B153" s="5" t="s">
        <v>29</v>
      </c>
      <c r="C153" s="4">
        <v>2011</v>
      </c>
      <c r="D153" s="6">
        <v>0.00957794531015963</v>
      </c>
      <c r="E153" s="4">
        <v>1126598</v>
      </c>
      <c r="F153" s="4">
        <v>56477</v>
      </c>
      <c r="G153" s="7">
        <v>2636</v>
      </c>
      <c r="H153" s="7">
        <v>85213</v>
      </c>
      <c r="I153" s="6">
        <v>0.158864908271485</v>
      </c>
      <c r="J153" s="7">
        <v>10491.86</v>
      </c>
      <c r="K153" s="8">
        <v>80.43</v>
      </c>
      <c r="L153" s="6">
        <v>0.880391072006909</v>
      </c>
      <c r="M153" s="9">
        <v>106.6348</v>
      </c>
      <c r="N153" s="8">
        <v>7.43</v>
      </c>
      <c r="O153" s="7">
        <v>8548</v>
      </c>
      <c r="P153" s="7">
        <v>74293.4</v>
      </c>
      <c r="Q153" s="7">
        <v>2682.419</v>
      </c>
      <c r="R153" s="7">
        <v>31005</v>
      </c>
      <c r="S153" s="4">
        <v>423674</v>
      </c>
      <c r="T153" s="7">
        <v>9812</v>
      </c>
      <c r="U153" s="10">
        <v>0.0225104203700303</v>
      </c>
      <c r="V153" s="10">
        <v>0.0189944269389768</v>
      </c>
      <c r="W153" s="10">
        <v>0.041292998541179</v>
      </c>
      <c r="X153" s="10">
        <v>0.7274</v>
      </c>
      <c r="Y153" s="6">
        <v>0.832604821249273</v>
      </c>
      <c r="Z153" s="8">
        <v>61.7060005357621</v>
      </c>
      <c r="AA153" s="7">
        <v>368742.541713282</v>
      </c>
      <c r="AB153" s="11">
        <v>477246</v>
      </c>
    </row>
    <row r="154" spans="1:28">
      <c r="A154" s="4">
        <v>3</v>
      </c>
      <c r="B154" s="5" t="s">
        <v>30</v>
      </c>
      <c r="C154" s="4">
        <v>2011</v>
      </c>
      <c r="D154" s="6">
        <v>0.011326533233235</v>
      </c>
      <c r="E154" s="4">
        <v>1305766</v>
      </c>
      <c r="F154" s="4">
        <v>35973</v>
      </c>
      <c r="G154" s="7">
        <v>2362</v>
      </c>
      <c r="H154" s="7">
        <v>33969</v>
      </c>
      <c r="I154" s="6">
        <v>0.144290448266748</v>
      </c>
      <c r="J154" s="7">
        <v>27935.35</v>
      </c>
      <c r="K154" s="8">
        <v>45.59</v>
      </c>
      <c r="L154" s="6">
        <v>0.64624517973072</v>
      </c>
      <c r="M154" s="9">
        <v>111.3508</v>
      </c>
      <c r="N154" s="8">
        <v>5.18</v>
      </c>
      <c r="O154" s="7">
        <v>3767</v>
      </c>
      <c r="P154" s="7">
        <v>73024.8</v>
      </c>
      <c r="Q154" s="7">
        <v>5554.236</v>
      </c>
      <c r="R154" s="7">
        <v>119670</v>
      </c>
      <c r="S154" s="4">
        <v>427253</v>
      </c>
      <c r="T154" s="7">
        <v>24599</v>
      </c>
      <c r="U154" s="10">
        <v>0.0230424093501615</v>
      </c>
      <c r="V154" s="10">
        <v>0.0369895252731912</v>
      </c>
      <c r="W154" s="10">
        <v>0.0284813261383354</v>
      </c>
      <c r="X154" s="10">
        <v>0.6019</v>
      </c>
      <c r="Y154" s="6">
        <v>3.54154011711018</v>
      </c>
      <c r="Z154" s="8">
        <v>51.5668061680196</v>
      </c>
      <c r="AA154" s="7">
        <v>385021.630337638</v>
      </c>
      <c r="AB154" s="11">
        <v>926556</v>
      </c>
    </row>
    <row r="155" spans="1:28">
      <c r="A155" s="4">
        <v>4</v>
      </c>
      <c r="B155" s="5" t="s">
        <v>31</v>
      </c>
      <c r="C155" s="4">
        <v>2011</v>
      </c>
      <c r="D155" s="6">
        <v>0.00586689420948561</v>
      </c>
      <c r="E155" s="4">
        <v>701940</v>
      </c>
      <c r="F155" s="4">
        <v>39903</v>
      </c>
      <c r="G155" s="7">
        <v>2977</v>
      </c>
      <c r="H155" s="7">
        <v>31357</v>
      </c>
      <c r="I155" s="6">
        <v>0.2103527904214</v>
      </c>
      <c r="J155" s="7">
        <v>11348.89</v>
      </c>
      <c r="K155" s="8">
        <v>49.79</v>
      </c>
      <c r="L155" s="6">
        <v>0.596942697045783</v>
      </c>
      <c r="M155" s="9">
        <v>118.9572</v>
      </c>
      <c r="N155" s="8">
        <v>4.59</v>
      </c>
      <c r="O155" s="7">
        <v>3231</v>
      </c>
      <c r="P155" s="7">
        <v>47354.5</v>
      </c>
      <c r="Q155" s="7">
        <v>4096.869</v>
      </c>
      <c r="R155" s="7">
        <v>57564</v>
      </c>
      <c r="S155" s="4">
        <v>216627</v>
      </c>
      <c r="T155" s="7">
        <v>10802</v>
      </c>
      <c r="U155" s="10">
        <v>0.00688621718433895</v>
      </c>
      <c r="V155" s="10">
        <v>0.0332995409858981</v>
      </c>
      <c r="W155" s="10">
        <v>0.0158362938149872</v>
      </c>
      <c r="X155" s="10">
        <v>0.58945</v>
      </c>
      <c r="Y155" s="6">
        <v>2.246740810644</v>
      </c>
      <c r="Z155" s="8">
        <v>56.409471407073</v>
      </c>
      <c r="AA155" s="7">
        <v>230497.728875392</v>
      </c>
      <c r="AB155" s="11">
        <v>714780</v>
      </c>
    </row>
    <row r="156" spans="1:28">
      <c r="A156" s="4">
        <v>5</v>
      </c>
      <c r="B156" s="5" t="s">
        <v>32</v>
      </c>
      <c r="C156" s="4">
        <v>2011</v>
      </c>
      <c r="D156" s="6">
        <v>0.00365052217470861</v>
      </c>
      <c r="E156" s="4">
        <v>400111</v>
      </c>
      <c r="F156" s="4">
        <v>41481</v>
      </c>
      <c r="G156" s="7">
        <v>764</v>
      </c>
      <c r="H156" s="7">
        <v>57974</v>
      </c>
      <c r="I156" s="6">
        <v>0.208163995799408</v>
      </c>
      <c r="J156" s="7">
        <v>13256.94</v>
      </c>
      <c r="K156" s="8">
        <v>57.04</v>
      </c>
      <c r="L156" s="6">
        <v>0.624046212282385</v>
      </c>
      <c r="M156" s="9">
        <v>116.8248</v>
      </c>
      <c r="N156" s="8">
        <v>4.53</v>
      </c>
      <c r="O156" s="7">
        <v>3341</v>
      </c>
      <c r="P156" s="7">
        <v>27603.5</v>
      </c>
      <c r="Q156" s="7">
        <v>2623.926</v>
      </c>
      <c r="R156" s="7">
        <v>56074</v>
      </c>
      <c r="S156" s="4">
        <v>138676</v>
      </c>
      <c r="T156" s="7">
        <v>9555</v>
      </c>
      <c r="U156" s="10">
        <v>0.00893291588740975</v>
      </c>
      <c r="V156" s="10">
        <v>0.0154863179556484</v>
      </c>
      <c r="W156" s="10">
        <v>0.00642271956545435</v>
      </c>
      <c r="X156" s="10">
        <v>0.697</v>
      </c>
      <c r="Y156" s="6">
        <v>1.91010163580994</v>
      </c>
      <c r="Z156" s="8">
        <v>96.2860726713604</v>
      </c>
      <c r="AA156" s="7">
        <v>486641.898437685</v>
      </c>
      <c r="AB156" s="11">
        <v>459328</v>
      </c>
    </row>
    <row r="157" spans="1:28">
      <c r="A157" s="4">
        <v>6</v>
      </c>
      <c r="B157" s="5" t="s">
        <v>33</v>
      </c>
      <c r="C157" s="4">
        <v>2011</v>
      </c>
      <c r="D157" s="6">
        <v>0.014824652476741</v>
      </c>
      <c r="E157" s="4">
        <v>1675724</v>
      </c>
      <c r="F157" s="4">
        <v>38713</v>
      </c>
      <c r="G157" s="7">
        <v>1712</v>
      </c>
      <c r="H157" s="7">
        <v>50760</v>
      </c>
      <c r="I157" s="6">
        <v>0.175727840840071</v>
      </c>
      <c r="J157" s="7">
        <v>24727.39</v>
      </c>
      <c r="K157" s="8">
        <v>64.05</v>
      </c>
      <c r="L157" s="6">
        <v>0.671402179861177</v>
      </c>
      <c r="M157" s="9">
        <v>110.4287</v>
      </c>
      <c r="N157" s="8">
        <v>6.32</v>
      </c>
      <c r="O157" s="7">
        <v>4543</v>
      </c>
      <c r="P157" s="7">
        <v>80976.5</v>
      </c>
      <c r="Q157" s="7">
        <v>5795.76</v>
      </c>
      <c r="R157" s="7">
        <v>86152</v>
      </c>
      <c r="S157" s="4">
        <v>529637</v>
      </c>
      <c r="T157" s="7">
        <v>15478</v>
      </c>
      <c r="U157" s="10">
        <v>0.0305920268552541</v>
      </c>
      <c r="V157" s="10">
        <v>0.0535785557293257</v>
      </c>
      <c r="W157" s="10">
        <v>0.0306291768716138</v>
      </c>
      <c r="X157" s="10">
        <v>0.63325</v>
      </c>
      <c r="Y157" s="6">
        <v>4.18327173321518</v>
      </c>
      <c r="Z157" s="8">
        <v>54.1518215331237</v>
      </c>
      <c r="AA157" s="7">
        <v>331018.020069844</v>
      </c>
      <c r="AB157" s="11">
        <v>1122866</v>
      </c>
    </row>
    <row r="158" spans="1:28">
      <c r="A158" s="4">
        <v>7</v>
      </c>
      <c r="B158" s="5" t="s">
        <v>34</v>
      </c>
      <c r="C158" s="4">
        <v>2011</v>
      </c>
      <c r="D158" s="6">
        <v>0.00702866628328432</v>
      </c>
      <c r="E158" s="4">
        <v>649457</v>
      </c>
      <c r="F158" s="4">
        <v>34197</v>
      </c>
      <c r="G158" s="7">
        <v>2371</v>
      </c>
      <c r="H158" s="7">
        <v>38460</v>
      </c>
      <c r="I158" s="6">
        <v>0.20832391097217</v>
      </c>
      <c r="J158" s="7">
        <v>13305.18</v>
      </c>
      <c r="K158" s="8">
        <v>53.4</v>
      </c>
      <c r="L158" s="6">
        <v>0.655782431729241</v>
      </c>
      <c r="M158" s="9">
        <v>116.3203</v>
      </c>
      <c r="N158" s="8">
        <v>5.55</v>
      </c>
      <c r="O158" s="7">
        <v>4161</v>
      </c>
      <c r="P158" s="7">
        <v>44814.6</v>
      </c>
      <c r="Q158" s="7">
        <v>2778.558</v>
      </c>
      <c r="R158" s="7">
        <v>37417</v>
      </c>
      <c r="S158" s="4">
        <v>193639</v>
      </c>
      <c r="T158" s="7">
        <v>9280</v>
      </c>
      <c r="U158" s="10">
        <v>0.0168559788978271</v>
      </c>
      <c r="V158" s="10">
        <v>0.0182706811242501</v>
      </c>
      <c r="W158" s="10">
        <v>0.0207458556574335</v>
      </c>
      <c r="X158" s="10">
        <v>0.7044</v>
      </c>
      <c r="Y158" s="6">
        <v>3.03282296090459</v>
      </c>
      <c r="Z158" s="8">
        <v>73.4317253243495</v>
      </c>
      <c r="AA158" s="7">
        <v>336040.13304743</v>
      </c>
      <c r="AB158" s="11">
        <v>511707</v>
      </c>
    </row>
    <row r="159" spans="1:28">
      <c r="A159" s="4">
        <v>8</v>
      </c>
      <c r="B159" s="5" t="s">
        <v>35</v>
      </c>
      <c r="C159" s="4">
        <v>2011</v>
      </c>
      <c r="D159" s="6">
        <v>0.00708251246861259</v>
      </c>
      <c r="E159" s="4">
        <v>656688</v>
      </c>
      <c r="F159" s="4">
        <v>33503</v>
      </c>
      <c r="G159" s="7">
        <v>5146</v>
      </c>
      <c r="H159" s="7">
        <v>32819</v>
      </c>
      <c r="I159" s="6">
        <v>0.22206962327134</v>
      </c>
      <c r="J159" s="7">
        <v>15295.95</v>
      </c>
      <c r="K159" s="8">
        <v>56.49</v>
      </c>
      <c r="L159" s="6">
        <v>0.718734450354078</v>
      </c>
      <c r="M159" s="9">
        <v>113.1743</v>
      </c>
      <c r="N159" s="8">
        <v>4.94</v>
      </c>
      <c r="O159" s="7">
        <v>3683</v>
      </c>
      <c r="P159" s="7">
        <v>66599</v>
      </c>
      <c r="Q159" s="7">
        <v>4661.987</v>
      </c>
      <c r="R159" s="7">
        <v>59092</v>
      </c>
      <c r="S159" s="4">
        <v>221841</v>
      </c>
      <c r="T159" s="7">
        <v>12327</v>
      </c>
      <c r="U159" s="10">
        <v>0.0213861611864993</v>
      </c>
      <c r="V159" s="10">
        <v>0.0276493101597467</v>
      </c>
      <c r="W159" s="10">
        <v>0.0144171347022526</v>
      </c>
      <c r="X159" s="10">
        <v>0.70115</v>
      </c>
      <c r="Y159" s="6">
        <v>2.45449080940189</v>
      </c>
      <c r="Z159" s="8">
        <v>66.0230201892275</v>
      </c>
      <c r="AA159" s="7">
        <v>239636.875864304</v>
      </c>
      <c r="AB159" s="11">
        <v>800264</v>
      </c>
    </row>
    <row r="160" spans="1:28">
      <c r="A160" s="4">
        <v>9</v>
      </c>
      <c r="B160" s="5" t="s">
        <v>36</v>
      </c>
      <c r="C160" s="4">
        <v>2011</v>
      </c>
      <c r="D160" s="6">
        <v>0.0158041192121271</v>
      </c>
      <c r="E160" s="4">
        <v>1868255</v>
      </c>
      <c r="F160" s="4">
        <v>77031</v>
      </c>
      <c r="G160" s="7">
        <v>3702</v>
      </c>
      <c r="H160" s="7">
        <v>82560</v>
      </c>
      <c r="I160" s="6">
        <v>0.203945781579094</v>
      </c>
      <c r="J160" s="7">
        <v>9481</v>
      </c>
      <c r="K160" s="8">
        <v>89.3</v>
      </c>
      <c r="L160" s="6">
        <v>1.40552656507595</v>
      </c>
      <c r="M160" s="9">
        <v>107.1751</v>
      </c>
      <c r="N160" s="8">
        <v>8.89</v>
      </c>
      <c r="O160" s="7">
        <v>13566</v>
      </c>
      <c r="P160" s="7">
        <v>148500.4</v>
      </c>
      <c r="Q160" s="7">
        <v>4973.238</v>
      </c>
      <c r="R160" s="7">
        <v>54571</v>
      </c>
      <c r="S160" s="4">
        <v>721586</v>
      </c>
      <c r="T160" s="7">
        <v>26619</v>
      </c>
      <c r="U160" s="10">
        <v>0.0395727816864006</v>
      </c>
      <c r="V160" s="10">
        <v>0.0291020076375017</v>
      </c>
      <c r="W160" s="10">
        <v>0.0552325529268661</v>
      </c>
      <c r="X160" s="10">
        <v>0.6</v>
      </c>
      <c r="Y160" s="6">
        <v>3.40052743806452</v>
      </c>
      <c r="Z160" s="8">
        <v>57.2515408034455</v>
      </c>
      <c r="AA160" s="7">
        <v>339765.561189712</v>
      </c>
      <c r="AB160" s="11">
        <v>1553540</v>
      </c>
    </row>
    <row r="161" spans="1:28">
      <c r="A161" s="4">
        <v>10</v>
      </c>
      <c r="B161" s="5" t="s">
        <v>37</v>
      </c>
      <c r="C161" s="4">
        <v>2011</v>
      </c>
      <c r="D161" s="6">
        <v>0.026214151327429</v>
      </c>
      <c r="E161" s="4">
        <v>3536940</v>
      </c>
      <c r="F161" s="4">
        <v>45987</v>
      </c>
      <c r="G161" s="7">
        <v>2013</v>
      </c>
      <c r="H161" s="7">
        <v>62290</v>
      </c>
      <c r="I161" s="6">
        <v>0.126688776095102</v>
      </c>
      <c r="J161" s="7">
        <v>58404.65</v>
      </c>
      <c r="K161" s="8">
        <v>62.01</v>
      </c>
      <c r="L161" s="6">
        <v>0.826964188788126</v>
      </c>
      <c r="M161" s="9">
        <v>113.5341</v>
      </c>
      <c r="N161" s="8">
        <v>9.18</v>
      </c>
      <c r="O161" s="7">
        <v>6145</v>
      </c>
      <c r="P161" s="7">
        <v>342765.3</v>
      </c>
      <c r="Q161" s="7">
        <v>8112.753</v>
      </c>
      <c r="R161" s="7">
        <v>125683</v>
      </c>
      <c r="S161" s="4">
        <v>1591678</v>
      </c>
      <c r="T161" s="7">
        <v>36934</v>
      </c>
      <c r="U161" s="10">
        <v>0.0674856408973252</v>
      </c>
      <c r="V161" s="10">
        <v>0.0668057997830638</v>
      </c>
      <c r="W161" s="10">
        <v>0.0834113534592322</v>
      </c>
      <c r="X161" s="10">
        <v>0.68</v>
      </c>
      <c r="Y161" s="6">
        <v>7.36803680938598</v>
      </c>
      <c r="Z161" s="8">
        <v>37.9920227868042</v>
      </c>
      <c r="AA161" s="7">
        <v>524140.837271885</v>
      </c>
      <c r="AB161" s="11">
        <v>1254409</v>
      </c>
    </row>
    <row r="162" spans="1:28">
      <c r="A162" s="4">
        <v>11</v>
      </c>
      <c r="B162" s="5" t="s">
        <v>38</v>
      </c>
      <c r="C162" s="4">
        <v>2011</v>
      </c>
      <c r="D162" s="6">
        <v>0.0356346111936211</v>
      </c>
      <c r="E162" s="4">
        <v>3767476</v>
      </c>
      <c r="F162" s="4">
        <v>45780</v>
      </c>
      <c r="G162" s="7">
        <v>1741</v>
      </c>
      <c r="H162" s="7">
        <v>59249</v>
      </c>
      <c r="I162" s="6">
        <v>0.118896247855354</v>
      </c>
      <c r="J162" s="7">
        <v>31997.7</v>
      </c>
      <c r="K162" s="8">
        <v>62.29</v>
      </c>
      <c r="L162" s="6">
        <v>0.856522695067161</v>
      </c>
      <c r="M162" s="9">
        <v>110.3</v>
      </c>
      <c r="N162" s="8">
        <v>8.31</v>
      </c>
      <c r="O162" s="7">
        <v>9801</v>
      </c>
      <c r="P162" s="7">
        <v>253686.5</v>
      </c>
      <c r="Q162" s="7">
        <v>9956.677</v>
      </c>
      <c r="R162" s="7">
        <v>132213</v>
      </c>
      <c r="S162" s="4">
        <v>1676303</v>
      </c>
      <c r="T162" s="7">
        <v>30550</v>
      </c>
      <c r="U162" s="10">
        <v>0.111912482477269</v>
      </c>
      <c r="V162" s="10">
        <v>0.0834860368397586</v>
      </c>
      <c r="W162" s="10">
        <v>0.111533777650546</v>
      </c>
      <c r="X162" s="10">
        <v>0.70905</v>
      </c>
      <c r="Y162" s="6">
        <v>5.36659226904219</v>
      </c>
      <c r="Z162" s="8">
        <v>28.8037809285516</v>
      </c>
      <c r="AA162" s="7">
        <v>285337.166205151</v>
      </c>
      <c r="AB162" s="11">
        <v>1529189</v>
      </c>
    </row>
    <row r="163" spans="1:28">
      <c r="A163" s="4">
        <v>12</v>
      </c>
      <c r="B163" s="5" t="s">
        <v>39</v>
      </c>
      <c r="C163" s="4">
        <v>2011</v>
      </c>
      <c r="D163" s="6">
        <v>0.00759909215243173</v>
      </c>
      <c r="E163" s="4">
        <v>855255</v>
      </c>
      <c r="F163" s="4">
        <v>40640</v>
      </c>
      <c r="G163" s="7">
        <v>2265</v>
      </c>
      <c r="H163" s="7">
        <v>25659</v>
      </c>
      <c r="I163" s="6">
        <v>0.215872528291282</v>
      </c>
      <c r="J163" s="7">
        <v>22721.54</v>
      </c>
      <c r="K163" s="8">
        <v>44.8</v>
      </c>
      <c r="L163" s="6">
        <v>0.598835292163796</v>
      </c>
      <c r="M163" s="9">
        <v>118.3425</v>
      </c>
      <c r="N163" s="8">
        <v>6.42</v>
      </c>
      <c r="O163" s="7">
        <v>4371</v>
      </c>
      <c r="P163" s="7">
        <v>81086.9</v>
      </c>
      <c r="Q163" s="7">
        <v>4115.517</v>
      </c>
      <c r="R163" s="7">
        <v>81569</v>
      </c>
      <c r="S163" s="4">
        <v>317744</v>
      </c>
      <c r="T163" s="7">
        <v>19462</v>
      </c>
      <c r="U163" s="10">
        <v>0.0174368093334889</v>
      </c>
      <c r="V163" s="10">
        <v>0.0258974021135435</v>
      </c>
      <c r="W163" s="10">
        <v>0.0159072475586627</v>
      </c>
      <c r="X163" s="10">
        <v>0.6698</v>
      </c>
      <c r="Y163" s="6">
        <v>2.26906042519543</v>
      </c>
      <c r="Z163" s="8">
        <v>41.0174189639503</v>
      </c>
      <c r="AA163" s="7">
        <v>326072.865207458</v>
      </c>
      <c r="AB163" s="11">
        <v>650195</v>
      </c>
    </row>
    <row r="164" spans="1:28">
      <c r="A164" s="4">
        <v>13</v>
      </c>
      <c r="B164" s="5" t="s">
        <v>40</v>
      </c>
      <c r="C164" s="4">
        <v>2011</v>
      </c>
      <c r="D164" s="6">
        <v>0.026841497450122</v>
      </c>
      <c r="E164" s="4">
        <v>2829838</v>
      </c>
      <c r="F164" s="4">
        <v>38989</v>
      </c>
      <c r="G164" s="7">
        <v>2306</v>
      </c>
      <c r="H164" s="7">
        <v>47377</v>
      </c>
      <c r="I164" s="6">
        <v>0.125179810229736</v>
      </c>
      <c r="J164" s="7">
        <v>13907.93</v>
      </c>
      <c r="K164" s="8">
        <v>58.11</v>
      </c>
      <c r="L164" s="6">
        <v>0.75847263264676</v>
      </c>
      <c r="M164" s="9">
        <v>119.426</v>
      </c>
      <c r="N164" s="8">
        <v>6.91</v>
      </c>
      <c r="O164" s="7">
        <v>7452</v>
      </c>
      <c r="P164" s="7">
        <v>96884.1</v>
      </c>
      <c r="Q164" s="7">
        <v>5963.333</v>
      </c>
      <c r="R164" s="7">
        <v>101640</v>
      </c>
      <c r="S164" s="4">
        <v>1343016</v>
      </c>
      <c r="T164" s="7">
        <v>17071</v>
      </c>
      <c r="U164" s="10">
        <v>0.119134118684717</v>
      </c>
      <c r="V164" s="10">
        <v>0.0381359201721382</v>
      </c>
      <c r="W164" s="10">
        <v>0.0576074564285272</v>
      </c>
      <c r="X164" s="10">
        <v>0.6259</v>
      </c>
      <c r="Y164" s="6">
        <v>2.41825925193335</v>
      </c>
      <c r="Z164" s="8">
        <v>21.929003021148</v>
      </c>
      <c r="AA164" s="7">
        <v>269962.116822924</v>
      </c>
      <c r="AB164" s="11">
        <v>693348</v>
      </c>
    </row>
    <row r="165" spans="1:28">
      <c r="A165" s="4">
        <v>14</v>
      </c>
      <c r="B165" s="5" t="s">
        <v>41</v>
      </c>
      <c r="C165" s="4">
        <v>2011</v>
      </c>
      <c r="D165" s="6">
        <v>0.00816115052475697</v>
      </c>
      <c r="E165" s="4">
        <v>877764</v>
      </c>
      <c r="F165" s="4">
        <v>34102</v>
      </c>
      <c r="G165" s="7">
        <v>4527</v>
      </c>
      <c r="H165" s="7">
        <v>26150</v>
      </c>
      <c r="I165" s="6">
        <v>0.216580277232325</v>
      </c>
      <c r="J165" s="7">
        <v>12328.94</v>
      </c>
      <c r="K165" s="8">
        <v>45.75</v>
      </c>
      <c r="L165" s="6">
        <v>0.613593509165878</v>
      </c>
      <c r="M165" s="9">
        <v>117.2212</v>
      </c>
      <c r="N165" s="8">
        <v>5.8</v>
      </c>
      <c r="O165" s="7">
        <v>3822</v>
      </c>
      <c r="P165" s="7">
        <v>37517.2</v>
      </c>
      <c r="Q165" s="7">
        <v>3443.984</v>
      </c>
      <c r="R165" s="7">
        <v>64810</v>
      </c>
      <c r="S165" s="4">
        <v>384299</v>
      </c>
      <c r="T165" s="7">
        <v>13544</v>
      </c>
      <c r="U165" s="10">
        <v>0.0251304258493832</v>
      </c>
      <c r="V165" s="10">
        <v>0.0239615763330674</v>
      </c>
      <c r="W165" s="10">
        <v>0.0193318241279198</v>
      </c>
      <c r="X165" s="10">
        <v>0.6752</v>
      </c>
      <c r="Y165" s="6">
        <v>1.53116224552531</v>
      </c>
      <c r="Z165" s="8">
        <v>31.7517737485219</v>
      </c>
      <c r="AA165" s="7">
        <v>293136.379263086</v>
      </c>
      <c r="AB165" s="11">
        <v>500926</v>
      </c>
    </row>
    <row r="166" spans="1:28">
      <c r="A166" s="4">
        <v>15</v>
      </c>
      <c r="B166" s="5" t="s">
        <v>42</v>
      </c>
      <c r="C166" s="4">
        <v>2011</v>
      </c>
      <c r="D166" s="6">
        <v>0.0302823298100799</v>
      </c>
      <c r="E166" s="4">
        <v>3722442</v>
      </c>
      <c r="F166" s="4">
        <v>37992</v>
      </c>
      <c r="G166" s="7">
        <v>1389</v>
      </c>
      <c r="H166" s="7">
        <v>47335</v>
      </c>
      <c r="I166" s="6">
        <v>0.110270414456201</v>
      </c>
      <c r="J166" s="7">
        <v>66123.47</v>
      </c>
      <c r="K166" s="8">
        <v>50.86</v>
      </c>
      <c r="L166" s="6">
        <v>0.723271451061347</v>
      </c>
      <c r="M166" s="9">
        <v>112.639</v>
      </c>
      <c r="N166" s="8">
        <v>6.85</v>
      </c>
      <c r="O166" s="7">
        <v>4299</v>
      </c>
      <c r="P166" s="7">
        <v>228607.5</v>
      </c>
      <c r="Q166" s="7">
        <v>10504.433</v>
      </c>
      <c r="R166" s="7">
        <v>185577</v>
      </c>
      <c r="S166" s="4">
        <v>1474139</v>
      </c>
      <c r="T166" s="7">
        <v>36221</v>
      </c>
      <c r="U166" s="10">
        <v>0.0953011974351969</v>
      </c>
      <c r="V166" s="10">
        <v>0.0870148186691103</v>
      </c>
      <c r="W166" s="10">
        <v>0.0646254208625235</v>
      </c>
      <c r="X166" s="10">
        <v>0.6656</v>
      </c>
      <c r="Y166" s="6">
        <v>4.08327331596676</v>
      </c>
      <c r="Z166" s="8">
        <v>47.3589913581539</v>
      </c>
      <c r="AA166" s="7">
        <v>369858.070397517</v>
      </c>
      <c r="AB166" s="11">
        <v>1479518</v>
      </c>
    </row>
    <row r="167" spans="1:28">
      <c r="A167" s="4">
        <v>16</v>
      </c>
      <c r="B167" s="5" t="s">
        <v>43</v>
      </c>
      <c r="C167" s="4">
        <v>2011</v>
      </c>
      <c r="D167" s="6">
        <v>0.017620117755452</v>
      </c>
      <c r="E167" s="4">
        <v>1938204</v>
      </c>
      <c r="F167" s="4">
        <v>34203</v>
      </c>
      <c r="G167" s="7">
        <v>5124</v>
      </c>
      <c r="H167" s="7">
        <v>28661</v>
      </c>
      <c r="I167" s="6">
        <v>0.15776670999958</v>
      </c>
      <c r="J167" s="7">
        <v>23392.75</v>
      </c>
      <c r="K167" s="8">
        <v>40.47</v>
      </c>
      <c r="L167" s="6">
        <v>0.518031928271585</v>
      </c>
      <c r="M167" s="9">
        <v>112.87</v>
      </c>
      <c r="N167" s="8">
        <v>6.19</v>
      </c>
      <c r="O167" s="7">
        <v>3123</v>
      </c>
      <c r="P167" s="7">
        <v>118040.5</v>
      </c>
      <c r="Q167" s="7">
        <v>8390.882</v>
      </c>
      <c r="R167" s="7">
        <v>148692</v>
      </c>
      <c r="S167" s="4">
        <v>707155</v>
      </c>
      <c r="T167" s="7">
        <v>28542</v>
      </c>
      <c r="U167" s="10">
        <v>0.0431409330437725</v>
      </c>
      <c r="V167" s="10">
        <v>0.0603285873516494</v>
      </c>
      <c r="W167" s="10">
        <v>0.0463938824955336</v>
      </c>
      <c r="X167" s="10">
        <v>0.6615</v>
      </c>
      <c r="Y167" s="6">
        <v>2.25307590326252</v>
      </c>
      <c r="Z167" s="8">
        <v>33.7869128130141</v>
      </c>
      <c r="AA167" s="7">
        <v>283064.924521641</v>
      </c>
      <c r="AB167" s="11">
        <v>1260425</v>
      </c>
    </row>
    <row r="168" spans="1:28">
      <c r="A168" s="4">
        <v>17</v>
      </c>
      <c r="B168" s="5" t="s">
        <v>44</v>
      </c>
      <c r="C168" s="4">
        <v>2011</v>
      </c>
      <c r="D168" s="6">
        <v>0.0144818747419825</v>
      </c>
      <c r="E168" s="4">
        <v>1682169</v>
      </c>
      <c r="F168" s="4">
        <v>37134</v>
      </c>
      <c r="G168" s="7">
        <v>1969</v>
      </c>
      <c r="H168" s="7">
        <v>34197</v>
      </c>
      <c r="I168" s="6">
        <v>0.163747831375501</v>
      </c>
      <c r="J168" s="7">
        <v>26340.85</v>
      </c>
      <c r="K168" s="8">
        <v>51.78</v>
      </c>
      <c r="L168" s="6">
        <v>0.738290983848719</v>
      </c>
      <c r="M168" s="9">
        <v>113.9499</v>
      </c>
      <c r="N168" s="8">
        <v>5.7</v>
      </c>
      <c r="O168" s="7">
        <v>4142</v>
      </c>
      <c r="P168" s="7">
        <v>113919.6</v>
      </c>
      <c r="Q168" s="7">
        <v>5860.529</v>
      </c>
      <c r="R168" s="7">
        <v>107995</v>
      </c>
      <c r="S168" s="4">
        <v>622972</v>
      </c>
      <c r="T168" s="7">
        <v>19812</v>
      </c>
      <c r="U168" s="10">
        <v>0.032745308373817</v>
      </c>
      <c r="V168" s="10">
        <v>0.0429040588531295</v>
      </c>
      <c r="W168" s="10">
        <v>0.0423343596525488</v>
      </c>
      <c r="X168" s="10">
        <v>0.7012</v>
      </c>
      <c r="Y168" s="6">
        <v>2.09700160025375</v>
      </c>
      <c r="Z168" s="8">
        <v>59.5897582606208</v>
      </c>
      <c r="AA168" s="7">
        <v>301713.377751394</v>
      </c>
      <c r="AB168" s="11">
        <v>904053</v>
      </c>
    </row>
    <row r="169" spans="1:28">
      <c r="A169" s="4">
        <v>18</v>
      </c>
      <c r="B169" s="5" t="s">
        <v>45</v>
      </c>
      <c r="C169" s="4">
        <v>2011</v>
      </c>
      <c r="D169" s="6">
        <v>0.0122082132293531</v>
      </c>
      <c r="E169" s="4">
        <v>1290418</v>
      </c>
      <c r="F169" s="4">
        <v>35520</v>
      </c>
      <c r="G169" s="7">
        <v>2908</v>
      </c>
      <c r="H169" s="7">
        <v>29880</v>
      </c>
      <c r="I169" s="6">
        <v>0.178995361360396</v>
      </c>
      <c r="J169" s="7">
        <v>18233.76</v>
      </c>
      <c r="K169" s="8">
        <v>44.97</v>
      </c>
      <c r="L169" s="6">
        <v>0.805335190488347</v>
      </c>
      <c r="M169" s="9">
        <v>116.524</v>
      </c>
      <c r="N169" s="8">
        <v>5.68</v>
      </c>
      <c r="O169" s="7">
        <v>3524</v>
      </c>
      <c r="P169" s="7">
        <v>85783</v>
      </c>
      <c r="Q169" s="7">
        <v>5514.335</v>
      </c>
      <c r="R169" s="7">
        <v>100977</v>
      </c>
      <c r="S169" s="4">
        <v>423212</v>
      </c>
      <c r="T169" s="7">
        <v>18489</v>
      </c>
      <c r="U169" s="10">
        <v>0.0279316197715389</v>
      </c>
      <c r="V169" s="10">
        <v>0.0337987382511732</v>
      </c>
      <c r="W169" s="10">
        <v>0.041264524952016</v>
      </c>
      <c r="X169" s="10">
        <v>0.722</v>
      </c>
      <c r="Y169" s="6">
        <v>2.83286004815017</v>
      </c>
      <c r="Z169" s="8">
        <v>33.1421617702903</v>
      </c>
      <c r="AA169" s="7">
        <v>317992.009915974</v>
      </c>
      <c r="AB169" s="11">
        <v>848613</v>
      </c>
    </row>
    <row r="170" spans="1:28">
      <c r="A170" s="4">
        <v>19</v>
      </c>
      <c r="B170" s="5" t="s">
        <v>46</v>
      </c>
      <c r="C170" s="4">
        <v>2011</v>
      </c>
      <c r="D170" s="6">
        <v>0.0434967017893552</v>
      </c>
      <c r="E170" s="4">
        <v>5189655</v>
      </c>
      <c r="F170" s="4">
        <v>45152</v>
      </c>
      <c r="G170" s="7">
        <v>2637</v>
      </c>
      <c r="H170" s="7">
        <v>50807</v>
      </c>
      <c r="I170" s="6">
        <v>0.126148556256423</v>
      </c>
      <c r="J170" s="7">
        <v>59215.05</v>
      </c>
      <c r="K170" s="8">
        <v>66.57</v>
      </c>
      <c r="L170" s="6">
        <v>0.911156417006146</v>
      </c>
      <c r="M170" s="9">
        <v>111.8787</v>
      </c>
      <c r="N170" s="8">
        <v>7.88</v>
      </c>
      <c r="O170" s="7">
        <v>7561</v>
      </c>
      <c r="P170" s="7">
        <v>410805</v>
      </c>
      <c r="Q170" s="7">
        <v>12382.227</v>
      </c>
      <c r="R170" s="7">
        <v>213389</v>
      </c>
      <c r="S170" s="4">
        <v>2381686</v>
      </c>
      <c r="T170" s="7">
        <v>55694</v>
      </c>
      <c r="U170" s="10">
        <v>0.155473790888515</v>
      </c>
      <c r="V170" s="10">
        <v>0.0526967997035167</v>
      </c>
      <c r="W170" s="10">
        <v>0.157436129212744</v>
      </c>
      <c r="X170" s="10">
        <v>0.6282</v>
      </c>
      <c r="Y170" s="6">
        <v>11.7190236736999</v>
      </c>
      <c r="Z170" s="8">
        <v>22.9050953043814</v>
      </c>
      <c r="AA170" s="7">
        <v>373307.806422867</v>
      </c>
      <c r="AB170" s="11">
        <v>2335611</v>
      </c>
    </row>
    <row r="171" spans="1:28">
      <c r="A171" s="4">
        <v>20</v>
      </c>
      <c r="B171" s="5" t="s">
        <v>47</v>
      </c>
      <c r="C171" s="4">
        <v>2011</v>
      </c>
      <c r="D171" s="6">
        <v>0.00667833993710159</v>
      </c>
      <c r="E171" s="4">
        <v>677898</v>
      </c>
      <c r="F171" s="4">
        <v>34064</v>
      </c>
      <c r="G171" s="7">
        <v>1569</v>
      </c>
      <c r="H171" s="7">
        <v>25326</v>
      </c>
      <c r="I171" s="6">
        <v>0.217157941347357</v>
      </c>
      <c r="J171" s="7">
        <v>13029.02</v>
      </c>
      <c r="K171" s="8">
        <v>41.9</v>
      </c>
      <c r="L171" s="6">
        <v>0.704511816073807</v>
      </c>
      <c r="M171" s="9">
        <v>106.9782</v>
      </c>
      <c r="N171" s="8">
        <v>5.31</v>
      </c>
      <c r="O171" s="7">
        <v>3554</v>
      </c>
      <c r="P171" s="7">
        <v>40135.3</v>
      </c>
      <c r="Q171" s="7">
        <v>3416.335</v>
      </c>
      <c r="R171" s="7">
        <v>65794</v>
      </c>
      <c r="S171" s="4">
        <v>237856</v>
      </c>
      <c r="T171" s="7">
        <v>13437</v>
      </c>
      <c r="U171" s="10">
        <v>0.018699890400256</v>
      </c>
      <c r="V171" s="10">
        <v>0.0190605536932946</v>
      </c>
      <c r="W171" s="10">
        <v>0.0128307422744337</v>
      </c>
      <c r="X171" s="10">
        <v>0.67395</v>
      </c>
      <c r="Y171" s="6">
        <v>2.12186438110112</v>
      </c>
      <c r="Z171" s="8">
        <v>39.0061858473251</v>
      </c>
      <c r="AA171" s="7">
        <v>294505.134888704</v>
      </c>
      <c r="AB171" s="11">
        <v>634354</v>
      </c>
    </row>
    <row r="172" spans="1:28">
      <c r="A172" s="4">
        <v>21</v>
      </c>
      <c r="B172" s="5" t="s">
        <v>48</v>
      </c>
      <c r="C172" s="4">
        <v>2011</v>
      </c>
      <c r="D172" s="6">
        <v>0.000903622443190747</v>
      </c>
      <c r="E172" s="4">
        <v>83665</v>
      </c>
      <c r="F172" s="4">
        <v>36716</v>
      </c>
      <c r="G172" s="7">
        <v>2639</v>
      </c>
      <c r="H172" s="7">
        <v>28898</v>
      </c>
      <c r="I172" s="6">
        <v>0.308721746093409</v>
      </c>
      <c r="J172" s="7">
        <v>4132.82</v>
      </c>
      <c r="K172" s="8">
        <v>50.34</v>
      </c>
      <c r="L172" s="6">
        <v>1.60801959412176</v>
      </c>
      <c r="M172" s="9">
        <v>118.3433</v>
      </c>
      <c r="N172" s="8">
        <v>4.76</v>
      </c>
      <c r="O172" s="7">
        <v>9083</v>
      </c>
      <c r="P172" s="7">
        <v>5396.6</v>
      </c>
      <c r="Q172" s="7">
        <v>851.269</v>
      </c>
      <c r="R172" s="7">
        <v>14675</v>
      </c>
      <c r="S172" s="4">
        <v>33169</v>
      </c>
      <c r="T172" s="7">
        <v>3060</v>
      </c>
      <c r="U172" s="10">
        <v>0.00281115069423408</v>
      </c>
      <c r="V172" s="10">
        <v>0.00271576851711913</v>
      </c>
      <c r="W172" s="10">
        <v>0.00182026774945889</v>
      </c>
      <c r="X172" s="10">
        <v>0.7125</v>
      </c>
      <c r="Y172" s="6">
        <v>0.426433105096127</v>
      </c>
      <c r="Z172" s="8">
        <v>79.5236051502146</v>
      </c>
      <c r="AA172" s="7">
        <v>251970.881119834</v>
      </c>
      <c r="AB172" s="11">
        <v>163717</v>
      </c>
    </row>
    <row r="173" spans="1:28">
      <c r="A173" s="4">
        <v>22</v>
      </c>
      <c r="B173" s="5" t="s">
        <v>49</v>
      </c>
      <c r="C173" s="4">
        <v>2011</v>
      </c>
      <c r="D173" s="6">
        <v>0.00643965499376758</v>
      </c>
      <c r="E173" s="4">
        <v>796169</v>
      </c>
      <c r="F173" s="4">
        <v>40042</v>
      </c>
      <c r="G173" s="7">
        <v>1830</v>
      </c>
      <c r="H173" s="7">
        <v>34500</v>
      </c>
      <c r="I173" s="6">
        <v>0.256732095607294</v>
      </c>
      <c r="J173" s="7">
        <v>10870.41</v>
      </c>
      <c r="K173" s="8">
        <v>54.98</v>
      </c>
      <c r="L173" s="6">
        <v>0.653758587345572</v>
      </c>
      <c r="M173" s="9">
        <v>113.3499</v>
      </c>
      <c r="N173" s="8">
        <v>6.32</v>
      </c>
      <c r="O173" s="7">
        <v>4492</v>
      </c>
      <c r="P173" s="7">
        <v>40697.7</v>
      </c>
      <c r="Q173" s="7">
        <v>3372.005</v>
      </c>
      <c r="R173" s="7">
        <v>45828</v>
      </c>
      <c r="S173" s="4">
        <v>275151</v>
      </c>
      <c r="T173" s="7">
        <v>9097</v>
      </c>
      <c r="U173" s="10">
        <v>0.0103731098756735</v>
      </c>
      <c r="V173" s="10">
        <v>0.0166921264820423</v>
      </c>
      <c r="W173" s="10">
        <v>0.0236763578079902</v>
      </c>
      <c r="X173" s="10">
        <v>0.68175</v>
      </c>
      <c r="Y173" s="6">
        <v>1.64577592723672</v>
      </c>
      <c r="Z173" s="8">
        <v>34.46384467618</v>
      </c>
      <c r="AA173" s="7">
        <v>265198.963228109</v>
      </c>
      <c r="AB173" s="11">
        <v>578029</v>
      </c>
    </row>
    <row r="174" spans="1:28">
      <c r="A174" s="4">
        <v>23</v>
      </c>
      <c r="B174" s="5" t="s">
        <v>50</v>
      </c>
      <c r="C174" s="4">
        <v>2011</v>
      </c>
      <c r="D174" s="6">
        <v>0.0131382901038385</v>
      </c>
      <c r="E174" s="4">
        <v>1416225</v>
      </c>
      <c r="F174" s="4">
        <v>37924</v>
      </c>
      <c r="G174" s="7">
        <v>2782</v>
      </c>
      <c r="H174" s="7">
        <v>26133</v>
      </c>
      <c r="I174" s="6">
        <v>0.222332769605092</v>
      </c>
      <c r="J174" s="7">
        <v>20257.7</v>
      </c>
      <c r="K174" s="8">
        <v>41.85</v>
      </c>
      <c r="L174" s="6">
        <v>0.635955873219375</v>
      </c>
      <c r="M174" s="9">
        <v>114.5325</v>
      </c>
      <c r="N174" s="8">
        <v>5.81</v>
      </c>
      <c r="O174" s="7">
        <v>4595</v>
      </c>
      <c r="P174" s="7">
        <v>82484.8</v>
      </c>
      <c r="Q174" s="7">
        <v>6140.225</v>
      </c>
      <c r="R174" s="7">
        <v>124902</v>
      </c>
      <c r="S174" s="4">
        <v>504115</v>
      </c>
      <c r="T174" s="7">
        <v>23286</v>
      </c>
      <c r="U174" s="10">
        <v>0.029468092487315</v>
      </c>
      <c r="V174" s="10">
        <v>0.0537756167985298</v>
      </c>
      <c r="W174" s="10">
        <v>0.0236360166933767</v>
      </c>
      <c r="X174" s="10">
        <v>0.68635</v>
      </c>
      <c r="Y174" s="6">
        <v>3.00882145468696</v>
      </c>
      <c r="Z174" s="8">
        <v>40.5878364171573</v>
      </c>
      <c r="AA174" s="7">
        <v>298741.169908269</v>
      </c>
      <c r="AB174" s="11">
        <v>893464</v>
      </c>
    </row>
    <row r="175" spans="1:28">
      <c r="A175" s="4">
        <v>24</v>
      </c>
      <c r="B175" s="5" t="s">
        <v>51</v>
      </c>
      <c r="C175" s="4">
        <v>2011</v>
      </c>
      <c r="D175" s="6">
        <v>0.00404164860662883</v>
      </c>
      <c r="E175" s="4">
        <v>398782</v>
      </c>
      <c r="F175" s="4">
        <v>37331</v>
      </c>
      <c r="G175" s="7">
        <v>3502</v>
      </c>
      <c r="H175" s="7">
        <v>16413</v>
      </c>
      <c r="I175" s="6">
        <v>0.394504230213405</v>
      </c>
      <c r="J175" s="7">
        <v>3883.59</v>
      </c>
      <c r="K175" s="8">
        <v>35.03</v>
      </c>
      <c r="L175" s="6">
        <v>1.26748939311772</v>
      </c>
      <c r="M175" s="9">
        <v>118.6693</v>
      </c>
      <c r="N175" s="8">
        <v>3.59</v>
      </c>
      <c r="O175" s="7">
        <v>3490</v>
      </c>
      <c r="P175" s="7">
        <v>15885.5</v>
      </c>
      <c r="Q175" s="7">
        <v>2410.482</v>
      </c>
      <c r="R175" s="7">
        <v>50935</v>
      </c>
      <c r="S175" s="4">
        <v>131635</v>
      </c>
      <c r="T175" s="7">
        <v>8139</v>
      </c>
      <c r="U175" s="10">
        <v>0.00607658266968387</v>
      </c>
      <c r="V175" s="10">
        <v>0.0224951329781407</v>
      </c>
      <c r="W175" s="10">
        <v>0.00781725456976594</v>
      </c>
      <c r="X175" s="10">
        <v>0.6102</v>
      </c>
      <c r="Y175" s="6">
        <v>1.38483998968516</v>
      </c>
      <c r="Z175" s="8">
        <v>47.1258285984848</v>
      </c>
      <c r="AA175" s="7">
        <v>203582.520010521</v>
      </c>
      <c r="AB175" s="11">
        <v>379015</v>
      </c>
    </row>
    <row r="176" spans="1:28">
      <c r="A176" s="4">
        <v>25</v>
      </c>
      <c r="B176" s="5" t="s">
        <v>52</v>
      </c>
      <c r="C176" s="4">
        <v>2011</v>
      </c>
      <c r="D176" s="6">
        <v>0.0074162198939274</v>
      </c>
      <c r="E176" s="4">
        <v>632443</v>
      </c>
      <c r="F176" s="4">
        <v>35031</v>
      </c>
      <c r="G176" s="7">
        <v>3811</v>
      </c>
      <c r="H176" s="7">
        <v>19265</v>
      </c>
      <c r="I176" s="6">
        <v>0.32942319455939</v>
      </c>
      <c r="J176" s="7">
        <v>9506.86</v>
      </c>
      <c r="K176" s="8">
        <v>36.57</v>
      </c>
      <c r="L176" s="6">
        <v>0.979226626317349</v>
      </c>
      <c r="M176" s="9">
        <v>116.0851</v>
      </c>
      <c r="N176" s="8">
        <v>5.08</v>
      </c>
      <c r="O176" s="7">
        <v>3388</v>
      </c>
      <c r="P176" s="7">
        <v>25091.9</v>
      </c>
      <c r="Q176" s="7">
        <v>3500.665</v>
      </c>
      <c r="R176" s="7">
        <v>66416</v>
      </c>
      <c r="S176" s="4">
        <v>202306</v>
      </c>
      <c r="T176" s="7">
        <v>11999</v>
      </c>
      <c r="U176" s="10">
        <v>0.0144857536083105</v>
      </c>
      <c r="V176" s="10">
        <v>0.0489048364815428</v>
      </c>
      <c r="W176" s="10">
        <v>0.00796172071557407</v>
      </c>
      <c r="X176" s="10">
        <v>0.52105</v>
      </c>
      <c r="Y176" s="6">
        <v>1.5072593458542</v>
      </c>
      <c r="Z176" s="8">
        <v>63.9020083866696</v>
      </c>
      <c r="AA176" s="7">
        <v>222617.416976489</v>
      </c>
      <c r="AB176" s="11">
        <v>599343</v>
      </c>
    </row>
    <row r="177" spans="1:28">
      <c r="A177" s="4">
        <v>26</v>
      </c>
      <c r="B177" s="5" t="s">
        <v>53</v>
      </c>
      <c r="C177" s="4">
        <v>2011</v>
      </c>
      <c r="D177" s="6">
        <v>0.00736882364519954</v>
      </c>
      <c r="E177" s="4">
        <v>851291</v>
      </c>
      <c r="F177" s="4">
        <v>39043</v>
      </c>
      <c r="G177" s="7">
        <v>5821</v>
      </c>
      <c r="H177" s="7">
        <v>33464</v>
      </c>
      <c r="I177" s="6">
        <v>0.234234313435579</v>
      </c>
      <c r="J177" s="7">
        <v>10965.82</v>
      </c>
      <c r="K177" s="8">
        <v>47.35</v>
      </c>
      <c r="L177" s="6">
        <v>0.628037412822846</v>
      </c>
      <c r="M177" s="9">
        <v>113.8313</v>
      </c>
      <c r="N177" s="8">
        <v>4.31</v>
      </c>
      <c r="O177" s="7">
        <v>4705</v>
      </c>
      <c r="P177" s="7">
        <v>73500.5</v>
      </c>
      <c r="Q177" s="7">
        <v>3936.961</v>
      </c>
      <c r="R177" s="7">
        <v>78994</v>
      </c>
      <c r="S177" s="4">
        <v>287679</v>
      </c>
      <c r="T177" s="7">
        <v>11714</v>
      </c>
      <c r="U177" s="10">
        <v>0.0107516316904597</v>
      </c>
      <c r="V177" s="10">
        <v>0.0265648317989838</v>
      </c>
      <c r="W177" s="10">
        <v>0.0256079973324111</v>
      </c>
      <c r="X177" s="10">
        <v>0.63695</v>
      </c>
      <c r="Y177" s="6">
        <v>3.55402941329443</v>
      </c>
      <c r="Z177" s="8">
        <v>68.0480787673422</v>
      </c>
      <c r="AA177" s="7">
        <v>280613.14298008</v>
      </c>
      <c r="AB177" s="11">
        <v>748266</v>
      </c>
    </row>
    <row r="178" spans="1:28">
      <c r="A178" s="4">
        <v>27</v>
      </c>
      <c r="B178" s="5" t="s">
        <v>54</v>
      </c>
      <c r="C178" s="4">
        <v>2011</v>
      </c>
      <c r="D178" s="6">
        <v>0.00399098218260846</v>
      </c>
      <c r="E178" s="4">
        <v>338608</v>
      </c>
      <c r="F178" s="4">
        <v>32724</v>
      </c>
      <c r="G178" s="7">
        <v>3824</v>
      </c>
      <c r="H178" s="7">
        <v>19595</v>
      </c>
      <c r="I178" s="6">
        <v>0.356794419534815</v>
      </c>
      <c r="J178" s="7">
        <v>6913.1</v>
      </c>
      <c r="K178" s="8">
        <v>37.25</v>
      </c>
      <c r="L178" s="6">
        <v>0.825874852281282</v>
      </c>
      <c r="M178" s="9">
        <v>110.5989</v>
      </c>
      <c r="N178" s="8">
        <v>3.37</v>
      </c>
      <c r="O178" s="7">
        <v>3130</v>
      </c>
      <c r="P178" s="7">
        <v>21332.1</v>
      </c>
      <c r="Q178" s="7">
        <v>1992.932</v>
      </c>
      <c r="R178" s="7">
        <v>30411</v>
      </c>
      <c r="S178" s="4">
        <v>102983</v>
      </c>
      <c r="T178" s="7">
        <v>5959</v>
      </c>
      <c r="U178" s="10">
        <v>0.00378791110510907</v>
      </c>
      <c r="V178" s="10">
        <v>0.0183435532314033</v>
      </c>
      <c r="W178" s="10">
        <v>0.0236484181930683</v>
      </c>
      <c r="X178" s="10">
        <v>0.57715</v>
      </c>
      <c r="Y178" s="6">
        <v>0.664252317120054</v>
      </c>
      <c r="Z178" s="8">
        <v>84.4336520718</v>
      </c>
      <c r="AA178" s="7">
        <v>208989.012169005</v>
      </c>
      <c r="AB178" s="11">
        <v>315642</v>
      </c>
    </row>
    <row r="179" spans="1:28">
      <c r="A179" s="4">
        <v>28</v>
      </c>
      <c r="B179" s="5" t="s">
        <v>55</v>
      </c>
      <c r="C179" s="4">
        <v>2011</v>
      </c>
      <c r="D179" s="6">
        <v>0.00113644682857994</v>
      </c>
      <c r="E179" s="4">
        <v>120868</v>
      </c>
      <c r="F179" s="4">
        <v>42493</v>
      </c>
      <c r="G179" s="7">
        <v>2487</v>
      </c>
      <c r="H179" s="7">
        <v>29522</v>
      </c>
      <c r="I179" s="6">
        <v>0.579170757405234</v>
      </c>
      <c r="J179" s="7">
        <v>1429.5</v>
      </c>
      <c r="K179" s="8">
        <v>46.53</v>
      </c>
      <c r="L179" s="6">
        <v>0.553928505506676</v>
      </c>
      <c r="M179" s="9">
        <v>114.2838</v>
      </c>
      <c r="N179" s="8">
        <v>2.33</v>
      </c>
      <c r="O179" s="7">
        <v>3090</v>
      </c>
      <c r="P179" s="7">
        <v>5006.2</v>
      </c>
      <c r="Q179" s="7">
        <v>605.907</v>
      </c>
      <c r="R179" s="7">
        <v>13088</v>
      </c>
      <c r="S179" s="4">
        <v>34661</v>
      </c>
      <c r="T179" s="7">
        <v>1472</v>
      </c>
      <c r="U179" s="10">
        <v>0.00186027142748128</v>
      </c>
      <c r="V179" s="10">
        <v>0.00523433617661671</v>
      </c>
      <c r="W179" s="10">
        <v>0.0016106614169754</v>
      </c>
      <c r="X179" s="10">
        <v>0.44425</v>
      </c>
      <c r="Y179" s="6">
        <v>0.264110695971052</v>
      </c>
      <c r="Z179" s="8">
        <v>127.17062396466</v>
      </c>
      <c r="AA179" s="7">
        <v>230985.860866437</v>
      </c>
      <c r="AB179" s="11">
        <v>120745</v>
      </c>
    </row>
    <row r="180" spans="1:28">
      <c r="A180" s="4">
        <v>29</v>
      </c>
      <c r="B180" s="5" t="s">
        <v>56</v>
      </c>
      <c r="C180" s="4">
        <v>2011</v>
      </c>
      <c r="D180" s="6">
        <v>0.000995207109321974</v>
      </c>
      <c r="E180" s="4">
        <v>107515</v>
      </c>
      <c r="F180" s="4">
        <v>44574</v>
      </c>
      <c r="G180" s="7">
        <v>1147</v>
      </c>
      <c r="H180" s="7">
        <v>33043</v>
      </c>
      <c r="I180" s="6">
        <v>0.335794235590165</v>
      </c>
      <c r="J180" s="7">
        <v>4238.25</v>
      </c>
      <c r="K180" s="8">
        <v>50.2</v>
      </c>
      <c r="L180" s="6">
        <v>0.816096198456658</v>
      </c>
      <c r="M180" s="9">
        <v>113.8719</v>
      </c>
      <c r="N180" s="8">
        <v>3.91</v>
      </c>
      <c r="O180" s="7">
        <v>3389</v>
      </c>
      <c r="P180" s="7">
        <v>7357.5</v>
      </c>
      <c r="Q180" s="7">
        <v>608.547</v>
      </c>
      <c r="R180" s="7">
        <v>11903</v>
      </c>
      <c r="S180" s="4">
        <v>33173</v>
      </c>
      <c r="T180" s="7">
        <v>2134</v>
      </c>
      <c r="U180" s="10">
        <v>0.00147038509495446</v>
      </c>
      <c r="V180" s="10">
        <v>0.00525912733647179</v>
      </c>
      <c r="W180" s="10">
        <v>0.00168160866595259</v>
      </c>
      <c r="X180" s="10">
        <v>0.52865</v>
      </c>
      <c r="Y180" s="6">
        <v>0.226296072396148</v>
      </c>
      <c r="Z180" s="8">
        <v>81.1146773654296</v>
      </c>
      <c r="AA180" s="7">
        <v>293296.984456418</v>
      </c>
      <c r="AB180" s="11">
        <v>108700</v>
      </c>
    </row>
    <row r="181" spans="1:28">
      <c r="A181" s="4">
        <v>30</v>
      </c>
      <c r="B181" s="5" t="s">
        <v>57</v>
      </c>
      <c r="C181" s="4">
        <v>2011</v>
      </c>
      <c r="D181" s="6">
        <v>0.00282192656764631</v>
      </c>
      <c r="E181" s="4">
        <v>300715</v>
      </c>
      <c r="F181" s="4">
        <v>38820</v>
      </c>
      <c r="G181" s="7">
        <v>4563</v>
      </c>
      <c r="H181" s="7">
        <v>30087</v>
      </c>
      <c r="I181" s="6">
        <v>0.345608580873064</v>
      </c>
      <c r="J181" s="7">
        <v>8964.49</v>
      </c>
      <c r="K181" s="8">
        <v>43.73</v>
      </c>
      <c r="L181" s="6">
        <v>0.695967016956508</v>
      </c>
      <c r="M181" s="9">
        <v>119.9592</v>
      </c>
      <c r="N181" s="8">
        <v>2.88</v>
      </c>
      <c r="O181" s="7">
        <v>3287</v>
      </c>
      <c r="P181" s="7">
        <v>15450.6</v>
      </c>
      <c r="Q181" s="7">
        <v>2793.842</v>
      </c>
      <c r="R181" s="7">
        <v>21023</v>
      </c>
      <c r="S181" s="4">
        <v>100207</v>
      </c>
      <c r="T181" s="7">
        <v>6850</v>
      </c>
      <c r="U181" s="10">
        <v>0.00701622804443838</v>
      </c>
      <c r="V181" s="10">
        <v>0.0161714642468007</v>
      </c>
      <c r="W181" s="10">
        <v>0.00198248569308885</v>
      </c>
      <c r="X181" s="10">
        <v>0.4604</v>
      </c>
      <c r="Y181" s="6">
        <v>0.831762363603906</v>
      </c>
      <c r="Z181" s="8">
        <v>113.415100506619</v>
      </c>
      <c r="AA181" s="7">
        <v>204926.048072869</v>
      </c>
      <c r="AB181" s="11">
        <v>417076</v>
      </c>
    </row>
    <row r="182" spans="1:28">
      <c r="A182" s="4">
        <v>1</v>
      </c>
      <c r="B182" s="5" t="s">
        <v>28</v>
      </c>
      <c r="C182" s="4">
        <v>2012</v>
      </c>
      <c r="D182" s="6">
        <v>0.0130814272266717</v>
      </c>
      <c r="E182" s="4">
        <v>1079701</v>
      </c>
      <c r="F182" s="4">
        <v>85307</v>
      </c>
      <c r="G182" s="7">
        <v>1464</v>
      </c>
      <c r="H182" s="7">
        <v>87475</v>
      </c>
      <c r="I182" s="6">
        <v>0.206120317236596</v>
      </c>
      <c r="J182" s="7">
        <v>13509</v>
      </c>
      <c r="K182" s="8">
        <v>86.29</v>
      </c>
      <c r="L182" s="6">
        <v>3.36758333394921</v>
      </c>
      <c r="M182" s="9">
        <v>112.5</v>
      </c>
      <c r="N182" s="8">
        <v>8.75</v>
      </c>
      <c r="O182" s="7">
        <v>16553</v>
      </c>
      <c r="P182" s="7">
        <v>235492.9</v>
      </c>
      <c r="Q182" s="7">
        <v>7173.717</v>
      </c>
      <c r="R182" s="7">
        <v>29260</v>
      </c>
      <c r="S182" s="4">
        <v>393434</v>
      </c>
      <c r="T182" s="7">
        <v>28933</v>
      </c>
      <c r="U182" s="10">
        <v>0.0257342803023765</v>
      </c>
      <c r="V182" s="10">
        <v>0.0149780051155084</v>
      </c>
      <c r="W182" s="10">
        <v>0.039250308718025</v>
      </c>
      <c r="X182" s="10">
        <v>0.7735</v>
      </c>
      <c r="Y182" s="6">
        <v>16.8455639835212</v>
      </c>
      <c r="Z182" s="8">
        <v>86.9217236858798</v>
      </c>
      <c r="AA182" s="7">
        <v>217596.95845264</v>
      </c>
      <c r="AB182" s="11">
        <v>3321197</v>
      </c>
    </row>
    <row r="183" spans="1:28">
      <c r="A183" s="4">
        <v>2</v>
      </c>
      <c r="B183" s="5" t="s">
        <v>29</v>
      </c>
      <c r="C183" s="4">
        <v>2012</v>
      </c>
      <c r="D183" s="6">
        <v>0.0126935702331861</v>
      </c>
      <c r="E183" s="4">
        <v>1202451</v>
      </c>
      <c r="F183" s="4">
        <v>62225</v>
      </c>
      <c r="G183" s="7">
        <v>2782</v>
      </c>
      <c r="H183" s="7">
        <v>93173</v>
      </c>
      <c r="I183" s="6">
        <v>0.166219361433486</v>
      </c>
      <c r="J183" s="7">
        <v>11611.09</v>
      </c>
      <c r="K183" s="8">
        <v>81.55</v>
      </c>
      <c r="L183" s="6">
        <v>0.909157210128725</v>
      </c>
      <c r="M183" s="9">
        <v>110.2</v>
      </c>
      <c r="N183" s="8">
        <v>9.02</v>
      </c>
      <c r="O183" s="7">
        <v>8010</v>
      </c>
      <c r="P183" s="7">
        <v>89609.4</v>
      </c>
      <c r="Q183" s="7">
        <v>2890.714</v>
      </c>
      <c r="R183" s="7">
        <v>25384</v>
      </c>
      <c r="S183" s="4">
        <v>424326</v>
      </c>
      <c r="T183" s="7">
        <v>11493</v>
      </c>
      <c r="U183" s="10">
        <v>0.020866968397286</v>
      </c>
      <c r="V183" s="10">
        <v>0.0188593620982489</v>
      </c>
      <c r="W183" s="10">
        <v>0.0411003036505178</v>
      </c>
      <c r="X183" s="10">
        <v>0.7374</v>
      </c>
      <c r="Y183" s="6">
        <v>1.11298149706655</v>
      </c>
      <c r="Z183" s="8">
        <v>67.7869235446603</v>
      </c>
      <c r="AA183" s="7">
        <v>393921.017437214</v>
      </c>
      <c r="AB183" s="11">
        <v>563509</v>
      </c>
    </row>
    <row r="184" spans="1:28">
      <c r="A184" s="4">
        <v>3</v>
      </c>
      <c r="B184" s="5" t="s">
        <v>30</v>
      </c>
      <c r="C184" s="4">
        <v>2012</v>
      </c>
      <c r="D184" s="6">
        <v>0.016203585716809</v>
      </c>
      <c r="E184" s="4">
        <v>1453747</v>
      </c>
      <c r="F184" s="4">
        <v>39542</v>
      </c>
      <c r="G184" s="7">
        <v>2411</v>
      </c>
      <c r="H184" s="7">
        <v>36584</v>
      </c>
      <c r="I184" s="6">
        <v>0.153506493506494</v>
      </c>
      <c r="J184" s="7">
        <v>28432.55</v>
      </c>
      <c r="K184" s="8">
        <v>46.6</v>
      </c>
      <c r="L184" s="6">
        <v>0.670170535084982</v>
      </c>
      <c r="M184" s="9">
        <v>109.9</v>
      </c>
      <c r="N184" s="8">
        <v>5.44</v>
      </c>
      <c r="O184" s="7">
        <v>4142</v>
      </c>
      <c r="P184" s="7">
        <v>78532.5</v>
      </c>
      <c r="Q184" s="7">
        <v>6199.464</v>
      </c>
      <c r="R184" s="7">
        <v>127281</v>
      </c>
      <c r="S184" s="4">
        <v>471505</v>
      </c>
      <c r="T184" s="7">
        <v>27124</v>
      </c>
      <c r="U184" s="10">
        <v>0.0258098638145595</v>
      </c>
      <c r="V184" s="10">
        <v>0.0414092141005607</v>
      </c>
      <c r="W184" s="10">
        <v>0.0262739538393639</v>
      </c>
      <c r="X184" s="10">
        <v>0.6119</v>
      </c>
      <c r="Y184" s="6">
        <v>3.92747965093432</v>
      </c>
      <c r="Z184" s="8">
        <v>58.5763417154668</v>
      </c>
      <c r="AA184" s="7">
        <v>374683.037114176</v>
      </c>
      <c r="AB184" s="11">
        <v>994697</v>
      </c>
    </row>
    <row r="185" spans="1:28">
      <c r="A185" s="4">
        <v>4</v>
      </c>
      <c r="B185" s="5" t="s">
        <v>31</v>
      </c>
      <c r="C185" s="4">
        <v>2012</v>
      </c>
      <c r="D185" s="6">
        <v>0.00742067046349305</v>
      </c>
      <c r="E185" s="4">
        <v>702927</v>
      </c>
      <c r="F185" s="4">
        <v>44943</v>
      </c>
      <c r="G185" s="7">
        <v>3028</v>
      </c>
      <c r="H185" s="7">
        <v>33628</v>
      </c>
      <c r="I185" s="6">
        <v>0.227812839774025</v>
      </c>
      <c r="J185" s="7">
        <v>12233.11</v>
      </c>
      <c r="K185" s="8">
        <v>51.32</v>
      </c>
      <c r="L185" s="6">
        <v>0.695670840043021</v>
      </c>
      <c r="M185" s="9">
        <v>112.6</v>
      </c>
      <c r="N185" s="8">
        <v>4.79</v>
      </c>
      <c r="O185" s="7">
        <v>3691</v>
      </c>
      <c r="P185" s="7">
        <v>47028.5</v>
      </c>
      <c r="Q185" s="7">
        <v>4360.001</v>
      </c>
      <c r="R185" s="7">
        <v>59368</v>
      </c>
      <c r="S185" s="4">
        <v>214347</v>
      </c>
      <c r="T185" s="7">
        <v>12201</v>
      </c>
      <c r="U185" s="10">
        <v>0.00717616966394785</v>
      </c>
      <c r="V185" s="10">
        <v>0.0314056381901499</v>
      </c>
      <c r="W185" s="10">
        <v>0.0126303402873903</v>
      </c>
      <c r="X185" s="10">
        <v>0.59945</v>
      </c>
      <c r="Y185" s="6">
        <v>1.90228297874072</v>
      </c>
      <c r="Z185" s="8">
        <v>63.0063578986449</v>
      </c>
      <c r="AA185" s="7">
        <v>235003.386467113</v>
      </c>
      <c r="AB185" s="11">
        <v>737897</v>
      </c>
    </row>
    <row r="186" spans="1:28">
      <c r="A186" s="4">
        <v>5</v>
      </c>
      <c r="B186" s="5" t="s">
        <v>32</v>
      </c>
      <c r="C186" s="4">
        <v>2012</v>
      </c>
      <c r="D186" s="6">
        <v>0.00512874078650803</v>
      </c>
      <c r="E186" s="4">
        <v>426678</v>
      </c>
      <c r="F186" s="4">
        <v>47053</v>
      </c>
      <c r="G186" s="7">
        <v>1032</v>
      </c>
      <c r="H186" s="7">
        <v>63886</v>
      </c>
      <c r="I186" s="6">
        <v>0.215734532365946</v>
      </c>
      <c r="J186" s="7">
        <v>15502.4</v>
      </c>
      <c r="K186" s="8">
        <v>58.42</v>
      </c>
      <c r="L186" s="6">
        <v>0.639720980637305</v>
      </c>
      <c r="M186" s="9">
        <v>113.4</v>
      </c>
      <c r="N186" s="8">
        <v>5.19</v>
      </c>
      <c r="O186" s="7">
        <v>3656</v>
      </c>
      <c r="P186" s="7">
        <v>31818.5</v>
      </c>
      <c r="Q186" s="7">
        <v>2707.695</v>
      </c>
      <c r="R186" s="7">
        <v>69735</v>
      </c>
      <c r="S186" s="4">
        <v>140899</v>
      </c>
      <c r="T186" s="7">
        <v>10667</v>
      </c>
      <c r="U186" s="10">
        <v>0.00890301975477623</v>
      </c>
      <c r="V186" s="10">
        <v>0.0181780097164499</v>
      </c>
      <c r="W186" s="10">
        <v>0.00578180314038411</v>
      </c>
      <c r="X186" s="10">
        <v>0.707</v>
      </c>
      <c r="Y186" s="6">
        <v>1.90419195048097</v>
      </c>
      <c r="Z186" s="8">
        <v>100.931348748358</v>
      </c>
      <c r="AA186" s="7">
        <v>523039.644420808</v>
      </c>
      <c r="AB186" s="11">
        <v>481555</v>
      </c>
    </row>
    <row r="187" spans="1:28">
      <c r="A187" s="4">
        <v>6</v>
      </c>
      <c r="B187" s="5" t="s">
        <v>33</v>
      </c>
      <c r="C187" s="4">
        <v>2012</v>
      </c>
      <c r="D187" s="6">
        <v>0.0200870170937982</v>
      </c>
      <c r="E187" s="4">
        <v>1683199</v>
      </c>
      <c r="F187" s="4">
        <v>42503</v>
      </c>
      <c r="G187" s="7">
        <v>1624</v>
      </c>
      <c r="H187" s="7">
        <v>56649</v>
      </c>
      <c r="I187" s="6">
        <v>0.183470426133654</v>
      </c>
      <c r="J187" s="7">
        <v>26199.62</v>
      </c>
      <c r="K187" s="8">
        <v>65.65</v>
      </c>
      <c r="L187" s="6">
        <v>0.715024160102914</v>
      </c>
      <c r="M187" s="9">
        <v>109.8</v>
      </c>
      <c r="N187" s="8">
        <v>6.53</v>
      </c>
      <c r="O187" s="7">
        <v>4717</v>
      </c>
      <c r="P187" s="7">
        <v>87180.1</v>
      </c>
      <c r="Q187" s="7">
        <v>5987.272</v>
      </c>
      <c r="R187" s="7">
        <v>93971</v>
      </c>
      <c r="S187" s="4">
        <v>516869</v>
      </c>
      <c r="T187" s="7">
        <v>17156</v>
      </c>
      <c r="U187" s="10">
        <v>0.0303846402923364</v>
      </c>
      <c r="V187" s="10">
        <v>0.0516028849376898</v>
      </c>
      <c r="W187" s="10">
        <v>0.0424996604950945</v>
      </c>
      <c r="X187" s="10">
        <v>0.64325</v>
      </c>
      <c r="Y187" s="6">
        <v>4.06595620763372</v>
      </c>
      <c r="Z187" s="8">
        <v>56.5230397380253</v>
      </c>
      <c r="AA187" s="7">
        <v>353508.40917199</v>
      </c>
      <c r="AB187" s="11">
        <v>1114698</v>
      </c>
    </row>
    <row r="188" spans="1:28">
      <c r="A188" s="4">
        <v>7</v>
      </c>
      <c r="B188" s="5" t="s">
        <v>34</v>
      </c>
      <c r="C188" s="4">
        <v>2012</v>
      </c>
      <c r="D188" s="6">
        <v>0.00888307297317023</v>
      </c>
      <c r="E188" s="4">
        <v>648257</v>
      </c>
      <c r="F188" s="4">
        <v>39092</v>
      </c>
      <c r="G188" s="7">
        <v>2878</v>
      </c>
      <c r="H188" s="7">
        <v>43415</v>
      </c>
      <c r="I188" s="6">
        <v>0.206980980363909</v>
      </c>
      <c r="J188" s="7">
        <v>14362.05</v>
      </c>
      <c r="K188" s="8">
        <v>54.54</v>
      </c>
      <c r="L188" s="6">
        <v>0.650856154448098</v>
      </c>
      <c r="M188" s="9">
        <v>114.3</v>
      </c>
      <c r="N188" s="8">
        <v>6.06</v>
      </c>
      <c r="O188" s="7">
        <v>3875</v>
      </c>
      <c r="P188" s="7">
        <v>49960.7</v>
      </c>
      <c r="Q188" s="7">
        <v>2854.781</v>
      </c>
      <c r="R188" s="7">
        <v>47518</v>
      </c>
      <c r="S188" s="4">
        <v>189477</v>
      </c>
      <c r="T188" s="7">
        <v>10261</v>
      </c>
      <c r="U188" s="10">
        <v>0.0160715269644064</v>
      </c>
      <c r="V188" s="10">
        <v>0.0175407232255675</v>
      </c>
      <c r="W188" s="10">
        <v>0.0171931965134048</v>
      </c>
      <c r="X188" s="10">
        <v>0.7144</v>
      </c>
      <c r="Y188" s="6">
        <v>2.24765654196489</v>
      </c>
      <c r="Z188" s="8">
        <v>88.3716031904976</v>
      </c>
      <c r="AA188" s="7">
        <v>374678.828253376</v>
      </c>
      <c r="AB188" s="11">
        <v>535682</v>
      </c>
    </row>
    <row r="189" spans="1:28">
      <c r="A189" s="4">
        <v>8</v>
      </c>
      <c r="B189" s="5" t="s">
        <v>35</v>
      </c>
      <c r="C189" s="4">
        <v>2012</v>
      </c>
      <c r="D189" s="6">
        <v>0.00883708080006955</v>
      </c>
      <c r="E189" s="4">
        <v>633458</v>
      </c>
      <c r="F189" s="4">
        <v>38598</v>
      </c>
      <c r="G189" s="7">
        <v>5054</v>
      </c>
      <c r="H189" s="7">
        <v>35711</v>
      </c>
      <c r="I189" s="6">
        <v>0.231640438868268</v>
      </c>
      <c r="J189" s="7">
        <v>16251.98</v>
      </c>
      <c r="K189" s="8">
        <v>56.88</v>
      </c>
      <c r="L189" s="6">
        <v>0.917632970662232</v>
      </c>
      <c r="M189" s="9">
        <v>115.2</v>
      </c>
      <c r="N189" s="8">
        <v>5.94</v>
      </c>
      <c r="O189" s="7">
        <v>3726</v>
      </c>
      <c r="P189" s="7">
        <v>65117.7</v>
      </c>
      <c r="Q189" s="7">
        <v>4709.834</v>
      </c>
      <c r="R189" s="7">
        <v>69289</v>
      </c>
      <c r="S189" s="4">
        <v>207979</v>
      </c>
      <c r="T189" s="7">
        <v>13469</v>
      </c>
      <c r="U189" s="10">
        <v>0.0195609025219889</v>
      </c>
      <c r="V189" s="10">
        <v>0.0253243411049981</v>
      </c>
      <c r="W189" s="10">
        <v>0.0154156233174024</v>
      </c>
      <c r="X189" s="10">
        <v>0.71115</v>
      </c>
      <c r="Y189" s="6">
        <v>2.13502923779249</v>
      </c>
      <c r="Z189" s="8">
        <v>74.2962011378235</v>
      </c>
      <c r="AA189" s="7">
        <v>257812.05876895</v>
      </c>
      <c r="AB189" s="11">
        <v>804124</v>
      </c>
    </row>
    <row r="190" spans="1:28">
      <c r="A190" s="4">
        <v>9</v>
      </c>
      <c r="B190" s="5" t="s">
        <v>36</v>
      </c>
      <c r="C190" s="4">
        <v>2012</v>
      </c>
      <c r="D190" s="6">
        <v>0.0237785524974064</v>
      </c>
      <c r="E190" s="4">
        <v>2187271</v>
      </c>
      <c r="F190" s="4">
        <v>80191</v>
      </c>
      <c r="G190" s="7">
        <v>3754</v>
      </c>
      <c r="H190" s="7">
        <v>85373</v>
      </c>
      <c r="I190" s="6">
        <v>0.207317166227656</v>
      </c>
      <c r="J190" s="7">
        <v>9717</v>
      </c>
      <c r="K190" s="8">
        <v>89.3</v>
      </c>
      <c r="L190" s="6">
        <v>1.55308812352239</v>
      </c>
      <c r="M190" s="9">
        <v>104.1</v>
      </c>
      <c r="N190" s="8">
        <v>8.7</v>
      </c>
      <c r="O190" s="7">
        <v>13870</v>
      </c>
      <c r="P190" s="7">
        <v>153361.3</v>
      </c>
      <c r="Q190" s="7">
        <v>5557.296</v>
      </c>
      <c r="R190" s="7">
        <v>55762</v>
      </c>
      <c r="S190" s="4">
        <v>841252</v>
      </c>
      <c r="T190" s="7">
        <v>29066</v>
      </c>
      <c r="U190" s="10">
        <v>0.0451412598119824</v>
      </c>
      <c r="V190" s="10">
        <v>0.0303669315550603</v>
      </c>
      <c r="W190" s="10">
        <v>0.0609943494225921</v>
      </c>
      <c r="X190" s="10">
        <v>0.61</v>
      </c>
      <c r="Y190" s="6">
        <v>4.89519623559327</v>
      </c>
      <c r="Z190" s="8">
        <v>59.244740175044</v>
      </c>
      <c r="AA190" s="7">
        <v>318884.219951574</v>
      </c>
      <c r="AB190" s="11">
        <v>1652523</v>
      </c>
    </row>
    <row r="191" spans="1:28">
      <c r="A191" s="4">
        <v>10</v>
      </c>
      <c r="B191" s="5" t="s">
        <v>37</v>
      </c>
      <c r="C191" s="4">
        <v>2012</v>
      </c>
      <c r="D191" s="6">
        <v>0.0343150751930799</v>
      </c>
      <c r="E191" s="4">
        <v>3596736</v>
      </c>
      <c r="F191" s="4">
        <v>51279</v>
      </c>
      <c r="G191" s="7">
        <v>2002</v>
      </c>
      <c r="H191" s="7">
        <v>68347</v>
      </c>
      <c r="I191" s="6">
        <v>0.130001811010425</v>
      </c>
      <c r="J191" s="7">
        <v>62438.4</v>
      </c>
      <c r="K191" s="8">
        <v>63.01</v>
      </c>
      <c r="L191" s="6">
        <v>0.86711980517625</v>
      </c>
      <c r="M191" s="9">
        <v>111.5</v>
      </c>
      <c r="N191" s="8">
        <v>9.94</v>
      </c>
      <c r="O191" s="7">
        <v>6423</v>
      </c>
      <c r="P191" s="7">
        <v>401919.7</v>
      </c>
      <c r="Q191" s="7">
        <v>8309.369</v>
      </c>
      <c r="R191" s="7">
        <v>136123</v>
      </c>
      <c r="S191" s="4">
        <v>1538178</v>
      </c>
      <c r="T191" s="7">
        <v>41266</v>
      </c>
      <c r="U191" s="10">
        <v>0.0644355229215987</v>
      </c>
      <c r="V191" s="10">
        <v>0.0707441636188919</v>
      </c>
      <c r="W191" s="10">
        <v>0.0856427295431341</v>
      </c>
      <c r="X191" s="10">
        <v>0.69</v>
      </c>
      <c r="Y191" s="6">
        <v>8.00677953433459</v>
      </c>
      <c r="Z191" s="8">
        <v>42.2893579830734</v>
      </c>
      <c r="AA191" s="7">
        <v>563800.692928669</v>
      </c>
      <c r="AB191" s="11">
        <v>1293332</v>
      </c>
    </row>
    <row r="192" spans="1:28">
      <c r="A192" s="4">
        <v>11</v>
      </c>
      <c r="B192" s="5" t="s">
        <v>38</v>
      </c>
      <c r="C192" s="4">
        <v>2012</v>
      </c>
      <c r="D192" s="6">
        <v>0.046281246794743</v>
      </c>
      <c r="E192" s="4">
        <v>3724790</v>
      </c>
      <c r="F192" s="4">
        <v>50813</v>
      </c>
      <c r="G192" s="7">
        <v>1786</v>
      </c>
      <c r="H192" s="7">
        <v>63374</v>
      </c>
      <c r="I192" s="6">
        <v>0.120058799382553</v>
      </c>
      <c r="J192" s="7">
        <v>33574.97</v>
      </c>
      <c r="K192" s="8">
        <v>62.91</v>
      </c>
      <c r="L192" s="6">
        <v>0.905569428146396</v>
      </c>
      <c r="M192" s="9">
        <v>111</v>
      </c>
      <c r="N192" s="8">
        <v>9.28</v>
      </c>
      <c r="O192" s="7">
        <v>10680</v>
      </c>
      <c r="P192" s="7">
        <v>278109.5</v>
      </c>
      <c r="Q192" s="7">
        <v>10701.227</v>
      </c>
      <c r="R192" s="7">
        <v>143885</v>
      </c>
      <c r="S192" s="4">
        <v>1641270</v>
      </c>
      <c r="T192" s="7">
        <v>33592</v>
      </c>
      <c r="U192" s="10">
        <v>0.106736592603066</v>
      </c>
      <c r="V192" s="10">
        <v>0.0812630785192475</v>
      </c>
      <c r="W192" s="10">
        <v>0.108691956725354</v>
      </c>
      <c r="X192" s="10">
        <v>0.71905</v>
      </c>
      <c r="Y192" s="6">
        <v>6.31006338018502</v>
      </c>
      <c r="Z192" s="8">
        <v>31.4716634926813</v>
      </c>
      <c r="AA192" s="7">
        <v>282231.560922874</v>
      </c>
      <c r="AB192" s="11">
        <v>1657665</v>
      </c>
    </row>
    <row r="193" spans="1:28">
      <c r="A193" s="4">
        <v>12</v>
      </c>
      <c r="B193" s="5" t="s">
        <v>39</v>
      </c>
      <c r="C193" s="4">
        <v>2012</v>
      </c>
      <c r="D193" s="6">
        <v>0.0106534900759581</v>
      </c>
      <c r="E193" s="4">
        <v>909353</v>
      </c>
      <c r="F193" s="4">
        <v>46091</v>
      </c>
      <c r="G193" s="7">
        <v>2401</v>
      </c>
      <c r="H193" s="7">
        <v>28792</v>
      </c>
      <c r="I193" s="6">
        <v>0.230129938037596</v>
      </c>
      <c r="J193" s="7">
        <v>24693.34</v>
      </c>
      <c r="K193" s="8">
        <v>46.3</v>
      </c>
      <c r="L193" s="6">
        <v>0.598466034346787</v>
      </c>
      <c r="M193" s="9">
        <v>113.4</v>
      </c>
      <c r="N193" s="8">
        <v>6.25</v>
      </c>
      <c r="O193" s="7">
        <v>4495</v>
      </c>
      <c r="P193" s="7">
        <v>103046.9</v>
      </c>
      <c r="Q193" s="7">
        <v>4368.291</v>
      </c>
      <c r="R193" s="7">
        <v>104452</v>
      </c>
      <c r="S193" s="4">
        <v>331613</v>
      </c>
      <c r="T193" s="7">
        <v>21560</v>
      </c>
      <c r="U193" s="10">
        <v>0.0169811649979228</v>
      </c>
      <c r="V193" s="10">
        <v>0.0284023942797321</v>
      </c>
      <c r="W193" s="10">
        <v>0.0215077721158266</v>
      </c>
      <c r="X193" s="10">
        <v>0.6798</v>
      </c>
      <c r="Y193" s="6">
        <v>2.36193834075923</v>
      </c>
      <c r="Z193" s="8">
        <v>44.4214182044371</v>
      </c>
      <c r="AA193" s="7">
        <v>346336.418521568</v>
      </c>
      <c r="AB193" s="11">
        <v>655115</v>
      </c>
    </row>
    <row r="194" spans="1:28">
      <c r="A194" s="4">
        <v>13</v>
      </c>
      <c r="B194" s="5" t="s">
        <v>40</v>
      </c>
      <c r="C194" s="4">
        <v>2012</v>
      </c>
      <c r="D194" s="6">
        <v>0.0340374271466429</v>
      </c>
      <c r="E194" s="4">
        <v>2923783</v>
      </c>
      <c r="F194" s="4">
        <v>44979</v>
      </c>
      <c r="G194" s="7">
        <v>2388</v>
      </c>
      <c r="H194" s="7">
        <v>52763</v>
      </c>
      <c r="I194" s="6">
        <v>0.13234854921738</v>
      </c>
      <c r="J194" s="7">
        <v>15182.94</v>
      </c>
      <c r="K194" s="8">
        <v>59.32</v>
      </c>
      <c r="L194" s="6">
        <v>0.75944008307862</v>
      </c>
      <c r="M194" s="9">
        <v>115.4</v>
      </c>
      <c r="N194" s="8">
        <v>7.33</v>
      </c>
      <c r="O194" s="7">
        <v>8366</v>
      </c>
      <c r="P194" s="7">
        <v>114492.2</v>
      </c>
      <c r="Q194" s="7">
        <v>6378.556</v>
      </c>
      <c r="R194" s="7">
        <v>120946</v>
      </c>
      <c r="S194" s="4">
        <v>1403164</v>
      </c>
      <c r="T194" s="7">
        <v>18775</v>
      </c>
      <c r="U194" s="10">
        <v>0.115072553715852</v>
      </c>
      <c r="V194" s="10">
        <v>0.0402254320658718</v>
      </c>
      <c r="W194" s="10">
        <v>0.0518748355411845</v>
      </c>
      <c r="X194" s="10">
        <v>0.6359</v>
      </c>
      <c r="Y194" s="6">
        <v>2.56584140056393</v>
      </c>
      <c r="Z194" s="8">
        <v>24.6871263451574</v>
      </c>
      <c r="AA194" s="7">
        <v>275719.927833196</v>
      </c>
      <c r="AB194" s="11">
        <v>755132</v>
      </c>
    </row>
    <row r="195" spans="1:28">
      <c r="A195" s="4">
        <v>14</v>
      </c>
      <c r="B195" s="5" t="s">
        <v>41</v>
      </c>
      <c r="C195" s="4">
        <v>2012</v>
      </c>
      <c r="D195" s="6">
        <v>0.0121217247743405</v>
      </c>
      <c r="E195" s="4">
        <v>1020243</v>
      </c>
      <c r="F195" s="4">
        <v>39651</v>
      </c>
      <c r="G195" s="7">
        <v>4663</v>
      </c>
      <c r="H195" s="7">
        <v>28800</v>
      </c>
      <c r="I195" s="6">
        <v>0.233164906926313</v>
      </c>
      <c r="J195" s="7">
        <v>13630.14</v>
      </c>
      <c r="K195" s="8">
        <v>47.39</v>
      </c>
      <c r="L195" s="6">
        <v>0.646165191952859</v>
      </c>
      <c r="M195" s="9">
        <v>116.3</v>
      </c>
      <c r="N195" s="8">
        <v>5.68</v>
      </c>
      <c r="O195" s="7">
        <v>4381</v>
      </c>
      <c r="P195" s="7">
        <v>38152</v>
      </c>
      <c r="Q195" s="7">
        <v>3857.934</v>
      </c>
      <c r="R195" s="7">
        <v>73715</v>
      </c>
      <c r="S195" s="4">
        <v>432106</v>
      </c>
      <c r="T195" s="7">
        <v>15108</v>
      </c>
      <c r="U195" s="10">
        <v>0.0278956409581613</v>
      </c>
      <c r="V195" s="10">
        <v>0.0247791924460317</v>
      </c>
      <c r="W195" s="10">
        <v>0.0232355800116267</v>
      </c>
      <c r="X195" s="10">
        <v>0.6852</v>
      </c>
      <c r="Y195" s="6">
        <v>1.72747001338084</v>
      </c>
      <c r="Z195" s="8">
        <v>36.249055057152</v>
      </c>
      <c r="AA195" s="7">
        <v>284145.866673717</v>
      </c>
      <c r="AB195" s="11">
        <v>529181</v>
      </c>
    </row>
    <row r="196" spans="1:28">
      <c r="A196" s="4">
        <v>15</v>
      </c>
      <c r="B196" s="5" t="s">
        <v>42</v>
      </c>
      <c r="C196" s="4">
        <v>2012</v>
      </c>
      <c r="D196" s="6">
        <v>0.0420150106831899</v>
      </c>
      <c r="E196" s="4">
        <v>3949770</v>
      </c>
      <c r="F196" s="4">
        <v>42572</v>
      </c>
      <c r="G196" s="7">
        <v>1349</v>
      </c>
      <c r="H196" s="7">
        <v>51768</v>
      </c>
      <c r="I196" s="6">
        <v>0.118059113946627</v>
      </c>
      <c r="J196" s="7">
        <v>71390.24</v>
      </c>
      <c r="K196" s="8">
        <v>52.03</v>
      </c>
      <c r="L196" s="6">
        <v>0.776966910799865</v>
      </c>
      <c r="M196" s="9">
        <v>112.1</v>
      </c>
      <c r="N196" s="8">
        <v>7.24</v>
      </c>
      <c r="O196" s="7">
        <v>4557</v>
      </c>
      <c r="P196" s="7">
        <v>254012.8</v>
      </c>
      <c r="Q196" s="7">
        <v>11101.706</v>
      </c>
      <c r="R196" s="7">
        <v>202435</v>
      </c>
      <c r="S196" s="4">
        <v>1491249</v>
      </c>
      <c r="T196" s="7">
        <v>39906</v>
      </c>
      <c r="U196" s="10">
        <v>0.101039339112649</v>
      </c>
      <c r="V196" s="10">
        <v>0.0902564916612994</v>
      </c>
      <c r="W196" s="10">
        <v>0.0593813351497005</v>
      </c>
      <c r="X196" s="10">
        <v>0.6756</v>
      </c>
      <c r="Y196" s="6">
        <v>3.76177794983476</v>
      </c>
      <c r="Z196" s="8">
        <v>47.8458628318584</v>
      </c>
      <c r="AA196" s="7">
        <v>386155.806143668</v>
      </c>
      <c r="AB196" s="11">
        <v>1521473</v>
      </c>
    </row>
    <row r="197" spans="1:28">
      <c r="A197" s="4">
        <v>16</v>
      </c>
      <c r="B197" s="5" t="s">
        <v>43</v>
      </c>
      <c r="C197" s="4">
        <v>2012</v>
      </c>
      <c r="D197" s="6">
        <v>0.024057038556236</v>
      </c>
      <c r="E197" s="4">
        <v>2182526</v>
      </c>
      <c r="F197" s="4">
        <v>37958</v>
      </c>
      <c r="G197" s="7">
        <v>4964</v>
      </c>
      <c r="H197" s="7">
        <v>31499</v>
      </c>
      <c r="I197" s="6">
        <v>0.16913904411961</v>
      </c>
      <c r="J197" s="7">
        <v>25457.93</v>
      </c>
      <c r="K197" s="8">
        <v>41.99</v>
      </c>
      <c r="L197" s="6">
        <v>0.549271841748539</v>
      </c>
      <c r="M197" s="9">
        <v>111</v>
      </c>
      <c r="N197" s="8">
        <v>6.34</v>
      </c>
      <c r="O197" s="7">
        <v>3511</v>
      </c>
      <c r="P197" s="7">
        <v>128322.5</v>
      </c>
      <c r="Q197" s="7">
        <v>8811.826</v>
      </c>
      <c r="R197" s="7">
        <v>194186</v>
      </c>
      <c r="S197" s="4">
        <v>919776</v>
      </c>
      <c r="T197" s="7">
        <v>31693</v>
      </c>
      <c r="U197" s="10">
        <v>0.0481424564624742</v>
      </c>
      <c r="V197" s="10">
        <v>0.054882973662233</v>
      </c>
      <c r="W197" s="10">
        <v>0.0508634891754935</v>
      </c>
      <c r="X197" s="10">
        <v>0.6715</v>
      </c>
      <c r="Y197" s="6">
        <v>2.20143372646189</v>
      </c>
      <c r="Z197" s="8">
        <v>34.7929150690509</v>
      </c>
      <c r="AA197" s="7">
        <v>297905.678119382</v>
      </c>
      <c r="AB197" s="11">
        <v>1275510</v>
      </c>
    </row>
    <row r="198" spans="1:28">
      <c r="A198" s="4">
        <v>17</v>
      </c>
      <c r="B198" s="5" t="s">
        <v>44</v>
      </c>
      <c r="C198" s="4">
        <v>2012</v>
      </c>
      <c r="D198" s="6">
        <v>0.0184679800578507</v>
      </c>
      <c r="E198" s="4">
        <v>1605899</v>
      </c>
      <c r="F198" s="4">
        <v>40884</v>
      </c>
      <c r="G198" s="7">
        <v>2004</v>
      </c>
      <c r="H198" s="7">
        <v>38572</v>
      </c>
      <c r="I198" s="6">
        <v>0.168975975766782</v>
      </c>
      <c r="J198" s="7">
        <v>28755.05</v>
      </c>
      <c r="K198" s="8">
        <v>53.23</v>
      </c>
      <c r="L198" s="6">
        <v>0.733360731164735</v>
      </c>
      <c r="M198" s="9">
        <v>110.1</v>
      </c>
      <c r="N198" s="8">
        <v>6.21</v>
      </c>
      <c r="O198" s="7">
        <v>4668</v>
      </c>
      <c r="P198" s="7">
        <v>122748.3</v>
      </c>
      <c r="Q198" s="7">
        <v>5980.034</v>
      </c>
      <c r="R198" s="7">
        <v>120561</v>
      </c>
      <c r="S198" s="4">
        <v>578077</v>
      </c>
      <c r="T198" s="7">
        <v>22665</v>
      </c>
      <c r="U198" s="10">
        <v>0.0339884541396385</v>
      </c>
      <c r="V198" s="10">
        <v>0.0340956959810914</v>
      </c>
      <c r="W198" s="10">
        <v>0.0423955232785932</v>
      </c>
      <c r="X198" s="10">
        <v>0.7112</v>
      </c>
      <c r="Y198" s="6">
        <v>2.05933288363861</v>
      </c>
      <c r="Z198" s="8">
        <v>58.3307718115444</v>
      </c>
      <c r="AA198" s="7">
        <v>332678.208852993</v>
      </c>
      <c r="AB198" s="11">
        <v>961248</v>
      </c>
    </row>
    <row r="199" spans="1:28">
      <c r="A199" s="4">
        <v>18</v>
      </c>
      <c r="B199" s="5" t="s">
        <v>45</v>
      </c>
      <c r="C199" s="4">
        <v>2012</v>
      </c>
      <c r="D199" s="6">
        <v>0.0153768885982047</v>
      </c>
      <c r="E199" s="4">
        <v>1281843</v>
      </c>
      <c r="F199" s="4">
        <v>40028</v>
      </c>
      <c r="G199" s="7">
        <v>3030</v>
      </c>
      <c r="H199" s="7">
        <v>33480</v>
      </c>
      <c r="I199" s="6">
        <v>0.185923929651358</v>
      </c>
      <c r="J199" s="7">
        <v>18902.07</v>
      </c>
      <c r="K199" s="8">
        <v>46.22</v>
      </c>
      <c r="L199" s="6">
        <v>0.822696799461411</v>
      </c>
      <c r="M199" s="9">
        <v>112.7</v>
      </c>
      <c r="N199" s="8">
        <v>5.7</v>
      </c>
      <c r="O199" s="7">
        <v>3670</v>
      </c>
      <c r="P199" s="7">
        <v>100031.5</v>
      </c>
      <c r="Q199" s="7">
        <v>5674.859</v>
      </c>
      <c r="R199" s="7">
        <v>114123</v>
      </c>
      <c r="S199" s="4">
        <v>438214</v>
      </c>
      <c r="T199" s="7">
        <v>20656</v>
      </c>
      <c r="U199" s="10">
        <v>0.0264704542151638</v>
      </c>
      <c r="V199" s="10">
        <v>0.0398425098992698</v>
      </c>
      <c r="W199" s="10">
        <v>0.0324597161962817</v>
      </c>
      <c r="X199" s="10">
        <v>0.732</v>
      </c>
      <c r="Y199" s="6">
        <v>2.83602190164174</v>
      </c>
      <c r="Z199" s="8">
        <v>35.3349247568509</v>
      </c>
      <c r="AA199" s="7">
        <v>348643.716081756</v>
      </c>
      <c r="AB199" s="11">
        <v>883740</v>
      </c>
    </row>
    <row r="200" spans="1:28">
      <c r="A200" s="4">
        <v>19</v>
      </c>
      <c r="B200" s="5" t="s">
        <v>46</v>
      </c>
      <c r="C200" s="4">
        <v>2012</v>
      </c>
      <c r="D200" s="6">
        <v>0.0567564321720668</v>
      </c>
      <c r="E200" s="4">
        <v>5409380</v>
      </c>
      <c r="F200" s="4">
        <v>50577</v>
      </c>
      <c r="G200" s="7">
        <v>2927</v>
      </c>
      <c r="H200" s="7">
        <v>54095</v>
      </c>
      <c r="I200" s="6">
        <v>0.129457258999452</v>
      </c>
      <c r="J200" s="7">
        <v>62786.88</v>
      </c>
      <c r="K200" s="8">
        <v>67.15</v>
      </c>
      <c r="L200" s="6">
        <v>0.957355922915335</v>
      </c>
      <c r="M200" s="9">
        <v>112</v>
      </c>
      <c r="N200" s="8">
        <v>8.33</v>
      </c>
      <c r="O200" s="7">
        <v>7668</v>
      </c>
      <c r="P200" s="7">
        <v>492326.9</v>
      </c>
      <c r="Q200" s="7">
        <v>13039.847</v>
      </c>
      <c r="R200" s="7">
        <v>232330</v>
      </c>
      <c r="S200" s="4">
        <v>2389193</v>
      </c>
      <c r="T200" s="7">
        <v>60576</v>
      </c>
      <c r="U200" s="10">
        <v>0.148831529910607</v>
      </c>
      <c r="V200" s="10">
        <v>0.0563105831172806</v>
      </c>
      <c r="W200" s="10">
        <v>0.138548305314112</v>
      </c>
      <c r="X200" s="10">
        <v>0.6382</v>
      </c>
      <c r="Y200" s="6">
        <v>9.60322700553923</v>
      </c>
      <c r="Z200" s="8">
        <v>24.7569281999064</v>
      </c>
      <c r="AA200" s="7">
        <v>379852.846432937</v>
      </c>
      <c r="AB200" s="11">
        <v>2512334</v>
      </c>
    </row>
    <row r="201" spans="1:28">
      <c r="A201" s="4">
        <v>20</v>
      </c>
      <c r="B201" s="5" t="s">
        <v>47</v>
      </c>
      <c r="C201" s="4">
        <v>2012</v>
      </c>
      <c r="D201" s="6">
        <v>0.00926553696710013</v>
      </c>
      <c r="E201" s="4">
        <v>718610</v>
      </c>
      <c r="F201" s="4">
        <v>37614</v>
      </c>
      <c r="G201" s="7">
        <v>1528</v>
      </c>
      <c r="H201" s="7">
        <v>27952</v>
      </c>
      <c r="I201" s="6">
        <v>0.229014437940637</v>
      </c>
      <c r="J201" s="7">
        <v>13661.56</v>
      </c>
      <c r="K201" s="8">
        <v>43.48</v>
      </c>
      <c r="L201" s="6">
        <v>0.738751752520356</v>
      </c>
      <c r="M201" s="9">
        <v>110.4</v>
      </c>
      <c r="N201" s="8">
        <v>6.19</v>
      </c>
      <c r="O201" s="7">
        <v>3910</v>
      </c>
      <c r="P201" s="7">
        <v>41267.8</v>
      </c>
      <c r="Q201" s="7">
        <v>3579.829</v>
      </c>
      <c r="R201" s="7">
        <v>87373</v>
      </c>
      <c r="S201" s="4">
        <v>275558</v>
      </c>
      <c r="T201" s="7">
        <v>14848</v>
      </c>
      <c r="U201" s="10">
        <v>0.0196250497793853</v>
      </c>
      <c r="V201" s="10">
        <v>0.019507156260031</v>
      </c>
      <c r="W201" s="10">
        <v>0.0138997982047223</v>
      </c>
      <c r="X201" s="10">
        <v>0.68395</v>
      </c>
      <c r="Y201" s="6">
        <v>2.23715048057075</v>
      </c>
      <c r="Z201" s="8">
        <v>42.2972722330594</v>
      </c>
      <c r="AA201" s="7">
        <v>322925.134133502</v>
      </c>
      <c r="AB201" s="11">
        <v>656808</v>
      </c>
    </row>
    <row r="202" spans="1:28">
      <c r="A202" s="4">
        <v>21</v>
      </c>
      <c r="B202" s="5" t="s">
        <v>48</v>
      </c>
      <c r="C202" s="4">
        <v>2012</v>
      </c>
      <c r="D202" s="6">
        <v>0.00125733587448613</v>
      </c>
      <c r="E202" s="4">
        <v>94934</v>
      </c>
      <c r="F202" s="4">
        <v>40051</v>
      </c>
      <c r="G202" s="7">
        <v>2079</v>
      </c>
      <c r="H202" s="7">
        <v>32377</v>
      </c>
      <c r="I202" s="6">
        <v>0.319264657472842</v>
      </c>
      <c r="J202" s="7">
        <v>4503.88</v>
      </c>
      <c r="K202" s="8">
        <v>51.02</v>
      </c>
      <c r="L202" s="6">
        <v>1.6651087051102</v>
      </c>
      <c r="M202" s="9">
        <v>109.1</v>
      </c>
      <c r="N202" s="8">
        <v>5.46</v>
      </c>
      <c r="O202" s="7">
        <v>7811</v>
      </c>
      <c r="P202" s="7">
        <v>6786.9</v>
      </c>
      <c r="Q202" s="7">
        <v>900.79</v>
      </c>
      <c r="R202" s="7">
        <v>16485</v>
      </c>
      <c r="S202" s="4">
        <v>36892</v>
      </c>
      <c r="T202" s="7">
        <v>3448</v>
      </c>
      <c r="U202" s="10">
        <v>0.00273487077197</v>
      </c>
      <c r="V202" s="10">
        <v>0.00250793511980621</v>
      </c>
      <c r="W202" s="10">
        <v>0.00280494183356867</v>
      </c>
      <c r="X202" s="10">
        <v>0.7225</v>
      </c>
      <c r="Y202" s="6">
        <v>0.398640770943458</v>
      </c>
      <c r="Z202" s="8">
        <v>86.7444535743632</v>
      </c>
      <c r="AA202" s="7">
        <v>269833.146460329</v>
      </c>
      <c r="AB202" s="11">
        <v>173556</v>
      </c>
    </row>
    <row r="203" spans="1:28">
      <c r="A203" s="4">
        <v>22</v>
      </c>
      <c r="B203" s="5" t="s">
        <v>49</v>
      </c>
      <c r="C203" s="4">
        <v>2012</v>
      </c>
      <c r="D203" s="6">
        <v>0.00879062467533617</v>
      </c>
      <c r="E203" s="4">
        <v>822507</v>
      </c>
      <c r="F203" s="4">
        <v>45392</v>
      </c>
      <c r="G203" s="7">
        <v>1832</v>
      </c>
      <c r="H203" s="7">
        <v>38914</v>
      </c>
      <c r="I203" s="6">
        <v>0.266999710769878</v>
      </c>
      <c r="J203" s="7">
        <v>11936.29</v>
      </c>
      <c r="K203" s="8">
        <v>56.64</v>
      </c>
      <c r="L203" s="6">
        <v>0.752179850648851</v>
      </c>
      <c r="M203" s="9">
        <v>113.4</v>
      </c>
      <c r="N203" s="8">
        <v>6.94</v>
      </c>
      <c r="O203" s="7">
        <v>4805</v>
      </c>
      <c r="P203" s="7">
        <v>46122</v>
      </c>
      <c r="Q203" s="7">
        <v>3531.876</v>
      </c>
      <c r="R203" s="7">
        <v>57881</v>
      </c>
      <c r="S203" s="4">
        <v>296070</v>
      </c>
      <c r="T203" s="7">
        <v>10247</v>
      </c>
      <c r="U203" s="10">
        <v>0.0111625620755323</v>
      </c>
      <c r="V203" s="10">
        <v>0.0137029880440376</v>
      </c>
      <c r="W203" s="10">
        <v>0.0254249264153472</v>
      </c>
      <c r="X203" s="10">
        <v>0.69175</v>
      </c>
      <c r="Y203" s="6">
        <v>1.54462715777671</v>
      </c>
      <c r="Z203" s="8">
        <v>37.0048226410305</v>
      </c>
      <c r="AA203" s="7">
        <v>287929.134544927</v>
      </c>
      <c r="AB203" s="11">
        <v>643114</v>
      </c>
    </row>
    <row r="204" spans="1:28">
      <c r="A204" s="4">
        <v>23</v>
      </c>
      <c r="B204" s="5" t="s">
        <v>50</v>
      </c>
      <c r="C204" s="4">
        <v>2012</v>
      </c>
      <c r="D204" s="6">
        <v>0.0169255178482447</v>
      </c>
      <c r="E204" s="4">
        <v>1444877</v>
      </c>
      <c r="F204" s="4">
        <v>43110</v>
      </c>
      <c r="G204" s="7">
        <v>2866</v>
      </c>
      <c r="H204" s="7">
        <v>29608</v>
      </c>
      <c r="I204" s="6">
        <v>0.228334728226266</v>
      </c>
      <c r="J204" s="7">
        <v>22627.86</v>
      </c>
      <c r="K204" s="8">
        <v>43.35</v>
      </c>
      <c r="L204" s="6">
        <v>0.66829829534398</v>
      </c>
      <c r="M204" s="9">
        <v>113.7</v>
      </c>
      <c r="N204" s="8">
        <v>6.03</v>
      </c>
      <c r="O204" s="7">
        <v>4959</v>
      </c>
      <c r="P204" s="7">
        <v>98010.3</v>
      </c>
      <c r="Q204" s="7">
        <v>6408.886</v>
      </c>
      <c r="R204" s="7">
        <v>149786</v>
      </c>
      <c r="S204" s="4">
        <v>503316</v>
      </c>
      <c r="T204" s="7">
        <v>26176</v>
      </c>
      <c r="U204" s="10">
        <v>0.0271301942678458</v>
      </c>
      <c r="V204" s="10">
        <v>0.0487643192788995</v>
      </c>
      <c r="W204" s="10">
        <v>0.028607852241159</v>
      </c>
      <c r="X204" s="10">
        <v>0.69635</v>
      </c>
      <c r="Y204" s="6">
        <v>2.62187551050275</v>
      </c>
      <c r="Z204" s="8">
        <v>44.5070735307565</v>
      </c>
      <c r="AA204" s="7">
        <v>325575.614857247</v>
      </c>
      <c r="AB204" s="11">
        <v>924276</v>
      </c>
    </row>
    <row r="205" spans="1:28">
      <c r="A205" s="4">
        <v>24</v>
      </c>
      <c r="B205" s="5" t="s">
        <v>51</v>
      </c>
      <c r="C205" s="4">
        <v>2012</v>
      </c>
      <c r="D205" s="6">
        <v>0.00677856871155118</v>
      </c>
      <c r="E205" s="4">
        <v>476220</v>
      </c>
      <c r="F205" s="4">
        <v>42733</v>
      </c>
      <c r="G205" s="7">
        <v>3324</v>
      </c>
      <c r="H205" s="7">
        <v>19710</v>
      </c>
      <c r="I205" s="6">
        <v>0.40216015294358</v>
      </c>
      <c r="J205" s="7">
        <v>4103.26</v>
      </c>
      <c r="K205" s="8">
        <v>36.3</v>
      </c>
      <c r="L205" s="6">
        <v>1.22603210409555</v>
      </c>
      <c r="M205" s="9">
        <v>114.5</v>
      </c>
      <c r="N205" s="8">
        <v>4.33</v>
      </c>
      <c r="O205" s="7">
        <v>3695</v>
      </c>
      <c r="P205" s="7">
        <v>18732.1</v>
      </c>
      <c r="Q205" s="7">
        <v>2694.97</v>
      </c>
      <c r="R205" s="7">
        <v>59046</v>
      </c>
      <c r="S205" s="4">
        <v>153380</v>
      </c>
      <c r="T205" s="7">
        <v>9308</v>
      </c>
      <c r="U205" s="10">
        <v>0.00956925414517185</v>
      </c>
      <c r="V205" s="10">
        <v>0.0203601426064057</v>
      </c>
      <c r="W205" s="10">
        <v>0.015288938167391</v>
      </c>
      <c r="X205" s="10">
        <v>0.6202</v>
      </c>
      <c r="Y205" s="6">
        <v>0.910091605826418</v>
      </c>
      <c r="Z205" s="8">
        <v>52.7282639559316</v>
      </c>
      <c r="AA205" s="7">
        <v>220844.387878158</v>
      </c>
      <c r="AB205" s="11">
        <v>405518</v>
      </c>
    </row>
    <row r="206" spans="1:28">
      <c r="A206" s="4">
        <v>25</v>
      </c>
      <c r="B206" s="5" t="s">
        <v>52</v>
      </c>
      <c r="C206" s="4">
        <v>2012</v>
      </c>
      <c r="D206" s="6">
        <v>0.0103494530201488</v>
      </c>
      <c r="E206" s="4">
        <v>705302</v>
      </c>
      <c r="F206" s="4">
        <v>38908</v>
      </c>
      <c r="G206" s="7">
        <v>4029</v>
      </c>
      <c r="H206" s="7">
        <v>22195</v>
      </c>
      <c r="I206" s="6">
        <v>0.346541325596757</v>
      </c>
      <c r="J206" s="7">
        <v>10297.42</v>
      </c>
      <c r="K206" s="8">
        <v>38.47</v>
      </c>
      <c r="L206" s="6">
        <v>0.958481173062998</v>
      </c>
      <c r="M206" s="9">
        <v>111.1</v>
      </c>
      <c r="N206" s="8">
        <v>4.39</v>
      </c>
      <c r="O206" s="7">
        <v>3861</v>
      </c>
      <c r="P206" s="7">
        <v>27817.2</v>
      </c>
      <c r="Q206" s="7">
        <v>3926.735</v>
      </c>
      <c r="R206" s="7">
        <v>96742</v>
      </c>
      <c r="S206" s="4">
        <v>225687</v>
      </c>
      <c r="T206" s="7">
        <v>13353</v>
      </c>
      <c r="U206" s="10">
        <v>0.0160584979598884</v>
      </c>
      <c r="V206" s="10">
        <v>0.0514678783396885</v>
      </c>
      <c r="W206" s="10">
        <v>0.00641650621239685</v>
      </c>
      <c r="X206" s="10">
        <v>0.53105</v>
      </c>
      <c r="Y206" s="6">
        <v>1.55261268776827</v>
      </c>
      <c r="Z206" s="8">
        <v>70.7581726307105</v>
      </c>
      <c r="AA206" s="7">
        <v>235308.468740569</v>
      </c>
      <c r="AB206" s="11">
        <v>652078</v>
      </c>
    </row>
    <row r="207" spans="1:28">
      <c r="A207" s="4">
        <v>26</v>
      </c>
      <c r="B207" s="5" t="s">
        <v>53</v>
      </c>
      <c r="C207" s="4">
        <v>2012</v>
      </c>
      <c r="D207" s="6">
        <v>0.00970879216225572</v>
      </c>
      <c r="E207" s="4">
        <v>862145</v>
      </c>
      <c r="F207" s="4">
        <v>44330</v>
      </c>
      <c r="G207" s="7">
        <v>5483</v>
      </c>
      <c r="H207" s="7">
        <v>38564</v>
      </c>
      <c r="I207" s="6">
        <v>0.229962334851747</v>
      </c>
      <c r="J207" s="7">
        <v>12137.12</v>
      </c>
      <c r="K207" s="8">
        <v>49.71</v>
      </c>
      <c r="L207" s="6">
        <v>0.620476921228605</v>
      </c>
      <c r="M207" s="9">
        <v>113.5</v>
      </c>
      <c r="N207" s="8">
        <v>5.11</v>
      </c>
      <c r="O207" s="7">
        <v>4803</v>
      </c>
      <c r="P207" s="7">
        <v>82428.4</v>
      </c>
      <c r="Q207" s="7">
        <v>4112.237</v>
      </c>
      <c r="R207" s="7">
        <v>87665</v>
      </c>
      <c r="S207" s="4">
        <v>286275</v>
      </c>
      <c r="T207" s="7">
        <v>12968</v>
      </c>
      <c r="U207" s="10">
        <v>0.0108234387998527</v>
      </c>
      <c r="V207" s="10">
        <v>0.0271377688131167</v>
      </c>
      <c r="W207" s="10">
        <v>0.0223541015043062</v>
      </c>
      <c r="X207" s="10">
        <v>0.64695</v>
      </c>
      <c r="Y207" s="6">
        <v>3.25588470126626</v>
      </c>
      <c r="Z207" s="8">
        <v>80.1293751145318</v>
      </c>
      <c r="AA207" s="7">
        <v>308990.459450659</v>
      </c>
      <c r="AB207" s="11">
        <v>774551</v>
      </c>
    </row>
    <row r="208" spans="1:28">
      <c r="A208" s="4">
        <v>27</v>
      </c>
      <c r="B208" s="5" t="s">
        <v>54</v>
      </c>
      <c r="C208" s="4">
        <v>2012</v>
      </c>
      <c r="D208" s="6">
        <v>0.00410106661847413</v>
      </c>
      <c r="E208" s="4">
        <v>338144</v>
      </c>
      <c r="F208" s="4">
        <v>38440</v>
      </c>
      <c r="G208" s="7">
        <v>4369</v>
      </c>
      <c r="H208" s="7">
        <v>21978</v>
      </c>
      <c r="I208" s="6">
        <v>0.364511663303954</v>
      </c>
      <c r="J208" s="7">
        <v>7093.41</v>
      </c>
      <c r="K208" s="8">
        <v>38.78</v>
      </c>
      <c r="L208" s="6">
        <v>0.872895580647728</v>
      </c>
      <c r="M208" s="9">
        <v>117.5</v>
      </c>
      <c r="N208" s="8">
        <v>3.26</v>
      </c>
      <c r="O208" s="7">
        <v>3376</v>
      </c>
      <c r="P208" s="7">
        <v>24289.7</v>
      </c>
      <c r="Q208" s="7">
        <v>2113.309</v>
      </c>
      <c r="R208" s="7">
        <v>33196</v>
      </c>
      <c r="S208" s="4">
        <v>104804</v>
      </c>
      <c r="T208" s="7">
        <v>6698</v>
      </c>
      <c r="U208" s="10">
        <v>0.00386192009819576</v>
      </c>
      <c r="V208" s="10">
        <v>0.0182732217026458</v>
      </c>
      <c r="W208" s="10">
        <v>0.00406702985013658</v>
      </c>
      <c r="X208" s="10">
        <v>0.58715</v>
      </c>
      <c r="Y208" s="6">
        <v>0.885585635435911</v>
      </c>
      <c r="Z208" s="8">
        <v>99.8760916131158</v>
      </c>
      <c r="AA208" s="7">
        <v>223679.513975476</v>
      </c>
      <c r="AB208" s="11">
        <v>329135</v>
      </c>
    </row>
    <row r="209" spans="1:28">
      <c r="A209" s="4">
        <v>28</v>
      </c>
      <c r="B209" s="5" t="s">
        <v>55</v>
      </c>
      <c r="C209" s="4">
        <v>2012</v>
      </c>
      <c r="D209" s="6">
        <v>0.00130097956971026</v>
      </c>
      <c r="E209" s="4">
        <v>116883</v>
      </c>
      <c r="F209" s="4">
        <v>46827</v>
      </c>
      <c r="G209" s="7">
        <v>2674</v>
      </c>
      <c r="H209" s="7">
        <v>33181</v>
      </c>
      <c r="I209" s="6">
        <v>0.612107428414504</v>
      </c>
      <c r="J209" s="7">
        <v>1529.18</v>
      </c>
      <c r="K209" s="8">
        <v>47.85</v>
      </c>
      <c r="L209" s="6">
        <v>0.571517816527117</v>
      </c>
      <c r="M209" s="9">
        <v>110.2</v>
      </c>
      <c r="N209" s="8">
        <v>2.55</v>
      </c>
      <c r="O209" s="7">
        <v>3692</v>
      </c>
      <c r="P209" s="7">
        <v>5181</v>
      </c>
      <c r="Q209" s="7">
        <v>616.871</v>
      </c>
      <c r="R209" s="7">
        <v>14549</v>
      </c>
      <c r="S209" s="4">
        <v>33555</v>
      </c>
      <c r="T209" s="7">
        <v>1644</v>
      </c>
      <c r="U209" s="10">
        <v>0.000980672825960726</v>
      </c>
      <c r="V209" s="10">
        <v>0.00643980902402953</v>
      </c>
      <c r="W209" s="10">
        <v>0.00148553739481029</v>
      </c>
      <c r="X209" s="10">
        <v>0.45425</v>
      </c>
      <c r="Y209" s="6">
        <v>0.338536710152914</v>
      </c>
      <c r="Z209" s="8">
        <v>134.529620253165</v>
      </c>
      <c r="AA209" s="7">
        <v>252493.633190732</v>
      </c>
      <c r="AB209" s="11">
        <v>124885</v>
      </c>
    </row>
    <row r="210" spans="1:28">
      <c r="A210" s="4">
        <v>29</v>
      </c>
      <c r="B210" s="5" t="s">
        <v>56</v>
      </c>
      <c r="C210" s="4">
        <v>2012</v>
      </c>
      <c r="D210" s="6">
        <v>0.00140980892417371</v>
      </c>
      <c r="E210" s="4">
        <v>107791</v>
      </c>
      <c r="F210" s="4">
        <v>48961</v>
      </c>
      <c r="G210" s="7">
        <v>1251</v>
      </c>
      <c r="H210" s="7">
        <v>36394</v>
      </c>
      <c r="I210" s="6">
        <v>0.369181775858608</v>
      </c>
      <c r="J210" s="7">
        <v>4618.66</v>
      </c>
      <c r="K210" s="8">
        <v>51.15</v>
      </c>
      <c r="L210" s="6">
        <v>0.847460258588716</v>
      </c>
      <c r="M210" s="9">
        <v>109.8</v>
      </c>
      <c r="N210" s="8">
        <v>4.28</v>
      </c>
      <c r="O210" s="7">
        <v>3621</v>
      </c>
      <c r="P210" s="7">
        <v>8072.9</v>
      </c>
      <c r="Q210" s="7">
        <v>674.222</v>
      </c>
      <c r="R210" s="7">
        <v>13136</v>
      </c>
      <c r="S210" s="4">
        <v>31529</v>
      </c>
      <c r="T210" s="7">
        <v>2393</v>
      </c>
      <c r="U210" s="10">
        <v>0.00146590907924766</v>
      </c>
      <c r="V210" s="10">
        <v>0.00630362126808512</v>
      </c>
      <c r="W210" s="10">
        <v>0.00154747815974342</v>
      </c>
      <c r="X210" s="10">
        <v>0.53865</v>
      </c>
      <c r="Y210" s="6">
        <v>0.243380452553989</v>
      </c>
      <c r="Z210" s="8">
        <v>93.6259517766497</v>
      </c>
      <c r="AA210" s="7">
        <v>288066.838519063</v>
      </c>
      <c r="AB210" s="11">
        <v>128797</v>
      </c>
    </row>
    <row r="211" spans="1:28">
      <c r="A211" s="4">
        <v>30</v>
      </c>
      <c r="B211" s="5" t="s">
        <v>57</v>
      </c>
      <c r="C211" s="4">
        <v>2012</v>
      </c>
      <c r="D211" s="6">
        <v>0.00369762422331124</v>
      </c>
      <c r="E211" s="4">
        <v>305850</v>
      </c>
      <c r="F211" s="4">
        <v>45243</v>
      </c>
      <c r="G211" s="7">
        <v>4312</v>
      </c>
      <c r="H211" s="7">
        <v>33796</v>
      </c>
      <c r="I211" s="6">
        <v>0.362419047314501</v>
      </c>
      <c r="J211" s="7">
        <v>9517.2</v>
      </c>
      <c r="K211" s="8">
        <v>44.22</v>
      </c>
      <c r="L211" s="6">
        <v>0.7764278082239</v>
      </c>
      <c r="M211" s="9">
        <v>116.5</v>
      </c>
      <c r="N211" s="8">
        <v>2.87</v>
      </c>
      <c r="O211" s="7">
        <v>3594</v>
      </c>
      <c r="P211" s="7">
        <v>15671</v>
      </c>
      <c r="Q211" s="7">
        <v>2887.71</v>
      </c>
      <c r="R211" s="7">
        <v>22682</v>
      </c>
      <c r="S211" s="4">
        <v>97621</v>
      </c>
      <c r="T211" s="7">
        <v>7578</v>
      </c>
      <c r="U211" s="10">
        <v>0.0068977418553814</v>
      </c>
      <c r="V211" s="10">
        <v>0.0154991844625224</v>
      </c>
      <c r="W211" s="10">
        <v>0.00279748554222797</v>
      </c>
      <c r="X211" s="10">
        <v>0.4704</v>
      </c>
      <c r="Y211" s="6">
        <v>1.06834312986137</v>
      </c>
      <c r="Z211" s="8">
        <v>130.365295414797</v>
      </c>
      <c r="AA211" s="7">
        <v>221948.53361314</v>
      </c>
      <c r="AB211" s="11">
        <v>430073</v>
      </c>
    </row>
    <row r="212" spans="1:28">
      <c r="A212" s="4">
        <v>1</v>
      </c>
      <c r="B212" s="5" t="s">
        <v>28</v>
      </c>
      <c r="C212" s="4">
        <v>2013</v>
      </c>
      <c r="D212" s="6">
        <v>0.0142051895374826</v>
      </c>
      <c r="E212" s="4">
        <v>1034888</v>
      </c>
      <c r="F212" s="4">
        <v>93997</v>
      </c>
      <c r="G212" s="7">
        <v>1498</v>
      </c>
      <c r="H212" s="7">
        <v>93213</v>
      </c>
      <c r="I212" s="6">
        <v>0.210782099318159</v>
      </c>
      <c r="J212" s="7">
        <v>13883.6</v>
      </c>
      <c r="K212" s="8">
        <v>86.39</v>
      </c>
      <c r="L212" s="6">
        <v>3.44333570755692</v>
      </c>
      <c r="M212" s="9">
        <v>110.2</v>
      </c>
      <c r="N212" s="8">
        <v>9.12</v>
      </c>
      <c r="O212" s="7">
        <v>17854</v>
      </c>
      <c r="P212" s="7">
        <v>242174.6</v>
      </c>
      <c r="Q212" s="7">
        <v>7422.565</v>
      </c>
      <c r="R212" s="7">
        <v>32518</v>
      </c>
      <c r="S212" s="4">
        <v>371816</v>
      </c>
      <c r="T212" s="7">
        <v>32413</v>
      </c>
      <c r="U212" s="10">
        <v>0.018256607743734</v>
      </c>
      <c r="V212" s="10">
        <v>0.0128219161768758</v>
      </c>
      <c r="W212" s="10">
        <v>0.0322177349944641</v>
      </c>
      <c r="X212" s="10">
        <v>0.7835</v>
      </c>
      <c r="Y212" s="6">
        <v>14.3499497024367</v>
      </c>
      <c r="Z212" s="8">
        <v>90.5462861938733</v>
      </c>
      <c r="AA212" s="7">
        <v>230809.430432741</v>
      </c>
      <c r="AB212" s="11">
        <v>3512524</v>
      </c>
    </row>
    <row r="213" spans="1:28">
      <c r="A213" s="4">
        <v>2</v>
      </c>
      <c r="B213" s="5" t="s">
        <v>29</v>
      </c>
      <c r="C213" s="4">
        <v>2013</v>
      </c>
      <c r="D213" s="6">
        <v>0.0147524000181643</v>
      </c>
      <c r="E213" s="4">
        <v>1223296</v>
      </c>
      <c r="F213" s="4">
        <v>68864</v>
      </c>
      <c r="G213" s="7">
        <v>2843</v>
      </c>
      <c r="H213" s="7">
        <v>99607</v>
      </c>
      <c r="I213" s="6">
        <v>0.176513248502113</v>
      </c>
      <c r="J213" s="7">
        <v>12439.5</v>
      </c>
      <c r="K213" s="8">
        <v>82.29</v>
      </c>
      <c r="L213" s="6">
        <v>0.948925883782164</v>
      </c>
      <c r="M213" s="9">
        <v>110.7</v>
      </c>
      <c r="N213" s="8">
        <v>9.42</v>
      </c>
      <c r="O213" s="7">
        <v>8390</v>
      </c>
      <c r="P213" s="7">
        <v>100218.5</v>
      </c>
      <c r="Q213" s="7">
        <v>3024.363</v>
      </c>
      <c r="R213" s="7">
        <v>21972</v>
      </c>
      <c r="S213" s="4">
        <v>434152</v>
      </c>
      <c r="T213" s="7">
        <v>12976</v>
      </c>
      <c r="U213" s="10">
        <v>0.0170237522246293</v>
      </c>
      <c r="V213" s="10">
        <v>0.0174969087704614</v>
      </c>
      <c r="W213" s="10">
        <v>0.0310756546074035</v>
      </c>
      <c r="X213" s="10">
        <v>0.7474</v>
      </c>
      <c r="Y213" s="6">
        <v>0.644086925743745</v>
      </c>
      <c r="Z213" s="8">
        <v>75.4819491265706</v>
      </c>
      <c r="AA213" s="7">
        <v>421728.807024818</v>
      </c>
      <c r="AB213" s="11">
        <v>596970</v>
      </c>
    </row>
    <row r="214" spans="1:28">
      <c r="A214" s="4">
        <v>3</v>
      </c>
      <c r="B214" s="5" t="s">
        <v>30</v>
      </c>
      <c r="C214" s="4">
        <v>2013</v>
      </c>
      <c r="D214" s="6">
        <v>0.0195027049845824</v>
      </c>
      <c r="E214" s="4">
        <v>1503358</v>
      </c>
      <c r="F214" s="4">
        <v>42532</v>
      </c>
      <c r="G214" s="7">
        <v>2483</v>
      </c>
      <c r="H214" s="7">
        <v>38716</v>
      </c>
      <c r="I214" s="6">
        <v>0.155032614408843</v>
      </c>
      <c r="J214" s="7">
        <v>29304</v>
      </c>
      <c r="K214" s="8">
        <v>48.02</v>
      </c>
      <c r="L214" s="6">
        <v>0.680044844568185</v>
      </c>
      <c r="M214" s="9">
        <v>107.6</v>
      </c>
      <c r="N214" s="8">
        <v>5.61</v>
      </c>
      <c r="O214" s="7">
        <v>4640</v>
      </c>
      <c r="P214" s="7">
        <v>89545.8</v>
      </c>
      <c r="Q214" s="7">
        <v>6533.58</v>
      </c>
      <c r="R214" s="7">
        <v>131188</v>
      </c>
      <c r="S214" s="4">
        <v>477293</v>
      </c>
      <c r="T214" s="7">
        <v>29123</v>
      </c>
      <c r="U214" s="10">
        <v>0.0212328831246642</v>
      </c>
      <c r="V214" s="10">
        <v>0.0374595680796882</v>
      </c>
      <c r="W214" s="10">
        <v>0.0264241683200096</v>
      </c>
      <c r="X214" s="10">
        <v>0.6219</v>
      </c>
      <c r="Y214" s="6">
        <v>4.17013389060362</v>
      </c>
      <c r="Z214" s="8">
        <v>67.1790814670562</v>
      </c>
      <c r="AA214" s="7">
        <v>376970.512337799</v>
      </c>
      <c r="AB214" s="11">
        <v>1161759</v>
      </c>
    </row>
    <row r="215" spans="1:28">
      <c r="A215" s="4">
        <v>4</v>
      </c>
      <c r="B215" s="5" t="s">
        <v>31</v>
      </c>
      <c r="C215" s="4">
        <v>2013</v>
      </c>
      <c r="D215" s="6">
        <v>0.00897678243056679</v>
      </c>
      <c r="E215" s="4">
        <v>731369</v>
      </c>
      <c r="F215" s="4">
        <v>47417</v>
      </c>
      <c r="G215" s="7">
        <v>3526</v>
      </c>
      <c r="H215" s="7">
        <v>34813</v>
      </c>
      <c r="I215" s="6">
        <v>0.239247255285131</v>
      </c>
      <c r="J215" s="7">
        <v>13614.43</v>
      </c>
      <c r="K215" s="8">
        <v>52.88</v>
      </c>
      <c r="L215" s="6">
        <v>0.741349511533003</v>
      </c>
      <c r="M215" s="9">
        <v>105.5</v>
      </c>
      <c r="N215" s="8">
        <v>4.97</v>
      </c>
      <c r="O215" s="7">
        <v>4211</v>
      </c>
      <c r="P215" s="7">
        <v>49035.3</v>
      </c>
      <c r="Q215" s="7">
        <v>4640.385</v>
      </c>
      <c r="R215" s="7">
        <v>58688</v>
      </c>
      <c r="S215" s="4">
        <v>232060</v>
      </c>
      <c r="T215" s="7">
        <v>13527</v>
      </c>
      <c r="U215" s="10">
        <v>0.0065973109373769</v>
      </c>
      <c r="V215" s="10">
        <v>0.0252453756491978</v>
      </c>
      <c r="W215" s="10">
        <v>0.012064074369348</v>
      </c>
      <c r="X215" s="10">
        <v>0.60945</v>
      </c>
      <c r="Y215" s="6">
        <v>1.76212588432539</v>
      </c>
      <c r="Z215" s="8">
        <v>70.2611762550385</v>
      </c>
      <c r="AA215" s="7">
        <v>224577.055567588</v>
      </c>
      <c r="AB215" s="11">
        <v>807087</v>
      </c>
    </row>
    <row r="216" spans="1:28">
      <c r="A216" s="4">
        <v>5</v>
      </c>
      <c r="B216" s="5" t="s">
        <v>32</v>
      </c>
      <c r="C216" s="4">
        <v>2013</v>
      </c>
      <c r="D216" s="6">
        <v>0.00680536479371072</v>
      </c>
      <c r="E216" s="4">
        <v>475162</v>
      </c>
      <c r="F216" s="4">
        <v>51388</v>
      </c>
      <c r="G216" s="7">
        <v>1059</v>
      </c>
      <c r="H216" s="7">
        <v>67498</v>
      </c>
      <c r="I216" s="6">
        <v>0.217924275116011</v>
      </c>
      <c r="J216" s="7">
        <v>17417.79</v>
      </c>
      <c r="K216" s="8">
        <v>59.82</v>
      </c>
      <c r="L216" s="6">
        <v>0.676866071713603</v>
      </c>
      <c r="M216" s="9">
        <v>109.2</v>
      </c>
      <c r="N216" s="8">
        <v>5.19</v>
      </c>
      <c r="O216" s="7">
        <v>3863</v>
      </c>
      <c r="P216" s="7">
        <v>37279.8</v>
      </c>
      <c r="Q216" s="7">
        <v>3038.389</v>
      </c>
      <c r="R216" s="7">
        <v>73676</v>
      </c>
      <c r="S216" s="4">
        <v>146341</v>
      </c>
      <c r="T216" s="7">
        <v>11789</v>
      </c>
      <c r="U216" s="10">
        <v>0.00876173211562993</v>
      </c>
      <c r="V216" s="10">
        <v>0.0184507039311427</v>
      </c>
      <c r="W216" s="10">
        <v>0.00317998680700699</v>
      </c>
      <c r="X216" s="10">
        <v>0.717</v>
      </c>
      <c r="Y216" s="6">
        <v>2.01072109364439</v>
      </c>
      <c r="Z216" s="8">
        <v>118.264212999217</v>
      </c>
      <c r="AA216" s="7">
        <v>496452.890001906</v>
      </c>
      <c r="AB216" s="11">
        <v>604527</v>
      </c>
    </row>
    <row r="217" spans="1:28">
      <c r="A217" s="4">
        <v>6</v>
      </c>
      <c r="B217" s="5" t="s">
        <v>33</v>
      </c>
      <c r="C217" s="4">
        <v>2013</v>
      </c>
      <c r="D217" s="6">
        <v>0.0247532359059053</v>
      </c>
      <c r="E217" s="4">
        <v>1794581</v>
      </c>
      <c r="F217" s="4">
        <v>46310</v>
      </c>
      <c r="G217" s="7">
        <v>1663</v>
      </c>
      <c r="H217" s="7">
        <v>61686</v>
      </c>
      <c r="I217" s="6">
        <v>0.190988637140331</v>
      </c>
      <c r="J217" s="7">
        <v>28090.58</v>
      </c>
      <c r="K217" s="8">
        <v>66.45</v>
      </c>
      <c r="L217" s="6">
        <v>0.734895363945097</v>
      </c>
      <c r="M217" s="9">
        <v>109</v>
      </c>
      <c r="N217" s="8">
        <v>6.57</v>
      </c>
      <c r="O217" s="7">
        <v>4918</v>
      </c>
      <c r="P217" s="7">
        <v>94885.2</v>
      </c>
      <c r="Q217" s="7">
        <v>6890.7</v>
      </c>
      <c r="R217" s="7">
        <v>93575</v>
      </c>
      <c r="S217" s="4">
        <v>522982</v>
      </c>
      <c r="T217" s="7">
        <v>18702</v>
      </c>
      <c r="U217" s="10">
        <v>0.0266665056687734</v>
      </c>
      <c r="V217" s="10">
        <v>0.049028165926865</v>
      </c>
      <c r="W217" s="10">
        <v>0.0367136949007199</v>
      </c>
      <c r="X217" s="10">
        <v>0.65325</v>
      </c>
      <c r="Y217" s="6">
        <v>4.63837775334289</v>
      </c>
      <c r="Z217" s="8">
        <v>64.1209375468025</v>
      </c>
      <c r="AA217" s="7">
        <v>337695.589707867</v>
      </c>
      <c r="AB217" s="11">
        <v>1314490</v>
      </c>
    </row>
    <row r="218" spans="1:28">
      <c r="A218" s="4">
        <v>7</v>
      </c>
      <c r="B218" s="5" t="s">
        <v>34</v>
      </c>
      <c r="C218" s="4">
        <v>2013</v>
      </c>
      <c r="D218" s="6">
        <v>0.014331354478108</v>
      </c>
      <c r="E218" s="4">
        <v>884034</v>
      </c>
      <c r="F218" s="4">
        <v>43821</v>
      </c>
      <c r="G218" s="7">
        <v>3135</v>
      </c>
      <c r="H218" s="7">
        <v>47191</v>
      </c>
      <c r="I218" s="6">
        <v>0.210388413662006</v>
      </c>
      <c r="J218" s="7">
        <v>15343.54</v>
      </c>
      <c r="K218" s="8">
        <v>55.74</v>
      </c>
      <c r="L218" s="6">
        <v>0.672752299062586</v>
      </c>
      <c r="M218" s="9">
        <v>112.1</v>
      </c>
      <c r="N218" s="8">
        <v>6.11</v>
      </c>
      <c r="O218" s="7">
        <v>4228</v>
      </c>
      <c r="P218" s="7">
        <v>48007.6</v>
      </c>
      <c r="Q218" s="7">
        <v>3384.417</v>
      </c>
      <c r="R218" s="7">
        <v>40440</v>
      </c>
      <c r="S218" s="4">
        <v>262980</v>
      </c>
      <c r="T218" s="7">
        <v>11027</v>
      </c>
      <c r="U218" s="10">
        <v>0.0198551600266417</v>
      </c>
      <c r="V218" s="10">
        <v>0.0149877629065166</v>
      </c>
      <c r="W218" s="10">
        <v>0.023746312467296</v>
      </c>
      <c r="X218" s="10">
        <v>0.7244</v>
      </c>
      <c r="Y218" s="6">
        <v>2.13179753205619</v>
      </c>
      <c r="Z218" s="8">
        <v>95.2033977348434</v>
      </c>
      <c r="AA218" s="7">
        <v>347305.606844547</v>
      </c>
      <c r="AB218" s="11">
        <v>612742</v>
      </c>
    </row>
    <row r="219" spans="1:28">
      <c r="A219" s="4">
        <v>8</v>
      </c>
      <c r="B219" s="5" t="s">
        <v>35</v>
      </c>
      <c r="C219" s="4">
        <v>2013</v>
      </c>
      <c r="D219" s="6">
        <v>0.0103561319398729</v>
      </c>
      <c r="E219" s="4">
        <v>649885</v>
      </c>
      <c r="F219" s="4">
        <v>42744</v>
      </c>
      <c r="G219" s="7">
        <v>4922</v>
      </c>
      <c r="H219" s="7">
        <v>37509</v>
      </c>
      <c r="I219" s="6">
        <v>0.233082232957521</v>
      </c>
      <c r="J219" s="7">
        <v>17898.75</v>
      </c>
      <c r="K219" s="8">
        <v>58.04</v>
      </c>
      <c r="L219" s="6">
        <v>1.00501840080294</v>
      </c>
      <c r="M219" s="9">
        <v>110.7</v>
      </c>
      <c r="N219" s="8">
        <v>6.12</v>
      </c>
      <c r="O219" s="7">
        <v>4435</v>
      </c>
      <c r="P219" s="7">
        <v>62659.5</v>
      </c>
      <c r="Q219" s="7">
        <v>4677.91</v>
      </c>
      <c r="R219" s="7">
        <v>69342</v>
      </c>
      <c r="S219" s="4">
        <v>215559</v>
      </c>
      <c r="T219" s="7">
        <v>14474</v>
      </c>
      <c r="U219" s="10">
        <v>0.01623588241783</v>
      </c>
      <c r="V219" s="10">
        <v>0.0201561289506062</v>
      </c>
      <c r="W219" s="10">
        <v>0.0139700691373404</v>
      </c>
      <c r="X219" s="10">
        <v>0.72115</v>
      </c>
      <c r="Y219" s="6">
        <v>2.02483916447829</v>
      </c>
      <c r="Z219" s="8">
        <v>81.1391260309651</v>
      </c>
      <c r="AA219" s="7">
        <v>273300.255883504</v>
      </c>
      <c r="AB219" s="11">
        <v>879091</v>
      </c>
    </row>
    <row r="220" spans="1:28">
      <c r="A220" s="4">
        <v>9</v>
      </c>
      <c r="B220" s="5" t="s">
        <v>36</v>
      </c>
      <c r="C220" s="4">
        <v>2013</v>
      </c>
      <c r="D220" s="6">
        <v>0.0259358039389254</v>
      </c>
      <c r="E220" s="4">
        <v>2117904</v>
      </c>
      <c r="F220" s="4">
        <v>91477</v>
      </c>
      <c r="G220" s="7">
        <v>3809</v>
      </c>
      <c r="H220" s="7">
        <v>90092</v>
      </c>
      <c r="I220" s="6">
        <v>0.207561498110518</v>
      </c>
      <c r="J220" s="7">
        <v>9932</v>
      </c>
      <c r="K220" s="8">
        <v>89.6</v>
      </c>
      <c r="L220" s="6">
        <v>1.6748200309675</v>
      </c>
      <c r="M220" s="9">
        <v>114.1</v>
      </c>
      <c r="N220" s="8">
        <v>8.94</v>
      </c>
      <c r="O220" s="7">
        <v>16192</v>
      </c>
      <c r="P220" s="7">
        <v>165754.9</v>
      </c>
      <c r="Q220" s="7">
        <v>6188.374</v>
      </c>
      <c r="R220" s="7">
        <v>56480</v>
      </c>
      <c r="S220" s="4">
        <v>825040</v>
      </c>
      <c r="T220" s="7">
        <v>31060</v>
      </c>
      <c r="U220" s="10">
        <v>0.0339463925110529</v>
      </c>
      <c r="V220" s="10">
        <v>0.0258958964295216</v>
      </c>
      <c r="W220" s="10">
        <v>0.0477607241924095</v>
      </c>
      <c r="X220" s="10">
        <v>0.62</v>
      </c>
      <c r="Y220" s="6">
        <v>7.41123282511898</v>
      </c>
      <c r="Z220" s="8">
        <v>63.4511110255324</v>
      </c>
      <c r="AA220" s="7">
        <v>308053.617961681</v>
      </c>
      <c r="AB220" s="11">
        <v>2302179</v>
      </c>
    </row>
    <row r="221" spans="1:28">
      <c r="A221" s="4">
        <v>10</v>
      </c>
      <c r="B221" s="5" t="s">
        <v>37</v>
      </c>
      <c r="C221" s="4">
        <v>2013</v>
      </c>
      <c r="D221" s="6">
        <v>0.0585610579587897</v>
      </c>
      <c r="E221" s="4">
        <v>5554442</v>
      </c>
      <c r="F221" s="4">
        <v>57984</v>
      </c>
      <c r="G221" s="7">
        <v>2016</v>
      </c>
      <c r="H221" s="7">
        <v>74607</v>
      </c>
      <c r="I221" s="6">
        <v>0.130511027244154</v>
      </c>
      <c r="J221" s="7">
        <v>66970.39</v>
      </c>
      <c r="K221" s="8">
        <v>64.39</v>
      </c>
      <c r="L221" s="6">
        <v>0.908146447913885</v>
      </c>
      <c r="M221" s="9">
        <v>113.1</v>
      </c>
      <c r="N221" s="8">
        <v>9.86</v>
      </c>
      <c r="O221" s="7">
        <v>6650</v>
      </c>
      <c r="P221" s="7">
        <v>466158.5</v>
      </c>
      <c r="Q221" s="7">
        <v>15032.5</v>
      </c>
      <c r="R221" s="7">
        <v>145467</v>
      </c>
      <c r="S221" s="4">
        <v>2255977</v>
      </c>
      <c r="T221" s="7">
        <v>45417</v>
      </c>
      <c r="U221" s="10">
        <v>0.0735515199650494</v>
      </c>
      <c r="V221" s="10">
        <v>0.0841692616992003</v>
      </c>
      <c r="W221" s="10">
        <v>0.108401924534994</v>
      </c>
      <c r="X221" s="10">
        <v>0.7</v>
      </c>
      <c r="Y221" s="6">
        <v>9.56433548963146</v>
      </c>
      <c r="Z221" s="8">
        <v>47.5284942125204</v>
      </c>
      <c r="AA221" s="7">
        <v>342305.604523532</v>
      </c>
      <c r="AB221" s="11">
        <v>2221222</v>
      </c>
    </row>
    <row r="222" spans="1:28">
      <c r="A222" s="4">
        <v>11</v>
      </c>
      <c r="B222" s="5" t="s">
        <v>38</v>
      </c>
      <c r="C222" s="4">
        <v>2013</v>
      </c>
      <c r="D222" s="6">
        <v>0.0503248366338314</v>
      </c>
      <c r="E222" s="4">
        <v>3579485</v>
      </c>
      <c r="F222" s="4">
        <v>57310</v>
      </c>
      <c r="G222" s="7">
        <v>1818</v>
      </c>
      <c r="H222" s="7">
        <v>68462</v>
      </c>
      <c r="I222" s="6">
        <v>0.125288516597637</v>
      </c>
      <c r="J222" s="7">
        <v>35633.19</v>
      </c>
      <c r="K222" s="8">
        <v>63.94</v>
      </c>
      <c r="L222" s="6">
        <v>0.939857372476845</v>
      </c>
      <c r="M222" s="9">
        <v>112.8</v>
      </c>
      <c r="N222" s="8">
        <v>9.37</v>
      </c>
      <c r="O222" s="7">
        <v>11016</v>
      </c>
      <c r="P222" s="7">
        <v>311041.7</v>
      </c>
      <c r="Q222" s="7">
        <v>10716.126</v>
      </c>
      <c r="R222" s="7">
        <v>149865</v>
      </c>
      <c r="S222" s="4">
        <v>1540733</v>
      </c>
      <c r="T222" s="7">
        <v>36941</v>
      </c>
      <c r="U222" s="10">
        <v>0.0790937597462722</v>
      </c>
      <c r="V222" s="10">
        <v>0.0721560710736128</v>
      </c>
      <c r="W222" s="10">
        <v>0.0840888183664579</v>
      </c>
      <c r="X222" s="10">
        <v>0.72905</v>
      </c>
      <c r="Y222" s="6">
        <v>5.40344951885164</v>
      </c>
      <c r="Z222" s="8">
        <v>33.9837359948845</v>
      </c>
      <c r="AA222" s="7">
        <v>307059.37948098</v>
      </c>
      <c r="AB222" s="11">
        <v>1680398</v>
      </c>
    </row>
    <row r="223" spans="1:28">
      <c r="A223" s="4">
        <v>12</v>
      </c>
      <c r="B223" s="5" t="s">
        <v>39</v>
      </c>
      <c r="C223" s="4">
        <v>2013</v>
      </c>
      <c r="D223" s="6">
        <v>0.0162337464245208</v>
      </c>
      <c r="E223" s="4">
        <v>1204329</v>
      </c>
      <c r="F223" s="4">
        <v>48929</v>
      </c>
      <c r="G223" s="7">
        <v>2359</v>
      </c>
      <c r="H223" s="7">
        <v>31684</v>
      </c>
      <c r="I223" s="6">
        <v>0.226200540424164</v>
      </c>
      <c r="J223" s="7">
        <v>27069.79</v>
      </c>
      <c r="K223" s="8">
        <v>47.87</v>
      </c>
      <c r="L223" s="6">
        <v>0.604271834955152</v>
      </c>
      <c r="M223" s="9">
        <v>106.2</v>
      </c>
      <c r="N223" s="8">
        <v>6.5</v>
      </c>
      <c r="O223" s="7">
        <v>4776</v>
      </c>
      <c r="P223" s="7">
        <v>119341.6</v>
      </c>
      <c r="Q223" s="7">
        <v>5196.698</v>
      </c>
      <c r="R223" s="7">
        <v>119568</v>
      </c>
      <c r="S223" s="4">
        <v>452093</v>
      </c>
      <c r="T223" s="7">
        <v>23976</v>
      </c>
      <c r="U223" s="10">
        <v>0.0204611320183186</v>
      </c>
      <c r="V223" s="10">
        <v>0.0295797415190357</v>
      </c>
      <c r="W223" s="10">
        <v>0.0224276040953842</v>
      </c>
      <c r="X223" s="10">
        <v>0.6898</v>
      </c>
      <c r="Y223" s="6">
        <v>2.0699318775574</v>
      </c>
      <c r="Z223" s="8">
        <v>48.9911974068895</v>
      </c>
      <c r="AA223" s="7">
        <v>283557.751479882</v>
      </c>
      <c r="AB223" s="11">
        <v>834300</v>
      </c>
    </row>
    <row r="224" spans="1:28">
      <c r="A224" s="4">
        <v>13</v>
      </c>
      <c r="B224" s="5" t="s">
        <v>40</v>
      </c>
      <c r="C224" s="4">
        <v>2013</v>
      </c>
      <c r="D224" s="6">
        <v>0.0321554686400226</v>
      </c>
      <c r="E224" s="4">
        <v>2525538</v>
      </c>
      <c r="F224" s="4">
        <v>49328</v>
      </c>
      <c r="G224" s="7">
        <v>2570</v>
      </c>
      <c r="H224" s="7">
        <v>57856</v>
      </c>
      <c r="I224" s="6">
        <v>0.140329789573949</v>
      </c>
      <c r="J224" s="7">
        <v>14799.13</v>
      </c>
      <c r="K224" s="8">
        <v>60.8</v>
      </c>
      <c r="L224" s="6">
        <v>0.751904942864971</v>
      </c>
      <c r="M224" s="9">
        <v>109.7</v>
      </c>
      <c r="N224" s="8">
        <v>7.47</v>
      </c>
      <c r="O224" s="7">
        <v>8618</v>
      </c>
      <c r="P224" s="7">
        <v>122544</v>
      </c>
      <c r="Q224" s="7">
        <v>6440.257</v>
      </c>
      <c r="R224" s="7">
        <v>107396</v>
      </c>
      <c r="S224" s="4">
        <v>1184482</v>
      </c>
      <c r="T224" s="7">
        <v>20242</v>
      </c>
      <c r="U224" s="10">
        <v>0.0760047266927933</v>
      </c>
      <c r="V224" s="10">
        <v>0.0326881134763615</v>
      </c>
      <c r="W224" s="10">
        <v>0.0391056721016637</v>
      </c>
      <c r="X224" s="10">
        <v>0.6459</v>
      </c>
      <c r="Y224" s="6">
        <v>2.39706341671862</v>
      </c>
      <c r="Z224" s="8">
        <v>27.8472710126135</v>
      </c>
      <c r="AA224" s="7">
        <v>303091.320734561</v>
      </c>
      <c r="AB224" s="11">
        <v>919596</v>
      </c>
    </row>
    <row r="225" spans="1:28">
      <c r="A225" s="4">
        <v>14</v>
      </c>
      <c r="B225" s="5" t="s">
        <v>41</v>
      </c>
      <c r="C225" s="4">
        <v>2013</v>
      </c>
      <c r="D225" s="6">
        <v>0.0164680506679986</v>
      </c>
      <c r="E225" s="4">
        <v>1258497</v>
      </c>
      <c r="F225" s="4">
        <v>43582</v>
      </c>
      <c r="G225" s="7">
        <v>4542</v>
      </c>
      <c r="H225" s="7">
        <v>31771</v>
      </c>
      <c r="I225" s="6">
        <v>0.240822730304042</v>
      </c>
      <c r="J225" s="7">
        <v>14651.69</v>
      </c>
      <c r="K225" s="8">
        <v>49.04</v>
      </c>
      <c r="L225" s="6">
        <v>0.6557659769168</v>
      </c>
      <c r="M225" s="9">
        <v>109.9</v>
      </c>
      <c r="N225" s="8">
        <v>5.83</v>
      </c>
      <c r="O225" s="7">
        <v>4905</v>
      </c>
      <c r="P225" s="7">
        <v>43512.1</v>
      </c>
      <c r="Q225" s="7">
        <v>4450.069</v>
      </c>
      <c r="R225" s="7">
        <v>77312</v>
      </c>
      <c r="S225" s="4">
        <v>557138</v>
      </c>
      <c r="T225" s="7">
        <v>16526</v>
      </c>
      <c r="U225" s="10">
        <v>0.0273580313475704</v>
      </c>
      <c r="V225" s="10">
        <v>0.0264619425377916</v>
      </c>
      <c r="W225" s="10">
        <v>0.0204741715561352</v>
      </c>
      <c r="X225" s="10">
        <v>0.6952</v>
      </c>
      <c r="Y225" s="6">
        <v>1.90926624234635</v>
      </c>
      <c r="Z225" s="8">
        <v>40.6007112014224</v>
      </c>
      <c r="AA225" s="7">
        <v>278886.686925529</v>
      </c>
      <c r="AB225" s="11">
        <v>656608</v>
      </c>
    </row>
    <row r="226" spans="1:28">
      <c r="A226" s="4">
        <v>15</v>
      </c>
      <c r="B226" s="5" t="s">
        <v>42</v>
      </c>
      <c r="C226" s="4">
        <v>2013</v>
      </c>
      <c r="D226" s="6">
        <v>0.0550998697933162</v>
      </c>
      <c r="E226" s="4">
        <v>4371586</v>
      </c>
      <c r="F226" s="4">
        <v>47652</v>
      </c>
      <c r="G226" s="7">
        <v>1361</v>
      </c>
      <c r="H226" s="7">
        <v>56323</v>
      </c>
      <c r="I226" s="6">
        <v>0.121107391737002</v>
      </c>
      <c r="J226" s="7">
        <v>74645.92</v>
      </c>
      <c r="K226" s="8">
        <v>53.46</v>
      </c>
      <c r="L226" s="6">
        <v>0.821196267148802</v>
      </c>
      <c r="M226" s="9">
        <v>111.9</v>
      </c>
      <c r="N226" s="8">
        <v>7.39</v>
      </c>
      <c r="O226" s="7">
        <v>4797</v>
      </c>
      <c r="P226" s="7">
        <v>279331.2</v>
      </c>
      <c r="Q226" s="7">
        <v>12905.996</v>
      </c>
      <c r="R226" s="7">
        <v>214271</v>
      </c>
      <c r="S226" s="4">
        <v>1623069</v>
      </c>
      <c r="T226" s="7">
        <v>43962</v>
      </c>
      <c r="U226" s="10">
        <v>0.0908086387638743</v>
      </c>
      <c r="V226" s="10">
        <v>0.0902357757791197</v>
      </c>
      <c r="W226" s="10">
        <v>0.0558268775976613</v>
      </c>
      <c r="X226" s="10">
        <v>0.6856</v>
      </c>
      <c r="Y226" s="6">
        <v>5.31448074054822</v>
      </c>
      <c r="Z226" s="8">
        <v>55.046918996446</v>
      </c>
      <c r="AA226" s="7">
        <v>364402.483930725</v>
      </c>
      <c r="AB226" s="11">
        <v>2079003</v>
      </c>
    </row>
    <row r="227" spans="1:28">
      <c r="A227" s="4">
        <v>16</v>
      </c>
      <c r="B227" s="5" t="s">
        <v>43</v>
      </c>
      <c r="C227" s="4">
        <v>2013</v>
      </c>
      <c r="D227" s="6">
        <v>0.0420093140238046</v>
      </c>
      <c r="E227" s="4">
        <v>3126681</v>
      </c>
      <c r="F227" s="4">
        <v>38804</v>
      </c>
      <c r="G227" s="7">
        <v>4982</v>
      </c>
      <c r="H227" s="7">
        <v>34174</v>
      </c>
      <c r="I227" s="6">
        <v>0.17341063889933</v>
      </c>
      <c r="J227" s="7">
        <v>26843.27</v>
      </c>
      <c r="K227" s="8">
        <v>43.6</v>
      </c>
      <c r="L227" s="6">
        <v>0.577909952550742</v>
      </c>
      <c r="M227" s="9">
        <v>102.2</v>
      </c>
      <c r="N227" s="8">
        <v>6.51</v>
      </c>
      <c r="O227" s="7">
        <v>3835</v>
      </c>
      <c r="P227" s="7">
        <v>152251.5</v>
      </c>
      <c r="Q227" s="7">
        <v>10759.866</v>
      </c>
      <c r="R227" s="7">
        <v>202769</v>
      </c>
      <c r="S227" s="4">
        <v>1282213</v>
      </c>
      <c r="T227" s="7">
        <v>34482</v>
      </c>
      <c r="U227" s="10">
        <v>0.0668002714802621</v>
      </c>
      <c r="V227" s="10">
        <v>0.0671135173457374</v>
      </c>
      <c r="W227" s="10">
        <v>0.0555205744195274</v>
      </c>
      <c r="X227" s="10">
        <v>0.6815</v>
      </c>
      <c r="Y227" s="6">
        <v>2.36749390609309</v>
      </c>
      <c r="Z227" s="8">
        <v>37.958400607845</v>
      </c>
      <c r="AA227" s="7">
        <v>265861.675229041</v>
      </c>
      <c r="AB227" s="11">
        <v>1571768</v>
      </c>
    </row>
    <row r="228" spans="1:28">
      <c r="A228" s="4">
        <v>17</v>
      </c>
      <c r="B228" s="5" t="s">
        <v>44</v>
      </c>
      <c r="C228" s="4">
        <v>2013</v>
      </c>
      <c r="D228" s="6">
        <v>0.0254787882494527</v>
      </c>
      <c r="E228" s="4">
        <v>1908595</v>
      </c>
      <c r="F228" s="4">
        <v>44613</v>
      </c>
      <c r="G228" s="7">
        <v>2505</v>
      </c>
      <c r="H228" s="7">
        <v>42613</v>
      </c>
      <c r="I228" s="6">
        <v>0.176334167344645</v>
      </c>
      <c r="J228" s="7">
        <v>29179.61</v>
      </c>
      <c r="K228" s="8">
        <v>54.51</v>
      </c>
      <c r="L228" s="6">
        <v>0.772191074932055</v>
      </c>
      <c r="M228" s="9">
        <v>109.1</v>
      </c>
      <c r="N228" s="8">
        <v>6.58</v>
      </c>
      <c r="O228" s="7">
        <v>4847</v>
      </c>
      <c r="P228" s="7">
        <v>133060.7</v>
      </c>
      <c r="Q228" s="7">
        <v>6965.121</v>
      </c>
      <c r="R228" s="7">
        <v>130513</v>
      </c>
      <c r="S228" s="4">
        <v>664752</v>
      </c>
      <c r="T228" s="7">
        <v>25349</v>
      </c>
      <c r="U228" s="10">
        <v>0.0331120620961343</v>
      </c>
      <c r="V228" s="10">
        <v>0.0368790458453805</v>
      </c>
      <c r="W228" s="10">
        <v>0.039707019171375</v>
      </c>
      <c r="X228" s="10">
        <v>0.7212</v>
      </c>
      <c r="Y228" s="6">
        <v>2.32102646854229</v>
      </c>
      <c r="Z228" s="8">
        <v>63.9879580698259</v>
      </c>
      <c r="AA228" s="7">
        <v>321133.83242014</v>
      </c>
      <c r="AB228" s="11">
        <v>1254334</v>
      </c>
    </row>
    <row r="229" spans="1:28">
      <c r="A229" s="4">
        <v>18</v>
      </c>
      <c r="B229" s="5" t="s">
        <v>45</v>
      </c>
      <c r="C229" s="4">
        <v>2013</v>
      </c>
      <c r="D229" s="6">
        <v>0.0189741190231215</v>
      </c>
      <c r="E229" s="4">
        <v>1342319</v>
      </c>
      <c r="F229" s="4">
        <v>43893</v>
      </c>
      <c r="G229" s="7">
        <v>3317</v>
      </c>
      <c r="H229" s="7">
        <v>36763</v>
      </c>
      <c r="I229" s="6">
        <v>0.190518567587008</v>
      </c>
      <c r="J229" s="7">
        <v>19735.29</v>
      </c>
      <c r="K229" s="8">
        <v>47.63</v>
      </c>
      <c r="L229" s="6">
        <v>0.858278162945469</v>
      </c>
      <c r="M229" s="9">
        <v>109.7</v>
      </c>
      <c r="N229" s="8">
        <v>5.84</v>
      </c>
      <c r="O229" s="7">
        <v>3908</v>
      </c>
      <c r="P229" s="7">
        <v>103413.6</v>
      </c>
      <c r="Q229" s="7">
        <v>6009.912</v>
      </c>
      <c r="R229" s="7">
        <v>123329</v>
      </c>
      <c r="S229" s="4">
        <v>473167</v>
      </c>
      <c r="T229" s="7">
        <v>22731</v>
      </c>
      <c r="U229" s="10">
        <v>0.0240165391429835</v>
      </c>
      <c r="V229" s="10">
        <v>0.0336010368985985</v>
      </c>
      <c r="W229" s="10">
        <v>0.0247756342960802</v>
      </c>
      <c r="X229" s="10">
        <v>0.742</v>
      </c>
      <c r="Y229" s="6">
        <v>2.28882060322454</v>
      </c>
      <c r="Z229" s="8">
        <v>36.7217243884718</v>
      </c>
      <c r="AA229" s="7">
        <v>363599.001116822</v>
      </c>
      <c r="AB229" s="11">
        <v>977315</v>
      </c>
    </row>
    <row r="230" spans="1:28">
      <c r="A230" s="4">
        <v>19</v>
      </c>
      <c r="B230" s="5" t="s">
        <v>46</v>
      </c>
      <c r="C230" s="4">
        <v>2013</v>
      </c>
      <c r="D230" s="6">
        <v>0.117802859864724</v>
      </c>
      <c r="E230" s="4">
        <v>10202491</v>
      </c>
      <c r="F230" s="4">
        <v>53611</v>
      </c>
      <c r="G230" s="7">
        <v>3066</v>
      </c>
      <c r="H230" s="7">
        <v>58540</v>
      </c>
      <c r="I230" s="6">
        <v>0.134630296476387</v>
      </c>
      <c r="J230" s="7">
        <v>64863.6</v>
      </c>
      <c r="K230" s="8">
        <v>68.09</v>
      </c>
      <c r="L230" s="6">
        <v>1.00888556924155</v>
      </c>
      <c r="M230" s="9">
        <v>106</v>
      </c>
      <c r="N230" s="8">
        <v>8.64</v>
      </c>
      <c r="O230" s="7">
        <v>8466</v>
      </c>
      <c r="P230" s="7">
        <v>501717.7</v>
      </c>
      <c r="Q230" s="7">
        <v>19669.811</v>
      </c>
      <c r="R230" s="7">
        <v>247173</v>
      </c>
      <c r="S230" s="4">
        <v>4788781</v>
      </c>
      <c r="T230" s="7">
        <v>65993</v>
      </c>
      <c r="U230" s="10">
        <v>0.229350600705219</v>
      </c>
      <c r="V230" s="10">
        <v>0.0729673733081156</v>
      </c>
      <c r="W230" s="10">
        <v>0.193952771273093</v>
      </c>
      <c r="X230" s="10">
        <v>0.6482</v>
      </c>
      <c r="Y230" s="6">
        <v>8.66398893292303</v>
      </c>
      <c r="Z230" s="8">
        <v>27.0223516643541</v>
      </c>
      <c r="AA230" s="7">
        <v>276566.460145448</v>
      </c>
      <c r="AB230" s="11">
        <v>3407225</v>
      </c>
    </row>
    <row r="231" spans="1:28">
      <c r="A231" s="4">
        <v>20</v>
      </c>
      <c r="B231" s="5" t="s">
        <v>47</v>
      </c>
      <c r="C231" s="4">
        <v>2013</v>
      </c>
      <c r="D231" s="6">
        <v>0.0121277751458839</v>
      </c>
      <c r="E231" s="4">
        <v>808122</v>
      </c>
      <c r="F231" s="4">
        <v>42637</v>
      </c>
      <c r="G231" s="7">
        <v>1543</v>
      </c>
      <c r="H231" s="7">
        <v>30588</v>
      </c>
      <c r="I231" s="6">
        <v>0.222054519408439</v>
      </c>
      <c r="J231" s="7">
        <v>14630.87</v>
      </c>
      <c r="K231" s="8">
        <v>45.11</v>
      </c>
      <c r="L231" s="6">
        <v>0.753513020469063</v>
      </c>
      <c r="M231" s="9">
        <v>113.4</v>
      </c>
      <c r="N231" s="8">
        <v>6.31</v>
      </c>
      <c r="O231" s="7">
        <v>4219</v>
      </c>
      <c r="P231" s="7">
        <v>40663.5</v>
      </c>
      <c r="Q231" s="7">
        <v>4029.943</v>
      </c>
      <c r="R231" s="7">
        <v>90320</v>
      </c>
      <c r="S231" s="4">
        <v>321137</v>
      </c>
      <c r="T231" s="7">
        <v>16355</v>
      </c>
      <c r="U231" s="10">
        <v>0.0192955825135805</v>
      </c>
      <c r="V231" s="10">
        <v>0.0183117135509029</v>
      </c>
      <c r="W231" s="10">
        <v>0.0141683061981689</v>
      </c>
      <c r="X231" s="10">
        <v>0.69395</v>
      </c>
      <c r="Y231" s="6">
        <v>1.95977132710904</v>
      </c>
      <c r="Z231" s="8">
        <v>44.2972826086957</v>
      </c>
      <c r="AA231" s="7">
        <v>317362.056981947</v>
      </c>
      <c r="AB231" s="11">
        <v>713734</v>
      </c>
    </row>
    <row r="232" spans="1:28">
      <c r="A232" s="4">
        <v>21</v>
      </c>
      <c r="B232" s="5" t="s">
        <v>48</v>
      </c>
      <c r="C232" s="4">
        <v>2013</v>
      </c>
      <c r="D232" s="6">
        <v>0.00177879366810125</v>
      </c>
      <c r="E232" s="4">
        <v>106098</v>
      </c>
      <c r="F232" s="4">
        <v>45573</v>
      </c>
      <c r="G232" s="7">
        <v>1946</v>
      </c>
      <c r="H232" s="7">
        <v>35317</v>
      </c>
      <c r="I232" s="6">
        <v>0.318222567001095</v>
      </c>
      <c r="J232" s="7">
        <v>4607.9</v>
      </c>
      <c r="K232" s="8">
        <v>52.28</v>
      </c>
      <c r="L232" s="6">
        <v>1.74304766495656</v>
      </c>
      <c r="M232" s="9">
        <v>113.8</v>
      </c>
      <c r="N232" s="8">
        <v>5.68</v>
      </c>
      <c r="O232" s="7">
        <v>8633</v>
      </c>
      <c r="P232" s="7">
        <v>6961.7</v>
      </c>
      <c r="Q232" s="7">
        <v>987.58</v>
      </c>
      <c r="R232" s="7">
        <v>17414</v>
      </c>
      <c r="S232" s="4">
        <v>39153</v>
      </c>
      <c r="T232" s="7">
        <v>3834</v>
      </c>
      <c r="U232" s="10">
        <v>0.00277548660013371</v>
      </c>
      <c r="V232" s="10">
        <v>0.00242987888699061</v>
      </c>
      <c r="W232" s="10">
        <v>0.00318600373098941</v>
      </c>
      <c r="X232" s="10">
        <v>0.7325</v>
      </c>
      <c r="Y232" s="6">
        <v>0.402742410285766</v>
      </c>
      <c r="Z232" s="8">
        <v>99.8873128447596</v>
      </c>
      <c r="AA232" s="7">
        <v>272098.462909334</v>
      </c>
      <c r="AB232" s="11">
        <v>263647</v>
      </c>
    </row>
    <row r="233" spans="1:28">
      <c r="A233" s="4">
        <v>22</v>
      </c>
      <c r="B233" s="5" t="s">
        <v>49</v>
      </c>
      <c r="C233" s="4">
        <v>2013</v>
      </c>
      <c r="D233" s="6">
        <v>0.0107149492193987</v>
      </c>
      <c r="E233" s="4">
        <v>864299</v>
      </c>
      <c r="F233" s="4">
        <v>51015</v>
      </c>
      <c r="G233" s="7">
        <v>1847</v>
      </c>
      <c r="H233" s="7">
        <v>42795</v>
      </c>
      <c r="I233" s="6">
        <v>0.239554292097634</v>
      </c>
      <c r="J233" s="7">
        <v>12722.52</v>
      </c>
      <c r="K233" s="8">
        <v>58.29</v>
      </c>
      <c r="L233" s="6">
        <v>0.819333470878035</v>
      </c>
      <c r="M233" s="9">
        <v>112.4</v>
      </c>
      <c r="N233" s="8">
        <v>7.22</v>
      </c>
      <c r="O233" s="7">
        <v>5239</v>
      </c>
      <c r="P233" s="7">
        <v>52612.2</v>
      </c>
      <c r="Q233" s="7">
        <v>4020.214</v>
      </c>
      <c r="R233" s="7">
        <v>58182</v>
      </c>
      <c r="S233" s="4">
        <v>309255</v>
      </c>
      <c r="T233" s="7">
        <v>11345</v>
      </c>
      <c r="U233" s="10">
        <v>0.00953839812837723</v>
      </c>
      <c r="V233" s="10">
        <v>0.0126608475446169</v>
      </c>
      <c r="W233" s="10">
        <v>0.0219257788394252</v>
      </c>
      <c r="X233" s="10">
        <v>0.70175</v>
      </c>
      <c r="Y233" s="6">
        <v>1.46037581995856</v>
      </c>
      <c r="Z233" s="8">
        <v>42.9620469838272</v>
      </c>
      <c r="AA233" s="7">
        <v>276519.662711738</v>
      </c>
      <c r="AB233" s="11">
        <v>834014</v>
      </c>
    </row>
    <row r="234" spans="1:28">
      <c r="A234" s="4">
        <v>23</v>
      </c>
      <c r="B234" s="5" t="s">
        <v>50</v>
      </c>
      <c r="C234" s="4">
        <v>2013</v>
      </c>
      <c r="D234" s="6">
        <v>0.025912809785444</v>
      </c>
      <c r="E234" s="4">
        <v>2045781</v>
      </c>
      <c r="F234" s="4">
        <v>49019</v>
      </c>
      <c r="G234" s="7">
        <v>2900</v>
      </c>
      <c r="H234" s="7">
        <v>32454</v>
      </c>
      <c r="I234" s="6">
        <v>0.235711321620472</v>
      </c>
      <c r="J234" s="7">
        <v>24700</v>
      </c>
      <c r="K234" s="8">
        <v>44.96</v>
      </c>
      <c r="L234" s="6">
        <v>0.68164883647801</v>
      </c>
      <c r="M234" s="9">
        <v>113.7</v>
      </c>
      <c r="N234" s="8">
        <v>6.18</v>
      </c>
      <c r="O234" s="7">
        <v>5086</v>
      </c>
      <c r="P234" s="7">
        <v>109708</v>
      </c>
      <c r="Q234" s="7">
        <v>8462.453</v>
      </c>
      <c r="R234" s="7">
        <v>156340</v>
      </c>
      <c r="S234" s="4">
        <v>718672</v>
      </c>
      <c r="T234" s="7">
        <v>29051</v>
      </c>
      <c r="U234" s="10">
        <v>0.0313915470093814</v>
      </c>
      <c r="V234" s="10">
        <v>0.0518633653313559</v>
      </c>
      <c r="W234" s="10">
        <v>0.0354662902098734</v>
      </c>
      <c r="X234" s="10">
        <v>0.70635</v>
      </c>
      <c r="Y234" s="6">
        <v>5.05142554456916</v>
      </c>
      <c r="Z234" s="8">
        <v>53.4333203480068</v>
      </c>
      <c r="AA234" s="7">
        <v>271888.586254886</v>
      </c>
      <c r="AB234" s="11">
        <v>1444204</v>
      </c>
    </row>
    <row r="235" spans="1:28">
      <c r="A235" s="4">
        <v>24</v>
      </c>
      <c r="B235" s="5" t="s">
        <v>51</v>
      </c>
      <c r="C235" s="4">
        <v>2013</v>
      </c>
      <c r="D235" s="6">
        <v>0.00813794752191513</v>
      </c>
      <c r="E235" s="4">
        <v>463646</v>
      </c>
      <c r="F235" s="4">
        <v>49087</v>
      </c>
      <c r="G235" s="7">
        <v>3406</v>
      </c>
      <c r="H235" s="7">
        <v>22922</v>
      </c>
      <c r="I235" s="6">
        <v>0.381193417469821</v>
      </c>
      <c r="J235" s="7">
        <v>5967.29</v>
      </c>
      <c r="K235" s="8">
        <v>37.89</v>
      </c>
      <c r="L235" s="6">
        <v>1.15116687733144</v>
      </c>
      <c r="M235" s="9">
        <v>114.9</v>
      </c>
      <c r="N235" s="8">
        <v>4.49</v>
      </c>
      <c r="O235" s="7">
        <v>3735</v>
      </c>
      <c r="P235" s="7">
        <v>23887.5</v>
      </c>
      <c r="Q235" s="7">
        <v>2967.145</v>
      </c>
      <c r="R235" s="7">
        <v>64753</v>
      </c>
      <c r="S235" s="4">
        <v>147008</v>
      </c>
      <c r="T235" s="7">
        <v>10503</v>
      </c>
      <c r="U235" s="10">
        <v>0.0079151773861348</v>
      </c>
      <c r="V235" s="10">
        <v>0.0186571906923423</v>
      </c>
      <c r="W235" s="10">
        <v>0.0132056048596344</v>
      </c>
      <c r="X235" s="10">
        <v>0.6302</v>
      </c>
      <c r="Y235" s="6">
        <v>0.860023306667865</v>
      </c>
      <c r="Z235" s="8">
        <v>61.403340246698</v>
      </c>
      <c r="AA235" s="7">
        <v>235597.855851332</v>
      </c>
      <c r="AB235" s="11">
        <v>478456</v>
      </c>
    </row>
    <row r="236" spans="1:28">
      <c r="A236" s="4">
        <v>25</v>
      </c>
      <c r="B236" s="5" t="s">
        <v>52</v>
      </c>
      <c r="C236" s="4">
        <v>2013</v>
      </c>
      <c r="D236" s="6">
        <v>0.0131060502103779</v>
      </c>
      <c r="E236" s="4">
        <v>739954</v>
      </c>
      <c r="F236" s="4">
        <v>44188</v>
      </c>
      <c r="G236" s="7">
        <v>2415</v>
      </c>
      <c r="H236" s="7">
        <v>25083</v>
      </c>
      <c r="I236" s="6">
        <v>0.3462141373916</v>
      </c>
      <c r="J236" s="7">
        <v>9905.69</v>
      </c>
      <c r="K236" s="8">
        <v>39.99</v>
      </c>
      <c r="L236" s="6">
        <v>0.993897910232111</v>
      </c>
      <c r="M236" s="9">
        <v>113.6</v>
      </c>
      <c r="N236" s="8">
        <v>4.45</v>
      </c>
      <c r="O236" s="7">
        <v>4176</v>
      </c>
      <c r="P236" s="7">
        <v>28482.9</v>
      </c>
      <c r="Q236" s="7">
        <v>4281.304</v>
      </c>
      <c r="R236" s="7">
        <v>95428</v>
      </c>
      <c r="S236" s="4">
        <v>247363</v>
      </c>
      <c r="T236" s="7">
        <v>14744</v>
      </c>
      <c r="U236" s="10">
        <v>0.0138545286845783</v>
      </c>
      <c r="V236" s="10">
        <v>0.0488561049147378</v>
      </c>
      <c r="W236" s="10">
        <v>0.0063888682149341</v>
      </c>
      <c r="X236" s="10">
        <v>0.54105</v>
      </c>
      <c r="Y236" s="6">
        <v>1.76280198587916</v>
      </c>
      <c r="Z236" s="8">
        <v>84.4818041037553</v>
      </c>
      <c r="AA236" s="7">
        <v>244447.486093022</v>
      </c>
      <c r="AB236" s="11">
        <v>774149</v>
      </c>
    </row>
    <row r="237" spans="1:28">
      <c r="A237" s="4">
        <v>26</v>
      </c>
      <c r="B237" s="5" t="s">
        <v>53</v>
      </c>
      <c r="C237" s="4">
        <v>2013</v>
      </c>
      <c r="D237" s="6">
        <v>0.0147308404925976</v>
      </c>
      <c r="E237" s="4">
        <v>1079059</v>
      </c>
      <c r="F237" s="4">
        <v>48853</v>
      </c>
      <c r="G237" s="7">
        <v>5541</v>
      </c>
      <c r="H237" s="7">
        <v>42692</v>
      </c>
      <c r="I237" s="6">
        <v>0.226162587277737</v>
      </c>
      <c r="J237" s="7">
        <v>12697.89</v>
      </c>
      <c r="K237" s="8">
        <v>51.57</v>
      </c>
      <c r="L237" s="6">
        <v>0.629235471809903</v>
      </c>
      <c r="M237" s="9">
        <v>110.2</v>
      </c>
      <c r="N237" s="8">
        <v>5.62</v>
      </c>
      <c r="O237" s="7">
        <v>4991</v>
      </c>
      <c r="P237" s="7">
        <v>93493.5</v>
      </c>
      <c r="Q237" s="7">
        <v>5053.327</v>
      </c>
      <c r="R237" s="7">
        <v>97158</v>
      </c>
      <c r="S237" s="4">
        <v>345312</v>
      </c>
      <c r="T237" s="7">
        <v>14240</v>
      </c>
      <c r="U237" s="10">
        <v>0.0124749234131453</v>
      </c>
      <c r="V237" s="10">
        <v>0.0323038119367984</v>
      </c>
      <c r="W237" s="10">
        <v>0.023023833596702</v>
      </c>
      <c r="X237" s="10">
        <v>0.65695</v>
      </c>
      <c r="Y237" s="6">
        <v>2.71737564673652</v>
      </c>
      <c r="Z237" s="8">
        <v>73.9278989532776</v>
      </c>
      <c r="AA237" s="7">
        <v>277653.71209898</v>
      </c>
      <c r="AB237" s="11">
        <v>997926</v>
      </c>
    </row>
    <row r="238" spans="1:28">
      <c r="A238" s="4">
        <v>27</v>
      </c>
      <c r="B238" s="5" t="s">
        <v>54</v>
      </c>
      <c r="C238" s="4">
        <v>2013</v>
      </c>
      <c r="D238" s="6">
        <v>0.00604202512139564</v>
      </c>
      <c r="E238" s="4">
        <v>391870</v>
      </c>
      <c r="F238" s="4">
        <v>44109</v>
      </c>
      <c r="G238" s="7">
        <v>3916</v>
      </c>
      <c r="H238" s="7">
        <v>24296</v>
      </c>
      <c r="I238" s="6">
        <v>0.364829584136958</v>
      </c>
      <c r="J238" s="7">
        <v>7958.39</v>
      </c>
      <c r="K238" s="8">
        <v>40.5</v>
      </c>
      <c r="L238" s="6">
        <v>0.910160791764739</v>
      </c>
      <c r="M238" s="9">
        <v>114.7</v>
      </c>
      <c r="N238" s="8">
        <v>3.49</v>
      </c>
      <c r="O238" s="7">
        <v>3684</v>
      </c>
      <c r="P238" s="7">
        <v>25047.3</v>
      </c>
      <c r="Q238" s="7">
        <v>2566.454</v>
      </c>
      <c r="R238" s="7">
        <v>35123</v>
      </c>
      <c r="S238" s="4">
        <v>118978</v>
      </c>
      <c r="T238" s="7">
        <v>7411</v>
      </c>
      <c r="U238" s="10">
        <v>0.00433867017579647</v>
      </c>
      <c r="V238" s="10">
        <v>0.0198421259585178</v>
      </c>
      <c r="W238" s="10">
        <v>0.00745743520224296</v>
      </c>
      <c r="X238" s="10">
        <v>0.59715</v>
      </c>
      <c r="Y238" s="6">
        <v>0.845938825812988</v>
      </c>
      <c r="Z238" s="8">
        <v>110.07592682532</v>
      </c>
      <c r="AA238" s="7">
        <v>203998.59105209</v>
      </c>
      <c r="AB238" s="11">
        <v>402029</v>
      </c>
    </row>
    <row r="239" spans="1:28">
      <c r="A239" s="4">
        <v>28</v>
      </c>
      <c r="B239" s="5" t="s">
        <v>55</v>
      </c>
      <c r="C239" s="4">
        <v>2013</v>
      </c>
      <c r="D239" s="6">
        <v>0.00160743899851422</v>
      </c>
      <c r="E239" s="4">
        <v>118359</v>
      </c>
      <c r="F239" s="4">
        <v>52105</v>
      </c>
      <c r="G239" s="7">
        <v>2924</v>
      </c>
      <c r="H239" s="7">
        <v>36510</v>
      </c>
      <c r="I239" s="6">
        <v>0.578705785887298</v>
      </c>
      <c r="J239" s="7">
        <v>1784.7</v>
      </c>
      <c r="K239" s="8">
        <v>49.29</v>
      </c>
      <c r="L239" s="6">
        <v>0.572236384319652</v>
      </c>
      <c r="M239" s="9">
        <v>111.3</v>
      </c>
      <c r="N239" s="8">
        <v>2.76</v>
      </c>
      <c r="O239" s="7">
        <v>3957</v>
      </c>
      <c r="P239" s="7">
        <v>4767</v>
      </c>
      <c r="Q239" s="7">
        <v>641.946</v>
      </c>
      <c r="R239" s="7">
        <v>14828</v>
      </c>
      <c r="S239" s="4">
        <v>34808</v>
      </c>
      <c r="T239" s="7">
        <v>1801</v>
      </c>
      <c r="U239" s="10">
        <v>0.00107454895548048</v>
      </c>
      <c r="V239" s="10">
        <v>0.00548029952969823</v>
      </c>
      <c r="W239" s="10">
        <v>0.00122786508737409</v>
      </c>
      <c r="X239" s="10">
        <v>0.46425</v>
      </c>
      <c r="Y239" s="6">
        <v>0.282814013390437</v>
      </c>
      <c r="Z239" s="8">
        <v>151.963534361851</v>
      </c>
      <c r="AA239" s="7">
        <v>263361.715782947</v>
      </c>
      <c r="AB239" s="11">
        <v>133284</v>
      </c>
    </row>
    <row r="240" spans="1:28">
      <c r="A240" s="4">
        <v>29</v>
      </c>
      <c r="B240" s="5" t="s">
        <v>56</v>
      </c>
      <c r="C240" s="4">
        <v>2013</v>
      </c>
      <c r="D240" s="6">
        <v>0.00186581317602028</v>
      </c>
      <c r="E240" s="4">
        <v>125706</v>
      </c>
      <c r="F240" s="4">
        <v>52185</v>
      </c>
      <c r="G240" s="7">
        <v>1253</v>
      </c>
      <c r="H240" s="7">
        <v>39420</v>
      </c>
      <c r="I240" s="6">
        <v>0.357888204782023</v>
      </c>
      <c r="J240" s="7">
        <v>4963.75</v>
      </c>
      <c r="K240" s="8">
        <v>52.84</v>
      </c>
      <c r="L240" s="6">
        <v>0.851505185934733</v>
      </c>
      <c r="M240" s="9">
        <v>106.6</v>
      </c>
      <c r="N240" s="8">
        <v>4.38</v>
      </c>
      <c r="O240" s="7">
        <v>3917</v>
      </c>
      <c r="P240" s="7">
        <v>8234.4</v>
      </c>
      <c r="Q240" s="7">
        <v>721.759</v>
      </c>
      <c r="R240" s="7">
        <v>13322</v>
      </c>
      <c r="S240" s="4">
        <v>37645</v>
      </c>
      <c r="T240" s="7">
        <v>2667</v>
      </c>
      <c r="U240" s="10">
        <v>0.00161425868433757</v>
      </c>
      <c r="V240" s="10">
        <v>0.00624036403564598</v>
      </c>
      <c r="W240" s="10">
        <v>0.00110444661307335</v>
      </c>
      <c r="X240" s="10">
        <v>0.54865</v>
      </c>
      <c r="Y240" s="6">
        <v>0.265292770040624</v>
      </c>
      <c r="Z240" s="8">
        <v>99.7893148204045</v>
      </c>
      <c r="AA240" s="7">
        <v>299534.886298612</v>
      </c>
      <c r="AB240" s="11">
        <v>140475</v>
      </c>
    </row>
    <row r="241" spans="1:28">
      <c r="A241" s="4">
        <v>30</v>
      </c>
      <c r="B241" s="5" t="s">
        <v>57</v>
      </c>
      <c r="C241" s="4">
        <v>2013</v>
      </c>
      <c r="D241" s="6">
        <v>0.00486544236233795</v>
      </c>
      <c r="E241" s="4">
        <v>336975</v>
      </c>
      <c r="F241" s="4">
        <v>49843</v>
      </c>
      <c r="G241" s="7">
        <v>4361</v>
      </c>
      <c r="H241" s="7">
        <v>37181</v>
      </c>
      <c r="I241" s="6">
        <v>0.363238064671998</v>
      </c>
      <c r="J241" s="7">
        <v>11085.63</v>
      </c>
      <c r="K241" s="8">
        <v>44.94</v>
      </c>
      <c r="L241" s="6">
        <v>0.830059719009976</v>
      </c>
      <c r="M241" s="9">
        <v>110.2</v>
      </c>
      <c r="N241" s="8">
        <v>2.92</v>
      </c>
      <c r="O241" s="7">
        <v>3949</v>
      </c>
      <c r="P241" s="7">
        <v>15821.8</v>
      </c>
      <c r="Q241" s="7">
        <v>3095.086</v>
      </c>
      <c r="R241" s="7">
        <v>24514</v>
      </c>
      <c r="S241" s="4">
        <v>103176</v>
      </c>
      <c r="T241" s="7">
        <v>8366</v>
      </c>
      <c r="U241" s="10">
        <v>0.00610241893475456</v>
      </c>
      <c r="V241" s="10">
        <v>0.01629804368865</v>
      </c>
      <c r="W241" s="10">
        <v>0.0014797167551292</v>
      </c>
      <c r="X241" s="10">
        <v>0.4804</v>
      </c>
      <c r="Y241" s="6">
        <v>0.901185842538337</v>
      </c>
      <c r="Z241" s="8">
        <v>148.390784982935</v>
      </c>
      <c r="AA241" s="7">
        <v>230591.330903245</v>
      </c>
      <c r="AB241" s="11">
        <v>497923</v>
      </c>
    </row>
    <row r="242" spans="1:28">
      <c r="A242" s="4">
        <v>1</v>
      </c>
      <c r="B242" s="5" t="s">
        <v>28</v>
      </c>
      <c r="C242" s="4">
        <v>2014</v>
      </c>
      <c r="D242" s="6">
        <v>0.0200694367655309</v>
      </c>
      <c r="E242" s="4">
        <v>1000347</v>
      </c>
      <c r="F242" s="4">
        <v>103400</v>
      </c>
      <c r="G242" s="7">
        <v>1525</v>
      </c>
      <c r="H242" s="7">
        <v>99995</v>
      </c>
      <c r="I242" s="6">
        <v>0.212118797065093</v>
      </c>
      <c r="J242" s="7">
        <v>13834.05</v>
      </c>
      <c r="K242" s="8">
        <v>86.5</v>
      </c>
      <c r="L242" s="6">
        <v>3.65847562048935</v>
      </c>
      <c r="M242" s="9">
        <v>110</v>
      </c>
      <c r="N242" s="8">
        <v>9.37</v>
      </c>
      <c r="O242" s="7">
        <v>18499</v>
      </c>
      <c r="P242" s="7">
        <v>245384</v>
      </c>
      <c r="Q242" s="7">
        <v>7559</v>
      </c>
      <c r="R242" s="7">
        <v>33872</v>
      </c>
      <c r="S242" s="4">
        <v>354073</v>
      </c>
      <c r="T242" s="7">
        <v>35432</v>
      </c>
      <c r="U242" s="10">
        <v>0.017202052489615</v>
      </c>
      <c r="V242" s="10">
        <v>0.0120360325744853</v>
      </c>
      <c r="W242" s="10">
        <v>0.0320360596603184</v>
      </c>
      <c r="X242" s="10">
        <v>0.7935</v>
      </c>
      <c r="Y242" s="6">
        <v>12.5857068215133</v>
      </c>
      <c r="Z242" s="8">
        <v>98.7662927121692</v>
      </c>
      <c r="AA242" s="7">
        <v>250206.883522493</v>
      </c>
      <c r="AB242" s="11">
        <v>3673277</v>
      </c>
    </row>
    <row r="243" spans="1:28">
      <c r="A243" s="4">
        <v>2</v>
      </c>
      <c r="B243" s="5" t="s">
        <v>29</v>
      </c>
      <c r="C243" s="4">
        <v>2014</v>
      </c>
      <c r="D243" s="6">
        <v>0.0209531710727808</v>
      </c>
      <c r="E243" s="4">
        <v>1189999</v>
      </c>
      <c r="F243" s="4">
        <v>73839</v>
      </c>
      <c r="G243" s="7">
        <v>3328</v>
      </c>
      <c r="H243" s="7">
        <v>105231</v>
      </c>
      <c r="I243" s="6">
        <v>0.183424228377694</v>
      </c>
      <c r="J243" s="7">
        <v>13144.04</v>
      </c>
      <c r="K243" s="8">
        <v>82.55</v>
      </c>
      <c r="L243" s="6">
        <v>1.00819079521719</v>
      </c>
      <c r="M243" s="9">
        <v>107.2</v>
      </c>
      <c r="N243" s="8">
        <v>9.29</v>
      </c>
      <c r="O243" s="7">
        <v>8828</v>
      </c>
      <c r="P243" s="7">
        <v>113335</v>
      </c>
      <c r="Q243" s="7">
        <v>2955</v>
      </c>
      <c r="R243" s="7">
        <v>19481</v>
      </c>
      <c r="S243" s="4">
        <v>434321</v>
      </c>
      <c r="T243" s="7">
        <v>14782</v>
      </c>
      <c r="U243" s="10">
        <v>0.0159614218936163</v>
      </c>
      <c r="V243" s="10">
        <v>0.0177423112085449</v>
      </c>
      <c r="W243" s="10">
        <v>0.0307326945848269</v>
      </c>
      <c r="X243" s="10">
        <v>0.7574</v>
      </c>
      <c r="Y243" s="6">
        <v>0.694904552891239</v>
      </c>
      <c r="Z243" s="8">
        <v>78.5388335024775</v>
      </c>
      <c r="AA243" s="7">
        <v>472822.011483829</v>
      </c>
      <c r="AB243" s="11">
        <v>617220</v>
      </c>
    </row>
    <row r="244" spans="1:28">
      <c r="A244" s="4">
        <v>3</v>
      </c>
      <c r="B244" s="5" t="s">
        <v>30</v>
      </c>
      <c r="C244" s="4">
        <v>2014</v>
      </c>
      <c r="D244" s="6">
        <v>0.02793223612515</v>
      </c>
      <c r="E244" s="4">
        <v>1477010</v>
      </c>
      <c r="F244" s="4">
        <v>46239</v>
      </c>
      <c r="G244" s="7">
        <v>2540</v>
      </c>
      <c r="H244" s="7">
        <v>39984</v>
      </c>
      <c r="I244" s="6">
        <v>0.158977470289231</v>
      </c>
      <c r="J244" s="7">
        <v>30113.18</v>
      </c>
      <c r="K244" s="8">
        <v>49.36</v>
      </c>
      <c r="L244" s="6">
        <v>0.730097216717678</v>
      </c>
      <c r="M244" s="9">
        <v>108.7</v>
      </c>
      <c r="N244" s="8">
        <v>6.03</v>
      </c>
      <c r="O244" s="7">
        <v>4988</v>
      </c>
      <c r="P244" s="7">
        <v>100946</v>
      </c>
      <c r="Q244" s="7">
        <v>6562</v>
      </c>
      <c r="R244" s="7">
        <v>129936</v>
      </c>
      <c r="S244" s="4">
        <v>475283</v>
      </c>
      <c r="T244" s="7">
        <v>31191</v>
      </c>
      <c r="U244" s="10">
        <v>0.0208654264894883</v>
      </c>
      <c r="V244" s="10">
        <v>0.0364341169450434</v>
      </c>
      <c r="W244" s="10">
        <v>0.0254854268883304</v>
      </c>
      <c r="X244" s="10">
        <v>0.6319</v>
      </c>
      <c r="Y244" s="6">
        <v>3.859577538733</v>
      </c>
      <c r="Z244" s="8">
        <v>71.1276628549403</v>
      </c>
      <c r="AA244" s="7">
        <v>388866.452599062</v>
      </c>
      <c r="AB244" s="11">
        <v>1216712</v>
      </c>
    </row>
    <row r="245" spans="1:28">
      <c r="A245" s="4">
        <v>4</v>
      </c>
      <c r="B245" s="5" t="s">
        <v>31</v>
      </c>
      <c r="C245" s="4">
        <v>2014</v>
      </c>
      <c r="D245" s="6">
        <v>0.0122326386240322</v>
      </c>
      <c r="E245" s="4">
        <v>691336</v>
      </c>
      <c r="F245" s="4">
        <v>49984</v>
      </c>
      <c r="G245" s="7">
        <v>3974</v>
      </c>
      <c r="H245" s="7">
        <v>35070</v>
      </c>
      <c r="I245" s="6">
        <v>0.241764872283722</v>
      </c>
      <c r="J245" s="7">
        <v>14470.14</v>
      </c>
      <c r="K245" s="8">
        <v>54.3</v>
      </c>
      <c r="L245" s="6">
        <v>0.902251541569549</v>
      </c>
      <c r="M245" s="9">
        <v>105.4</v>
      </c>
      <c r="N245" s="8">
        <v>5.15</v>
      </c>
      <c r="O245" s="7">
        <v>4462</v>
      </c>
      <c r="P245" s="7">
        <v>48955</v>
      </c>
      <c r="Q245" s="7">
        <v>4521</v>
      </c>
      <c r="R245" s="7">
        <v>59205</v>
      </c>
      <c r="S245" s="4">
        <v>221538</v>
      </c>
      <c r="T245" s="7">
        <v>15050</v>
      </c>
      <c r="U245" s="10">
        <v>0.00598709773246204</v>
      </c>
      <c r="V245" s="10">
        <v>0.0232169823059215</v>
      </c>
      <c r="W245" s="10">
        <v>0.0124581295274717</v>
      </c>
      <c r="X245" s="10">
        <v>0.61945</v>
      </c>
      <c r="Y245" s="6">
        <v>1.62713427312573</v>
      </c>
      <c r="Z245" s="8">
        <v>80.375101166389</v>
      </c>
      <c r="AA245" s="7">
        <v>232260.681724577</v>
      </c>
      <c r="AB245" s="11">
        <v>800414</v>
      </c>
    </row>
    <row r="246" spans="1:28">
      <c r="A246" s="4">
        <v>5</v>
      </c>
      <c r="B246" s="5" t="s">
        <v>32</v>
      </c>
      <c r="C246" s="4">
        <v>2014</v>
      </c>
      <c r="D246" s="6">
        <v>0.00990660068372869</v>
      </c>
      <c r="E246" s="4">
        <v>462809</v>
      </c>
      <c r="F246" s="4">
        <v>54460</v>
      </c>
      <c r="G246" s="7">
        <v>1291</v>
      </c>
      <c r="H246" s="7">
        <v>71046</v>
      </c>
      <c r="I246" s="6">
        <v>0.218342066123097</v>
      </c>
      <c r="J246" s="7">
        <v>18432.34</v>
      </c>
      <c r="K246" s="8">
        <v>60.97</v>
      </c>
      <c r="L246" s="6">
        <v>0.770034178418582</v>
      </c>
      <c r="M246" s="9">
        <v>106</v>
      </c>
      <c r="N246" s="8">
        <v>4.96</v>
      </c>
      <c r="O246" s="7">
        <v>3833</v>
      </c>
      <c r="P246" s="7">
        <v>36435</v>
      </c>
      <c r="Q246" s="7">
        <v>3015</v>
      </c>
      <c r="R246" s="7">
        <v>71573</v>
      </c>
      <c r="S246" s="4">
        <v>142087</v>
      </c>
      <c r="T246" s="7">
        <v>13216</v>
      </c>
      <c r="U246" s="10">
        <v>0.00869837468224782</v>
      </c>
      <c r="V246" s="10">
        <v>0.0183326107850751</v>
      </c>
      <c r="W246" s="10">
        <v>0.00390134593901302</v>
      </c>
      <c r="X246" s="10">
        <v>0.727</v>
      </c>
      <c r="Y246" s="6">
        <v>1.65444401559026</v>
      </c>
      <c r="Z246" s="8">
        <v>137.603769176855</v>
      </c>
      <c r="AA246" s="7">
        <v>523877.622849697</v>
      </c>
      <c r="AB246" s="11">
        <v>588466</v>
      </c>
    </row>
    <row r="247" spans="1:28">
      <c r="A247" s="4">
        <v>6</v>
      </c>
      <c r="B247" s="5" t="s">
        <v>33</v>
      </c>
      <c r="C247" s="4">
        <v>2014</v>
      </c>
      <c r="D247" s="6">
        <v>0.0336131725856321</v>
      </c>
      <c r="E247" s="4">
        <v>1669224</v>
      </c>
      <c r="F247" s="4">
        <v>49110</v>
      </c>
      <c r="G247" s="7">
        <v>1615</v>
      </c>
      <c r="H247" s="7">
        <v>65201</v>
      </c>
      <c r="I247" s="6">
        <v>0.177474570835915</v>
      </c>
      <c r="J247" s="7">
        <v>28997.17</v>
      </c>
      <c r="K247" s="8">
        <v>67.05</v>
      </c>
      <c r="L247" s="6">
        <v>0.831177561621285</v>
      </c>
      <c r="M247" s="9">
        <v>106</v>
      </c>
      <c r="N247" s="8">
        <v>6.88</v>
      </c>
      <c r="O247" s="7">
        <v>5107</v>
      </c>
      <c r="P247" s="7">
        <v>99586</v>
      </c>
      <c r="Q247" s="7">
        <v>6652</v>
      </c>
      <c r="R247" s="7">
        <v>93869</v>
      </c>
      <c r="S247" s="4">
        <v>485192</v>
      </c>
      <c r="T247" s="7">
        <v>20017</v>
      </c>
      <c r="U247" s="10">
        <v>0.0234572103597964</v>
      </c>
      <c r="V247" s="10">
        <v>0.0480592509353927</v>
      </c>
      <c r="W247" s="10">
        <v>0.0318208648956414</v>
      </c>
      <c r="X247" s="10">
        <v>0.66325</v>
      </c>
      <c r="Y247" s="6">
        <v>5.45033899448769</v>
      </c>
      <c r="Z247" s="8">
        <v>70.8829104733744</v>
      </c>
      <c r="AA247" s="7">
        <v>365876.381388128</v>
      </c>
      <c r="AB247" s="11">
        <v>1314111</v>
      </c>
    </row>
    <row r="248" spans="1:28">
      <c r="A248" s="4">
        <v>7</v>
      </c>
      <c r="B248" s="5" t="s">
        <v>34</v>
      </c>
      <c r="C248" s="4">
        <v>2014</v>
      </c>
      <c r="D248" s="6">
        <v>0.0202304187958752</v>
      </c>
      <c r="E248" s="4">
        <v>866905</v>
      </c>
      <c r="F248" s="4">
        <v>47683</v>
      </c>
      <c r="G248" s="7">
        <v>3171</v>
      </c>
      <c r="H248" s="7">
        <v>50160</v>
      </c>
      <c r="I248" s="6">
        <v>0.211057049338049</v>
      </c>
      <c r="J248" s="7">
        <v>16886.71</v>
      </c>
      <c r="K248" s="8">
        <v>56.81</v>
      </c>
      <c r="L248" s="6">
        <v>0.685168233700538</v>
      </c>
      <c r="M248" s="9">
        <v>108.8</v>
      </c>
      <c r="N248" s="8">
        <v>6.27</v>
      </c>
      <c r="O248" s="7">
        <v>4810</v>
      </c>
      <c r="P248" s="7">
        <v>49774</v>
      </c>
      <c r="Q248" s="7">
        <v>3344</v>
      </c>
      <c r="R248" s="7">
        <v>28186</v>
      </c>
      <c r="S248" s="4">
        <v>271971</v>
      </c>
      <c r="T248" s="7">
        <v>11711</v>
      </c>
      <c r="U248" s="10">
        <v>0.018548727267125</v>
      </c>
      <c r="V248" s="10">
        <v>0.0149137665989008</v>
      </c>
      <c r="W248" s="10">
        <v>0.0242971886001489</v>
      </c>
      <c r="X248" s="10">
        <v>0.7344</v>
      </c>
      <c r="Y248" s="6">
        <v>2.12780281849779</v>
      </c>
      <c r="Z248" s="8">
        <v>106.077065555335</v>
      </c>
      <c r="AA248" s="7">
        <v>368334.129746107</v>
      </c>
      <c r="AB248" s="11">
        <v>606877</v>
      </c>
    </row>
    <row r="249" spans="1:28">
      <c r="A249" s="4">
        <v>8</v>
      </c>
      <c r="B249" s="5" t="s">
        <v>35</v>
      </c>
      <c r="C249" s="4">
        <v>2014</v>
      </c>
      <c r="D249" s="6">
        <v>0.0144502800735607</v>
      </c>
      <c r="E249" s="4">
        <v>613082</v>
      </c>
      <c r="F249" s="4">
        <v>46036</v>
      </c>
      <c r="G249" s="7">
        <v>4946</v>
      </c>
      <c r="H249" s="7">
        <v>39226</v>
      </c>
      <c r="I249" s="6">
        <v>0.22834850904758</v>
      </c>
      <c r="J249" s="7">
        <v>18358.63</v>
      </c>
      <c r="K249" s="8">
        <v>59.22</v>
      </c>
      <c r="L249" s="6">
        <v>1.24154057870901</v>
      </c>
      <c r="M249" s="9">
        <v>107.7</v>
      </c>
      <c r="N249" s="8">
        <v>6.16</v>
      </c>
      <c r="O249" s="7">
        <v>4517</v>
      </c>
      <c r="P249" s="7">
        <v>62648</v>
      </c>
      <c r="Q249" s="7">
        <v>4509</v>
      </c>
      <c r="R249" s="7">
        <v>67828</v>
      </c>
      <c r="S249" s="4">
        <v>200436</v>
      </c>
      <c r="T249" s="7">
        <v>15300</v>
      </c>
      <c r="U249" s="10">
        <v>0.0155474901243066</v>
      </c>
      <c r="V249" s="10">
        <v>0.0193369504123051</v>
      </c>
      <c r="W249" s="10">
        <v>0.0128874324231358</v>
      </c>
      <c r="X249" s="10">
        <v>0.73115</v>
      </c>
      <c r="Y249" s="6">
        <v>2.37378742942973</v>
      </c>
      <c r="Z249" s="8">
        <v>93.0127374301676</v>
      </c>
      <c r="AA249" s="7">
        <v>298510.610739642</v>
      </c>
      <c r="AB249" s="11">
        <v>887771</v>
      </c>
    </row>
    <row r="250" spans="1:28">
      <c r="A250" s="4">
        <v>9</v>
      </c>
      <c r="B250" s="5" t="s">
        <v>36</v>
      </c>
      <c r="C250" s="4">
        <v>2014</v>
      </c>
      <c r="D250" s="6">
        <v>0.0366318811000387</v>
      </c>
      <c r="E250" s="4">
        <v>2060958</v>
      </c>
      <c r="F250" s="4">
        <v>100623</v>
      </c>
      <c r="G250" s="7">
        <v>3826</v>
      </c>
      <c r="H250" s="7">
        <v>97370</v>
      </c>
      <c r="I250" s="6">
        <v>0.20890625729282</v>
      </c>
      <c r="J250" s="7">
        <v>9964</v>
      </c>
      <c r="K250" s="8">
        <v>89.3</v>
      </c>
      <c r="L250" s="6">
        <v>1.8702573916067</v>
      </c>
      <c r="M250" s="9">
        <v>110</v>
      </c>
      <c r="N250" s="8">
        <v>9.77</v>
      </c>
      <c r="O250" s="7">
        <v>16415</v>
      </c>
      <c r="P250" s="7">
        <v>168173</v>
      </c>
      <c r="Q250" s="7">
        <v>6489</v>
      </c>
      <c r="R250" s="7">
        <v>52196</v>
      </c>
      <c r="S250" s="4">
        <v>805855</v>
      </c>
      <c r="T250" s="7">
        <v>32901</v>
      </c>
      <c r="U250" s="10">
        <v>0.0323488973291921</v>
      </c>
      <c r="V250" s="10">
        <v>0.0266007285960586</v>
      </c>
      <c r="W250" s="10">
        <v>0.0466766106337003</v>
      </c>
      <c r="X250" s="10">
        <v>0.63</v>
      </c>
      <c r="Y250" s="6">
        <v>7.19900950982397</v>
      </c>
      <c r="Z250" s="8">
        <v>69.9543247835585</v>
      </c>
      <c r="AA250" s="7">
        <v>323441.50861513</v>
      </c>
      <c r="AB250" s="11">
        <v>2586470</v>
      </c>
    </row>
    <row r="251" spans="1:28">
      <c r="A251" s="4">
        <v>10</v>
      </c>
      <c r="B251" s="5" t="s">
        <v>37</v>
      </c>
      <c r="C251" s="4">
        <v>2014</v>
      </c>
      <c r="D251" s="6">
        <v>0.0971753915513022</v>
      </c>
      <c r="E251" s="4">
        <v>6123192</v>
      </c>
      <c r="F251" s="4">
        <v>61783</v>
      </c>
      <c r="G251" s="7">
        <v>2038</v>
      </c>
      <c r="H251" s="7">
        <v>81874</v>
      </c>
      <c r="I251" s="6">
        <v>0.130168515641516</v>
      </c>
      <c r="J251" s="7">
        <v>71150.92</v>
      </c>
      <c r="K251" s="8">
        <v>65.7</v>
      </c>
      <c r="L251" s="6">
        <v>0.991735079161873</v>
      </c>
      <c r="M251" s="9">
        <v>106.6</v>
      </c>
      <c r="N251" s="8">
        <v>9.64</v>
      </c>
      <c r="O251" s="7">
        <v>6783</v>
      </c>
      <c r="P251" s="7">
        <v>498801</v>
      </c>
      <c r="Q251" s="7">
        <v>16024</v>
      </c>
      <c r="R251" s="7">
        <v>154020</v>
      </c>
      <c r="S251" s="4">
        <v>2666578</v>
      </c>
      <c r="T251" s="7">
        <v>50033</v>
      </c>
      <c r="U251" s="10">
        <v>0.086607020223644</v>
      </c>
      <c r="V251" s="10">
        <v>0.0969696837234355</v>
      </c>
      <c r="W251" s="10">
        <v>0.117493214034183</v>
      </c>
      <c r="X251" s="10">
        <v>0.71</v>
      </c>
      <c r="Y251" s="6">
        <v>8.52039883326992</v>
      </c>
      <c r="Z251" s="8">
        <v>53.995409247709</v>
      </c>
      <c r="AA251" s="7">
        <v>354797.004147897</v>
      </c>
      <c r="AB251" s="11">
        <v>2242332</v>
      </c>
    </row>
    <row r="252" spans="1:28">
      <c r="A252" s="4">
        <v>11</v>
      </c>
      <c r="B252" s="5" t="s">
        <v>38</v>
      </c>
      <c r="C252" s="4">
        <v>2014</v>
      </c>
      <c r="D252" s="6">
        <v>0.0727190834318739</v>
      </c>
      <c r="E252" s="4">
        <v>3505533</v>
      </c>
      <c r="F252" s="4">
        <v>62460</v>
      </c>
      <c r="G252" s="7">
        <v>1828</v>
      </c>
      <c r="H252" s="7">
        <v>73002</v>
      </c>
      <c r="I252" s="6">
        <v>0.128433678017317</v>
      </c>
      <c r="J252" s="7">
        <v>37323.41</v>
      </c>
      <c r="K252" s="8">
        <v>64.96</v>
      </c>
      <c r="L252" s="6">
        <v>1.00238486867838</v>
      </c>
      <c r="M252" s="9">
        <v>109</v>
      </c>
      <c r="N252" s="8">
        <v>9.73</v>
      </c>
      <c r="O252" s="7">
        <v>10586</v>
      </c>
      <c r="P252" s="7">
        <v>338398</v>
      </c>
      <c r="Q252" s="7">
        <v>11027</v>
      </c>
      <c r="R252" s="7">
        <v>153220</v>
      </c>
      <c r="S252" s="4">
        <v>1511315</v>
      </c>
      <c r="T252" s="7">
        <v>40478</v>
      </c>
      <c r="U252" s="10">
        <v>0.07654352070138</v>
      </c>
      <c r="V252" s="10">
        <v>0.0709319961246485</v>
      </c>
      <c r="W252" s="10">
        <v>0.0855623862205644</v>
      </c>
      <c r="X252" s="10">
        <v>0.73905</v>
      </c>
      <c r="Y252" s="6">
        <v>5.26634899197802</v>
      </c>
      <c r="Z252" s="8">
        <v>37.6286975289853</v>
      </c>
      <c r="AA252" s="7">
        <v>318273.178596391</v>
      </c>
      <c r="AB252" s="11">
        <v>1733220</v>
      </c>
    </row>
    <row r="253" spans="1:28">
      <c r="A253" s="4">
        <v>12</v>
      </c>
      <c r="B253" s="5" t="s">
        <v>39</v>
      </c>
      <c r="C253" s="4">
        <v>2014</v>
      </c>
      <c r="D253" s="6">
        <v>0.0239242752118783</v>
      </c>
      <c r="E253" s="4">
        <v>1226224</v>
      </c>
      <c r="F253" s="4">
        <v>52388</v>
      </c>
      <c r="G253" s="7">
        <v>2416</v>
      </c>
      <c r="H253" s="7">
        <v>34425</v>
      </c>
      <c r="I253" s="6">
        <v>0.223711253672283</v>
      </c>
      <c r="J253" s="7">
        <v>29124.28</v>
      </c>
      <c r="K253" s="8">
        <v>49.31</v>
      </c>
      <c r="L253" s="6">
        <v>0.666085918789782</v>
      </c>
      <c r="M253" s="9">
        <v>107.1</v>
      </c>
      <c r="N253" s="8">
        <v>7.4</v>
      </c>
      <c r="O253" s="7">
        <v>5017</v>
      </c>
      <c r="P253" s="7">
        <v>129319</v>
      </c>
      <c r="Q253" s="7">
        <v>5217</v>
      </c>
      <c r="R253" s="7">
        <v>120120</v>
      </c>
      <c r="S253" s="4">
        <v>479489</v>
      </c>
      <c r="T253" s="7">
        <v>26313</v>
      </c>
      <c r="U253" s="10">
        <v>0.0208950133046025</v>
      </c>
      <c r="V253" s="10">
        <v>0.0277604612251244</v>
      </c>
      <c r="W253" s="10">
        <v>0.0242310856338703</v>
      </c>
      <c r="X253" s="10">
        <v>0.6998</v>
      </c>
      <c r="Y253" s="6">
        <v>2.23177158303923</v>
      </c>
      <c r="Z253" s="8">
        <v>50.3347145625279</v>
      </c>
      <c r="AA253" s="7">
        <v>344989.617406111</v>
      </c>
      <c r="AB253" s="11">
        <v>857967</v>
      </c>
    </row>
    <row r="254" spans="1:28">
      <c r="A254" s="4">
        <v>13</v>
      </c>
      <c r="B254" s="5" t="s">
        <v>40</v>
      </c>
      <c r="C254" s="4">
        <v>2014</v>
      </c>
      <c r="D254" s="6">
        <v>0.0466131645216508</v>
      </c>
      <c r="E254" s="4">
        <v>2452890</v>
      </c>
      <c r="F254" s="4">
        <v>54235</v>
      </c>
      <c r="G254" s="7">
        <v>2627</v>
      </c>
      <c r="H254" s="7">
        <v>63472</v>
      </c>
      <c r="I254" s="6">
        <v>0.13745980172732</v>
      </c>
      <c r="J254" s="7">
        <v>15436.32</v>
      </c>
      <c r="K254" s="8">
        <v>61.99</v>
      </c>
      <c r="L254" s="6">
        <v>0.761112744659363</v>
      </c>
      <c r="M254" s="9">
        <v>109.9</v>
      </c>
      <c r="N254" s="8">
        <v>8.09</v>
      </c>
      <c r="O254" s="7">
        <v>8843</v>
      </c>
      <c r="P254" s="7">
        <v>135866</v>
      </c>
      <c r="Q254" s="7">
        <v>6546</v>
      </c>
      <c r="R254" s="7">
        <v>108888</v>
      </c>
      <c r="S254" s="4">
        <v>1171838</v>
      </c>
      <c r="T254" s="7">
        <v>21826</v>
      </c>
      <c r="U254" s="10">
        <v>0.0740996282356408</v>
      </c>
      <c r="V254" s="10">
        <v>0.0335060558752556</v>
      </c>
      <c r="W254" s="10">
        <v>0.0382469971819158</v>
      </c>
      <c r="X254" s="10">
        <v>0.6559</v>
      </c>
      <c r="Y254" s="6">
        <v>2.35527716141551</v>
      </c>
      <c r="Z254" s="8">
        <v>31.2773591427584</v>
      </c>
      <c r="AA254" s="7">
        <v>329413.116143423</v>
      </c>
      <c r="AB254" s="11">
        <v>948058</v>
      </c>
    </row>
    <row r="255" spans="1:28">
      <c r="A255" s="4">
        <v>14</v>
      </c>
      <c r="B255" s="5" t="s">
        <v>41</v>
      </c>
      <c r="C255" s="4">
        <v>2014</v>
      </c>
      <c r="D255" s="6">
        <v>0.0256274312297683</v>
      </c>
      <c r="E255" s="4">
        <v>1335144</v>
      </c>
      <c r="F255" s="4">
        <v>47299</v>
      </c>
      <c r="G255" s="7">
        <v>4671</v>
      </c>
      <c r="H255" s="7">
        <v>34674</v>
      </c>
      <c r="I255" s="6">
        <v>0.247075495891408</v>
      </c>
      <c r="J255" s="7">
        <v>15578.4</v>
      </c>
      <c r="K255" s="8">
        <v>50.55</v>
      </c>
      <c r="L255" s="6">
        <v>0.70114319592916</v>
      </c>
      <c r="M255" s="9">
        <v>108.5</v>
      </c>
      <c r="N255" s="8">
        <v>6.74</v>
      </c>
      <c r="O255" s="7">
        <v>4971</v>
      </c>
      <c r="P255" s="7">
        <v>43469</v>
      </c>
      <c r="Q255" s="7">
        <v>4653</v>
      </c>
      <c r="R255" s="7">
        <v>79412</v>
      </c>
      <c r="S255" s="4">
        <v>624296</v>
      </c>
      <c r="T255" s="7">
        <v>17964</v>
      </c>
      <c r="U255" s="10">
        <v>0.0300040233056615</v>
      </c>
      <c r="V255" s="10">
        <v>0.0262450816624492</v>
      </c>
      <c r="W255" s="10">
        <v>0.0227977245856888</v>
      </c>
      <c r="X255" s="10">
        <v>0.7052</v>
      </c>
      <c r="Y255" s="6">
        <v>2.01263106792426</v>
      </c>
      <c r="Z255" s="8">
        <v>44.429147534438</v>
      </c>
      <c r="AA255" s="7">
        <v>261599.065987823</v>
      </c>
      <c r="AB255" s="11">
        <v>679593</v>
      </c>
    </row>
    <row r="256" spans="1:28">
      <c r="A256" s="4">
        <v>15</v>
      </c>
      <c r="B256" s="5" t="s">
        <v>42</v>
      </c>
      <c r="C256" s="4">
        <v>2014</v>
      </c>
      <c r="D256" s="6">
        <v>0.0789312928894427</v>
      </c>
      <c r="E256" s="4">
        <v>4257505</v>
      </c>
      <c r="F256" s="4">
        <v>52460</v>
      </c>
      <c r="G256" s="7">
        <v>1426</v>
      </c>
      <c r="H256" s="7">
        <v>60879</v>
      </c>
      <c r="I256" s="6">
        <v>0.120776070105991</v>
      </c>
      <c r="J256" s="7">
        <v>78308.01</v>
      </c>
      <c r="K256" s="8">
        <v>54.77</v>
      </c>
      <c r="L256" s="6">
        <v>0.897596959300211</v>
      </c>
      <c r="M256" s="9">
        <v>110.1</v>
      </c>
      <c r="N256" s="8">
        <v>7.76</v>
      </c>
      <c r="O256" s="7">
        <v>5029</v>
      </c>
      <c r="P256" s="7">
        <v>286352</v>
      </c>
      <c r="Q256" s="7">
        <v>12663</v>
      </c>
      <c r="R256" s="7">
        <v>207487</v>
      </c>
      <c r="S256" s="4">
        <v>1631207</v>
      </c>
      <c r="T256" s="7">
        <v>48751</v>
      </c>
      <c r="U256" s="10">
        <v>0.0876564866646984</v>
      </c>
      <c r="V256" s="10">
        <v>0.0868486478170952</v>
      </c>
      <c r="W256" s="10">
        <v>0.0565639532394167</v>
      </c>
      <c r="X256" s="10">
        <v>0.6956</v>
      </c>
      <c r="Y256" s="6">
        <v>5.30399184532484</v>
      </c>
      <c r="Z256" s="8">
        <v>63.3662867827559</v>
      </c>
      <c r="AA256" s="7">
        <v>400759.448969123</v>
      </c>
      <c r="AB256" s="11">
        <v>2083432</v>
      </c>
    </row>
    <row r="257" spans="1:28">
      <c r="A257" s="4">
        <v>16</v>
      </c>
      <c r="B257" s="5" t="s">
        <v>43</v>
      </c>
      <c r="C257" s="4">
        <v>2014</v>
      </c>
      <c r="D257" s="6">
        <v>0.0652083765529838</v>
      </c>
      <c r="E257" s="4">
        <v>3371025</v>
      </c>
      <c r="F257" s="4">
        <v>42670</v>
      </c>
      <c r="G257" s="7">
        <v>5149</v>
      </c>
      <c r="H257" s="7">
        <v>37072</v>
      </c>
      <c r="I257" s="6">
        <v>0.172552767397556</v>
      </c>
      <c r="J257" s="7">
        <v>28017</v>
      </c>
      <c r="K257" s="8">
        <v>45.05</v>
      </c>
      <c r="L257" s="6">
        <v>0.727506881238578</v>
      </c>
      <c r="M257" s="9">
        <v>110</v>
      </c>
      <c r="N257" s="8">
        <v>6.85</v>
      </c>
      <c r="O257" s="7">
        <v>3909</v>
      </c>
      <c r="P257" s="7">
        <v>161444</v>
      </c>
      <c r="Q257" s="7">
        <v>11089</v>
      </c>
      <c r="R257" s="7">
        <v>211222</v>
      </c>
      <c r="S257" s="4">
        <v>1415779</v>
      </c>
      <c r="T257" s="7">
        <v>36661</v>
      </c>
      <c r="U257" s="10">
        <v>0.0722074330317005</v>
      </c>
      <c r="V257" s="10">
        <v>0.0682595440726126</v>
      </c>
      <c r="W257" s="10">
        <v>0.0574382598909642</v>
      </c>
      <c r="X257" s="10">
        <v>0.6915</v>
      </c>
      <c r="Y257" s="6">
        <v>2.37308233445076</v>
      </c>
      <c r="Z257" s="8">
        <v>41.0786982677394</v>
      </c>
      <c r="AA257" s="7">
        <v>277305.405205547</v>
      </c>
      <c r="AB257" s="11">
        <v>1629002</v>
      </c>
    </row>
    <row r="258" spans="1:28">
      <c r="A258" s="4">
        <v>17</v>
      </c>
      <c r="B258" s="5" t="s">
        <v>44</v>
      </c>
      <c r="C258" s="4">
        <v>2014</v>
      </c>
      <c r="D258" s="6">
        <v>0.0380077711220393</v>
      </c>
      <c r="E258" s="4">
        <v>1933310</v>
      </c>
      <c r="F258" s="4">
        <v>50637</v>
      </c>
      <c r="G258" s="7">
        <v>2448</v>
      </c>
      <c r="H258" s="7">
        <v>47145</v>
      </c>
      <c r="I258" s="6">
        <v>0.180215141264068</v>
      </c>
      <c r="J258" s="7">
        <v>31145</v>
      </c>
      <c r="K258" s="8">
        <v>55.73</v>
      </c>
      <c r="L258" s="6">
        <v>0.883098098409636</v>
      </c>
      <c r="M258" s="9">
        <v>113.5</v>
      </c>
      <c r="N258" s="8">
        <v>7.16</v>
      </c>
      <c r="O258" s="7">
        <v>5085</v>
      </c>
      <c r="P258" s="7">
        <v>140741</v>
      </c>
      <c r="Q258" s="7">
        <v>7068</v>
      </c>
      <c r="R258" s="7">
        <v>130326</v>
      </c>
      <c r="S258" s="4">
        <v>757880</v>
      </c>
      <c r="T258" s="7">
        <v>27673</v>
      </c>
      <c r="U258" s="10">
        <v>0.0333085515434589</v>
      </c>
      <c r="V258" s="10">
        <v>0.037484520643655</v>
      </c>
      <c r="W258" s="10">
        <v>0.0414484890104835</v>
      </c>
      <c r="X258" s="10">
        <v>0.7312</v>
      </c>
      <c r="Y258" s="6">
        <v>2.53291583374495</v>
      </c>
      <c r="Z258" s="8">
        <v>59.1647449935358</v>
      </c>
      <c r="AA258" s="7">
        <v>358734.406382835</v>
      </c>
      <c r="AB258" s="11">
        <v>1277840</v>
      </c>
    </row>
    <row r="259" spans="1:28">
      <c r="A259" s="4">
        <v>18</v>
      </c>
      <c r="B259" s="5" t="s">
        <v>45</v>
      </c>
      <c r="C259" s="4">
        <v>2014</v>
      </c>
      <c r="D259" s="6">
        <v>0.0272403685972205</v>
      </c>
      <c r="E259" s="4">
        <v>1306525</v>
      </c>
      <c r="F259" s="4">
        <v>48525</v>
      </c>
      <c r="G259" s="7">
        <v>3402</v>
      </c>
      <c r="H259" s="7">
        <v>40271</v>
      </c>
      <c r="I259" s="6">
        <v>0.185572386612283</v>
      </c>
      <c r="J259" s="7">
        <v>20061.84</v>
      </c>
      <c r="K259" s="8">
        <v>48.98</v>
      </c>
      <c r="L259" s="6">
        <v>0.913832332163121</v>
      </c>
      <c r="M259" s="9">
        <v>110.6</v>
      </c>
      <c r="N259" s="8">
        <v>6.78</v>
      </c>
      <c r="O259" s="7">
        <v>3830</v>
      </c>
      <c r="P259" s="7">
        <v>107432</v>
      </c>
      <c r="Q259" s="7">
        <v>5979</v>
      </c>
      <c r="R259" s="7">
        <v>125688</v>
      </c>
      <c r="S259" s="4">
        <v>485860</v>
      </c>
      <c r="T259" s="7">
        <v>24663</v>
      </c>
      <c r="U259" s="10">
        <v>0.0240601556991256</v>
      </c>
      <c r="V259" s="10">
        <v>0.0327598334377382</v>
      </c>
      <c r="W259" s="10">
        <v>0.0240026602437533</v>
      </c>
      <c r="X259" s="10">
        <v>0.752</v>
      </c>
      <c r="Y259" s="6">
        <v>2.56398497754105</v>
      </c>
      <c r="Z259" s="8">
        <v>39.238608218197</v>
      </c>
      <c r="AA259" s="7">
        <v>406500.536456909</v>
      </c>
      <c r="AB259" s="11">
        <v>978775</v>
      </c>
    </row>
    <row r="260" spans="1:28">
      <c r="A260" s="4">
        <v>19</v>
      </c>
      <c r="B260" s="5" t="s">
        <v>46</v>
      </c>
      <c r="C260" s="4">
        <v>2014</v>
      </c>
      <c r="D260" s="6">
        <v>0.171850306291868</v>
      </c>
      <c r="E260" s="4">
        <v>10151605</v>
      </c>
      <c r="F260" s="4">
        <v>59827</v>
      </c>
      <c r="G260" s="7">
        <v>2999</v>
      </c>
      <c r="H260" s="7">
        <v>63469</v>
      </c>
      <c r="I260" s="6">
        <v>0.134975081053859</v>
      </c>
      <c r="J260" s="7">
        <v>67445.88</v>
      </c>
      <c r="K260" s="8">
        <v>68.62</v>
      </c>
      <c r="L260" s="6">
        <v>1.05740115691563</v>
      </c>
      <c r="M260" s="9">
        <v>111.6</v>
      </c>
      <c r="N260" s="8">
        <v>9.3</v>
      </c>
      <c r="O260" s="7">
        <v>8526</v>
      </c>
      <c r="P260" s="7">
        <v>506862</v>
      </c>
      <c r="Q260" s="7">
        <v>19733</v>
      </c>
      <c r="R260" s="7">
        <v>254422</v>
      </c>
      <c r="S260" s="4">
        <v>4676552</v>
      </c>
      <c r="T260" s="7">
        <v>71617</v>
      </c>
      <c r="U260" s="10">
        <v>0.223805530288729</v>
      </c>
      <c r="V260" s="10">
        <v>0.0725316406562718</v>
      </c>
      <c r="W260" s="10">
        <v>0.198577768911405</v>
      </c>
      <c r="X260" s="10">
        <v>0.6582</v>
      </c>
      <c r="Y260" s="6">
        <v>8.47487830828033</v>
      </c>
      <c r="Z260" s="8">
        <v>29.6740246581118</v>
      </c>
      <c r="AA260" s="7">
        <v>298384.172217662</v>
      </c>
      <c r="AB260" s="11">
        <v>3515596</v>
      </c>
    </row>
    <row r="261" spans="1:28">
      <c r="A261" s="4">
        <v>20</v>
      </c>
      <c r="B261" s="5" t="s">
        <v>47</v>
      </c>
      <c r="C261" s="4">
        <v>2014</v>
      </c>
      <c r="D261" s="6">
        <v>0.0173184741834087</v>
      </c>
      <c r="E261" s="4">
        <v>781960</v>
      </c>
      <c r="F261" s="4">
        <v>46846</v>
      </c>
      <c r="G261" s="7">
        <v>1684</v>
      </c>
      <c r="H261" s="7">
        <v>33090</v>
      </c>
      <c r="I261" s="6">
        <v>0.222026059010176</v>
      </c>
      <c r="J261" s="7">
        <v>15613.51</v>
      </c>
      <c r="K261" s="8">
        <v>46.54</v>
      </c>
      <c r="L261" s="6">
        <v>0.810173707433215</v>
      </c>
      <c r="M261" s="9">
        <v>109.9</v>
      </c>
      <c r="N261" s="8">
        <v>6.48</v>
      </c>
      <c r="O261" s="7">
        <v>4442</v>
      </c>
      <c r="P261" s="7">
        <v>41208</v>
      </c>
      <c r="Q261" s="7">
        <v>4015</v>
      </c>
      <c r="R261" s="7">
        <v>89453</v>
      </c>
      <c r="S261" s="4">
        <v>330210</v>
      </c>
      <c r="T261" s="7">
        <v>17787</v>
      </c>
      <c r="U261" s="10">
        <v>0.0194079582931681</v>
      </c>
      <c r="V261" s="10">
        <v>0.0163610830610099</v>
      </c>
      <c r="W261" s="10">
        <v>0.0135403414625881</v>
      </c>
      <c r="X261" s="10">
        <v>0.70395</v>
      </c>
      <c r="Y261" s="6">
        <v>1.67840407321913</v>
      </c>
      <c r="Z261" s="8">
        <v>47.2093820158336</v>
      </c>
      <c r="AA261" s="7">
        <v>348325.754299823</v>
      </c>
      <c r="AB261" s="11">
        <v>712652</v>
      </c>
    </row>
    <row r="262" spans="1:28">
      <c r="A262" s="4">
        <v>21</v>
      </c>
      <c r="B262" s="5" t="s">
        <v>48</v>
      </c>
      <c r="C262" s="4">
        <v>2014</v>
      </c>
      <c r="D262" s="6">
        <v>0.0023595496932659</v>
      </c>
      <c r="E262" s="4">
        <v>97031</v>
      </c>
      <c r="F262" s="4">
        <v>50589</v>
      </c>
      <c r="G262" s="7">
        <v>2069</v>
      </c>
      <c r="H262" s="7">
        <v>38924</v>
      </c>
      <c r="I262" s="6">
        <v>0.314146804086017</v>
      </c>
      <c r="J262" s="7">
        <v>4747.41</v>
      </c>
      <c r="K262" s="8">
        <v>53.3</v>
      </c>
      <c r="L262" s="6">
        <v>2.0722513328082</v>
      </c>
      <c r="M262" s="9">
        <v>111</v>
      </c>
      <c r="N262" s="8">
        <v>5.87</v>
      </c>
      <c r="O262" s="7">
        <v>9262</v>
      </c>
      <c r="P262" s="7">
        <v>7514</v>
      </c>
      <c r="Q262" s="7">
        <v>1015</v>
      </c>
      <c r="R262" s="7">
        <v>17752</v>
      </c>
      <c r="S262" s="4">
        <v>35941</v>
      </c>
      <c r="T262" s="7">
        <v>4257</v>
      </c>
      <c r="U262" s="10">
        <v>0.00250862688579772</v>
      </c>
      <c r="V262" s="10">
        <v>0.00252998396549234</v>
      </c>
      <c r="W262" s="10">
        <v>0.00256936813424041</v>
      </c>
      <c r="X262" s="10">
        <v>0.7425</v>
      </c>
      <c r="Y262" s="6">
        <v>0.463184434691798</v>
      </c>
      <c r="Z262" s="8">
        <v>121.427467811159</v>
      </c>
      <c r="AA262" s="7">
        <v>297479.339250007</v>
      </c>
      <c r="AB262" s="11">
        <v>210435</v>
      </c>
    </row>
    <row r="263" spans="1:28">
      <c r="A263" s="4">
        <v>22</v>
      </c>
      <c r="B263" s="5" t="s">
        <v>49</v>
      </c>
      <c r="C263" s="4">
        <v>2014</v>
      </c>
      <c r="D263" s="6">
        <v>0.016491565669544</v>
      </c>
      <c r="E263" s="4">
        <v>892655</v>
      </c>
      <c r="F263" s="4">
        <v>56852</v>
      </c>
      <c r="G263" s="7">
        <v>1872</v>
      </c>
      <c r="H263" s="7">
        <v>47850</v>
      </c>
      <c r="I263" s="6">
        <v>0.231682161737692</v>
      </c>
      <c r="J263" s="7">
        <v>14527.7</v>
      </c>
      <c r="K263" s="8">
        <v>59.74</v>
      </c>
      <c r="L263" s="6">
        <v>1.02197100348289</v>
      </c>
      <c r="M263" s="9">
        <v>111.4</v>
      </c>
      <c r="N263" s="8">
        <v>7.8</v>
      </c>
      <c r="O263" s="7">
        <v>5094</v>
      </c>
      <c r="P263" s="7">
        <v>58354</v>
      </c>
      <c r="Q263" s="7">
        <v>4145</v>
      </c>
      <c r="R263" s="7">
        <v>58212</v>
      </c>
      <c r="S263" s="4">
        <v>341113</v>
      </c>
      <c r="T263" s="7">
        <v>12497</v>
      </c>
      <c r="U263" s="10">
        <v>0.0106740923010647</v>
      </c>
      <c r="V263" s="10">
        <v>0.0123628690646623</v>
      </c>
      <c r="W263" s="10">
        <v>0.0227130648562216</v>
      </c>
      <c r="X263" s="10">
        <v>0.71175</v>
      </c>
      <c r="Y263" s="6">
        <v>1.45061193656234</v>
      </c>
      <c r="Z263" s="8">
        <v>46.830159855966</v>
      </c>
      <c r="AA263" s="7">
        <v>301547.74858676</v>
      </c>
      <c r="AB263" s="11">
        <v>876931</v>
      </c>
    </row>
    <row r="264" spans="1:28">
      <c r="A264" s="4">
        <v>23</v>
      </c>
      <c r="B264" s="5" t="s">
        <v>50</v>
      </c>
      <c r="C264" s="4">
        <v>2014</v>
      </c>
      <c r="D264" s="6">
        <v>0.035517859415842</v>
      </c>
      <c r="E264" s="4">
        <v>1754253</v>
      </c>
      <c r="F264" s="4">
        <v>53722</v>
      </c>
      <c r="G264" s="7">
        <v>3068</v>
      </c>
      <c r="H264" s="7">
        <v>35128</v>
      </c>
      <c r="I264" s="6">
        <v>0.238171180509562</v>
      </c>
      <c r="J264" s="7">
        <v>26264.47</v>
      </c>
      <c r="K264" s="8">
        <v>46.51</v>
      </c>
      <c r="L264" s="6">
        <v>0.790923629946406</v>
      </c>
      <c r="M264" s="9">
        <v>109.6</v>
      </c>
      <c r="N264" s="8">
        <v>6.52</v>
      </c>
      <c r="O264" s="7">
        <v>5092</v>
      </c>
      <c r="P264" s="7">
        <v>119676</v>
      </c>
      <c r="Q264" s="7">
        <v>8087</v>
      </c>
      <c r="R264" s="7">
        <v>158712</v>
      </c>
      <c r="S264" s="4">
        <v>643695</v>
      </c>
      <c r="T264" s="7">
        <v>32115</v>
      </c>
      <c r="U264" s="10">
        <v>0.029872777435104</v>
      </c>
      <c r="V264" s="10">
        <v>0.050314615639937</v>
      </c>
      <c r="W264" s="10">
        <v>0.0292580221864955</v>
      </c>
      <c r="X264" s="10">
        <v>0.71635</v>
      </c>
      <c r="Y264" s="6">
        <v>5.94744566128338</v>
      </c>
      <c r="Z264" s="8">
        <v>62.8334530364696</v>
      </c>
      <c r="AA264" s="7">
        <v>308795.077618246</v>
      </c>
      <c r="AB264" s="11">
        <v>1479205</v>
      </c>
    </row>
    <row r="265" spans="1:28">
      <c r="A265" s="4">
        <v>24</v>
      </c>
      <c r="B265" s="5" t="s">
        <v>51</v>
      </c>
      <c r="C265" s="4">
        <v>2014</v>
      </c>
      <c r="D265" s="6">
        <v>0.0104765579705393</v>
      </c>
      <c r="E265" s="4">
        <v>440823</v>
      </c>
      <c r="F265" s="4">
        <v>54685</v>
      </c>
      <c r="G265" s="7">
        <v>2393</v>
      </c>
      <c r="H265" s="7">
        <v>26437</v>
      </c>
      <c r="I265" s="6">
        <v>0.38232796159022</v>
      </c>
      <c r="J265" s="7">
        <v>6531.45</v>
      </c>
      <c r="K265" s="8">
        <v>40.24</v>
      </c>
      <c r="L265" s="6">
        <v>1.07026940146833</v>
      </c>
      <c r="M265" s="9">
        <v>111.4</v>
      </c>
      <c r="N265" s="8">
        <v>4.81</v>
      </c>
      <c r="O265" s="7">
        <v>3694</v>
      </c>
      <c r="P265" s="7">
        <v>23969</v>
      </c>
      <c r="Q265" s="7">
        <v>3047</v>
      </c>
      <c r="R265" s="7">
        <v>64559</v>
      </c>
      <c r="S265" s="4">
        <v>146149</v>
      </c>
      <c r="T265" s="7">
        <v>11739</v>
      </c>
      <c r="U265" s="10">
        <v>0.00830693201354877</v>
      </c>
      <c r="V265" s="10">
        <v>0.0157515856038758</v>
      </c>
      <c r="W265" s="10">
        <v>0.00718890971635488</v>
      </c>
      <c r="X265" s="10">
        <v>0.6402</v>
      </c>
      <c r="Y265" s="6">
        <v>0.841840787051989</v>
      </c>
      <c r="Z265" s="8">
        <v>61.9253075571178</v>
      </c>
      <c r="AA265" s="7">
        <v>265365.040509012</v>
      </c>
      <c r="AB265" s="11">
        <v>488346</v>
      </c>
    </row>
    <row r="266" spans="1:28">
      <c r="A266" s="4">
        <v>25</v>
      </c>
      <c r="B266" s="5" t="s">
        <v>52</v>
      </c>
      <c r="C266" s="4">
        <v>2014</v>
      </c>
      <c r="D266" s="6">
        <v>0.0193264394473352</v>
      </c>
      <c r="E266" s="4">
        <v>720798</v>
      </c>
      <c r="F266" s="4">
        <v>47802</v>
      </c>
      <c r="G266" s="7">
        <v>2853</v>
      </c>
      <c r="H266" s="7">
        <v>27264</v>
      </c>
      <c r="I266" s="6">
        <v>0.346322434038077</v>
      </c>
      <c r="J266" s="7">
        <v>14181.88</v>
      </c>
      <c r="K266" s="8">
        <v>41.21</v>
      </c>
      <c r="L266" s="6">
        <v>1.04939206561375</v>
      </c>
      <c r="M266" s="9">
        <v>108.2</v>
      </c>
      <c r="N266" s="8">
        <v>4.81</v>
      </c>
      <c r="O266" s="7">
        <v>4451</v>
      </c>
      <c r="P266" s="7">
        <v>30523</v>
      </c>
      <c r="Q266" s="7">
        <v>4196</v>
      </c>
      <c r="R266" s="7">
        <v>93690</v>
      </c>
      <c r="S266" s="4">
        <v>245161</v>
      </c>
      <c r="T266" s="7">
        <v>16137</v>
      </c>
      <c r="U266" s="10">
        <v>0.0143471625355575</v>
      </c>
      <c r="V266" s="10">
        <v>0.0504973673460909</v>
      </c>
      <c r="W266" s="10">
        <v>0.00620468309597131</v>
      </c>
      <c r="X266" s="10">
        <v>0.55105</v>
      </c>
      <c r="Y266" s="6">
        <v>1.24437427919613</v>
      </c>
      <c r="Z266" s="8">
        <v>105.69313283208</v>
      </c>
      <c r="AA266" s="7">
        <v>274521.870508021</v>
      </c>
      <c r="AB266" s="11">
        <v>778474</v>
      </c>
    </row>
    <row r="267" spans="1:28">
      <c r="A267" s="4">
        <v>26</v>
      </c>
      <c r="B267" s="5" t="s">
        <v>53</v>
      </c>
      <c r="C267" s="4">
        <v>2014</v>
      </c>
      <c r="D267" s="6">
        <v>0.0213826910846184</v>
      </c>
      <c r="E267" s="4">
        <v>1061298</v>
      </c>
      <c r="F267" s="4">
        <v>52119</v>
      </c>
      <c r="G267" s="7">
        <v>5474</v>
      </c>
      <c r="H267" s="7">
        <v>46929</v>
      </c>
      <c r="I267" s="6">
        <v>0.223997367995595</v>
      </c>
      <c r="J267" s="7">
        <v>13557.33</v>
      </c>
      <c r="K267" s="8">
        <v>53.01</v>
      </c>
      <c r="L267" s="6">
        <v>0.683679222824112</v>
      </c>
      <c r="M267" s="9">
        <v>106.7</v>
      </c>
      <c r="N267" s="8">
        <v>6.29</v>
      </c>
      <c r="O267" s="7">
        <v>4823</v>
      </c>
      <c r="P267" s="7">
        <v>97138</v>
      </c>
      <c r="Q267" s="7">
        <v>5165</v>
      </c>
      <c r="R267" s="7">
        <v>102021</v>
      </c>
      <c r="S267" s="4">
        <v>336335</v>
      </c>
      <c r="T267" s="7">
        <v>15679</v>
      </c>
      <c r="U267" s="10">
        <v>0.0133711618573848</v>
      </c>
      <c r="V267" s="10">
        <v>0.0327011502928037</v>
      </c>
      <c r="W267" s="10">
        <v>0.0213510896526294</v>
      </c>
      <c r="X267" s="10">
        <v>0.66695</v>
      </c>
      <c r="Y267" s="6">
        <v>2.88522748688811</v>
      </c>
      <c r="Z267" s="8">
        <v>96.2460376555686</v>
      </c>
      <c r="AA267" s="7">
        <v>294893.364428841</v>
      </c>
      <c r="AB267" s="11">
        <v>1078139</v>
      </c>
    </row>
    <row r="268" spans="1:28">
      <c r="A268" s="4">
        <v>27</v>
      </c>
      <c r="B268" s="5" t="s">
        <v>54</v>
      </c>
      <c r="C268" s="4">
        <v>2014</v>
      </c>
      <c r="D268" s="6">
        <v>0.00838569551950657</v>
      </c>
      <c r="E268" s="4">
        <v>374693</v>
      </c>
      <c r="F268" s="4">
        <v>48470</v>
      </c>
      <c r="G268" s="7">
        <v>3682</v>
      </c>
      <c r="H268" s="7">
        <v>26433</v>
      </c>
      <c r="I268" s="6">
        <v>0.371735689984525</v>
      </c>
      <c r="J268" s="7">
        <v>8758.08</v>
      </c>
      <c r="K268" s="8">
        <v>42.28</v>
      </c>
      <c r="L268" s="6">
        <v>1.02841668232842</v>
      </c>
      <c r="M268" s="9">
        <v>109.9</v>
      </c>
      <c r="N268" s="8">
        <v>3.86</v>
      </c>
      <c r="O268" s="7">
        <v>4234</v>
      </c>
      <c r="P268" s="7">
        <v>27122</v>
      </c>
      <c r="Q268" s="7">
        <v>2647</v>
      </c>
      <c r="R268" s="7">
        <v>35873</v>
      </c>
      <c r="S268" s="4">
        <v>114848</v>
      </c>
      <c r="T268" s="7">
        <v>8105</v>
      </c>
      <c r="U268" s="10">
        <v>0.00424720386308262</v>
      </c>
      <c r="V268" s="10">
        <v>0.0192320818277034</v>
      </c>
      <c r="W268" s="10">
        <v>0.00630097310009144</v>
      </c>
      <c r="X268" s="10">
        <v>0.60715</v>
      </c>
      <c r="Y268" s="6">
        <v>0.661136028852044</v>
      </c>
      <c r="Z268" s="8">
        <v>111.988775510204</v>
      </c>
      <c r="AA268" s="7">
        <v>215885.26006932</v>
      </c>
      <c r="AB268" s="11">
        <v>407730</v>
      </c>
    </row>
    <row r="269" spans="1:28">
      <c r="A269" s="4">
        <v>28</v>
      </c>
      <c r="B269" s="5" t="s">
        <v>55</v>
      </c>
      <c r="C269" s="4">
        <v>2014</v>
      </c>
      <c r="D269" s="6">
        <v>0.00220144143239824</v>
      </c>
      <c r="E269" s="4">
        <v>112628</v>
      </c>
      <c r="F269" s="4">
        <v>57804</v>
      </c>
      <c r="G269" s="7">
        <v>2604</v>
      </c>
      <c r="H269" s="7">
        <v>39671</v>
      </c>
      <c r="I269" s="6">
        <v>0.584994703297848</v>
      </c>
      <c r="J269" s="7">
        <v>1835.15</v>
      </c>
      <c r="K269" s="8">
        <v>50.84</v>
      </c>
      <c r="L269" s="6">
        <v>0.691139178974488</v>
      </c>
      <c r="M269" s="9">
        <v>110.9</v>
      </c>
      <c r="N269" s="8">
        <v>2.53</v>
      </c>
      <c r="O269" s="7">
        <v>4294</v>
      </c>
      <c r="P269" s="7">
        <v>4731</v>
      </c>
      <c r="Q269" s="7">
        <v>632</v>
      </c>
      <c r="R269" s="7">
        <v>15225</v>
      </c>
      <c r="S269" s="4">
        <v>34786</v>
      </c>
      <c r="T269" s="7">
        <v>1965</v>
      </c>
      <c r="U269" s="10">
        <v>0.00096499464378865</v>
      </c>
      <c r="V269" s="10">
        <v>0.0051811755694019</v>
      </c>
      <c r="W269" s="10">
        <v>0.00118896087326853</v>
      </c>
      <c r="X269" s="10">
        <v>0.47425</v>
      </c>
      <c r="Y269" s="6">
        <v>0.265856744725602</v>
      </c>
      <c r="Z269" s="8">
        <v>193.939926062847</v>
      </c>
      <c r="AA269" s="7">
        <v>276017.984968213</v>
      </c>
      <c r="AB269" s="11">
        <v>126653</v>
      </c>
    </row>
    <row r="270" spans="1:28">
      <c r="A270" s="4">
        <v>29</v>
      </c>
      <c r="B270" s="5" t="s">
        <v>56</v>
      </c>
      <c r="C270" s="4">
        <v>2014</v>
      </c>
      <c r="D270" s="6">
        <v>0.00275454756797894</v>
      </c>
      <c r="E270" s="4">
        <v>129449</v>
      </c>
      <c r="F270" s="4">
        <v>56811</v>
      </c>
      <c r="G270" s="7">
        <v>1295</v>
      </c>
      <c r="H270" s="7">
        <v>41834</v>
      </c>
      <c r="I270" s="6">
        <v>0.363522401075542</v>
      </c>
      <c r="J270" s="7">
        <v>6332.18</v>
      </c>
      <c r="K270" s="8">
        <v>54.82</v>
      </c>
      <c r="L270" s="6">
        <v>0.890124064298709</v>
      </c>
      <c r="M270" s="9">
        <v>108.9</v>
      </c>
      <c r="N270" s="8">
        <v>5.15</v>
      </c>
      <c r="O270" s="7">
        <v>3747</v>
      </c>
      <c r="P270" s="7">
        <v>9500</v>
      </c>
      <c r="Q270" s="7">
        <v>732</v>
      </c>
      <c r="R270" s="7">
        <v>13768</v>
      </c>
      <c r="S270" s="4">
        <v>38323</v>
      </c>
      <c r="T270" s="7">
        <v>2988</v>
      </c>
      <c r="U270" s="10">
        <v>0.00170092328305113</v>
      </c>
      <c r="V270" s="10">
        <v>0.00719566235488338</v>
      </c>
      <c r="W270" s="10">
        <v>0.0011272416370829</v>
      </c>
      <c r="X270" s="10">
        <v>0.55865</v>
      </c>
      <c r="Y270" s="6">
        <v>0.278544197001839</v>
      </c>
      <c r="Z270" s="8">
        <v>111.27950310559</v>
      </c>
      <c r="AA270" s="7">
        <v>312779.696651149</v>
      </c>
      <c r="AB270" s="11">
        <v>142260</v>
      </c>
    </row>
    <row r="271" spans="1:28">
      <c r="A271" s="4">
        <v>30</v>
      </c>
      <c r="B271" s="5" t="s">
        <v>57</v>
      </c>
      <c r="C271" s="4">
        <v>2014</v>
      </c>
      <c r="D271" s="6">
        <v>0.0077408437799384</v>
      </c>
      <c r="E271" s="4">
        <v>360261</v>
      </c>
      <c r="F271" s="4">
        <v>54407</v>
      </c>
      <c r="G271" s="7">
        <v>4280</v>
      </c>
      <c r="H271" s="7">
        <v>40648</v>
      </c>
      <c r="I271" s="6">
        <v>0.357772611301499</v>
      </c>
      <c r="J271" s="7">
        <v>11917.46</v>
      </c>
      <c r="K271" s="8">
        <v>46.79</v>
      </c>
      <c r="L271" s="6">
        <v>0.958708115554475</v>
      </c>
      <c r="M271" s="9">
        <v>109.2</v>
      </c>
      <c r="N271" s="8">
        <v>3.45</v>
      </c>
      <c r="O271" s="7">
        <v>4057</v>
      </c>
      <c r="P271" s="7">
        <v>15662</v>
      </c>
      <c r="Q271" s="7">
        <v>3166</v>
      </c>
      <c r="R271" s="7">
        <v>26073</v>
      </c>
      <c r="S271" s="4">
        <v>109676</v>
      </c>
      <c r="T271" s="7">
        <v>9248</v>
      </c>
      <c r="U271" s="10">
        <v>0.00630846834783312</v>
      </c>
      <c r="V271" s="10">
        <v>0.0182385287888483</v>
      </c>
      <c r="W271" s="10">
        <v>0.00195359705593748</v>
      </c>
      <c r="X271" s="10">
        <v>0.4904</v>
      </c>
      <c r="Y271" s="6">
        <v>0.86206969170711</v>
      </c>
      <c r="Z271" s="8">
        <v>168.635566188198</v>
      </c>
      <c r="AA271" s="7">
        <v>247878.557817234</v>
      </c>
      <c r="AB271" s="11">
        <v>512868</v>
      </c>
    </row>
    <row r="272" spans="1:28">
      <c r="A272" s="4">
        <v>1</v>
      </c>
      <c r="B272" s="5" t="s">
        <v>28</v>
      </c>
      <c r="C272" s="4">
        <v>2015</v>
      </c>
      <c r="D272" s="6">
        <v>0.0268390033603485</v>
      </c>
      <c r="E272" s="4">
        <v>921913</v>
      </c>
      <c r="F272" s="4">
        <v>113073</v>
      </c>
      <c r="G272" s="7">
        <v>1541</v>
      </c>
      <c r="H272" s="7">
        <v>106497</v>
      </c>
      <c r="I272" s="6">
        <v>0.249307069993426</v>
      </c>
      <c r="J272" s="7">
        <v>14301.65</v>
      </c>
      <c r="K272" s="8">
        <v>86.71</v>
      </c>
      <c r="L272" s="6">
        <v>4.03548157018826</v>
      </c>
      <c r="M272" s="9">
        <v>109.3549</v>
      </c>
      <c r="N272" s="8">
        <v>8.89</v>
      </c>
      <c r="O272" s="7">
        <v>22300</v>
      </c>
      <c r="P272" s="7">
        <v>245728</v>
      </c>
      <c r="Q272" s="7">
        <v>7773.448</v>
      </c>
      <c r="R272" s="7">
        <v>30380</v>
      </c>
      <c r="S272" s="4">
        <v>321382</v>
      </c>
      <c r="T272" s="7">
        <v>38810</v>
      </c>
      <c r="U272" s="10">
        <v>0.0159581972162361</v>
      </c>
      <c r="V272" s="10">
        <v>0.0109113445760857</v>
      </c>
      <c r="W272" s="10">
        <v>0.030891918589358</v>
      </c>
      <c r="X272" s="10">
        <v>0.8035</v>
      </c>
      <c r="Y272" s="6">
        <v>12.3808809528873</v>
      </c>
      <c r="Z272" s="8">
        <v>111.060123143788</v>
      </c>
      <c r="AA272" s="7">
        <v>261612.993358932</v>
      </c>
      <c r="AB272" s="11">
        <v>3916870</v>
      </c>
    </row>
    <row r="273" spans="1:28">
      <c r="A273" s="4">
        <v>2</v>
      </c>
      <c r="B273" s="5" t="s">
        <v>29</v>
      </c>
      <c r="C273" s="4">
        <v>2015</v>
      </c>
      <c r="D273" s="6">
        <v>0.0288445986690645</v>
      </c>
      <c r="E273" s="4">
        <v>1107759</v>
      </c>
      <c r="F273" s="4">
        <v>81486</v>
      </c>
      <c r="G273" s="7">
        <v>3492</v>
      </c>
      <c r="H273" s="7">
        <v>107960.0883</v>
      </c>
      <c r="I273" s="6">
        <v>0.195447627581978</v>
      </c>
      <c r="J273" s="7">
        <v>14019.31</v>
      </c>
      <c r="K273" s="8">
        <v>82.88</v>
      </c>
      <c r="L273" s="6">
        <v>1.11953578688044</v>
      </c>
      <c r="M273" s="9">
        <v>110.3563</v>
      </c>
      <c r="N273" s="8">
        <v>9.44</v>
      </c>
      <c r="O273" s="7">
        <v>9931</v>
      </c>
      <c r="P273" s="7">
        <v>124321</v>
      </c>
      <c r="Q273" s="7">
        <v>2947.801</v>
      </c>
      <c r="R273" s="7">
        <v>18948</v>
      </c>
      <c r="S273" s="4">
        <v>390971</v>
      </c>
      <c r="T273" s="7">
        <v>16758</v>
      </c>
      <c r="U273" s="10">
        <v>0.0157070111733707</v>
      </c>
      <c r="V273" s="10">
        <v>0.0170351547031746</v>
      </c>
      <c r="W273" s="10">
        <v>0.0285015093292211</v>
      </c>
      <c r="X273" s="10">
        <v>0.7674</v>
      </c>
      <c r="Y273" s="6">
        <v>0.621911647695128</v>
      </c>
      <c r="Z273" s="8">
        <v>88.0552461990865</v>
      </c>
      <c r="AA273" s="7">
        <v>500129.418505523</v>
      </c>
      <c r="AB273" s="11">
        <v>688607</v>
      </c>
    </row>
    <row r="274" spans="1:28">
      <c r="A274" s="4">
        <v>3</v>
      </c>
      <c r="B274" s="5" t="s">
        <v>30</v>
      </c>
      <c r="C274" s="4">
        <v>2015</v>
      </c>
      <c r="D274" s="6">
        <v>0.0393055334785986</v>
      </c>
      <c r="E274" s="4">
        <v>1408507</v>
      </c>
      <c r="F274" s="4">
        <v>52409</v>
      </c>
      <c r="G274" s="7">
        <v>2646</v>
      </c>
      <c r="H274" s="7">
        <v>40255</v>
      </c>
      <c r="I274" s="6">
        <v>0.188960921099734</v>
      </c>
      <c r="J274" s="7">
        <v>31570.33</v>
      </c>
      <c r="K274" s="8">
        <v>51.67</v>
      </c>
      <c r="L274" s="6">
        <v>0.832689111669182</v>
      </c>
      <c r="M274" s="9">
        <v>113.3437</v>
      </c>
      <c r="N274" s="8">
        <v>6.32</v>
      </c>
      <c r="O274" s="7">
        <v>5530</v>
      </c>
      <c r="P274" s="7">
        <v>106975.3</v>
      </c>
      <c r="Q274" s="7">
        <v>6436.468</v>
      </c>
      <c r="R274" s="7">
        <v>127605</v>
      </c>
      <c r="S274" s="4">
        <v>449129</v>
      </c>
      <c r="T274" s="7">
        <v>33031</v>
      </c>
      <c r="U274" s="10">
        <v>0.0210044495638549</v>
      </c>
      <c r="V274" s="10">
        <v>0.0349795615709952</v>
      </c>
      <c r="W274" s="10">
        <v>0.0251645515685069</v>
      </c>
      <c r="X274" s="10">
        <v>0.6419</v>
      </c>
      <c r="Y274" s="6">
        <v>3.628581065644</v>
      </c>
      <c r="Z274" s="8">
        <v>75.1577080706179</v>
      </c>
      <c r="AA274" s="7">
        <v>398326.535609281</v>
      </c>
      <c r="AB274" s="11">
        <v>1233256</v>
      </c>
    </row>
    <row r="275" spans="1:28">
      <c r="A275" s="4">
        <v>4</v>
      </c>
      <c r="B275" s="5" t="s">
        <v>31</v>
      </c>
      <c r="C275" s="4">
        <v>2015</v>
      </c>
      <c r="D275" s="6">
        <v>0.0174962435804863</v>
      </c>
      <c r="E275" s="4">
        <v>654168</v>
      </c>
      <c r="F275" s="4">
        <v>52960</v>
      </c>
      <c r="G275" s="7">
        <v>3920</v>
      </c>
      <c r="H275" s="7">
        <v>34918.71</v>
      </c>
      <c r="I275" s="6">
        <v>0.268121464866224</v>
      </c>
      <c r="J275" s="7">
        <v>15039.14</v>
      </c>
      <c r="K275" s="8">
        <v>55.87</v>
      </c>
      <c r="L275" s="6">
        <v>1.3070287066325</v>
      </c>
      <c r="M275" s="9">
        <v>105.9539</v>
      </c>
      <c r="N275" s="8">
        <v>5.48</v>
      </c>
      <c r="O275" s="7">
        <v>4742</v>
      </c>
      <c r="P275" s="7">
        <v>42872.5</v>
      </c>
      <c r="Q275" s="7">
        <v>4402.665</v>
      </c>
      <c r="R275" s="7">
        <v>59276</v>
      </c>
      <c r="S275" s="4">
        <v>204363</v>
      </c>
      <c r="T275" s="7">
        <v>16496</v>
      </c>
      <c r="U275" s="10">
        <v>0.00644559366761741</v>
      </c>
      <c r="V275" s="10">
        <v>0.0229610556316773</v>
      </c>
      <c r="W275" s="10">
        <v>0.0107206353752197</v>
      </c>
      <c r="X275" s="10">
        <v>0.62945</v>
      </c>
      <c r="Y275" s="6">
        <v>1.51630242433676</v>
      </c>
      <c r="Z275" s="8">
        <v>87.5576360149389</v>
      </c>
      <c r="AA275" s="7">
        <v>238238.203451773</v>
      </c>
      <c r="AB275" s="11">
        <v>803587</v>
      </c>
    </row>
    <row r="276" spans="1:28">
      <c r="A276" s="4">
        <v>5</v>
      </c>
      <c r="B276" s="5" t="s">
        <v>32</v>
      </c>
      <c r="C276" s="4">
        <v>2015</v>
      </c>
      <c r="D276" s="6">
        <v>0.0145579963651756</v>
      </c>
      <c r="E276" s="4">
        <v>466873</v>
      </c>
      <c r="F276" s="4">
        <v>57870</v>
      </c>
      <c r="G276" s="7">
        <v>1629</v>
      </c>
      <c r="H276" s="7">
        <v>71100.5442</v>
      </c>
      <c r="I276" s="6">
        <v>0.238508140152447</v>
      </c>
      <c r="J276" s="7">
        <v>19793.1</v>
      </c>
      <c r="K276" s="8">
        <v>62.09</v>
      </c>
      <c r="L276" s="6">
        <v>0.801449718168069</v>
      </c>
      <c r="M276" s="9">
        <v>106.2615</v>
      </c>
      <c r="N276" s="8">
        <v>4.84</v>
      </c>
      <c r="O276" s="7">
        <v>3939</v>
      </c>
      <c r="P276" s="7">
        <v>38247.7</v>
      </c>
      <c r="Q276" s="7">
        <v>2982.658</v>
      </c>
      <c r="R276" s="7">
        <v>70926</v>
      </c>
      <c r="S276" s="4">
        <v>137468</v>
      </c>
      <c r="T276" s="7">
        <v>14766</v>
      </c>
      <c r="U276" s="10">
        <v>0.00858734881939978</v>
      </c>
      <c r="V276" s="10">
        <v>0.0222662289886455</v>
      </c>
      <c r="W276" s="10">
        <v>0.00308431744495112</v>
      </c>
      <c r="X276" s="10">
        <v>0.737</v>
      </c>
      <c r="Y276" s="6">
        <v>1.38142344871626</v>
      </c>
      <c r="Z276" s="8">
        <v>149.009633137995</v>
      </c>
      <c r="AA276" s="7">
        <v>531674.325383601</v>
      </c>
      <c r="AB276" s="11">
        <v>577726</v>
      </c>
    </row>
    <row r="277" spans="1:28">
      <c r="A277" s="4">
        <v>6</v>
      </c>
      <c r="B277" s="5" t="s">
        <v>33</v>
      </c>
      <c r="C277" s="4">
        <v>2015</v>
      </c>
      <c r="D277" s="6">
        <v>0.0444454398799418</v>
      </c>
      <c r="E277" s="4">
        <v>1506278</v>
      </c>
      <c r="F277" s="4">
        <v>53458</v>
      </c>
      <c r="G277" s="7">
        <v>1590</v>
      </c>
      <c r="H277" s="7">
        <v>65354.4122</v>
      </c>
      <c r="I277" s="6">
        <v>0.156322421390396</v>
      </c>
      <c r="J277" s="7">
        <v>30585.49</v>
      </c>
      <c r="K277" s="8">
        <v>68.05</v>
      </c>
      <c r="L277" s="6">
        <v>1.01541530919025</v>
      </c>
      <c r="M277" s="9">
        <v>108.8536</v>
      </c>
      <c r="N277" s="8">
        <v>6.66</v>
      </c>
      <c r="O277" s="7">
        <v>5486</v>
      </c>
      <c r="P277" s="7">
        <v>85365.6</v>
      </c>
      <c r="Q277" s="7">
        <v>6183.949</v>
      </c>
      <c r="R277" s="7">
        <v>90042</v>
      </c>
      <c r="S277" s="4">
        <v>424317</v>
      </c>
      <c r="T277" s="7">
        <v>21450</v>
      </c>
      <c r="U277" s="10">
        <v>0.0206504268855065</v>
      </c>
      <c r="V277" s="10">
        <v>0.0475507630620709</v>
      </c>
      <c r="W277" s="10">
        <v>0.0283933735992711</v>
      </c>
      <c r="X277" s="10">
        <v>0.67325</v>
      </c>
      <c r="Y277" s="6">
        <v>5.21574740994571</v>
      </c>
      <c r="Z277" s="8">
        <v>82.1682535410288</v>
      </c>
      <c r="AA277" s="7">
        <v>387376.577652888</v>
      </c>
      <c r="AB277" s="11">
        <v>1289371</v>
      </c>
    </row>
    <row r="278" spans="1:28">
      <c r="A278" s="4">
        <v>7</v>
      </c>
      <c r="B278" s="5" t="s">
        <v>34</v>
      </c>
      <c r="C278" s="4">
        <v>2015</v>
      </c>
      <c r="D278" s="6">
        <v>0.0289791396532464</v>
      </c>
      <c r="E278" s="4">
        <v>842307</v>
      </c>
      <c r="F278" s="4">
        <v>52927</v>
      </c>
      <c r="G278" s="7">
        <v>3193</v>
      </c>
      <c r="H278" s="7">
        <v>51086</v>
      </c>
      <c r="I278" s="6">
        <v>0.228761307049</v>
      </c>
      <c r="J278" s="7">
        <v>17009.57</v>
      </c>
      <c r="K278" s="8">
        <v>57.64</v>
      </c>
      <c r="L278" s="6">
        <v>0.779526985844404</v>
      </c>
      <c r="M278" s="9">
        <v>110.9976</v>
      </c>
      <c r="N278" s="8">
        <v>6.47</v>
      </c>
      <c r="O278" s="7">
        <v>5213</v>
      </c>
      <c r="P278" s="7">
        <v>49275.8</v>
      </c>
      <c r="Q278" s="7">
        <v>3250.62</v>
      </c>
      <c r="R278" s="7">
        <v>27425</v>
      </c>
      <c r="S278" s="4">
        <v>265345</v>
      </c>
      <c r="T278" s="7">
        <v>12350</v>
      </c>
      <c r="U278" s="10">
        <v>0.0188541572005244</v>
      </c>
      <c r="V278" s="10">
        <v>0.0150361609713706</v>
      </c>
      <c r="W278" s="10">
        <v>0.0249659151402374</v>
      </c>
      <c r="X278" s="10">
        <v>0.7444</v>
      </c>
      <c r="Y278" s="6">
        <v>1.78112168151614</v>
      </c>
      <c r="Z278" s="8">
        <v>111.513656801557</v>
      </c>
      <c r="AA278" s="7">
        <v>404810.159292689</v>
      </c>
      <c r="AB278" s="11">
        <v>588399</v>
      </c>
    </row>
    <row r="279" spans="1:28">
      <c r="A279" s="4">
        <v>8</v>
      </c>
      <c r="B279" s="5" t="s">
        <v>35</v>
      </c>
      <c r="C279" s="4">
        <v>2015</v>
      </c>
      <c r="D279" s="6">
        <v>0.0194139718907039</v>
      </c>
      <c r="E279" s="4">
        <v>573524</v>
      </c>
      <c r="F279" s="4">
        <v>51241</v>
      </c>
      <c r="G279" s="7">
        <v>5504</v>
      </c>
      <c r="H279" s="7">
        <v>39461.5644</v>
      </c>
      <c r="I279" s="6">
        <v>0.266557144249377</v>
      </c>
      <c r="J279" s="7">
        <v>18651.33</v>
      </c>
      <c r="K279" s="8">
        <v>60.47</v>
      </c>
      <c r="L279" s="6">
        <v>1.59482334600507</v>
      </c>
      <c r="M279" s="9">
        <v>111.3064</v>
      </c>
      <c r="N279" s="8">
        <v>6</v>
      </c>
      <c r="O279" s="7">
        <v>4818</v>
      </c>
      <c r="P279" s="7">
        <v>56597.6</v>
      </c>
      <c r="Q279" s="7">
        <v>4335.151</v>
      </c>
      <c r="R279" s="7">
        <v>66044</v>
      </c>
      <c r="S279" s="4">
        <v>189629</v>
      </c>
      <c r="T279" s="7">
        <v>16208</v>
      </c>
      <c r="U279" s="10">
        <v>0.0140086394871102</v>
      </c>
      <c r="V279" s="10">
        <v>0.0200803964117225</v>
      </c>
      <c r="W279" s="10">
        <v>0.0112880388283173</v>
      </c>
      <c r="X279" s="10">
        <v>0.74115</v>
      </c>
      <c r="Y279" s="6">
        <v>1.99415299224864</v>
      </c>
      <c r="Z279" s="8">
        <v>103.177713736792</v>
      </c>
      <c r="AA279" s="7">
        <v>300163.016236343</v>
      </c>
      <c r="AB279" s="11">
        <v>892528</v>
      </c>
    </row>
    <row r="280" spans="1:28">
      <c r="A280" s="4">
        <v>9</v>
      </c>
      <c r="B280" s="5" t="s">
        <v>36</v>
      </c>
      <c r="C280" s="4">
        <v>2015</v>
      </c>
      <c r="D280" s="6">
        <v>0.0508052678988864</v>
      </c>
      <c r="E280" s="4">
        <v>1929316</v>
      </c>
      <c r="F280" s="4">
        <v>109279</v>
      </c>
      <c r="G280" s="7">
        <v>3809</v>
      </c>
      <c r="H280" s="7">
        <v>103795.536</v>
      </c>
      <c r="I280" s="6">
        <v>0.246445452356265</v>
      </c>
      <c r="J280" s="7">
        <v>10317</v>
      </c>
      <c r="K280" s="8">
        <v>88.53</v>
      </c>
      <c r="L280" s="6">
        <v>2.13022525341009</v>
      </c>
      <c r="M280" s="9">
        <v>108.6024</v>
      </c>
      <c r="N280" s="8">
        <v>9.73</v>
      </c>
      <c r="O280" s="7">
        <v>21501</v>
      </c>
      <c r="P280" s="7">
        <v>171797.7</v>
      </c>
      <c r="Q280" s="7">
        <v>6372.328</v>
      </c>
      <c r="R280" s="7">
        <v>51639</v>
      </c>
      <c r="S280" s="4">
        <v>736642</v>
      </c>
      <c r="T280" s="7">
        <v>34603</v>
      </c>
      <c r="U280" s="10">
        <v>0.030075823160879</v>
      </c>
      <c r="V280" s="10">
        <v>0.0262506875471903</v>
      </c>
      <c r="W280" s="10">
        <v>0.0497130522391652</v>
      </c>
      <c r="X280" s="10">
        <v>0.64</v>
      </c>
      <c r="Y280" s="6">
        <v>5.23649618385523</v>
      </c>
      <c r="Z280" s="8">
        <v>77.908048436096</v>
      </c>
      <c r="AA280" s="7">
        <v>351646.839271299</v>
      </c>
      <c r="AB280" s="11">
        <v>2633699</v>
      </c>
    </row>
    <row r="281" spans="1:28">
      <c r="A281" s="4">
        <v>10</v>
      </c>
      <c r="B281" s="5" t="s">
        <v>37</v>
      </c>
      <c r="C281" s="4">
        <v>2015</v>
      </c>
      <c r="D281" s="6">
        <v>0.140147387653056</v>
      </c>
      <c r="E281" s="4">
        <v>5951956</v>
      </c>
      <c r="F281" s="4">
        <v>67200</v>
      </c>
      <c r="G281" s="7">
        <v>2034</v>
      </c>
      <c r="H281" s="7">
        <v>87995</v>
      </c>
      <c r="I281" s="6">
        <v>0.138164291995679</v>
      </c>
      <c r="J281" s="7">
        <v>75051.96</v>
      </c>
      <c r="K281" s="8">
        <v>67.49</v>
      </c>
      <c r="L281" s="6">
        <v>1.06370619561266</v>
      </c>
      <c r="M281" s="9">
        <v>108.7678</v>
      </c>
      <c r="N281" s="8">
        <v>9.3</v>
      </c>
      <c r="O281" s="7">
        <v>7177</v>
      </c>
      <c r="P281" s="7">
        <v>520302.5</v>
      </c>
      <c r="Q281" s="7">
        <v>15520.78</v>
      </c>
      <c r="R281" s="7">
        <v>162725</v>
      </c>
      <c r="S281" s="4">
        <v>2601179</v>
      </c>
      <c r="T281" s="7">
        <v>54584</v>
      </c>
      <c r="U281" s="10">
        <v>0.0876049556248041</v>
      </c>
      <c r="V281" s="10">
        <v>0.0998484964757336</v>
      </c>
      <c r="W281" s="10">
        <v>0.116994948523059</v>
      </c>
      <c r="X281" s="10">
        <v>0.72</v>
      </c>
      <c r="Y281" s="6">
        <v>7.65786116477004</v>
      </c>
      <c r="Z281" s="8">
        <v>59.2740507107589</v>
      </c>
      <c r="AA281" s="7">
        <v>394295.840801815</v>
      </c>
      <c r="AB281" s="11">
        <v>2242297</v>
      </c>
    </row>
    <row r="282" spans="1:28">
      <c r="A282" s="4">
        <v>11</v>
      </c>
      <c r="B282" s="5" t="s">
        <v>38</v>
      </c>
      <c r="C282" s="4">
        <v>2015</v>
      </c>
      <c r="D282" s="6">
        <v>0.10103438787417</v>
      </c>
      <c r="E282" s="4">
        <v>3305956</v>
      </c>
      <c r="F282" s="4">
        <v>67707</v>
      </c>
      <c r="G282" s="7">
        <v>1914</v>
      </c>
      <c r="H282" s="7">
        <v>77643.6861</v>
      </c>
      <c r="I282" s="6">
        <v>0.154966750601413</v>
      </c>
      <c r="J282" s="7">
        <v>39292.7</v>
      </c>
      <c r="K282" s="8">
        <v>66.32</v>
      </c>
      <c r="L282" s="6">
        <v>1.08270430663663</v>
      </c>
      <c r="M282" s="9">
        <v>108.4006</v>
      </c>
      <c r="N282" s="8">
        <v>10</v>
      </c>
      <c r="O282" s="7">
        <v>10755</v>
      </c>
      <c r="P282" s="7">
        <v>364710.4</v>
      </c>
      <c r="Q282" s="7">
        <v>10834.078</v>
      </c>
      <c r="R282" s="7">
        <v>151330</v>
      </c>
      <c r="S282" s="4">
        <v>1410179</v>
      </c>
      <c r="T282" s="7">
        <v>43742</v>
      </c>
      <c r="U282" s="10">
        <v>0.0747526727357138</v>
      </c>
      <c r="V282" s="10">
        <v>0.0710089194320443</v>
      </c>
      <c r="W282" s="10">
        <v>0.080025387111496</v>
      </c>
      <c r="X282" s="10">
        <v>0.74905</v>
      </c>
      <c r="Y282" s="6">
        <v>6.72403812685424</v>
      </c>
      <c r="Z282" s="8">
        <v>41.3438178027993</v>
      </c>
      <c r="AA282" s="7">
        <v>345749.218346037</v>
      </c>
      <c r="AB282" s="11">
        <v>1774801</v>
      </c>
    </row>
    <row r="283" spans="1:28">
      <c r="A283" s="4">
        <v>12</v>
      </c>
      <c r="B283" s="5" t="s">
        <v>39</v>
      </c>
      <c r="C283" s="4">
        <v>2015</v>
      </c>
      <c r="D283" s="6">
        <v>0.0348271731761651</v>
      </c>
      <c r="E283" s="4">
        <v>1209481</v>
      </c>
      <c r="F283" s="4">
        <v>56974</v>
      </c>
      <c r="G283" s="7">
        <v>2458</v>
      </c>
      <c r="H283" s="7">
        <v>35996.5641</v>
      </c>
      <c r="I283" s="6">
        <v>0.238075892396628</v>
      </c>
      <c r="J283" s="7">
        <v>31009.73</v>
      </c>
      <c r="K283" s="8">
        <v>50.97</v>
      </c>
      <c r="L283" s="6">
        <v>0.78580875209386</v>
      </c>
      <c r="M283" s="9">
        <v>108.7539</v>
      </c>
      <c r="N283" s="8">
        <v>6.98</v>
      </c>
      <c r="O283" s="7">
        <v>5067</v>
      </c>
      <c r="P283" s="7">
        <v>133558.4</v>
      </c>
      <c r="Q283" s="7">
        <v>5137.935</v>
      </c>
      <c r="R283" s="7">
        <v>123883</v>
      </c>
      <c r="S283" s="4">
        <v>455969</v>
      </c>
      <c r="T283" s="7">
        <v>27999</v>
      </c>
      <c r="U283" s="10">
        <v>0.0214195351632107</v>
      </c>
      <c r="V283" s="10">
        <v>0.0289440447001252</v>
      </c>
      <c r="W283" s="10">
        <v>0.0238806284576813</v>
      </c>
      <c r="X283" s="10">
        <v>0.7098</v>
      </c>
      <c r="Y283" s="6">
        <v>2.95005383489242</v>
      </c>
      <c r="Z283" s="8">
        <v>56.4296139359699</v>
      </c>
      <c r="AA283" s="7">
        <v>367282.768271689</v>
      </c>
      <c r="AB283" s="11">
        <v>881056</v>
      </c>
    </row>
    <row r="284" spans="1:28">
      <c r="A284" s="4">
        <v>13</v>
      </c>
      <c r="B284" s="5" t="s">
        <v>40</v>
      </c>
      <c r="C284" s="4">
        <v>2015</v>
      </c>
      <c r="D284" s="6">
        <v>0.0663427998934841</v>
      </c>
      <c r="E284" s="4">
        <v>2354738</v>
      </c>
      <c r="F284" s="4">
        <v>58719</v>
      </c>
      <c r="G284" s="7">
        <v>2704</v>
      </c>
      <c r="H284" s="7">
        <v>67965.52</v>
      </c>
      <c r="I284" s="6">
        <v>0.154026471315044</v>
      </c>
      <c r="J284" s="7">
        <v>16302.53</v>
      </c>
      <c r="K284" s="8">
        <v>63.22</v>
      </c>
      <c r="L284" s="6">
        <v>0.82641016102786</v>
      </c>
      <c r="M284" s="9">
        <v>108.2677</v>
      </c>
      <c r="N284" s="8">
        <v>8.96</v>
      </c>
      <c r="O284" s="7">
        <v>8565</v>
      </c>
      <c r="P284" s="7">
        <v>126571.9</v>
      </c>
      <c r="Q284" s="7">
        <v>6630.79</v>
      </c>
      <c r="R284" s="7">
        <v>113819</v>
      </c>
      <c r="S284" s="4">
        <v>1101006</v>
      </c>
      <c r="T284" s="7">
        <v>23567</v>
      </c>
      <c r="U284" s="10">
        <v>0.0738805664489871</v>
      </c>
      <c r="V284" s="10">
        <v>0.0329309908581302</v>
      </c>
      <c r="W284" s="10">
        <v>0.0378230696594858</v>
      </c>
      <c r="X284" s="10">
        <v>0.6659</v>
      </c>
      <c r="Y284" s="6">
        <v>2.83709088487512</v>
      </c>
      <c r="Z284" s="8">
        <v>33.6511451956806</v>
      </c>
      <c r="AA284" s="7">
        <v>348137.552237365</v>
      </c>
      <c r="AB284" s="11">
        <v>1008694</v>
      </c>
    </row>
    <row r="285" spans="1:28">
      <c r="A285" s="4">
        <v>14</v>
      </c>
      <c r="B285" s="5" t="s">
        <v>41</v>
      </c>
      <c r="C285" s="4">
        <v>2015</v>
      </c>
      <c r="D285" s="6">
        <v>0.0386174485695246</v>
      </c>
      <c r="E285" s="4">
        <v>1382370</v>
      </c>
      <c r="F285" s="4">
        <v>52137</v>
      </c>
      <c r="G285" s="7">
        <v>4822</v>
      </c>
      <c r="H285" s="7">
        <v>36724</v>
      </c>
      <c r="I285" s="6">
        <v>0.263848842785543</v>
      </c>
      <c r="J285" s="7">
        <v>17435.6</v>
      </c>
      <c r="K285" s="8">
        <v>52.3</v>
      </c>
      <c r="L285" s="6">
        <v>0.777408973592326</v>
      </c>
      <c r="M285" s="9">
        <v>110.2285</v>
      </c>
      <c r="N285" s="8">
        <v>6.82</v>
      </c>
      <c r="O285" s="7">
        <v>5107</v>
      </c>
      <c r="P285" s="7">
        <v>46547.7</v>
      </c>
      <c r="Q285" s="7">
        <v>4804.947</v>
      </c>
      <c r="R285" s="7">
        <v>82386</v>
      </c>
      <c r="S285" s="4">
        <v>654345</v>
      </c>
      <c r="T285" s="7">
        <v>19274</v>
      </c>
      <c r="U285" s="10">
        <v>0.0319928218139902</v>
      </c>
      <c r="V285" s="10">
        <v>0.0273651709875796</v>
      </c>
      <c r="W285" s="10">
        <v>0.0243013339182662</v>
      </c>
      <c r="X285" s="10">
        <v>0.7152</v>
      </c>
      <c r="Y285" s="6">
        <v>2.11492545041737</v>
      </c>
      <c r="Z285" s="8">
        <v>48.6953038988649</v>
      </c>
      <c r="AA285" s="7">
        <v>301972.32144288</v>
      </c>
      <c r="AB285" s="11">
        <v>694579</v>
      </c>
    </row>
    <row r="286" spans="1:28">
      <c r="A286" s="4">
        <v>15</v>
      </c>
      <c r="B286" s="5" t="s">
        <v>42</v>
      </c>
      <c r="C286" s="4">
        <v>2015</v>
      </c>
      <c r="D286" s="6">
        <v>0.114684535414239</v>
      </c>
      <c r="E286" s="4">
        <v>4175431</v>
      </c>
      <c r="F286" s="4">
        <v>58197</v>
      </c>
      <c r="G286" s="7">
        <v>1452</v>
      </c>
      <c r="H286" s="7">
        <v>64168.3001</v>
      </c>
      <c r="I286" s="6">
        <v>0.130947691500152</v>
      </c>
      <c r="J286" s="7">
        <v>80846.98</v>
      </c>
      <c r="K286" s="8">
        <v>56.97</v>
      </c>
      <c r="L286" s="6">
        <v>0.967830348320935</v>
      </c>
      <c r="M286" s="9">
        <v>110.936</v>
      </c>
      <c r="N286" s="8">
        <v>7.85</v>
      </c>
      <c r="O286" s="7">
        <v>5290</v>
      </c>
      <c r="P286" s="7">
        <v>297845.3</v>
      </c>
      <c r="Q286" s="7">
        <v>12367.153</v>
      </c>
      <c r="R286" s="7">
        <v>197497</v>
      </c>
      <c r="S286" s="4">
        <v>1584433</v>
      </c>
      <c r="T286" s="7">
        <v>53855</v>
      </c>
      <c r="U286" s="10">
        <v>0.0885098372685721</v>
      </c>
      <c r="V286" s="10">
        <v>0.0902735445044204</v>
      </c>
      <c r="W286" s="10">
        <v>0.0574068769060303</v>
      </c>
      <c r="X286" s="10">
        <v>0.7056</v>
      </c>
      <c r="Y286" s="6">
        <v>5.05346945773529</v>
      </c>
      <c r="Z286" s="8">
        <v>66.4895924270313</v>
      </c>
      <c r="AA286" s="7">
        <v>436261.53650723</v>
      </c>
      <c r="AB286" s="11">
        <v>2067570</v>
      </c>
    </row>
    <row r="287" spans="1:28">
      <c r="A287" s="4">
        <v>16</v>
      </c>
      <c r="B287" s="5" t="s">
        <v>43</v>
      </c>
      <c r="C287" s="4">
        <v>2015</v>
      </c>
      <c r="D287" s="6">
        <v>0.101226360724817</v>
      </c>
      <c r="E287" s="4">
        <v>3528840</v>
      </c>
      <c r="F287" s="4">
        <v>45920</v>
      </c>
      <c r="G287" s="7">
        <v>5155</v>
      </c>
      <c r="H287" s="7">
        <v>39122.61</v>
      </c>
      <c r="I287" s="6">
        <v>0.183755488868758</v>
      </c>
      <c r="J287" s="7">
        <v>29914.67</v>
      </c>
      <c r="K287" s="8">
        <v>47.02</v>
      </c>
      <c r="L287" s="6">
        <v>0.830212804669435</v>
      </c>
      <c r="M287" s="9">
        <v>107.6166</v>
      </c>
      <c r="N287" s="8">
        <v>7.05</v>
      </c>
      <c r="O287" s="7">
        <v>4317</v>
      </c>
      <c r="P287" s="7">
        <v>158857.6</v>
      </c>
      <c r="Q287" s="7">
        <v>11258.524</v>
      </c>
      <c r="R287" s="7">
        <v>214372</v>
      </c>
      <c r="S287" s="4">
        <v>1479616</v>
      </c>
      <c r="T287" s="7">
        <v>38559</v>
      </c>
      <c r="U287" s="10">
        <v>0.0806519668900122</v>
      </c>
      <c r="V287" s="10">
        <v>0.0704096357552397</v>
      </c>
      <c r="W287" s="10">
        <v>0.0616686160518925</v>
      </c>
      <c r="X287" s="10">
        <v>0.7015</v>
      </c>
      <c r="Y287" s="6">
        <v>2.68890437537133</v>
      </c>
      <c r="Z287" s="8">
        <v>43.3760298894481</v>
      </c>
      <c r="AA287" s="7">
        <v>289592.223634288</v>
      </c>
      <c r="AB287" s="11">
        <v>1682311</v>
      </c>
    </row>
    <row r="288" spans="1:28">
      <c r="A288" s="4">
        <v>17</v>
      </c>
      <c r="B288" s="5" t="s">
        <v>44</v>
      </c>
      <c r="C288" s="4">
        <v>2015</v>
      </c>
      <c r="D288" s="6">
        <v>0.0548465904118092</v>
      </c>
      <c r="E288" s="4">
        <v>1894208</v>
      </c>
      <c r="F288" s="4">
        <v>55237</v>
      </c>
      <c r="G288" s="7">
        <v>2430</v>
      </c>
      <c r="H288" s="7">
        <v>50653.85</v>
      </c>
      <c r="I288" s="6">
        <v>0.207539795660387</v>
      </c>
      <c r="J288" s="7">
        <v>31851.77</v>
      </c>
      <c r="K288" s="8">
        <v>57.18</v>
      </c>
      <c r="L288" s="6">
        <v>0.943217501456968</v>
      </c>
      <c r="M288" s="9">
        <v>109.0843</v>
      </c>
      <c r="N288" s="8">
        <v>7.35</v>
      </c>
      <c r="O288" s="7">
        <v>5663</v>
      </c>
      <c r="P288" s="7">
        <v>135480.6</v>
      </c>
      <c r="Q288" s="7">
        <v>7123.33</v>
      </c>
      <c r="R288" s="7">
        <v>130117</v>
      </c>
      <c r="S288" s="4">
        <v>733428</v>
      </c>
      <c r="T288" s="7">
        <v>30122</v>
      </c>
      <c r="U288" s="10">
        <v>0.0342996867873304</v>
      </c>
      <c r="V288" s="10">
        <v>0.0369905643152953</v>
      </c>
      <c r="W288" s="10">
        <v>0.0424339507850058</v>
      </c>
      <c r="X288" s="10">
        <v>0.7412</v>
      </c>
      <c r="Y288" s="6">
        <v>2.9705670175242</v>
      </c>
      <c r="Z288" s="8">
        <v>68.4878412189705</v>
      </c>
      <c r="AA288" s="7">
        <v>388697.082684643</v>
      </c>
      <c r="AB288" s="11">
        <v>1299552</v>
      </c>
    </row>
    <row r="289" spans="1:28">
      <c r="A289" s="4">
        <v>18</v>
      </c>
      <c r="B289" s="5" t="s">
        <v>45</v>
      </c>
      <c r="C289" s="4">
        <v>2015</v>
      </c>
      <c r="D289" s="6">
        <v>0.0365902986462308</v>
      </c>
      <c r="E289" s="4">
        <v>1217533</v>
      </c>
      <c r="F289" s="4">
        <v>53889</v>
      </c>
      <c r="G289" s="7">
        <v>3261</v>
      </c>
      <c r="H289" s="7">
        <v>42753.86</v>
      </c>
      <c r="I289" s="6">
        <v>0.198210421520685</v>
      </c>
      <c r="J289" s="7">
        <v>21333.45</v>
      </c>
      <c r="K289" s="8">
        <v>50.79</v>
      </c>
      <c r="L289" s="6">
        <v>0.996015079876143</v>
      </c>
      <c r="M289" s="9">
        <v>111.0541</v>
      </c>
      <c r="N289" s="8">
        <v>7.09</v>
      </c>
      <c r="O289" s="7">
        <v>3974</v>
      </c>
      <c r="P289" s="7">
        <v>114869.2</v>
      </c>
      <c r="Q289" s="7">
        <v>5791.451</v>
      </c>
      <c r="R289" s="7">
        <v>136104</v>
      </c>
      <c r="S289" s="4">
        <v>421530</v>
      </c>
      <c r="T289" s="7">
        <v>26578</v>
      </c>
      <c r="U289" s="10">
        <v>0.0226864892594775</v>
      </c>
      <c r="V289" s="10">
        <v>0.0319760731797528</v>
      </c>
      <c r="W289" s="10">
        <v>0.0242758317530616</v>
      </c>
      <c r="X289" s="10">
        <v>0.762</v>
      </c>
      <c r="Y289" s="6">
        <v>2.16251421643775</v>
      </c>
      <c r="Z289" s="8">
        <v>43.1926488843138</v>
      </c>
      <c r="AA289" s="7">
        <v>446891.922248846</v>
      </c>
      <c r="AB289" s="11">
        <v>983370</v>
      </c>
    </row>
    <row r="290" spans="1:28">
      <c r="A290" s="4">
        <v>19</v>
      </c>
      <c r="B290" s="5" t="s">
        <v>46</v>
      </c>
      <c r="C290" s="4">
        <v>2015</v>
      </c>
      <c r="D290" s="6">
        <v>0.247354270415053</v>
      </c>
      <c r="E290" s="4">
        <v>9810051</v>
      </c>
      <c r="F290" s="4">
        <v>66296</v>
      </c>
      <c r="G290" s="7">
        <v>3060</v>
      </c>
      <c r="H290" s="7">
        <v>67503</v>
      </c>
      <c r="I290" s="6">
        <v>0.176175673012413</v>
      </c>
      <c r="J290" s="7">
        <v>70002.75</v>
      </c>
      <c r="K290" s="8">
        <v>69.51</v>
      </c>
      <c r="L290" s="6">
        <v>1.13000520642653</v>
      </c>
      <c r="M290" s="9">
        <v>110.8128</v>
      </c>
      <c r="N290" s="8">
        <v>9.68</v>
      </c>
      <c r="O290" s="7">
        <v>9495</v>
      </c>
      <c r="P290" s="7">
        <v>501696.4</v>
      </c>
      <c r="Q290" s="7">
        <v>19480.394</v>
      </c>
      <c r="R290" s="7">
        <v>258767</v>
      </c>
      <c r="S290" s="4">
        <v>4370176</v>
      </c>
      <c r="T290" s="7">
        <v>76963</v>
      </c>
      <c r="U290" s="10">
        <v>0.223374812930502</v>
      </c>
      <c r="V290" s="10">
        <v>0.0733712882521275</v>
      </c>
      <c r="W290" s="10">
        <v>0.200531981809398</v>
      </c>
      <c r="X290" s="10">
        <v>0.6682</v>
      </c>
      <c r="Y290" s="6">
        <v>7.73460772554593</v>
      </c>
      <c r="Z290" s="8">
        <v>32.8624812132805</v>
      </c>
      <c r="AA290" s="7">
        <v>324262.794684748</v>
      </c>
      <c r="AB290" s="11">
        <v>3604104</v>
      </c>
    </row>
    <row r="291" spans="1:28">
      <c r="A291" s="4">
        <v>20</v>
      </c>
      <c r="B291" s="5" t="s">
        <v>47</v>
      </c>
      <c r="C291" s="4">
        <v>2015</v>
      </c>
      <c r="D291" s="6">
        <v>0.0245692570307542</v>
      </c>
      <c r="E291" s="4">
        <v>762085</v>
      </c>
      <c r="F291" s="4">
        <v>54983</v>
      </c>
      <c r="G291" s="7">
        <v>1823</v>
      </c>
      <c r="H291" s="7">
        <v>35190</v>
      </c>
      <c r="I291" s="6">
        <v>0.241949709339694</v>
      </c>
      <c r="J291" s="7">
        <v>17002.71</v>
      </c>
      <c r="K291" s="8">
        <v>47.99</v>
      </c>
      <c r="L291" s="6">
        <v>0.844850418269081</v>
      </c>
      <c r="M291" s="9">
        <v>117.3697</v>
      </c>
      <c r="N291" s="8">
        <v>6.26</v>
      </c>
      <c r="O291" s="7">
        <v>4587</v>
      </c>
      <c r="P291" s="7">
        <v>38269.1</v>
      </c>
      <c r="Q291" s="7">
        <v>4054.108</v>
      </c>
      <c r="R291" s="7">
        <v>92348</v>
      </c>
      <c r="S291" s="4">
        <v>314356</v>
      </c>
      <c r="T291" s="7">
        <v>18917</v>
      </c>
      <c r="U291" s="10">
        <v>0.018897812740441</v>
      </c>
      <c r="V291" s="10">
        <v>0.016406160174025</v>
      </c>
      <c r="W291" s="10">
        <v>0.0137483347958271</v>
      </c>
      <c r="X291" s="10">
        <v>0.71395</v>
      </c>
      <c r="Y291" s="6">
        <v>1.47133714321257</v>
      </c>
      <c r="Z291" s="8">
        <v>49.8992202955894</v>
      </c>
      <c r="AA291" s="7">
        <v>367131.068042588</v>
      </c>
      <c r="AB291" s="11">
        <v>718019</v>
      </c>
    </row>
    <row r="292" spans="1:28">
      <c r="A292" s="4">
        <v>21</v>
      </c>
      <c r="B292" s="5" t="s">
        <v>48</v>
      </c>
      <c r="C292" s="4">
        <v>2015</v>
      </c>
      <c r="D292" s="6">
        <v>0.0031043379341317</v>
      </c>
      <c r="E292" s="4">
        <v>88127</v>
      </c>
      <c r="F292" s="4">
        <v>58406</v>
      </c>
      <c r="G292" s="7">
        <v>2045</v>
      </c>
      <c r="H292" s="7">
        <v>40818</v>
      </c>
      <c r="I292" s="6">
        <v>0.334731389558059</v>
      </c>
      <c r="J292" s="7">
        <v>5070.35</v>
      </c>
      <c r="K292" s="8">
        <v>54.91</v>
      </c>
      <c r="L292" s="6">
        <v>2.25185540407846</v>
      </c>
      <c r="M292" s="9">
        <v>115.452</v>
      </c>
      <c r="N292" s="8">
        <v>5.21</v>
      </c>
      <c r="O292" s="7">
        <v>9226</v>
      </c>
      <c r="P292" s="7">
        <v>7713</v>
      </c>
      <c r="Q292" s="7">
        <v>1003.565</v>
      </c>
      <c r="R292" s="7">
        <v>19196</v>
      </c>
      <c r="S292" s="4">
        <v>32616</v>
      </c>
      <c r="T292" s="7">
        <v>4614</v>
      </c>
      <c r="U292" s="10">
        <v>0.00229380581818614</v>
      </c>
      <c r="V292" s="10">
        <v>0.00226994500286893</v>
      </c>
      <c r="W292" s="10">
        <v>0.00252818196049795</v>
      </c>
      <c r="X292" s="10">
        <v>0.7525</v>
      </c>
      <c r="Y292" s="6">
        <v>0.544860884307643</v>
      </c>
      <c r="Z292" s="8">
        <v>144.514604810997</v>
      </c>
      <c r="AA292" s="7">
        <v>309709.884262604</v>
      </c>
      <c r="AB292" s="11">
        <v>220488</v>
      </c>
    </row>
    <row r="293" spans="1:28">
      <c r="A293" s="4">
        <v>22</v>
      </c>
      <c r="B293" s="5" t="s">
        <v>49</v>
      </c>
      <c r="C293" s="4">
        <v>2015</v>
      </c>
      <c r="D293" s="6">
        <v>0.0239267025707758</v>
      </c>
      <c r="E293" s="4">
        <v>901939</v>
      </c>
      <c r="F293" s="4">
        <v>62091</v>
      </c>
      <c r="G293" s="7">
        <v>1904</v>
      </c>
      <c r="H293" s="7">
        <v>52321</v>
      </c>
      <c r="I293" s="6">
        <v>0.24126327282028</v>
      </c>
      <c r="J293" s="7">
        <v>16127.92</v>
      </c>
      <c r="K293" s="8">
        <v>61.47</v>
      </c>
      <c r="L293" s="6">
        <v>1.06059663025135</v>
      </c>
      <c r="M293" s="9">
        <v>109.2152</v>
      </c>
      <c r="N293" s="8">
        <v>7.69</v>
      </c>
      <c r="O293" s="7">
        <v>5012</v>
      </c>
      <c r="P293" s="7">
        <v>61520.2</v>
      </c>
      <c r="Q293" s="7">
        <v>4156.089</v>
      </c>
      <c r="R293" s="7">
        <v>58590</v>
      </c>
      <c r="S293" s="4">
        <v>340464</v>
      </c>
      <c r="T293" s="7">
        <v>13528</v>
      </c>
      <c r="U293" s="10">
        <v>0.0108093285854383</v>
      </c>
      <c r="V293" s="10">
        <v>0.0126643983262308</v>
      </c>
      <c r="W293" s="10">
        <v>0.0226493595508299</v>
      </c>
      <c r="X293" s="10">
        <v>0.72175</v>
      </c>
      <c r="Y293" s="6">
        <v>1.3567764263588</v>
      </c>
      <c r="Z293" s="8">
        <v>54.1347986874316</v>
      </c>
      <c r="AA293" s="7">
        <v>329994.136314213</v>
      </c>
      <c r="AB293" s="11">
        <v>873015</v>
      </c>
    </row>
    <row r="294" spans="1:28">
      <c r="A294" s="4">
        <v>23</v>
      </c>
      <c r="B294" s="5" t="s">
        <v>50</v>
      </c>
      <c r="C294" s="4">
        <v>2015</v>
      </c>
      <c r="D294" s="6">
        <v>0.0460337469343156</v>
      </c>
      <c r="E294" s="4">
        <v>1596566</v>
      </c>
      <c r="F294" s="4">
        <v>60520</v>
      </c>
      <c r="G294" s="7">
        <v>1902</v>
      </c>
      <c r="H294" s="7">
        <v>36775</v>
      </c>
      <c r="I294" s="6">
        <v>0.24947542849157</v>
      </c>
      <c r="J294" s="7">
        <v>27937.49</v>
      </c>
      <c r="K294" s="8">
        <v>48.27</v>
      </c>
      <c r="L294" s="6">
        <v>0.990914909934119</v>
      </c>
      <c r="M294" s="9">
        <v>112.654</v>
      </c>
      <c r="N294" s="8">
        <v>7.01</v>
      </c>
      <c r="O294" s="7">
        <v>5034</v>
      </c>
      <c r="P294" s="7">
        <v>116842.1</v>
      </c>
      <c r="Q294" s="7">
        <v>7954.677</v>
      </c>
      <c r="R294" s="7">
        <v>161677</v>
      </c>
      <c r="S294" s="4">
        <v>588361</v>
      </c>
      <c r="T294" s="7">
        <v>34800</v>
      </c>
      <c r="U294" s="10">
        <v>0.0274577787853922</v>
      </c>
      <c r="V294" s="10">
        <v>0.043633564832625</v>
      </c>
      <c r="W294" s="10">
        <v>0.031736810179924</v>
      </c>
      <c r="X294" s="10">
        <v>0.72635</v>
      </c>
      <c r="Y294" s="6">
        <v>6.40547378769413</v>
      </c>
      <c r="Z294" s="8">
        <v>68.7008864499789</v>
      </c>
      <c r="AA294" s="7">
        <v>325889.410720259</v>
      </c>
      <c r="AB294" s="11">
        <v>1509299</v>
      </c>
    </row>
    <row r="295" spans="1:28">
      <c r="A295" s="4">
        <v>24</v>
      </c>
      <c r="B295" s="5" t="s">
        <v>51</v>
      </c>
      <c r="C295" s="4">
        <v>2015</v>
      </c>
      <c r="D295" s="6">
        <v>0.0147042608857021</v>
      </c>
      <c r="E295" s="4">
        <v>424960</v>
      </c>
      <c r="F295" s="4">
        <v>62591</v>
      </c>
      <c r="G295" s="7">
        <v>2396</v>
      </c>
      <c r="H295" s="7">
        <v>29847.2478</v>
      </c>
      <c r="I295" s="6">
        <v>0.375099023476181</v>
      </c>
      <c r="J295" s="7">
        <v>7201.24</v>
      </c>
      <c r="K295" s="8">
        <v>42.96</v>
      </c>
      <c r="L295" s="6">
        <v>1.13652681040448</v>
      </c>
      <c r="M295" s="9">
        <v>114.4574</v>
      </c>
      <c r="N295" s="8">
        <v>4.52</v>
      </c>
      <c r="O295" s="7">
        <v>3629</v>
      </c>
      <c r="P295" s="7">
        <v>23536.7</v>
      </c>
      <c r="Q295" s="7">
        <v>3074.744</v>
      </c>
      <c r="R295" s="7">
        <v>65609</v>
      </c>
      <c r="S295" s="4">
        <v>142532</v>
      </c>
      <c r="T295" s="7">
        <v>12924</v>
      </c>
      <c r="U295" s="10">
        <v>0.00797228089954612</v>
      </c>
      <c r="V295" s="10">
        <v>0.015234027272551</v>
      </c>
      <c r="W295" s="10">
        <v>0.00760651904479741</v>
      </c>
      <c r="X295" s="10">
        <v>0.6502</v>
      </c>
      <c r="Y295" s="6">
        <v>0.831070325611563</v>
      </c>
      <c r="Z295" s="8">
        <v>69.2555294578195</v>
      </c>
      <c r="AA295" s="7">
        <v>299109.779545874</v>
      </c>
      <c r="AB295" s="11">
        <v>481990</v>
      </c>
    </row>
    <row r="296" spans="1:28">
      <c r="A296" s="4">
        <v>25</v>
      </c>
      <c r="B296" s="5" t="s">
        <v>52</v>
      </c>
      <c r="C296" s="4">
        <v>2015</v>
      </c>
      <c r="D296" s="6">
        <v>0.0268666670979599</v>
      </c>
      <c r="E296" s="4">
        <v>674528</v>
      </c>
      <c r="F296" s="4">
        <v>55025</v>
      </c>
      <c r="G296" s="7">
        <v>2943</v>
      </c>
      <c r="H296" s="7">
        <v>28806</v>
      </c>
      <c r="I296" s="6">
        <v>0.346043848487096</v>
      </c>
      <c r="J296" s="7">
        <v>12690.35</v>
      </c>
      <c r="K296" s="8">
        <v>42.93</v>
      </c>
      <c r="L296" s="6">
        <v>1.13499516258872</v>
      </c>
      <c r="M296" s="9">
        <v>115.1102</v>
      </c>
      <c r="N296" s="8">
        <v>4.43</v>
      </c>
      <c r="O296" s="7">
        <v>4800</v>
      </c>
      <c r="P296" s="7">
        <v>39535.2</v>
      </c>
      <c r="Q296" s="7">
        <v>4146.6</v>
      </c>
      <c r="R296" s="7">
        <v>92548</v>
      </c>
      <c r="S296" s="4">
        <v>232959</v>
      </c>
      <c r="T296" s="7">
        <v>17483</v>
      </c>
      <c r="U296" s="10">
        <v>0.0137828679249361</v>
      </c>
      <c r="V296" s="10">
        <v>0.0490753380047753</v>
      </c>
      <c r="W296" s="10">
        <v>0.00645864695749925</v>
      </c>
      <c r="X296" s="10">
        <v>0.56105</v>
      </c>
      <c r="Y296" s="6">
        <v>1.21537296805276</v>
      </c>
      <c r="Z296" s="8">
        <v>118.348220884806</v>
      </c>
      <c r="AA296" s="7">
        <v>291678.242415473</v>
      </c>
      <c r="AB296" s="11">
        <v>766246</v>
      </c>
    </row>
    <row r="297" spans="1:28">
      <c r="A297" s="4">
        <v>26</v>
      </c>
      <c r="B297" s="5" t="s">
        <v>53</v>
      </c>
      <c r="C297" s="4">
        <v>2015</v>
      </c>
      <c r="D297" s="6">
        <v>0.0314097540220413</v>
      </c>
      <c r="E297" s="4">
        <v>1044393</v>
      </c>
      <c r="F297" s="4">
        <v>56896</v>
      </c>
      <c r="G297" s="7">
        <v>4031</v>
      </c>
      <c r="H297" s="7">
        <v>47626</v>
      </c>
      <c r="I297" s="6">
        <v>0.242819541460338</v>
      </c>
      <c r="J297" s="7">
        <v>14601.79</v>
      </c>
      <c r="K297" s="8">
        <v>54.74</v>
      </c>
      <c r="L297" s="6">
        <v>0.808411782258127</v>
      </c>
      <c r="M297" s="9">
        <v>109.1656</v>
      </c>
      <c r="N297" s="8">
        <v>6.21</v>
      </c>
      <c r="O297" s="7">
        <v>5082</v>
      </c>
      <c r="P297" s="7">
        <v>92617.9</v>
      </c>
      <c r="Q297" s="7">
        <v>5118.355</v>
      </c>
      <c r="R297" s="7">
        <v>104764</v>
      </c>
      <c r="S297" s="4">
        <v>336837</v>
      </c>
      <c r="T297" s="7">
        <v>16994</v>
      </c>
      <c r="U297" s="10">
        <v>0.0136739918960867</v>
      </c>
      <c r="V297" s="10">
        <v>0.0330613634061315</v>
      </c>
      <c r="W297" s="10">
        <v>0.0232858321213972</v>
      </c>
      <c r="X297" s="10">
        <v>0.67695</v>
      </c>
      <c r="Y297" s="6">
        <v>2.75348062526263</v>
      </c>
      <c r="Z297" s="8">
        <v>113.624582271311</v>
      </c>
      <c r="AA297" s="7">
        <v>295339.8113261</v>
      </c>
      <c r="AB297" s="11">
        <v>1112728</v>
      </c>
    </row>
    <row r="298" spans="1:28">
      <c r="A298" s="4">
        <v>27</v>
      </c>
      <c r="B298" s="5" t="s">
        <v>54</v>
      </c>
      <c r="C298" s="4">
        <v>2015</v>
      </c>
      <c r="D298" s="6">
        <v>0.0118597745751479</v>
      </c>
      <c r="E298" s="4">
        <v>356230</v>
      </c>
      <c r="F298" s="4">
        <v>54454</v>
      </c>
      <c r="G298" s="7">
        <v>4049</v>
      </c>
      <c r="H298" s="7">
        <v>26165.2608</v>
      </c>
      <c r="I298" s="6">
        <v>0.435665970169964</v>
      </c>
      <c r="J298" s="7">
        <v>9650.21</v>
      </c>
      <c r="K298" s="8">
        <v>44.24</v>
      </c>
      <c r="L298" s="6">
        <v>1.33938709719443</v>
      </c>
      <c r="M298" s="9">
        <v>112.3458</v>
      </c>
      <c r="N298" s="8">
        <v>4.5</v>
      </c>
      <c r="O298" s="7">
        <v>4613</v>
      </c>
      <c r="P298" s="7">
        <v>25858.8</v>
      </c>
      <c r="Q298" s="7">
        <v>2617.563</v>
      </c>
      <c r="R298" s="7">
        <v>36626</v>
      </c>
      <c r="S298" s="4">
        <v>105412</v>
      </c>
      <c r="T298" s="7">
        <v>8682</v>
      </c>
      <c r="U298" s="10">
        <v>0.00401491776742738</v>
      </c>
      <c r="V298" s="10">
        <v>0.0192478364525946</v>
      </c>
      <c r="W298" s="10">
        <v>0.00614277978120561</v>
      </c>
      <c r="X298" s="10">
        <v>0.61715</v>
      </c>
      <c r="Y298" s="6">
        <v>0.766200423506602</v>
      </c>
      <c r="Z298" s="8">
        <v>128.709854300486</v>
      </c>
      <c r="AA298" s="7">
        <v>219323.913120716</v>
      </c>
      <c r="AB298" s="11">
        <v>409128</v>
      </c>
    </row>
    <row r="299" spans="1:28">
      <c r="A299" s="4">
        <v>28</v>
      </c>
      <c r="B299" s="5" t="s">
        <v>55</v>
      </c>
      <c r="C299" s="4">
        <v>2015</v>
      </c>
      <c r="D299" s="6">
        <v>0.00309529919255466</v>
      </c>
      <c r="E299" s="4">
        <v>108846</v>
      </c>
      <c r="F299" s="4">
        <v>61868</v>
      </c>
      <c r="G299" s="7">
        <v>2692</v>
      </c>
      <c r="H299" s="7">
        <v>41252</v>
      </c>
      <c r="I299" s="6">
        <v>0.626863325127738</v>
      </c>
      <c r="J299" s="7">
        <v>1969.9</v>
      </c>
      <c r="K299" s="8">
        <v>51.67</v>
      </c>
      <c r="L299" s="6">
        <v>0.828958593898833</v>
      </c>
      <c r="M299" s="9">
        <v>107.0307</v>
      </c>
      <c r="N299" s="8">
        <v>3.13</v>
      </c>
      <c r="O299" s="7">
        <v>4241</v>
      </c>
      <c r="P299" s="7">
        <v>4007.7</v>
      </c>
      <c r="Q299" s="7">
        <v>627.136</v>
      </c>
      <c r="R299" s="7">
        <v>15412</v>
      </c>
      <c r="S299" s="4">
        <v>32156</v>
      </c>
      <c r="T299" s="7">
        <v>2146</v>
      </c>
      <c r="U299" s="10">
        <v>0.00100221759999804</v>
      </c>
      <c r="V299" s="10">
        <v>0.00524247677535212</v>
      </c>
      <c r="W299" s="10">
        <v>0.000934271385444729</v>
      </c>
      <c r="X299" s="10">
        <v>0.48425</v>
      </c>
      <c r="Y299" s="6">
        <v>0.243202661823069</v>
      </c>
      <c r="Z299" s="8">
        <v>232.578796561605</v>
      </c>
      <c r="AA299" s="7">
        <v>291290.884273906</v>
      </c>
      <c r="AB299" s="11">
        <v>126254</v>
      </c>
    </row>
    <row r="300" spans="1:28">
      <c r="A300" s="4">
        <v>29</v>
      </c>
      <c r="B300" s="5" t="s">
        <v>56</v>
      </c>
      <c r="C300" s="4">
        <v>2015</v>
      </c>
      <c r="D300" s="6">
        <v>0.003910136450367</v>
      </c>
      <c r="E300" s="4">
        <v>128195</v>
      </c>
      <c r="F300" s="4">
        <v>62482</v>
      </c>
      <c r="G300" s="7">
        <v>1336</v>
      </c>
      <c r="H300" s="7">
        <v>43805</v>
      </c>
      <c r="I300" s="6">
        <v>0.390995854755012</v>
      </c>
      <c r="J300" s="7">
        <v>6376.19</v>
      </c>
      <c r="K300" s="8">
        <v>56.98</v>
      </c>
      <c r="L300" s="6">
        <v>0.938250217454335</v>
      </c>
      <c r="M300" s="9">
        <v>109.9822</v>
      </c>
      <c r="N300" s="8">
        <v>4.95</v>
      </c>
      <c r="O300" s="7">
        <v>4010</v>
      </c>
      <c r="P300" s="7">
        <v>9246.6</v>
      </c>
      <c r="Q300" s="7">
        <v>731.228</v>
      </c>
      <c r="R300" s="7">
        <v>12638</v>
      </c>
      <c r="S300" s="4">
        <v>38725</v>
      </c>
      <c r="T300" s="7">
        <v>3266</v>
      </c>
      <c r="U300" s="10">
        <v>0.00234239654002955</v>
      </c>
      <c r="V300" s="10">
        <v>0.00634045686331469</v>
      </c>
      <c r="W300" s="10">
        <v>0.000969748895506918</v>
      </c>
      <c r="X300" s="10">
        <v>0.56865</v>
      </c>
      <c r="Y300" s="6">
        <v>0.197228672193343</v>
      </c>
      <c r="Z300" s="8">
        <v>136.102134146341</v>
      </c>
      <c r="AA300" s="7">
        <v>332439.403305125</v>
      </c>
      <c r="AB300" s="11">
        <v>143148</v>
      </c>
    </row>
    <row r="301" spans="1:28">
      <c r="A301" s="4">
        <v>30</v>
      </c>
      <c r="B301" s="5" t="s">
        <v>57</v>
      </c>
      <c r="C301" s="4">
        <v>2015</v>
      </c>
      <c r="D301" s="6">
        <v>0.0106471279007879</v>
      </c>
      <c r="E301" s="4">
        <v>348394</v>
      </c>
      <c r="F301" s="4">
        <v>60914</v>
      </c>
      <c r="G301" s="7">
        <v>2557</v>
      </c>
      <c r="H301" s="7">
        <v>40036</v>
      </c>
      <c r="I301" s="6">
        <v>0.408037705902539</v>
      </c>
      <c r="J301" s="7">
        <v>12826.95</v>
      </c>
      <c r="K301" s="8">
        <v>48.78</v>
      </c>
      <c r="L301" s="6">
        <v>1.15930374819264</v>
      </c>
      <c r="M301" s="9">
        <v>111.9599</v>
      </c>
      <c r="N301" s="8">
        <v>4.15</v>
      </c>
      <c r="O301" s="7">
        <v>4176</v>
      </c>
      <c r="P301" s="7">
        <v>16949.1</v>
      </c>
      <c r="Q301" s="7">
        <v>3172.483</v>
      </c>
      <c r="R301" s="7">
        <v>27440</v>
      </c>
      <c r="S301" s="4">
        <v>110027</v>
      </c>
      <c r="T301" s="7">
        <v>10215</v>
      </c>
      <c r="U301" s="10">
        <v>0.00680007554570936</v>
      </c>
      <c r="V301" s="10">
        <v>0.0167901904840303</v>
      </c>
      <c r="W301" s="10">
        <v>0.00192993194365838</v>
      </c>
      <c r="X301" s="10">
        <v>0.5004</v>
      </c>
      <c r="Y301" s="6">
        <v>0.828184228841858</v>
      </c>
      <c r="Z301" s="8">
        <v>199.801694209138</v>
      </c>
      <c r="AA301" s="7">
        <v>244596.740155897</v>
      </c>
      <c r="AB301" s="11">
        <v>517750</v>
      </c>
    </row>
    <row r="302" spans="1:28">
      <c r="A302" s="4">
        <v>1</v>
      </c>
      <c r="B302" s="5" t="s">
        <v>28</v>
      </c>
      <c r="C302" s="4">
        <v>2016</v>
      </c>
      <c r="D302" s="6">
        <v>0.0341455553685014</v>
      </c>
      <c r="E302" s="4">
        <v>868847</v>
      </c>
      <c r="F302" s="4">
        <v>122749</v>
      </c>
      <c r="G302" s="7">
        <v>1145</v>
      </c>
      <c r="H302" s="7">
        <v>118198</v>
      </c>
      <c r="I302" s="6">
        <v>0.249590461382992</v>
      </c>
      <c r="J302" s="7">
        <v>14316.01</v>
      </c>
      <c r="K302" s="8">
        <v>86.76</v>
      </c>
      <c r="L302" s="6">
        <v>4.16526441821521</v>
      </c>
      <c r="M302" s="9">
        <v>108.5573</v>
      </c>
      <c r="N302" s="8">
        <v>9.14</v>
      </c>
      <c r="O302" s="7">
        <v>28489</v>
      </c>
      <c r="P302" s="7">
        <v>253336.7</v>
      </c>
      <c r="Q302" s="7">
        <v>7915.197</v>
      </c>
      <c r="R302" s="7">
        <v>34334</v>
      </c>
      <c r="S302" s="4">
        <v>296633</v>
      </c>
      <c r="T302" s="7">
        <v>41581</v>
      </c>
      <c r="U302" s="10">
        <v>0.0145727568300503</v>
      </c>
      <c r="V302" s="10">
        <v>0.0104274582846175</v>
      </c>
      <c r="W302" s="10">
        <v>0.0319929629392142</v>
      </c>
      <c r="X302" s="10">
        <v>0.8135</v>
      </c>
      <c r="Y302" s="6">
        <v>10.7715596973318</v>
      </c>
      <c r="Z302" s="8">
        <v>124.250550502633</v>
      </c>
      <c r="AA302" s="7">
        <v>281339.175765303</v>
      </c>
      <c r="AB302" s="11">
        <v>4063390</v>
      </c>
    </row>
    <row r="303" spans="1:28">
      <c r="A303" s="4">
        <v>2</v>
      </c>
      <c r="B303" s="5" t="s">
        <v>29</v>
      </c>
      <c r="C303" s="4">
        <v>2016</v>
      </c>
      <c r="D303" s="6">
        <v>0.0374359132436822</v>
      </c>
      <c r="E303" s="4">
        <v>994163</v>
      </c>
      <c r="F303" s="4">
        <v>87806</v>
      </c>
      <c r="G303" s="7">
        <v>3639</v>
      </c>
      <c r="H303" s="7">
        <v>115053</v>
      </c>
      <c r="I303" s="6">
        <v>0.206840890805289</v>
      </c>
      <c r="J303" s="7">
        <v>14465.62</v>
      </c>
      <c r="K303" s="8">
        <v>83.27</v>
      </c>
      <c r="L303" s="6">
        <v>1.33315987241377</v>
      </c>
      <c r="M303" s="9">
        <v>107.7559</v>
      </c>
      <c r="N303" s="8">
        <v>9.78</v>
      </c>
      <c r="O303" s="7">
        <v>12870</v>
      </c>
      <c r="P303" s="7">
        <v>119383.6</v>
      </c>
      <c r="Q303" s="7">
        <v>2860.447</v>
      </c>
      <c r="R303" s="7">
        <v>18594</v>
      </c>
      <c r="S303" s="4">
        <v>349405</v>
      </c>
      <c r="T303" s="7">
        <v>17956</v>
      </c>
      <c r="U303" s="10">
        <v>0.016381330554575</v>
      </c>
      <c r="V303" s="10">
        <v>0.0172453009386369</v>
      </c>
      <c r="W303" s="10">
        <v>0.0267375483996073</v>
      </c>
      <c r="X303" s="10">
        <v>0.7774</v>
      </c>
      <c r="Y303" s="6">
        <v>0.84743204846482</v>
      </c>
      <c r="Z303" s="8">
        <v>101.189277452715</v>
      </c>
      <c r="AA303" s="7">
        <v>550523.047621578</v>
      </c>
      <c r="AB303" s="11">
        <v>744997</v>
      </c>
    </row>
    <row r="304" spans="1:28">
      <c r="A304" s="4">
        <v>3</v>
      </c>
      <c r="B304" s="5" t="s">
        <v>30</v>
      </c>
      <c r="C304" s="4">
        <v>2016</v>
      </c>
      <c r="D304" s="6">
        <v>0.0552065636775273</v>
      </c>
      <c r="E304" s="4">
        <v>1363240</v>
      </c>
      <c r="F304" s="4">
        <v>56987</v>
      </c>
      <c r="G304" s="7">
        <v>2659</v>
      </c>
      <c r="H304" s="7">
        <v>43062</v>
      </c>
      <c r="I304" s="6">
        <v>0.188632526204029</v>
      </c>
      <c r="J304" s="7">
        <v>33251.56</v>
      </c>
      <c r="K304" s="8">
        <v>53.87</v>
      </c>
      <c r="L304" s="6">
        <v>0.873092424229514</v>
      </c>
      <c r="M304" s="9">
        <v>108.7351</v>
      </c>
      <c r="N304" s="8">
        <v>6.42</v>
      </c>
      <c r="O304" s="7">
        <v>6290</v>
      </c>
      <c r="P304" s="7">
        <v>111383.7</v>
      </c>
      <c r="Q304" s="7">
        <v>6396.21</v>
      </c>
      <c r="R304" s="7">
        <v>125925</v>
      </c>
      <c r="S304" s="4">
        <v>426320</v>
      </c>
      <c r="T304" s="7">
        <v>35604</v>
      </c>
      <c r="U304" s="10">
        <v>0.0206550452092727</v>
      </c>
      <c r="V304" s="10">
        <v>0.0417557795945244</v>
      </c>
      <c r="W304" s="10">
        <v>0.0260164841250267</v>
      </c>
      <c r="X304" s="10">
        <v>0.6519</v>
      </c>
      <c r="Y304" s="6">
        <v>3.49138066808318</v>
      </c>
      <c r="Z304" s="8">
        <v>81.9909071109659</v>
      </c>
      <c r="AA304" s="7">
        <v>428942.295515626</v>
      </c>
      <c r="AB304" s="11">
        <v>1251042</v>
      </c>
    </row>
    <row r="305" spans="1:28">
      <c r="A305" s="4">
        <v>4</v>
      </c>
      <c r="B305" s="5" t="s">
        <v>31</v>
      </c>
      <c r="C305" s="4">
        <v>2016</v>
      </c>
      <c r="D305" s="6">
        <v>0.0225963364782764</v>
      </c>
      <c r="E305" s="4">
        <v>637631</v>
      </c>
      <c r="F305" s="4">
        <v>54975</v>
      </c>
      <c r="G305" s="7">
        <v>3908</v>
      </c>
      <c r="H305" s="7">
        <v>35532</v>
      </c>
      <c r="I305" s="6">
        <v>0.262739638065011</v>
      </c>
      <c r="J305" s="7">
        <v>16705.38</v>
      </c>
      <c r="K305" s="8">
        <v>57.27</v>
      </c>
      <c r="L305" s="6">
        <v>1.43898476632485</v>
      </c>
      <c r="M305" s="9">
        <v>103.8048</v>
      </c>
      <c r="N305" s="8">
        <v>5.66</v>
      </c>
      <c r="O305" s="7">
        <v>4788</v>
      </c>
      <c r="P305" s="7">
        <v>44146.7</v>
      </c>
      <c r="Q305" s="7">
        <v>4305.525</v>
      </c>
      <c r="R305" s="7">
        <v>59529</v>
      </c>
      <c r="S305" s="4">
        <v>201854</v>
      </c>
      <c r="T305" s="7">
        <v>18374</v>
      </c>
      <c r="U305" s="10">
        <v>0.00564681620235978</v>
      </c>
      <c r="V305" s="10">
        <v>0.0231818363066221</v>
      </c>
      <c r="W305" s="10">
        <v>0.0121769976852</v>
      </c>
      <c r="X305" s="10">
        <v>0.63945</v>
      </c>
      <c r="Y305" s="6">
        <v>1.26119306777374</v>
      </c>
      <c r="Z305" s="8">
        <v>96.2900062919463</v>
      </c>
      <c r="AA305" s="7">
        <v>248920.63104964</v>
      </c>
      <c r="AB305" s="11">
        <v>796838</v>
      </c>
    </row>
    <row r="306" spans="1:28">
      <c r="A306" s="4">
        <v>5</v>
      </c>
      <c r="B306" s="5" t="s">
        <v>32</v>
      </c>
      <c r="C306" s="4">
        <v>2016</v>
      </c>
      <c r="D306" s="6">
        <v>0.0187355650468318</v>
      </c>
      <c r="E306" s="4">
        <v>438517</v>
      </c>
      <c r="F306" s="4">
        <v>61994</v>
      </c>
      <c r="G306" s="7">
        <v>1822</v>
      </c>
      <c r="H306" s="7">
        <v>72064</v>
      </c>
      <c r="I306" s="6">
        <v>0.248934527060199</v>
      </c>
      <c r="J306" s="7">
        <v>20807.84</v>
      </c>
      <c r="K306" s="8">
        <v>63.4</v>
      </c>
      <c r="L306" s="6">
        <v>0.927919491490747</v>
      </c>
      <c r="M306" s="9">
        <v>107.1263</v>
      </c>
      <c r="N306" s="8">
        <v>4.8</v>
      </c>
      <c r="O306" s="7">
        <v>4042</v>
      </c>
      <c r="P306" s="7">
        <v>39480.4</v>
      </c>
      <c r="Q306" s="7">
        <v>2932.421</v>
      </c>
      <c r="R306" s="7">
        <v>66383</v>
      </c>
      <c r="S306" s="4">
        <v>127597</v>
      </c>
      <c r="T306" s="7">
        <v>16211</v>
      </c>
      <c r="U306" s="10">
        <v>0.0079724478750261</v>
      </c>
      <c r="V306" s="10">
        <v>0.0225214957434795</v>
      </c>
      <c r="W306" s="10">
        <v>0.00318363242585806</v>
      </c>
      <c r="X306" s="10">
        <v>0.747</v>
      </c>
      <c r="Y306" s="6">
        <v>1.37064151972851</v>
      </c>
      <c r="Z306" s="8">
        <v>171.459613950791</v>
      </c>
      <c r="AA306" s="7">
        <v>530169.099184599</v>
      </c>
      <c r="AB306" s="11">
        <v>584268</v>
      </c>
    </row>
    <row r="307" spans="1:28">
      <c r="A307" s="4">
        <v>6</v>
      </c>
      <c r="B307" s="5" t="s">
        <v>33</v>
      </c>
      <c r="C307" s="4">
        <v>2016</v>
      </c>
      <c r="D307" s="6">
        <v>0.0540607488361347</v>
      </c>
      <c r="E307" s="4">
        <v>1317333</v>
      </c>
      <c r="F307" s="4">
        <v>57148</v>
      </c>
      <c r="G307" s="7">
        <v>1485</v>
      </c>
      <c r="H307" s="7">
        <v>50791</v>
      </c>
      <c r="I307" s="6">
        <v>0.205757656122876</v>
      </c>
      <c r="J307" s="7">
        <v>29276.68</v>
      </c>
      <c r="K307" s="8">
        <v>68.87</v>
      </c>
      <c r="L307" s="6">
        <v>1.33239373778545</v>
      </c>
      <c r="M307" s="9">
        <v>106.9026</v>
      </c>
      <c r="N307" s="8">
        <v>6.75</v>
      </c>
      <c r="O307" s="7">
        <v>5876</v>
      </c>
      <c r="P307" s="7">
        <v>87839</v>
      </c>
      <c r="Q307" s="7">
        <v>5603.886</v>
      </c>
      <c r="R307" s="7">
        <v>84757</v>
      </c>
      <c r="S307" s="4">
        <v>370415</v>
      </c>
      <c r="T307" s="7">
        <v>23232</v>
      </c>
      <c r="U307" s="10">
        <v>0.0177877005217016</v>
      </c>
      <c r="V307" s="10">
        <v>0.0446324433052841</v>
      </c>
      <c r="W307" s="10">
        <v>0.0275106387807549</v>
      </c>
      <c r="X307" s="10">
        <v>0.68325</v>
      </c>
      <c r="Y307" s="6">
        <v>5.02249143979666</v>
      </c>
      <c r="Z307" s="8">
        <v>91.167638675729</v>
      </c>
      <c r="AA307" s="7">
        <v>329335.393332413</v>
      </c>
      <c r="AB307" s="11">
        <v>1231006</v>
      </c>
    </row>
    <row r="308" spans="1:28">
      <c r="A308" s="4">
        <v>7</v>
      </c>
      <c r="B308" s="5" t="s">
        <v>34</v>
      </c>
      <c r="C308" s="4">
        <v>2016</v>
      </c>
      <c r="D308" s="6">
        <v>0.0374421009761743</v>
      </c>
      <c r="E308" s="4">
        <v>818555</v>
      </c>
      <c r="F308" s="4">
        <v>57486</v>
      </c>
      <c r="G308" s="7">
        <v>2231</v>
      </c>
      <c r="H308" s="7">
        <v>53868</v>
      </c>
      <c r="I308" s="6">
        <v>0.242683801634995</v>
      </c>
      <c r="J308" s="7">
        <v>17083.82</v>
      </c>
      <c r="K308" s="8">
        <v>58.75</v>
      </c>
      <c r="L308" s="6">
        <v>0.895556713466906</v>
      </c>
      <c r="M308" s="9">
        <v>108.6137</v>
      </c>
      <c r="N308" s="8">
        <v>6.7</v>
      </c>
      <c r="O308" s="7">
        <v>4946</v>
      </c>
      <c r="P308" s="7">
        <v>48252.4</v>
      </c>
      <c r="Q308" s="7">
        <v>3221.463</v>
      </c>
      <c r="R308" s="7">
        <v>27767</v>
      </c>
      <c r="S308" s="4">
        <v>262485</v>
      </c>
      <c r="T308" s="7">
        <v>13529</v>
      </c>
      <c r="U308" s="10">
        <v>0.0185780443299693</v>
      </c>
      <c r="V308" s="10">
        <v>0.0144824192648725</v>
      </c>
      <c r="W308" s="10">
        <v>0.0243056230342785</v>
      </c>
      <c r="X308" s="10">
        <v>0.7544</v>
      </c>
      <c r="Y308" s="6">
        <v>2.14411224103602</v>
      </c>
      <c r="Z308" s="8">
        <v>123.491113124695</v>
      </c>
      <c r="AA308" s="7">
        <v>381577.562740904</v>
      </c>
      <c r="AB308" s="11">
        <v>596185</v>
      </c>
    </row>
    <row r="309" spans="1:28">
      <c r="A309" s="4">
        <v>8</v>
      </c>
      <c r="B309" s="5" t="s">
        <v>35</v>
      </c>
      <c r="C309" s="4">
        <v>2016</v>
      </c>
      <c r="D309" s="6">
        <v>0.0233664337375732</v>
      </c>
      <c r="E309" s="4">
        <v>519865</v>
      </c>
      <c r="F309" s="4">
        <v>55299</v>
      </c>
      <c r="G309" s="7">
        <v>5244</v>
      </c>
      <c r="H309" s="7">
        <v>40432</v>
      </c>
      <c r="I309" s="6">
        <v>0.274750765139161</v>
      </c>
      <c r="J309" s="7">
        <v>19666.55</v>
      </c>
      <c r="K309" s="8">
        <v>61.09</v>
      </c>
      <c r="L309" s="6">
        <v>1.88946278878994</v>
      </c>
      <c r="M309" s="9">
        <v>107.9194</v>
      </c>
      <c r="N309" s="8">
        <v>6.14</v>
      </c>
      <c r="O309" s="7">
        <v>5029</v>
      </c>
      <c r="P309" s="7">
        <v>54942.4</v>
      </c>
      <c r="Q309" s="7">
        <v>4248.714</v>
      </c>
      <c r="R309" s="7">
        <v>66050</v>
      </c>
      <c r="S309" s="4">
        <v>159400</v>
      </c>
      <c r="T309" s="7">
        <v>17581</v>
      </c>
      <c r="U309" s="10">
        <v>0.0129131973783428</v>
      </c>
      <c r="V309" s="10">
        <v>0.0181697316000099</v>
      </c>
      <c r="W309" s="10">
        <v>0.0107831245407071</v>
      </c>
      <c r="X309" s="10">
        <v>0.75115</v>
      </c>
      <c r="Y309" s="6">
        <v>2.32730247629722</v>
      </c>
      <c r="Z309" s="8">
        <v>115.249659284497</v>
      </c>
      <c r="AA309" s="7">
        <v>307789.251053378</v>
      </c>
      <c r="AB309" s="11">
        <v>924012</v>
      </c>
    </row>
    <row r="310" spans="1:28">
      <c r="A310" s="4">
        <v>9</v>
      </c>
      <c r="B310" s="5" t="s">
        <v>36</v>
      </c>
      <c r="C310" s="4">
        <v>2016</v>
      </c>
      <c r="D310" s="6">
        <v>0.0656373009490646</v>
      </c>
      <c r="E310" s="4">
        <v>1810460</v>
      </c>
      <c r="F310" s="4">
        <v>120503</v>
      </c>
      <c r="G310" s="7">
        <v>3816</v>
      </c>
      <c r="H310" s="7">
        <v>116562</v>
      </c>
      <c r="I310" s="6">
        <v>0.24553837745953</v>
      </c>
      <c r="J310" s="7">
        <v>10582</v>
      </c>
      <c r="K310" s="8">
        <v>89</v>
      </c>
      <c r="L310" s="6">
        <v>2.33907269327217</v>
      </c>
      <c r="M310" s="9">
        <v>110.271</v>
      </c>
      <c r="N310" s="8">
        <v>9.93</v>
      </c>
      <c r="O310" s="7">
        <v>25910</v>
      </c>
      <c r="P310" s="7">
        <v>183931.9</v>
      </c>
      <c r="Q310" s="7">
        <v>6277.762</v>
      </c>
      <c r="R310" s="7">
        <v>51261</v>
      </c>
      <c r="S310" s="4">
        <v>670304</v>
      </c>
      <c r="T310" s="7">
        <v>35910</v>
      </c>
      <c r="U310" s="10">
        <v>0.0292640042161226</v>
      </c>
      <c r="V310" s="10">
        <v>0.0263322775237333</v>
      </c>
      <c r="W310" s="10">
        <v>0.0475523847464419</v>
      </c>
      <c r="X310" s="10">
        <v>0.65</v>
      </c>
      <c r="Y310" s="6">
        <v>4.70008325375838</v>
      </c>
      <c r="Z310" s="8">
        <v>88.2291260332497</v>
      </c>
      <c r="AA310" s="7">
        <v>395259.648263187</v>
      </c>
      <c r="AB310" s="11">
        <v>2671255</v>
      </c>
    </row>
    <row r="311" spans="1:28">
      <c r="A311" s="4">
        <v>10</v>
      </c>
      <c r="B311" s="5" t="s">
        <v>37</v>
      </c>
      <c r="C311" s="4">
        <v>2016</v>
      </c>
      <c r="D311" s="6">
        <v>0.184747417400724</v>
      </c>
      <c r="E311" s="4">
        <v>5674230</v>
      </c>
      <c r="F311" s="4">
        <v>72684</v>
      </c>
      <c r="G311" s="7">
        <v>2057</v>
      </c>
      <c r="H311" s="7">
        <v>96887</v>
      </c>
      <c r="I311" s="6">
        <v>0.128985422598874</v>
      </c>
      <c r="J311" s="7">
        <v>79732.51</v>
      </c>
      <c r="K311" s="8">
        <v>68.93</v>
      </c>
      <c r="L311" s="6">
        <v>1.11762446020306</v>
      </c>
      <c r="M311" s="9">
        <v>108.1607</v>
      </c>
      <c r="N311" s="8">
        <v>9.26</v>
      </c>
      <c r="O311" s="7">
        <v>8734</v>
      </c>
      <c r="P311" s="7">
        <v>543437.7</v>
      </c>
      <c r="Q311" s="7">
        <v>14973.04</v>
      </c>
      <c r="R311" s="7">
        <v>168021</v>
      </c>
      <c r="S311" s="4">
        <v>2484350</v>
      </c>
      <c r="T311" s="7">
        <v>58456</v>
      </c>
      <c r="U311" s="10">
        <v>0.0867685937594204</v>
      </c>
      <c r="V311" s="10">
        <v>0.101612538553856</v>
      </c>
      <c r="W311" s="10">
        <v>0.113561900689112</v>
      </c>
      <c r="X311" s="10">
        <v>0.73</v>
      </c>
      <c r="Y311" s="6">
        <v>7.15058590757098</v>
      </c>
      <c r="Z311" s="8">
        <v>65.4482569434451</v>
      </c>
      <c r="AA311" s="7">
        <v>446862.894909784</v>
      </c>
      <c r="AB311" s="11">
        <v>2223914</v>
      </c>
    </row>
    <row r="312" spans="1:28">
      <c r="A312" s="4">
        <v>11</v>
      </c>
      <c r="B312" s="5" t="s">
        <v>38</v>
      </c>
      <c r="C312" s="4">
        <v>2016</v>
      </c>
      <c r="D312" s="6">
        <v>0.131045087797781</v>
      </c>
      <c r="E312" s="4">
        <v>3159131</v>
      </c>
      <c r="F312" s="4">
        <v>74644</v>
      </c>
      <c r="G312" s="7">
        <v>2059</v>
      </c>
      <c r="H312" s="7">
        <v>84916</v>
      </c>
      <c r="I312" s="6">
        <v>0.147599137887248</v>
      </c>
      <c r="J312" s="7">
        <v>41285.79</v>
      </c>
      <c r="K312" s="8">
        <v>67.72</v>
      </c>
      <c r="L312" s="6">
        <v>1.13668380781718</v>
      </c>
      <c r="M312" s="9">
        <v>110.2456</v>
      </c>
      <c r="N312" s="8">
        <v>9.97</v>
      </c>
      <c r="O312" s="7">
        <v>11447</v>
      </c>
      <c r="P312" s="7">
        <v>376552.5</v>
      </c>
      <c r="Q312" s="7">
        <v>10609.457</v>
      </c>
      <c r="R312" s="7">
        <v>150155</v>
      </c>
      <c r="S312" s="4">
        <v>1319431</v>
      </c>
      <c r="T312" s="7">
        <v>47104</v>
      </c>
      <c r="U312" s="10">
        <v>0.0726883819781651</v>
      </c>
      <c r="V312" s="10">
        <v>0.0676322253984635</v>
      </c>
      <c r="W312" s="10">
        <v>0.0822233307013654</v>
      </c>
      <c r="X312" s="10">
        <v>0.75905</v>
      </c>
      <c r="Y312" s="6">
        <v>5.71674690301154</v>
      </c>
      <c r="Z312" s="8">
        <v>44.7441547153412</v>
      </c>
      <c r="AA312" s="7">
        <v>388449.851863295</v>
      </c>
      <c r="AB312" s="11">
        <v>1817211</v>
      </c>
    </row>
    <row r="313" spans="1:28">
      <c r="A313" s="4">
        <v>12</v>
      </c>
      <c r="B313" s="5" t="s">
        <v>39</v>
      </c>
      <c r="C313" s="4">
        <v>2016</v>
      </c>
      <c r="D313" s="6">
        <v>0.0481128737147404</v>
      </c>
      <c r="E313" s="4">
        <v>1223624</v>
      </c>
      <c r="F313" s="4">
        <v>61289</v>
      </c>
      <c r="G313" s="7">
        <v>2487</v>
      </c>
      <c r="H313" s="7">
        <v>39561</v>
      </c>
      <c r="I313" s="6">
        <v>0.226279743784933</v>
      </c>
      <c r="J313" s="7">
        <v>33100.08</v>
      </c>
      <c r="K313" s="8">
        <v>52.62</v>
      </c>
      <c r="L313" s="6">
        <v>0.847460322562635</v>
      </c>
      <c r="M313" s="9">
        <v>107.5736</v>
      </c>
      <c r="N313" s="8">
        <v>7.09</v>
      </c>
      <c r="O313" s="7">
        <v>5637</v>
      </c>
      <c r="P313" s="7">
        <v>135829.3</v>
      </c>
      <c r="Q313" s="7">
        <v>5170.531</v>
      </c>
      <c r="R313" s="7">
        <v>127309</v>
      </c>
      <c r="S313" s="4">
        <v>463070</v>
      </c>
      <c r="T313" s="7">
        <v>32160</v>
      </c>
      <c r="U313" s="10">
        <v>0.0226920724540722</v>
      </c>
      <c r="V313" s="10">
        <v>0.0292156514384761</v>
      </c>
      <c r="W313" s="10">
        <v>0.0256236995525945</v>
      </c>
      <c r="X313" s="10">
        <v>0.7198</v>
      </c>
      <c r="Y313" s="6">
        <v>2.70374887134222</v>
      </c>
      <c r="Z313" s="8">
        <v>60.7340918030803</v>
      </c>
      <c r="AA313" s="7">
        <v>404068.237865705</v>
      </c>
      <c r="AB313" s="11">
        <v>921079</v>
      </c>
    </row>
    <row r="314" spans="1:28">
      <c r="A314" s="4">
        <v>13</v>
      </c>
      <c r="B314" s="5" t="s">
        <v>40</v>
      </c>
      <c r="C314" s="4">
        <v>2016</v>
      </c>
      <c r="D314" s="6">
        <v>0.088971695003245</v>
      </c>
      <c r="E314" s="4">
        <v>2282819</v>
      </c>
      <c r="F314" s="4">
        <v>63138</v>
      </c>
      <c r="G314" s="7">
        <v>2758</v>
      </c>
      <c r="H314" s="7">
        <v>74707</v>
      </c>
      <c r="I314" s="6">
        <v>0.1483968736485</v>
      </c>
      <c r="J314" s="7">
        <v>17657.07</v>
      </c>
      <c r="K314" s="8">
        <v>64.39</v>
      </c>
      <c r="L314" s="6">
        <v>0.876568368187536</v>
      </c>
      <c r="M314" s="9">
        <v>107.5257</v>
      </c>
      <c r="N314" s="8">
        <v>9.15</v>
      </c>
      <c r="O314" s="7">
        <v>9175</v>
      </c>
      <c r="P314" s="7">
        <v>132154.6</v>
      </c>
      <c r="Q314" s="7">
        <v>6688.257</v>
      </c>
      <c r="R314" s="7">
        <v>115307</v>
      </c>
      <c r="S314" s="4">
        <v>1071396</v>
      </c>
      <c r="T314" s="7">
        <v>25533</v>
      </c>
      <c r="U314" s="10">
        <v>0.0753676925607085</v>
      </c>
      <c r="V314" s="10">
        <v>0.0329511544809001</v>
      </c>
      <c r="W314" s="10">
        <v>0.0365044404591494</v>
      </c>
      <c r="X314" s="10">
        <v>0.6759</v>
      </c>
      <c r="Y314" s="6">
        <v>2.33433794646943</v>
      </c>
      <c r="Z314" s="8">
        <v>38.7566285632974</v>
      </c>
      <c r="AA314" s="7">
        <v>383602.484174875</v>
      </c>
      <c r="AB314" s="11">
        <v>1031183</v>
      </c>
    </row>
    <row r="315" spans="1:28">
      <c r="A315" s="4">
        <v>14</v>
      </c>
      <c r="B315" s="5" t="s">
        <v>41</v>
      </c>
      <c r="C315" s="4">
        <v>2016</v>
      </c>
      <c r="D315" s="6">
        <v>0.0539451518252913</v>
      </c>
      <c r="E315" s="4">
        <v>1417538</v>
      </c>
      <c r="F315" s="4">
        <v>57470</v>
      </c>
      <c r="G315" s="7">
        <v>4613</v>
      </c>
      <c r="H315" s="7">
        <v>40400</v>
      </c>
      <c r="I315" s="6">
        <v>0.249602681226012</v>
      </c>
      <c r="J315" s="7">
        <v>18936.14</v>
      </c>
      <c r="K315" s="8">
        <v>53.99</v>
      </c>
      <c r="L315" s="6">
        <v>0.879426334780747</v>
      </c>
      <c r="M315" s="9">
        <v>110.2288</v>
      </c>
      <c r="N315" s="8">
        <v>7.04</v>
      </c>
      <c r="O315" s="7">
        <v>5331</v>
      </c>
      <c r="P315" s="7">
        <v>50619.6</v>
      </c>
      <c r="Q315" s="7">
        <v>4714.72</v>
      </c>
      <c r="R315" s="7">
        <v>83759</v>
      </c>
      <c r="S315" s="4">
        <v>668010</v>
      </c>
      <c r="T315" s="7">
        <v>21664</v>
      </c>
      <c r="U315" s="10">
        <v>0.0343915542110568</v>
      </c>
      <c r="V315" s="10">
        <v>0.0276214161401728</v>
      </c>
      <c r="W315" s="10">
        <v>0.0254322717421499</v>
      </c>
      <c r="X315" s="10">
        <v>0.7252</v>
      </c>
      <c r="Y315" s="6">
        <v>1.68461477221468</v>
      </c>
      <c r="Z315" s="8">
        <v>55.1589194812916</v>
      </c>
      <c r="AA315" s="7">
        <v>338132.487189059</v>
      </c>
      <c r="AB315" s="11">
        <v>677230</v>
      </c>
    </row>
    <row r="316" spans="1:28">
      <c r="A316" s="4">
        <v>15</v>
      </c>
      <c r="B316" s="5" t="s">
        <v>42</v>
      </c>
      <c r="C316" s="4">
        <v>2016</v>
      </c>
      <c r="D316" s="6">
        <v>0.149918113836211</v>
      </c>
      <c r="E316" s="4">
        <v>4032137</v>
      </c>
      <c r="F316" s="4">
        <v>63562</v>
      </c>
      <c r="G316" s="7">
        <v>1502</v>
      </c>
      <c r="H316" s="7">
        <v>68733</v>
      </c>
      <c r="I316" s="6">
        <v>0.128706734883275</v>
      </c>
      <c r="J316" s="7">
        <v>83011.37</v>
      </c>
      <c r="K316" s="8">
        <v>59.13</v>
      </c>
      <c r="L316" s="6">
        <v>1.01301762046372</v>
      </c>
      <c r="M316" s="9">
        <v>109.2187</v>
      </c>
      <c r="N316" s="8">
        <v>7.94</v>
      </c>
      <c r="O316" s="7">
        <v>5728</v>
      </c>
      <c r="P316" s="7">
        <v>301480.3</v>
      </c>
      <c r="Q316" s="7">
        <v>12154.56</v>
      </c>
      <c r="R316" s="7">
        <v>194352</v>
      </c>
      <c r="S316" s="4">
        <v>1506416</v>
      </c>
      <c r="T316" s="7">
        <v>59236</v>
      </c>
      <c r="U316" s="10">
        <v>0.0877548532749215</v>
      </c>
      <c r="V316" s="10">
        <v>0.0859782069993389</v>
      </c>
      <c r="W316" s="10">
        <v>0.057681953802436</v>
      </c>
      <c r="X316" s="10">
        <v>0.7156</v>
      </c>
      <c r="Y316" s="6">
        <v>4.85053833999323</v>
      </c>
      <c r="Z316" s="8">
        <v>77.1586733792616</v>
      </c>
      <c r="AA316" s="7">
        <v>474828.130347787</v>
      </c>
      <c r="AB316" s="11">
        <v>2086605</v>
      </c>
    </row>
    <row r="317" spans="1:28">
      <c r="A317" s="4">
        <v>16</v>
      </c>
      <c r="B317" s="5" t="s">
        <v>43</v>
      </c>
      <c r="C317" s="4">
        <v>2016</v>
      </c>
      <c r="D317" s="6">
        <v>0.145209723739075</v>
      </c>
      <c r="E317" s="4">
        <v>3632567</v>
      </c>
      <c r="F317" s="4">
        <v>50028</v>
      </c>
      <c r="G317" s="7">
        <v>5056</v>
      </c>
      <c r="H317" s="7">
        <v>42575</v>
      </c>
      <c r="I317" s="6">
        <v>0.184171246193954</v>
      </c>
      <c r="J317" s="7">
        <v>31620.53</v>
      </c>
      <c r="K317" s="8">
        <v>48.78</v>
      </c>
      <c r="L317" s="6">
        <v>0.877252433359515</v>
      </c>
      <c r="M317" s="9">
        <v>108.946</v>
      </c>
      <c r="N317" s="8">
        <v>7.1</v>
      </c>
      <c r="O317" s="7">
        <v>4774</v>
      </c>
      <c r="P317" s="7">
        <v>166279</v>
      </c>
      <c r="Q317" s="7">
        <v>11449.919</v>
      </c>
      <c r="R317" s="7">
        <v>216605</v>
      </c>
      <c r="S317" s="4">
        <v>1483360</v>
      </c>
      <c r="T317" s="7">
        <v>42957</v>
      </c>
      <c r="U317" s="10">
        <v>0.0882462394549559</v>
      </c>
      <c r="V317" s="10">
        <v>0.076008614713078</v>
      </c>
      <c r="W317" s="10">
        <v>0.0645404601476331</v>
      </c>
      <c r="X317" s="10">
        <v>0.7115</v>
      </c>
      <c r="Y317" s="6">
        <v>3.18758579039471</v>
      </c>
      <c r="Z317" s="8">
        <v>47.5738411190433</v>
      </c>
      <c r="AA317" s="7">
        <v>310007.869924669</v>
      </c>
      <c r="AB317" s="11">
        <v>1800309</v>
      </c>
    </row>
    <row r="318" spans="1:28">
      <c r="A318" s="4">
        <v>17</v>
      </c>
      <c r="B318" s="5" t="s">
        <v>44</v>
      </c>
      <c r="C318" s="4">
        <v>2016</v>
      </c>
      <c r="D318" s="6">
        <v>0.0735707731728385</v>
      </c>
      <c r="E318" s="4">
        <v>1860597</v>
      </c>
      <c r="F318" s="4">
        <v>61113</v>
      </c>
      <c r="G318" s="7">
        <v>2475</v>
      </c>
      <c r="H318" s="7">
        <v>55665</v>
      </c>
      <c r="I318" s="6">
        <v>0.196629581532497</v>
      </c>
      <c r="J318" s="7">
        <v>33292.63</v>
      </c>
      <c r="K318" s="8">
        <v>58.57</v>
      </c>
      <c r="L318" s="6">
        <v>0.979343377201901</v>
      </c>
      <c r="M318" s="9">
        <v>110.6378</v>
      </c>
      <c r="N318" s="8">
        <v>7.47</v>
      </c>
      <c r="O318" s="7">
        <v>6457</v>
      </c>
      <c r="P318" s="7">
        <v>136607.7</v>
      </c>
      <c r="Q318" s="7">
        <v>7193.163</v>
      </c>
      <c r="R318" s="7">
        <v>131581</v>
      </c>
      <c r="S318" s="4">
        <v>691497</v>
      </c>
      <c r="T318" s="7">
        <v>33250</v>
      </c>
      <c r="U318" s="10">
        <v>0.0352788187560499</v>
      </c>
      <c r="V318" s="10">
        <v>0.0373054792397926</v>
      </c>
      <c r="W318" s="10">
        <v>0.041486083214348</v>
      </c>
      <c r="X318" s="10">
        <v>0.7512</v>
      </c>
      <c r="Y318" s="6">
        <v>3.0698897398493</v>
      </c>
      <c r="Z318" s="8">
        <v>73.9430000581632</v>
      </c>
      <c r="AA318" s="7">
        <v>397699.836636539</v>
      </c>
      <c r="AB318" s="11">
        <v>1343507</v>
      </c>
    </row>
    <row r="319" spans="1:28">
      <c r="A319" s="4">
        <v>18</v>
      </c>
      <c r="B319" s="5" t="s">
        <v>45</v>
      </c>
      <c r="C319" s="4">
        <v>2016</v>
      </c>
      <c r="D319" s="6">
        <v>0.0452140916045692</v>
      </c>
      <c r="E319" s="4">
        <v>1092880</v>
      </c>
      <c r="F319" s="4">
        <v>60160</v>
      </c>
      <c r="G319" s="7">
        <v>3523</v>
      </c>
      <c r="H319" s="7">
        <v>46382</v>
      </c>
      <c r="I319" s="6">
        <v>0.200915522844174</v>
      </c>
      <c r="J319" s="7">
        <v>22477.17</v>
      </c>
      <c r="K319" s="8">
        <v>52.7</v>
      </c>
      <c r="L319" s="6">
        <v>1.09674263951363</v>
      </c>
      <c r="M319" s="9">
        <v>111.6369</v>
      </c>
      <c r="N319" s="8">
        <v>7.07</v>
      </c>
      <c r="O319" s="7">
        <v>4330</v>
      </c>
      <c r="P319" s="7">
        <v>119344.7</v>
      </c>
      <c r="Q319" s="7">
        <v>5684.068</v>
      </c>
      <c r="R319" s="7">
        <v>146572</v>
      </c>
      <c r="S319" s="4">
        <v>390681</v>
      </c>
      <c r="T319" s="7">
        <v>29072</v>
      </c>
      <c r="U319" s="10">
        <v>0.0219855106095203</v>
      </c>
      <c r="V319" s="10">
        <v>0.0294504984024607</v>
      </c>
      <c r="W319" s="10">
        <v>0.0223119617267863</v>
      </c>
      <c r="X319" s="10">
        <v>0.772</v>
      </c>
      <c r="Y319" s="6">
        <v>2.15392407242699</v>
      </c>
      <c r="Z319" s="8">
        <v>45.9500163539591</v>
      </c>
      <c r="AA319" s="7">
        <v>497851.89058259</v>
      </c>
      <c r="AB319" s="11">
        <v>985854</v>
      </c>
    </row>
    <row r="320" spans="1:28">
      <c r="A320" s="4">
        <v>19</v>
      </c>
      <c r="B320" s="5" t="s">
        <v>46</v>
      </c>
      <c r="C320" s="4">
        <v>2016</v>
      </c>
      <c r="D320" s="6">
        <v>0.330503631762276</v>
      </c>
      <c r="E320" s="4">
        <v>9596959</v>
      </c>
      <c r="F320" s="4">
        <v>72848</v>
      </c>
      <c r="G320" s="7">
        <v>3193</v>
      </c>
      <c r="H320" s="7">
        <v>74016</v>
      </c>
      <c r="I320" s="6">
        <v>0.166298991613496</v>
      </c>
      <c r="J320" s="7">
        <v>71203.5</v>
      </c>
      <c r="K320" s="8">
        <v>70.15</v>
      </c>
      <c r="L320" s="6">
        <v>1.19770114549671</v>
      </c>
      <c r="M320" s="9">
        <v>109.8829</v>
      </c>
      <c r="N320" s="8">
        <v>9.86</v>
      </c>
      <c r="O320" s="7">
        <v>10936</v>
      </c>
      <c r="P320" s="7">
        <v>515648.6</v>
      </c>
      <c r="Q320" s="7">
        <v>19575.687</v>
      </c>
      <c r="R320" s="7">
        <v>257853</v>
      </c>
      <c r="S320" s="4">
        <v>4130317</v>
      </c>
      <c r="T320" s="7">
        <v>82990</v>
      </c>
      <c r="U320" s="10">
        <v>0.221720292809621</v>
      </c>
      <c r="V320" s="10">
        <v>0.0743710554854353</v>
      </c>
      <c r="W320" s="10">
        <v>0.205098400789174</v>
      </c>
      <c r="X320" s="10">
        <v>0.6782</v>
      </c>
      <c r="Y320" s="6">
        <v>9.99801484767947</v>
      </c>
      <c r="Z320" s="8">
        <v>36.7231763542407</v>
      </c>
      <c r="AA320" s="7">
        <v>355721.257700943</v>
      </c>
      <c r="AB320" s="11">
        <v>3826887</v>
      </c>
    </row>
    <row r="321" spans="1:28">
      <c r="A321" s="4">
        <v>20</v>
      </c>
      <c r="B321" s="5" t="s">
        <v>47</v>
      </c>
      <c r="C321" s="4">
        <v>2016</v>
      </c>
      <c r="D321" s="6">
        <v>0.0321887682985835</v>
      </c>
      <c r="E321" s="4">
        <v>724268</v>
      </c>
      <c r="F321" s="4">
        <v>60239</v>
      </c>
      <c r="G321" s="7">
        <v>1891</v>
      </c>
      <c r="H321" s="7">
        <v>38027</v>
      </c>
      <c r="I321" s="6">
        <v>0.242482110140826</v>
      </c>
      <c r="J321" s="7">
        <v>18555.22</v>
      </c>
      <c r="K321" s="8">
        <v>49.24</v>
      </c>
      <c r="L321" s="6">
        <v>0.875933988102001</v>
      </c>
      <c r="M321" s="9">
        <v>109.5593</v>
      </c>
      <c r="N321" s="8">
        <v>6.43</v>
      </c>
      <c r="O321" s="7">
        <v>5042</v>
      </c>
      <c r="P321" s="7">
        <v>39902.8</v>
      </c>
      <c r="Q321" s="7">
        <v>4013.895</v>
      </c>
      <c r="R321" s="7">
        <v>93756</v>
      </c>
      <c r="S321" s="4">
        <v>288958</v>
      </c>
      <c r="T321" s="7">
        <v>20995</v>
      </c>
      <c r="U321" s="10">
        <v>0.0190319204442216</v>
      </c>
      <c r="V321" s="10">
        <v>0.0157467369307576</v>
      </c>
      <c r="W321" s="10">
        <v>0.0141845428335364</v>
      </c>
      <c r="X321" s="10">
        <v>0.72395</v>
      </c>
      <c r="Y321" s="6">
        <v>1.5226444727105</v>
      </c>
      <c r="Z321" s="8">
        <v>55.3460657427557</v>
      </c>
      <c r="AA321" s="7">
        <v>405797.112281213</v>
      </c>
      <c r="AB321" s="11">
        <v>703301</v>
      </c>
    </row>
    <row r="322" spans="1:28">
      <c r="A322" s="4">
        <v>21</v>
      </c>
      <c r="B322" s="5" t="s">
        <v>48</v>
      </c>
      <c r="C322" s="4">
        <v>2016</v>
      </c>
      <c r="D322" s="6">
        <v>0.00393400990544064</v>
      </c>
      <c r="E322" s="4">
        <v>81172</v>
      </c>
      <c r="F322" s="4">
        <v>62565</v>
      </c>
      <c r="G322" s="7">
        <v>2050</v>
      </c>
      <c r="H322" s="7">
        <v>44347</v>
      </c>
      <c r="I322" s="6">
        <v>0.339603276423567</v>
      </c>
      <c r="J322" s="7">
        <v>5195.42</v>
      </c>
      <c r="K322" s="8">
        <v>56.7</v>
      </c>
      <c r="L322" s="6">
        <v>2.42717589270931</v>
      </c>
      <c r="M322" s="9">
        <v>107.1208</v>
      </c>
      <c r="N322" s="8">
        <v>5.28</v>
      </c>
      <c r="O322" s="7">
        <v>9775</v>
      </c>
      <c r="P322" s="7">
        <v>7840.2</v>
      </c>
      <c r="Q322" s="7">
        <v>1011.824</v>
      </c>
      <c r="R322" s="7">
        <v>19883</v>
      </c>
      <c r="S322" s="4">
        <v>30336</v>
      </c>
      <c r="T322" s="7">
        <v>5122</v>
      </c>
      <c r="U322" s="10">
        <v>0.00224267950442859</v>
      </c>
      <c r="V322" s="10">
        <v>0.00216032439788192</v>
      </c>
      <c r="W322" s="10">
        <v>0.00242773296812282</v>
      </c>
      <c r="X322" s="10">
        <v>0.7625</v>
      </c>
      <c r="Y322" s="6">
        <v>0.578587667201742</v>
      </c>
      <c r="Z322" s="8">
        <v>175.072677092916</v>
      </c>
      <c r="AA322" s="7">
        <v>336679.106247727</v>
      </c>
      <c r="AB322" s="11">
        <v>227036</v>
      </c>
    </row>
    <row r="323" spans="1:28">
      <c r="A323" s="4">
        <v>22</v>
      </c>
      <c r="B323" s="5" t="s">
        <v>49</v>
      </c>
      <c r="C323" s="4">
        <v>2016</v>
      </c>
      <c r="D323" s="6">
        <v>0.0318648121346063</v>
      </c>
      <c r="E323" s="4">
        <v>892939</v>
      </c>
      <c r="F323" s="4">
        <v>67386</v>
      </c>
      <c r="G323" s="7">
        <v>1953</v>
      </c>
      <c r="H323" s="7">
        <v>58502</v>
      </c>
      <c r="I323" s="6">
        <v>0.225573670323253</v>
      </c>
      <c r="J323" s="7">
        <v>17776.03</v>
      </c>
      <c r="K323" s="8">
        <v>63.33</v>
      </c>
      <c r="L323" s="6">
        <v>1.08096170109331</v>
      </c>
      <c r="M323" s="9">
        <v>108.5278</v>
      </c>
      <c r="N323" s="8">
        <v>8.15</v>
      </c>
      <c r="O323" s="7">
        <v>5162</v>
      </c>
      <c r="P323" s="7">
        <v>68054.6</v>
      </c>
      <c r="Q323" s="7">
        <v>4128.823</v>
      </c>
      <c r="R323" s="7">
        <v>57750</v>
      </c>
      <c r="S323" s="4">
        <v>332587</v>
      </c>
      <c r="T323" s="7">
        <v>15125</v>
      </c>
      <c r="U323" s="10">
        <v>0.0106285386867029</v>
      </c>
      <c r="V323" s="10">
        <v>0.0131615235721829</v>
      </c>
      <c r="W323" s="10">
        <v>0.0229952298437505</v>
      </c>
      <c r="X323" s="10">
        <v>0.73175</v>
      </c>
      <c r="Y323" s="6">
        <v>1.25897926911842</v>
      </c>
      <c r="Z323" s="8">
        <v>62.6074890997692</v>
      </c>
      <c r="AA323" s="7">
        <v>370780.244151905</v>
      </c>
      <c r="AB323" s="11">
        <v>863712</v>
      </c>
    </row>
    <row r="324" spans="1:28">
      <c r="A324" s="4">
        <v>23</v>
      </c>
      <c r="B324" s="5" t="s">
        <v>50</v>
      </c>
      <c r="C324" s="4">
        <v>2016</v>
      </c>
      <c r="D324" s="6">
        <v>0.0591258300232724</v>
      </c>
      <c r="E324" s="4">
        <v>1483300</v>
      </c>
      <c r="F324" s="4">
        <v>65781</v>
      </c>
      <c r="G324" s="7">
        <v>2901</v>
      </c>
      <c r="H324" s="7">
        <v>40003</v>
      </c>
      <c r="I324" s="6">
        <v>0.243176009138127</v>
      </c>
      <c r="J324" s="7">
        <v>31352.18</v>
      </c>
      <c r="K324" s="8">
        <v>50</v>
      </c>
      <c r="L324" s="6">
        <v>1.1566943665365</v>
      </c>
      <c r="M324" s="9">
        <v>108.693</v>
      </c>
      <c r="N324" s="8">
        <v>7.08</v>
      </c>
      <c r="O324" s="7">
        <v>5449</v>
      </c>
      <c r="P324" s="7">
        <v>124614.4</v>
      </c>
      <c r="Q324" s="7">
        <v>7875.319</v>
      </c>
      <c r="R324" s="7">
        <v>160568</v>
      </c>
      <c r="S324" s="4">
        <v>551039</v>
      </c>
      <c r="T324" s="7">
        <v>39219</v>
      </c>
      <c r="U324" s="10">
        <v>0.0268481247628619</v>
      </c>
      <c r="V324" s="10">
        <v>0.0429709037089815</v>
      </c>
      <c r="W324" s="10">
        <v>0.029096842537196</v>
      </c>
      <c r="X324" s="10">
        <v>0.73635</v>
      </c>
      <c r="Y324" s="6">
        <v>5.98683236889938</v>
      </c>
      <c r="Z324" s="8">
        <v>83.7415052491498</v>
      </c>
      <c r="AA324" s="7">
        <v>357459.551797203</v>
      </c>
      <c r="AB324" s="11">
        <v>1563755</v>
      </c>
    </row>
    <row r="325" spans="1:28">
      <c r="A325" s="4">
        <v>24</v>
      </c>
      <c r="B325" s="5" t="s">
        <v>51</v>
      </c>
      <c r="C325" s="4">
        <v>2016</v>
      </c>
      <c r="D325" s="6">
        <v>0.0189444590108529</v>
      </c>
      <c r="E325" s="4">
        <v>401975</v>
      </c>
      <c r="F325" s="4">
        <v>69678</v>
      </c>
      <c r="G325" s="7">
        <v>2182</v>
      </c>
      <c r="H325" s="7">
        <v>33246</v>
      </c>
      <c r="I325" s="6">
        <v>0.361930688739574</v>
      </c>
      <c r="J325" s="7">
        <v>8207.59</v>
      </c>
      <c r="K325" s="8">
        <v>45.56</v>
      </c>
      <c r="L325" s="6">
        <v>1.12666799442342</v>
      </c>
      <c r="M325" s="9">
        <v>111.3227</v>
      </c>
      <c r="N325" s="8">
        <v>4.85</v>
      </c>
      <c r="O325" s="7">
        <v>3704</v>
      </c>
      <c r="P325" s="7">
        <v>24124</v>
      </c>
      <c r="Q325" s="7">
        <v>3104.774</v>
      </c>
      <c r="R325" s="7">
        <v>66634</v>
      </c>
      <c r="S325" s="4">
        <v>135677</v>
      </c>
      <c r="T325" s="7">
        <v>14996</v>
      </c>
      <c r="U325" s="10">
        <v>0.00737174053811274</v>
      </c>
      <c r="V325" s="10">
        <v>0.0156569558980481</v>
      </c>
      <c r="W325" s="10">
        <v>0.00735956542282806</v>
      </c>
      <c r="X325" s="10">
        <v>0.6602</v>
      </c>
      <c r="Y325" s="6">
        <v>0.89128006858939</v>
      </c>
      <c r="Z325" s="8">
        <v>75.6412339232183</v>
      </c>
      <c r="AA325" s="7">
        <v>332036.112773426</v>
      </c>
      <c r="AB325" s="11">
        <v>493798</v>
      </c>
    </row>
    <row r="326" spans="1:28">
      <c r="A326" s="4">
        <v>25</v>
      </c>
      <c r="B326" s="5" t="s">
        <v>52</v>
      </c>
      <c r="C326" s="4">
        <v>2016</v>
      </c>
      <c r="D326" s="6">
        <v>0.0356552175440379</v>
      </c>
      <c r="E326" s="4">
        <v>662611</v>
      </c>
      <c r="F326" s="4">
        <v>63562</v>
      </c>
      <c r="G326" s="7">
        <v>2995</v>
      </c>
      <c r="H326" s="7">
        <v>31093</v>
      </c>
      <c r="I326" s="6">
        <v>0.339377702283273</v>
      </c>
      <c r="J326" s="7">
        <v>14767.62</v>
      </c>
      <c r="K326" s="8">
        <v>44.64</v>
      </c>
      <c r="L326" s="6">
        <v>1.21317326753553</v>
      </c>
      <c r="M326" s="9">
        <v>115.5148</v>
      </c>
      <c r="N326" s="8">
        <v>4.55</v>
      </c>
      <c r="O326" s="7">
        <v>4812</v>
      </c>
      <c r="P326" s="7">
        <v>41115.5</v>
      </c>
      <c r="Q326" s="7">
        <v>4189.842</v>
      </c>
      <c r="R326" s="7">
        <v>92339</v>
      </c>
      <c r="S326" s="4">
        <v>224319</v>
      </c>
      <c r="T326" s="7">
        <v>19228</v>
      </c>
      <c r="U326" s="10">
        <v>0.0140180908683046</v>
      </c>
      <c r="V326" s="10">
        <v>0.0474173183338216</v>
      </c>
      <c r="W326" s="10">
        <v>0.00764213985719567</v>
      </c>
      <c r="X326" s="10">
        <v>0.57105</v>
      </c>
      <c r="Y326" s="6">
        <v>1.37881149067068</v>
      </c>
      <c r="Z326" s="8">
        <v>130.390663118208</v>
      </c>
      <c r="AA326" s="7">
        <v>315473.709987155</v>
      </c>
      <c r="AB326" s="11">
        <v>779891</v>
      </c>
    </row>
    <row r="327" spans="1:28">
      <c r="A327" s="4">
        <v>26</v>
      </c>
      <c r="B327" s="5" t="s">
        <v>53</v>
      </c>
      <c r="C327" s="4">
        <v>2016</v>
      </c>
      <c r="D327" s="6">
        <v>0.0412301902673405</v>
      </c>
      <c r="E327" s="4">
        <v>1019902</v>
      </c>
      <c r="F327" s="4">
        <v>61626</v>
      </c>
      <c r="G327" s="7">
        <v>4240</v>
      </c>
      <c r="H327" s="7">
        <v>51015</v>
      </c>
      <c r="I327" s="6">
        <v>0.22626096737096</v>
      </c>
      <c r="J327" s="7">
        <v>15264.73</v>
      </c>
      <c r="K327" s="8">
        <v>56.39</v>
      </c>
      <c r="L327" s="6">
        <v>0.865584486740732</v>
      </c>
      <c r="M327" s="9">
        <v>108.3134</v>
      </c>
      <c r="N327" s="8">
        <v>6.57</v>
      </c>
      <c r="O327" s="7">
        <v>5264</v>
      </c>
      <c r="P327" s="7">
        <v>94755.4</v>
      </c>
      <c r="Q327" s="7">
        <v>5113.878</v>
      </c>
      <c r="R327" s="7">
        <v>108883</v>
      </c>
      <c r="S327" s="4">
        <v>328058</v>
      </c>
      <c r="T327" s="7">
        <v>19253</v>
      </c>
      <c r="U327" s="10">
        <v>0.0138732406102705</v>
      </c>
      <c r="V327" s="10">
        <v>0.033122227472073</v>
      </c>
      <c r="W327" s="10">
        <v>0.021620273510051</v>
      </c>
      <c r="X327" s="10">
        <v>0.68695</v>
      </c>
      <c r="Y327" s="6">
        <v>3.13656772425522</v>
      </c>
      <c r="Z327" s="8">
        <v>127.173361522199</v>
      </c>
      <c r="AA327" s="7">
        <v>315481.671639409</v>
      </c>
      <c r="AB327" s="11">
        <v>1147274</v>
      </c>
    </row>
    <row r="328" spans="1:28">
      <c r="A328" s="4">
        <v>27</v>
      </c>
      <c r="B328" s="5" t="s">
        <v>54</v>
      </c>
      <c r="C328" s="4">
        <v>2016</v>
      </c>
      <c r="D328" s="6">
        <v>0.0154634099385367</v>
      </c>
      <c r="E328" s="4">
        <v>335818</v>
      </c>
      <c r="F328" s="4">
        <v>59549</v>
      </c>
      <c r="G328" s="7">
        <v>4076</v>
      </c>
      <c r="H328" s="7">
        <v>27643</v>
      </c>
      <c r="I328" s="6">
        <v>0.437481684968967</v>
      </c>
      <c r="J328" s="7">
        <v>9932.53</v>
      </c>
      <c r="K328" s="8">
        <v>46.07</v>
      </c>
      <c r="L328" s="6">
        <v>1.4714099445054</v>
      </c>
      <c r="M328" s="9">
        <v>109.3565</v>
      </c>
      <c r="N328" s="8">
        <v>4.54</v>
      </c>
      <c r="O328" s="7">
        <v>4817</v>
      </c>
      <c r="P328" s="7">
        <v>25759.1</v>
      </c>
      <c r="Q328" s="7">
        <v>2609.583</v>
      </c>
      <c r="R328" s="7">
        <v>37134</v>
      </c>
      <c r="S328" s="4">
        <v>98201</v>
      </c>
      <c r="T328" s="7">
        <v>9735</v>
      </c>
      <c r="U328" s="10">
        <v>0.00389917012832887</v>
      </c>
      <c r="V328" s="10">
        <v>0.0193276029738349</v>
      </c>
      <c r="W328" s="10">
        <v>0.00608341709731828</v>
      </c>
      <c r="X328" s="10">
        <v>0.62715</v>
      </c>
      <c r="Y328" s="6">
        <v>0.688116480929094</v>
      </c>
      <c r="Z328" s="8">
        <v>147.793166973706</v>
      </c>
      <c r="AA328" s="7">
        <v>230007.334505168</v>
      </c>
      <c r="AB328" s="11">
        <v>417810</v>
      </c>
    </row>
    <row r="329" spans="1:28">
      <c r="A329" s="4">
        <v>28</v>
      </c>
      <c r="B329" s="5" t="s">
        <v>55</v>
      </c>
      <c r="C329" s="4">
        <v>2016</v>
      </c>
      <c r="D329" s="6">
        <v>0.00419547543792239</v>
      </c>
      <c r="E329" s="4">
        <v>105546</v>
      </c>
      <c r="F329" s="4">
        <v>67451</v>
      </c>
      <c r="G329" s="7">
        <v>2710</v>
      </c>
      <c r="H329" s="7">
        <v>43531</v>
      </c>
      <c r="I329" s="6">
        <v>0.592733110721519</v>
      </c>
      <c r="J329" s="7">
        <v>2058.97</v>
      </c>
      <c r="K329" s="8">
        <v>53.55</v>
      </c>
      <c r="L329" s="6">
        <v>0.881070097121554</v>
      </c>
      <c r="M329" s="9">
        <v>109.0241</v>
      </c>
      <c r="N329" s="8">
        <v>3.37</v>
      </c>
      <c r="O329" s="7">
        <v>4612</v>
      </c>
      <c r="P329" s="7">
        <v>4165.6</v>
      </c>
      <c r="Q329" s="7">
        <v>630.926</v>
      </c>
      <c r="R329" s="7">
        <v>15724</v>
      </c>
      <c r="S329" s="4">
        <v>31482</v>
      </c>
      <c r="T329" s="7">
        <v>2368</v>
      </c>
      <c r="U329" s="10">
        <v>0.00102921417342507</v>
      </c>
      <c r="V329" s="10">
        <v>0.00540148443208147</v>
      </c>
      <c r="W329" s="10">
        <v>0.000881383120172513</v>
      </c>
      <c r="X329" s="10">
        <v>0.49425</v>
      </c>
      <c r="Y329" s="6">
        <v>0.255556188558199</v>
      </c>
      <c r="Z329" s="8">
        <v>254.543964232489</v>
      </c>
      <c r="AA329" s="7">
        <v>299527.995359202</v>
      </c>
      <c r="AB329" s="11">
        <v>129584</v>
      </c>
    </row>
    <row r="330" spans="1:28">
      <c r="A330" s="4">
        <v>29</v>
      </c>
      <c r="B330" s="5" t="s">
        <v>56</v>
      </c>
      <c r="C330" s="4">
        <v>2016</v>
      </c>
      <c r="D330" s="6">
        <v>0.00512434033680121</v>
      </c>
      <c r="E330" s="4">
        <v>122084</v>
      </c>
      <c r="F330" s="4">
        <v>67830</v>
      </c>
      <c r="G330" s="7">
        <v>1343</v>
      </c>
      <c r="H330" s="7">
        <v>47194</v>
      </c>
      <c r="I330" s="6">
        <v>0.395930050905923</v>
      </c>
      <c r="J330" s="7">
        <v>6577.57</v>
      </c>
      <c r="K330" s="8">
        <v>58.74</v>
      </c>
      <c r="L330" s="6">
        <v>0.966481685523098</v>
      </c>
      <c r="M330" s="9">
        <v>108.5593</v>
      </c>
      <c r="N330" s="8">
        <v>5.14</v>
      </c>
      <c r="O330" s="7">
        <v>3925</v>
      </c>
      <c r="P330" s="7">
        <v>9004.1</v>
      </c>
      <c r="Q330" s="7">
        <v>706.946</v>
      </c>
      <c r="R330" s="7">
        <v>11835</v>
      </c>
      <c r="S330" s="4">
        <v>37014</v>
      </c>
      <c r="T330" s="7">
        <v>3644</v>
      </c>
      <c r="U330" s="10">
        <v>0.00236065708205718</v>
      </c>
      <c r="V330" s="10">
        <v>0.00616574889592658</v>
      </c>
      <c r="W330" s="10">
        <v>0.00107424639262682</v>
      </c>
      <c r="X330" s="10">
        <v>0.57865</v>
      </c>
      <c r="Y330" s="6">
        <v>0.233394122463562</v>
      </c>
      <c r="Z330" s="8">
        <v>160.85411311054</v>
      </c>
      <c r="AA330" s="7">
        <v>372585.742051019</v>
      </c>
      <c r="AB330" s="11">
        <v>142955</v>
      </c>
    </row>
    <row r="331" spans="1:28">
      <c r="A331" s="4">
        <v>30</v>
      </c>
      <c r="B331" s="5" t="s">
        <v>57</v>
      </c>
      <c r="C331" s="4">
        <v>2016</v>
      </c>
      <c r="D331" s="6">
        <v>0.0150119682292504</v>
      </c>
      <c r="E331" s="4">
        <v>358374</v>
      </c>
      <c r="F331" s="4">
        <v>64630</v>
      </c>
      <c r="G331" s="7">
        <v>2456</v>
      </c>
      <c r="H331" s="7">
        <v>40564</v>
      </c>
      <c r="I331" s="6">
        <v>0.428847528938723</v>
      </c>
      <c r="J331" s="7">
        <v>13672.8</v>
      </c>
      <c r="K331" s="8">
        <v>50.42</v>
      </c>
      <c r="L331" s="6">
        <v>1.19377791670437</v>
      </c>
      <c r="M331" s="9">
        <v>106.1004</v>
      </c>
      <c r="N331" s="8">
        <v>4.1</v>
      </c>
      <c r="O331" s="7">
        <v>4204</v>
      </c>
      <c r="P331" s="7">
        <v>16945</v>
      </c>
      <c r="Q331" s="7">
        <v>3204.834</v>
      </c>
      <c r="R331" s="7">
        <v>28790</v>
      </c>
      <c r="S331" s="4">
        <v>119000</v>
      </c>
      <c r="T331" s="7">
        <v>11259</v>
      </c>
      <c r="U331" s="10">
        <v>0.00760017180496834</v>
      </c>
      <c r="V331" s="10">
        <v>0.0181746334896062</v>
      </c>
      <c r="W331" s="10">
        <v>0.00197244766907592</v>
      </c>
      <c r="X331" s="10">
        <v>0.5104</v>
      </c>
      <c r="Y331" s="6">
        <v>0.827227796255605</v>
      </c>
      <c r="Z331" s="8">
        <v>225.26267989381</v>
      </c>
      <c r="AA331" s="7">
        <v>249894.066276132</v>
      </c>
      <c r="AB331" s="11">
        <v>522853</v>
      </c>
    </row>
    <row r="332" spans="1:28">
      <c r="A332" s="4">
        <v>1</v>
      </c>
      <c r="B332" s="5" t="s">
        <v>28</v>
      </c>
      <c r="C332" s="4">
        <v>2017</v>
      </c>
      <c r="D332" s="6">
        <v>0.047443567862018</v>
      </c>
      <c r="E332" s="4">
        <v>823796</v>
      </c>
      <c r="F332" s="4">
        <v>134994</v>
      </c>
      <c r="G332" s="7">
        <v>1144</v>
      </c>
      <c r="H332" s="7">
        <v>128927</v>
      </c>
      <c r="I332" s="6">
        <v>0.243603177447462</v>
      </c>
      <c r="J332" s="7">
        <v>13959.79</v>
      </c>
      <c r="K332" s="8">
        <v>86.93</v>
      </c>
      <c r="L332" s="6">
        <v>4.23667670403773</v>
      </c>
      <c r="M332" s="9">
        <v>109.9756</v>
      </c>
      <c r="N332" s="8">
        <v>9.42</v>
      </c>
      <c r="O332" s="7">
        <v>34117</v>
      </c>
      <c r="P332" s="7">
        <v>269835</v>
      </c>
      <c r="Q332" s="7">
        <v>8128.589</v>
      </c>
      <c r="R332" s="7">
        <v>34017</v>
      </c>
      <c r="S332" s="4">
        <v>279628</v>
      </c>
      <c r="T332" s="7">
        <v>44498</v>
      </c>
      <c r="U332" s="10">
        <v>0.01420211718305</v>
      </c>
      <c r="V332" s="10">
        <v>0.0104508524364043</v>
      </c>
      <c r="W332" s="10">
        <v>0.0318529959066897</v>
      </c>
      <c r="X332" s="10">
        <v>0.8235</v>
      </c>
      <c r="Y332" s="6">
        <v>9.97994523727923</v>
      </c>
      <c r="Z332" s="8">
        <v>148.597393376946</v>
      </c>
      <c r="AA332" s="7">
        <v>298872.657972989</v>
      </c>
      <c r="AB332" s="11">
        <v>4258982</v>
      </c>
    </row>
    <row r="333" spans="1:28">
      <c r="A333" s="4">
        <v>2</v>
      </c>
      <c r="B333" s="5" t="s">
        <v>29</v>
      </c>
      <c r="C333" s="4">
        <v>2017</v>
      </c>
      <c r="D333" s="6">
        <v>0.0430290950386713</v>
      </c>
      <c r="E333" s="4">
        <v>782405</v>
      </c>
      <c r="F333" s="4">
        <v>96965</v>
      </c>
      <c r="G333" s="7">
        <v>3276</v>
      </c>
      <c r="H333" s="7">
        <v>119238</v>
      </c>
      <c r="I333" s="6">
        <v>0.176964083067778</v>
      </c>
      <c r="J333" s="7">
        <v>14742.12</v>
      </c>
      <c r="K333" s="8">
        <v>83.57</v>
      </c>
      <c r="L333" s="6">
        <v>1.4204918222442</v>
      </c>
      <c r="M333" s="9">
        <v>110.4309</v>
      </c>
      <c r="N333" s="8">
        <v>10.29</v>
      </c>
      <c r="O333" s="7">
        <v>15139</v>
      </c>
      <c r="P333" s="7">
        <v>103087</v>
      </c>
      <c r="Q333" s="7">
        <v>2694.78</v>
      </c>
      <c r="R333" s="7">
        <v>18090</v>
      </c>
      <c r="S333" s="4">
        <v>290608</v>
      </c>
      <c r="T333" s="7">
        <v>19303</v>
      </c>
      <c r="U333" s="10">
        <v>0.0132350264077118</v>
      </c>
      <c r="V333" s="10">
        <v>0.0138033398349975</v>
      </c>
      <c r="W333" s="10">
        <v>0.0213796440995596</v>
      </c>
      <c r="X333" s="10">
        <v>0.7874</v>
      </c>
      <c r="Y333" s="6">
        <v>0.90917133630481</v>
      </c>
      <c r="Z333" s="8">
        <v>81.7058129601757</v>
      </c>
      <c r="AA333" s="7">
        <v>582659.30428458</v>
      </c>
      <c r="AB333" s="11">
        <v>790245</v>
      </c>
    </row>
    <row r="334" spans="1:28">
      <c r="A334" s="4">
        <v>3</v>
      </c>
      <c r="B334" s="5" t="s">
        <v>30</v>
      </c>
      <c r="C334" s="4">
        <v>2017</v>
      </c>
      <c r="D334" s="6">
        <v>0.0628140669503703</v>
      </c>
      <c r="E334" s="4">
        <v>1025542</v>
      </c>
      <c r="F334" s="4">
        <v>65266</v>
      </c>
      <c r="G334" s="7">
        <v>2675</v>
      </c>
      <c r="H334" s="7">
        <v>47985</v>
      </c>
      <c r="I334" s="6">
        <v>0.195176432959238</v>
      </c>
      <c r="J334" s="7">
        <v>34887.81</v>
      </c>
      <c r="K334" s="8">
        <v>55.74</v>
      </c>
      <c r="L334" s="6">
        <v>0.949131054050148</v>
      </c>
      <c r="M334" s="9">
        <v>114.5279</v>
      </c>
      <c r="N334" s="8">
        <v>6.56</v>
      </c>
      <c r="O334" s="7">
        <v>7039</v>
      </c>
      <c r="P334" s="7">
        <v>113191</v>
      </c>
      <c r="Q334" s="7">
        <v>5353.159</v>
      </c>
      <c r="R334" s="7">
        <v>126023</v>
      </c>
      <c r="S334" s="4">
        <v>311766</v>
      </c>
      <c r="T334" s="7">
        <v>38277</v>
      </c>
      <c r="U334" s="10">
        <v>0.014701397833258</v>
      </c>
      <c r="V334" s="10">
        <v>0.035744077963083</v>
      </c>
      <c r="W334" s="10">
        <v>0.0245967080410279</v>
      </c>
      <c r="X334" s="10">
        <v>0.6619</v>
      </c>
      <c r="Y334" s="6">
        <v>3.3448358792918</v>
      </c>
      <c r="Z334" s="8">
        <v>77.3061884283405</v>
      </c>
      <c r="AA334" s="7">
        <v>543945.173307948</v>
      </c>
      <c r="AB334" s="11">
        <v>1080873</v>
      </c>
    </row>
    <row r="335" spans="1:28">
      <c r="A335" s="4">
        <v>4</v>
      </c>
      <c r="B335" s="5" t="s">
        <v>31</v>
      </c>
      <c r="C335" s="4">
        <v>2017</v>
      </c>
      <c r="D335" s="6">
        <v>0.0331327721963178</v>
      </c>
      <c r="E335" s="4">
        <v>639914</v>
      </c>
      <c r="F335" s="4">
        <v>61547</v>
      </c>
      <c r="G335" s="7">
        <v>3454</v>
      </c>
      <c r="H335" s="7">
        <v>40557</v>
      </c>
      <c r="I335" s="6">
        <v>0.24190612438355</v>
      </c>
      <c r="J335" s="7">
        <v>18132.02</v>
      </c>
      <c r="K335" s="8">
        <v>58.59</v>
      </c>
      <c r="L335" s="6">
        <v>1.18461429526073</v>
      </c>
      <c r="M335" s="9">
        <v>111.9545</v>
      </c>
      <c r="N335" s="8">
        <v>5.86</v>
      </c>
      <c r="O335" s="7">
        <v>5457</v>
      </c>
      <c r="P335" s="7">
        <v>47694</v>
      </c>
      <c r="Q335" s="7">
        <v>4286.802</v>
      </c>
      <c r="R335" s="7">
        <v>58857</v>
      </c>
      <c r="S335" s="4">
        <v>199419</v>
      </c>
      <c r="T335" s="7">
        <v>20291</v>
      </c>
      <c r="U335" s="10">
        <v>0.00551644909297412</v>
      </c>
      <c r="V335" s="10">
        <v>0.0248660180466093</v>
      </c>
      <c r="W335" s="10">
        <v>0.0129276649284717</v>
      </c>
      <c r="X335" s="10">
        <v>0.64945</v>
      </c>
      <c r="Y335" s="6">
        <v>1.20326096781773</v>
      </c>
      <c r="Z335" s="8">
        <v>110.027427289643</v>
      </c>
      <c r="AA335" s="7">
        <v>300115.330729061</v>
      </c>
      <c r="AB335" s="11">
        <v>770054</v>
      </c>
    </row>
    <row r="336" spans="1:28">
      <c r="A336" s="4">
        <v>5</v>
      </c>
      <c r="B336" s="5" t="s">
        <v>32</v>
      </c>
      <c r="C336" s="4">
        <v>2017</v>
      </c>
      <c r="D336" s="6">
        <v>0.0225764208644668</v>
      </c>
      <c r="E336" s="4">
        <v>363066</v>
      </c>
      <c r="F336" s="4">
        <v>67688</v>
      </c>
      <c r="G336" s="7">
        <v>1824</v>
      </c>
      <c r="H336" s="7">
        <v>63786</v>
      </c>
      <c r="I336" s="6">
        <v>0.281428062879398</v>
      </c>
      <c r="J336" s="7">
        <v>21276.74</v>
      </c>
      <c r="K336" s="8">
        <v>64.6</v>
      </c>
      <c r="L336" s="6">
        <v>1.25736911845592</v>
      </c>
      <c r="M336" s="9">
        <v>109.1848</v>
      </c>
      <c r="N336" s="8">
        <v>4.83</v>
      </c>
      <c r="O336" s="7">
        <v>4239</v>
      </c>
      <c r="P336" s="7">
        <v>33030</v>
      </c>
      <c r="Q336" s="7">
        <v>2806.311</v>
      </c>
      <c r="R336" s="7">
        <v>64367</v>
      </c>
      <c r="S336" s="4">
        <v>105243</v>
      </c>
      <c r="T336" s="7">
        <v>17731</v>
      </c>
      <c r="U336" s="10">
        <v>0.00621067675069304</v>
      </c>
      <c r="V336" s="10">
        <v>0.0197880602480241</v>
      </c>
      <c r="W336" s="10">
        <v>0.00279898670044322</v>
      </c>
      <c r="X336" s="10">
        <v>0.757</v>
      </c>
      <c r="Y336" s="6">
        <v>1.28189075414008</v>
      </c>
      <c r="Z336" s="8">
        <v>192.15944642074</v>
      </c>
      <c r="AA336" s="7">
        <v>496998.372596622</v>
      </c>
      <c r="AB336" s="11">
        <v>576564</v>
      </c>
    </row>
    <row r="337" spans="1:28">
      <c r="A337" s="4">
        <v>6</v>
      </c>
      <c r="B337" s="5" t="s">
        <v>33</v>
      </c>
      <c r="C337" s="4">
        <v>2017</v>
      </c>
      <c r="D337" s="6">
        <v>0.0736391876596477</v>
      </c>
      <c r="E337" s="4">
        <v>1177764</v>
      </c>
      <c r="F337" s="4">
        <v>62545</v>
      </c>
      <c r="G337" s="7">
        <v>1770</v>
      </c>
      <c r="H337" s="7">
        <v>54745</v>
      </c>
      <c r="I337" s="6">
        <v>0.208440060420586</v>
      </c>
      <c r="J337" s="7">
        <v>30980.01</v>
      </c>
      <c r="K337" s="8">
        <v>69.49</v>
      </c>
      <c r="L337" s="6">
        <v>1.33776386443184</v>
      </c>
      <c r="M337" s="9">
        <v>109.4439</v>
      </c>
      <c r="N337" s="8">
        <v>6.81</v>
      </c>
      <c r="O337" s="7">
        <v>6458</v>
      </c>
      <c r="P337" s="7">
        <v>88858</v>
      </c>
      <c r="Q337" s="7">
        <v>5194.804</v>
      </c>
      <c r="R337" s="7">
        <v>79568</v>
      </c>
      <c r="S337" s="4">
        <v>339124</v>
      </c>
      <c r="T337" s="7">
        <v>25057</v>
      </c>
      <c r="U337" s="10">
        <v>0.017025272912924</v>
      </c>
      <c r="V337" s="10">
        <v>0.0432181265256009</v>
      </c>
      <c r="W337" s="10">
        <v>0.0263201791145361</v>
      </c>
      <c r="X337" s="10">
        <v>0.69325</v>
      </c>
      <c r="Y337" s="6">
        <v>4.46374234719601</v>
      </c>
      <c r="Z337" s="8">
        <v>105.229776207303</v>
      </c>
      <c r="AA337" s="7">
        <v>378170.571979232</v>
      </c>
      <c r="AB337" s="11">
        <v>1207702</v>
      </c>
    </row>
    <row r="338" spans="1:28">
      <c r="A338" s="4">
        <v>7</v>
      </c>
      <c r="B338" s="5" t="s">
        <v>34</v>
      </c>
      <c r="C338" s="4">
        <v>2017</v>
      </c>
      <c r="D338" s="6">
        <v>0.0484240877971921</v>
      </c>
      <c r="E338" s="4">
        <v>709399</v>
      </c>
      <c r="F338" s="4">
        <v>62908</v>
      </c>
      <c r="G338" s="7">
        <v>2284</v>
      </c>
      <c r="H338" s="7">
        <v>56102</v>
      </c>
      <c r="I338" s="6">
        <v>0.249303390605124</v>
      </c>
      <c r="J338" s="7">
        <v>16670.61</v>
      </c>
      <c r="K338" s="8">
        <v>59.71</v>
      </c>
      <c r="L338" s="6">
        <v>0.978874074624456</v>
      </c>
      <c r="M338" s="9">
        <v>109.4319</v>
      </c>
      <c r="N338" s="8">
        <v>6.84</v>
      </c>
      <c r="O338" s="7">
        <v>5748</v>
      </c>
      <c r="P338" s="7">
        <v>45530</v>
      </c>
      <c r="Q338" s="7">
        <v>3070.568</v>
      </c>
      <c r="R338" s="7">
        <v>28077</v>
      </c>
      <c r="S338" s="4">
        <v>227294</v>
      </c>
      <c r="T338" s="7">
        <v>14789</v>
      </c>
      <c r="U338" s="10">
        <v>0.0177900315832735</v>
      </c>
      <c r="V338" s="10">
        <v>0.0149738715623032</v>
      </c>
      <c r="W338" s="10">
        <v>0.0180349281510375</v>
      </c>
      <c r="X338" s="10">
        <v>0.7644</v>
      </c>
      <c r="Y338" s="6">
        <v>2.07876445609968</v>
      </c>
      <c r="Z338" s="8">
        <v>78.2433475860351</v>
      </c>
      <c r="AA338" s="7">
        <v>402820.259964932</v>
      </c>
      <c r="AB338" s="11">
        <v>605726</v>
      </c>
    </row>
    <row r="339" spans="1:28">
      <c r="A339" s="4">
        <v>8</v>
      </c>
      <c r="B339" s="5" t="s">
        <v>35</v>
      </c>
      <c r="C339" s="4">
        <v>2017</v>
      </c>
      <c r="D339" s="6">
        <v>0.0296778160155422</v>
      </c>
      <c r="E339" s="4">
        <v>456676</v>
      </c>
      <c r="F339" s="4">
        <v>59995</v>
      </c>
      <c r="G339" s="7">
        <v>5515</v>
      </c>
      <c r="H339" s="7">
        <v>42699</v>
      </c>
      <c r="I339" s="6">
        <v>0.291842419256873</v>
      </c>
      <c r="J339" s="7">
        <v>19780.53</v>
      </c>
      <c r="K339" s="8">
        <v>61.9</v>
      </c>
      <c r="L339" s="6">
        <v>2.18608734759679</v>
      </c>
      <c r="M339" s="9">
        <v>108.492</v>
      </c>
      <c r="N339" s="8">
        <v>6.34</v>
      </c>
      <c r="O339" s="7">
        <v>6073</v>
      </c>
      <c r="P339" s="7">
        <v>47406</v>
      </c>
      <c r="Q339" s="7">
        <v>4130.136</v>
      </c>
      <c r="R339" s="7">
        <v>63092</v>
      </c>
      <c r="S339" s="4">
        <v>149786</v>
      </c>
      <c r="T339" s="7">
        <v>18958</v>
      </c>
      <c r="U339" s="10">
        <v>0.0104188739148575</v>
      </c>
      <c r="V339" s="10">
        <v>0.0177691937928714</v>
      </c>
      <c r="W339" s="10">
        <v>0.00954145392489205</v>
      </c>
      <c r="X339" s="10">
        <v>0.76115</v>
      </c>
      <c r="Y339" s="6">
        <v>2.20415815204242</v>
      </c>
      <c r="Z339" s="8">
        <v>127.286805859736</v>
      </c>
      <c r="AA339" s="7">
        <v>332550.468071754</v>
      </c>
      <c r="AB339" s="11">
        <v>942605</v>
      </c>
    </row>
    <row r="340" spans="1:28">
      <c r="A340" s="4">
        <v>9</v>
      </c>
      <c r="B340" s="5" t="s">
        <v>36</v>
      </c>
      <c r="C340" s="4">
        <v>2017</v>
      </c>
      <c r="D340" s="6">
        <v>0.0914219886059161</v>
      </c>
      <c r="E340" s="4">
        <v>1720932</v>
      </c>
      <c r="F340" s="4">
        <v>130765</v>
      </c>
      <c r="G340" s="7">
        <v>3814</v>
      </c>
      <c r="H340" s="7">
        <v>124571</v>
      </c>
      <c r="I340" s="6">
        <v>0.246388641787824</v>
      </c>
      <c r="J340" s="7">
        <v>10896</v>
      </c>
      <c r="K340" s="8">
        <v>89.1</v>
      </c>
      <c r="L340" s="6">
        <v>2.27117023750706</v>
      </c>
      <c r="M340" s="9">
        <v>108.516</v>
      </c>
      <c r="N340" s="8">
        <v>10.18</v>
      </c>
      <c r="O340" s="7">
        <v>24866</v>
      </c>
      <c r="P340" s="7">
        <v>183462</v>
      </c>
      <c r="Q340" s="7">
        <v>6323.09</v>
      </c>
      <c r="R340" s="7">
        <v>48310</v>
      </c>
      <c r="S340" s="4">
        <v>628703</v>
      </c>
      <c r="T340" s="7">
        <v>37039</v>
      </c>
      <c r="U340" s="10">
        <v>0.0283380044394488</v>
      </c>
      <c r="V340" s="10">
        <v>0.02622275984126</v>
      </c>
      <c r="W340" s="10">
        <v>0.0490916087510239</v>
      </c>
      <c r="X340" s="10">
        <v>0.66</v>
      </c>
      <c r="Y340" s="6">
        <v>5.06933313936706</v>
      </c>
      <c r="Z340" s="8">
        <v>96.2003084634663</v>
      </c>
      <c r="AA340" s="7">
        <v>429610.680853823</v>
      </c>
      <c r="AB340" s="11">
        <v>2761000</v>
      </c>
    </row>
    <row r="341" spans="1:28">
      <c r="A341" s="4">
        <v>10</v>
      </c>
      <c r="B341" s="5" t="s">
        <v>37</v>
      </c>
      <c r="C341" s="4">
        <v>2017</v>
      </c>
      <c r="D341" s="6">
        <v>0.26141677871334</v>
      </c>
      <c r="E341" s="4">
        <v>5432118</v>
      </c>
      <c r="F341" s="4">
        <v>79741</v>
      </c>
      <c r="G341" s="7">
        <v>2092</v>
      </c>
      <c r="H341" s="7">
        <v>107189</v>
      </c>
      <c r="I341" s="6">
        <v>0.123687634622479</v>
      </c>
      <c r="J341" s="7">
        <v>82378.87</v>
      </c>
      <c r="K341" s="8">
        <v>70.18</v>
      </c>
      <c r="L341" s="6">
        <v>1.11679925453119</v>
      </c>
      <c r="M341" s="9">
        <v>109.7091</v>
      </c>
      <c r="N341" s="8">
        <v>9.46</v>
      </c>
      <c r="O341" s="7">
        <v>9070</v>
      </c>
      <c r="P341" s="7">
        <v>560002</v>
      </c>
      <c r="Q341" s="7">
        <v>14845.975</v>
      </c>
      <c r="R341" s="7">
        <v>171905</v>
      </c>
      <c r="S341" s="4">
        <v>2269172</v>
      </c>
      <c r="T341" s="7">
        <v>62510</v>
      </c>
      <c r="U341" s="10">
        <v>0.0845355840560798</v>
      </c>
      <c r="V341" s="10">
        <v>0.10266218260194</v>
      </c>
      <c r="W341" s="10">
        <v>0.116860320030785</v>
      </c>
      <c r="X341" s="10">
        <v>0.74</v>
      </c>
      <c r="Y341" s="6">
        <v>7.07685763858338</v>
      </c>
      <c r="Z341" s="8">
        <v>62.8196511627907</v>
      </c>
      <c r="AA341" s="7">
        <v>499611.780297353</v>
      </c>
      <c r="AB341" s="11">
        <v>2225336</v>
      </c>
    </row>
    <row r="342" spans="1:28">
      <c r="A342" s="4">
        <v>11</v>
      </c>
      <c r="B342" s="5" t="s">
        <v>38</v>
      </c>
      <c r="C342" s="4">
        <v>2017</v>
      </c>
      <c r="D342" s="6">
        <v>0.196286483826436</v>
      </c>
      <c r="E342" s="4">
        <v>3150247</v>
      </c>
      <c r="F342" s="4">
        <v>82642</v>
      </c>
      <c r="G342" s="7">
        <v>2109</v>
      </c>
      <c r="H342" s="7">
        <v>92057</v>
      </c>
      <c r="I342" s="6">
        <v>0.145462047594414</v>
      </c>
      <c r="J342" s="7">
        <v>42228.82</v>
      </c>
      <c r="K342" s="8">
        <v>68.91</v>
      </c>
      <c r="L342" s="6">
        <v>1.24155094799947</v>
      </c>
      <c r="M342" s="9">
        <v>110.7149</v>
      </c>
      <c r="N342" s="8">
        <v>10.29</v>
      </c>
      <c r="O342" s="7">
        <v>13430</v>
      </c>
      <c r="P342" s="7">
        <v>398091</v>
      </c>
      <c r="Q342" s="7">
        <v>10545.037</v>
      </c>
      <c r="R342" s="7">
        <v>149731</v>
      </c>
      <c r="S342" s="4">
        <v>1288807</v>
      </c>
      <c r="T342" s="7">
        <v>50618</v>
      </c>
      <c r="U342" s="10">
        <v>0.0774941224405777</v>
      </c>
      <c r="V342" s="10">
        <v>0.0683035854902496</v>
      </c>
      <c r="W342" s="10">
        <v>0.0842722800130345</v>
      </c>
      <c r="X342" s="10">
        <v>0.76905</v>
      </c>
      <c r="Y342" s="6">
        <v>6.86169861304129</v>
      </c>
      <c r="Z342" s="8">
        <v>50.1833719433719</v>
      </c>
      <c r="AA342" s="7">
        <v>429354.58642772</v>
      </c>
      <c r="AB342" s="11">
        <v>1906195</v>
      </c>
    </row>
    <row r="343" spans="1:28">
      <c r="A343" s="4">
        <v>12</v>
      </c>
      <c r="B343" s="5" t="s">
        <v>39</v>
      </c>
      <c r="C343" s="4">
        <v>2017</v>
      </c>
      <c r="D343" s="6">
        <v>0.0696698611205178</v>
      </c>
      <c r="E343" s="4">
        <v>1197691</v>
      </c>
      <c r="F343" s="4">
        <v>67927</v>
      </c>
      <c r="G343" s="7">
        <v>2535</v>
      </c>
      <c r="H343" s="7">
        <v>44206</v>
      </c>
      <c r="I343" s="6">
        <v>0.22961769931157</v>
      </c>
      <c r="J343" s="7">
        <v>34207.96</v>
      </c>
      <c r="K343" s="8">
        <v>54.29</v>
      </c>
      <c r="L343" s="6">
        <v>0.903349363364026</v>
      </c>
      <c r="M343" s="9">
        <v>110.8307</v>
      </c>
      <c r="N343" s="8">
        <v>7.26</v>
      </c>
      <c r="O343" s="7">
        <v>6137</v>
      </c>
      <c r="P343" s="7">
        <v>140452</v>
      </c>
      <c r="Q343" s="7">
        <v>5162.103</v>
      </c>
      <c r="R343" s="7">
        <v>117092</v>
      </c>
      <c r="S343" s="4">
        <v>448111</v>
      </c>
      <c r="T343" s="7">
        <v>36655</v>
      </c>
      <c r="U343" s="10">
        <v>0.0232085007175662</v>
      </c>
      <c r="V343" s="10">
        <v>0.0294907461048966</v>
      </c>
      <c r="W343" s="10">
        <v>0.0269080039134326</v>
      </c>
      <c r="X343" s="10">
        <v>0.7298</v>
      </c>
      <c r="Y343" s="6">
        <v>2.62650546746472</v>
      </c>
      <c r="Z343" s="8">
        <v>61.8100632371635</v>
      </c>
      <c r="AA343" s="7">
        <v>452987.491725756</v>
      </c>
      <c r="AB343" s="11">
        <v>950639</v>
      </c>
    </row>
    <row r="344" spans="1:28">
      <c r="A344" s="4">
        <v>13</v>
      </c>
      <c r="B344" s="5" t="s">
        <v>40</v>
      </c>
      <c r="C344" s="4">
        <v>2017</v>
      </c>
      <c r="D344" s="6">
        <v>0.129099107744662</v>
      </c>
      <c r="E344" s="4">
        <v>2131199</v>
      </c>
      <c r="F344" s="4">
        <v>69029</v>
      </c>
      <c r="G344" s="7">
        <v>2854</v>
      </c>
      <c r="H344" s="7">
        <v>82976</v>
      </c>
      <c r="I344" s="6">
        <v>0.145551507064954</v>
      </c>
      <c r="J344" s="7">
        <v>22238.06</v>
      </c>
      <c r="K344" s="8">
        <v>65.78</v>
      </c>
      <c r="L344" s="6">
        <v>0.951699492454552</v>
      </c>
      <c r="M344" s="9">
        <v>109.3304</v>
      </c>
      <c r="N344" s="8">
        <v>9.5</v>
      </c>
      <c r="O344" s="7">
        <v>9284</v>
      </c>
      <c r="P344" s="7">
        <v>140325</v>
      </c>
      <c r="Q344" s="7">
        <v>6724.839</v>
      </c>
      <c r="R344" s="7">
        <v>115785</v>
      </c>
      <c r="S344" s="4">
        <v>1014940</v>
      </c>
      <c r="T344" s="7">
        <v>27740</v>
      </c>
      <c r="U344" s="10">
        <v>0.0775136514686113</v>
      </c>
      <c r="V344" s="10">
        <v>0.0337278483132842</v>
      </c>
      <c r="W344" s="10">
        <v>0.0373613383850613</v>
      </c>
      <c r="X344" s="10">
        <v>0.6859</v>
      </c>
      <c r="Y344" s="6">
        <v>2.66019018098235</v>
      </c>
      <c r="Z344" s="8">
        <v>46.4662745098039</v>
      </c>
      <c r="AA344" s="7">
        <v>425722.459675243</v>
      </c>
      <c r="AB344" s="11">
        <v>1083882</v>
      </c>
    </row>
    <row r="345" spans="1:28">
      <c r="A345" s="4">
        <v>14</v>
      </c>
      <c r="B345" s="5" t="s">
        <v>41</v>
      </c>
      <c r="C345" s="4">
        <v>2017</v>
      </c>
      <c r="D345" s="6">
        <v>0.0741219002796805</v>
      </c>
      <c r="E345" s="4">
        <v>1309710</v>
      </c>
      <c r="F345" s="4">
        <v>63069</v>
      </c>
      <c r="G345" s="7">
        <v>4740</v>
      </c>
      <c r="H345" s="7">
        <v>45187</v>
      </c>
      <c r="I345" s="6">
        <v>0.255492757035155</v>
      </c>
      <c r="J345" s="7">
        <v>20546.75</v>
      </c>
      <c r="K345" s="8">
        <v>55.7</v>
      </c>
      <c r="L345" s="6">
        <v>0.887316965760211</v>
      </c>
      <c r="M345" s="9">
        <v>109.7425</v>
      </c>
      <c r="N345" s="8">
        <v>7.28</v>
      </c>
      <c r="O345" s="7">
        <v>5800</v>
      </c>
      <c r="P345" s="7">
        <v>61897</v>
      </c>
      <c r="Q345" s="7">
        <v>4635.409</v>
      </c>
      <c r="R345" s="7">
        <v>86463</v>
      </c>
      <c r="S345" s="4">
        <v>614848</v>
      </c>
      <c r="T345" s="7">
        <v>24443</v>
      </c>
      <c r="U345" s="10">
        <v>0.032100998329708</v>
      </c>
      <c r="V345" s="10">
        <v>0.0271462249920788</v>
      </c>
      <c r="W345" s="10">
        <v>0.0268071161863099</v>
      </c>
      <c r="X345" s="10">
        <v>0.7352</v>
      </c>
      <c r="Y345" s="6">
        <v>1.54848821793164</v>
      </c>
      <c r="Z345" s="8">
        <v>54.7890227735898</v>
      </c>
      <c r="AA345" s="7">
        <v>373208.275688294</v>
      </c>
      <c r="AB345" s="11">
        <v>705861</v>
      </c>
    </row>
    <row r="346" spans="1:28">
      <c r="A346" s="4">
        <v>15</v>
      </c>
      <c r="B346" s="5" t="s">
        <v>42</v>
      </c>
      <c r="C346" s="4">
        <v>2017</v>
      </c>
      <c r="D346" s="6">
        <v>0.215931928245708</v>
      </c>
      <c r="E346" s="4">
        <v>3832194</v>
      </c>
      <c r="F346" s="4">
        <v>69305</v>
      </c>
      <c r="G346" s="7">
        <v>1554</v>
      </c>
      <c r="H346" s="7">
        <v>72851</v>
      </c>
      <c r="I346" s="6">
        <v>0.127466192069702</v>
      </c>
      <c r="J346" s="7">
        <v>88799.03</v>
      </c>
      <c r="K346" s="8">
        <v>60.79</v>
      </c>
      <c r="L346" s="6">
        <v>1.05815397006917</v>
      </c>
      <c r="M346" s="9">
        <v>109.0353</v>
      </c>
      <c r="N346" s="8">
        <v>8.08</v>
      </c>
      <c r="O346" s="7">
        <v>6153</v>
      </c>
      <c r="P346" s="7">
        <v>304820</v>
      </c>
      <c r="Q346" s="7">
        <v>11929.44</v>
      </c>
      <c r="R346" s="7">
        <v>184647</v>
      </c>
      <c r="S346" s="4">
        <v>1416853</v>
      </c>
      <c r="T346" s="7">
        <v>64648</v>
      </c>
      <c r="U346" s="10">
        <v>0.0882964041110395</v>
      </c>
      <c r="V346" s="10">
        <v>0.0905200791672022</v>
      </c>
      <c r="W346" s="10">
        <v>0.0590928199910171</v>
      </c>
      <c r="X346" s="10">
        <v>0.7256</v>
      </c>
      <c r="Y346" s="6">
        <v>5.10449052542223</v>
      </c>
      <c r="Z346" s="8">
        <v>61.8426577650612</v>
      </c>
      <c r="AA346" s="7">
        <v>522298.469165359</v>
      </c>
      <c r="AB346" s="11">
        <v>2055502</v>
      </c>
    </row>
    <row r="347" spans="1:28">
      <c r="A347" s="4">
        <v>16</v>
      </c>
      <c r="B347" s="5" t="s">
        <v>43</v>
      </c>
      <c r="C347" s="4">
        <v>2017</v>
      </c>
      <c r="D347" s="6">
        <v>0.21240320425614</v>
      </c>
      <c r="E347" s="4">
        <v>3532353</v>
      </c>
      <c r="F347" s="4">
        <v>55997</v>
      </c>
      <c r="G347" s="7">
        <v>4871</v>
      </c>
      <c r="H347" s="7">
        <v>47130</v>
      </c>
      <c r="I347" s="6">
        <v>0.184399469124632</v>
      </c>
      <c r="J347" s="7">
        <v>34735.37</v>
      </c>
      <c r="K347" s="8">
        <v>50.56</v>
      </c>
      <c r="L347" s="6">
        <v>0.914832707272789</v>
      </c>
      <c r="M347" s="9">
        <v>111.9313</v>
      </c>
      <c r="N347" s="8">
        <v>7.27</v>
      </c>
      <c r="O347" s="7">
        <v>5038</v>
      </c>
      <c r="P347" s="7">
        <v>162504</v>
      </c>
      <c r="Q347" s="7">
        <v>11293.483</v>
      </c>
      <c r="R347" s="7">
        <v>214933</v>
      </c>
      <c r="S347" s="4">
        <v>1416881</v>
      </c>
      <c r="T347" s="7">
        <v>47651</v>
      </c>
      <c r="U347" s="10">
        <v>0.0931625382130585</v>
      </c>
      <c r="V347" s="10">
        <v>0.0767917630650287</v>
      </c>
      <c r="W347" s="10">
        <v>0.0623400195253439</v>
      </c>
      <c r="X347" s="10">
        <v>0.7215</v>
      </c>
      <c r="Y347" s="6">
        <v>3.01632532408139</v>
      </c>
      <c r="Z347" s="8">
        <v>45.2353251240904</v>
      </c>
      <c r="AA347" s="7">
        <v>347416.912922258</v>
      </c>
      <c r="AB347" s="11">
        <v>1760771</v>
      </c>
    </row>
    <row r="348" spans="1:28">
      <c r="A348" s="4">
        <v>17</v>
      </c>
      <c r="B348" s="5" t="s">
        <v>44</v>
      </c>
      <c r="C348" s="4">
        <v>2017</v>
      </c>
      <c r="D348" s="6">
        <v>0.102004695143662</v>
      </c>
      <c r="E348" s="4">
        <v>1683952</v>
      </c>
      <c r="F348" s="4">
        <v>67736</v>
      </c>
      <c r="G348" s="7">
        <v>2746</v>
      </c>
      <c r="H348" s="7">
        <v>61972</v>
      </c>
      <c r="I348" s="6">
        <v>0.191703025726582</v>
      </c>
      <c r="J348" s="7">
        <v>34936.88</v>
      </c>
      <c r="K348" s="8">
        <v>59.88</v>
      </c>
      <c r="L348" s="6">
        <v>1.06900966535529</v>
      </c>
      <c r="M348" s="9">
        <v>110.8373</v>
      </c>
      <c r="N348" s="8">
        <v>7.78</v>
      </c>
      <c r="O348" s="7">
        <v>7307</v>
      </c>
      <c r="P348" s="7">
        <v>139990</v>
      </c>
      <c r="Q348" s="7">
        <v>6950.178</v>
      </c>
      <c r="R348" s="7">
        <v>132619</v>
      </c>
      <c r="S348" s="4">
        <v>618033</v>
      </c>
      <c r="T348" s="7">
        <v>36450</v>
      </c>
      <c r="U348" s="10">
        <v>0.0347261661077881</v>
      </c>
      <c r="V348" s="10">
        <v>0.0355781602482032</v>
      </c>
      <c r="W348" s="10">
        <v>0.0429594692715077</v>
      </c>
      <c r="X348" s="10">
        <v>0.7612</v>
      </c>
      <c r="Y348" s="6">
        <v>2.75135951043406</v>
      </c>
      <c r="Z348" s="8">
        <v>76.549794513277</v>
      </c>
      <c r="AA348" s="7">
        <v>443665.615470568</v>
      </c>
      <c r="AB348" s="11">
        <v>1351178</v>
      </c>
    </row>
    <row r="349" spans="1:28">
      <c r="A349" s="4">
        <v>18</v>
      </c>
      <c r="B349" s="5" t="s">
        <v>45</v>
      </c>
      <c r="C349" s="4">
        <v>2017</v>
      </c>
      <c r="D349" s="6">
        <v>0.0657497568964623</v>
      </c>
      <c r="E349" s="4">
        <v>1090427</v>
      </c>
      <c r="F349" s="4">
        <v>65994</v>
      </c>
      <c r="G349" s="7">
        <v>3883</v>
      </c>
      <c r="H349" s="7">
        <v>50563</v>
      </c>
      <c r="I349" s="6">
        <v>0.202619083997385</v>
      </c>
      <c r="J349" s="7">
        <v>24470.02</v>
      </c>
      <c r="K349" s="8">
        <v>54.62</v>
      </c>
      <c r="L349" s="6">
        <v>1.18476418985839</v>
      </c>
      <c r="M349" s="9">
        <v>109.6975</v>
      </c>
      <c r="N349" s="8">
        <v>7.33</v>
      </c>
      <c r="O349" s="7">
        <v>4846</v>
      </c>
      <c r="P349" s="7">
        <v>130829</v>
      </c>
      <c r="Q349" s="7">
        <v>5657.45</v>
      </c>
      <c r="R349" s="7">
        <v>155007</v>
      </c>
      <c r="S349" s="4">
        <v>407484</v>
      </c>
      <c r="T349" s="7">
        <v>31698</v>
      </c>
      <c r="U349" s="10">
        <v>0.0223960455626041</v>
      </c>
      <c r="V349" s="10">
        <v>0.0299853363562856</v>
      </c>
      <c r="W349" s="10">
        <v>0.0240757544475895</v>
      </c>
      <c r="X349" s="10">
        <v>0.782</v>
      </c>
      <c r="Y349" s="6">
        <v>1.7199025120684</v>
      </c>
      <c r="Z349" s="8">
        <v>50.8179085148698</v>
      </c>
      <c r="AA349" s="7">
        <v>537013.495479412</v>
      </c>
      <c r="AB349" s="11">
        <v>981879</v>
      </c>
    </row>
    <row r="350" spans="1:28">
      <c r="A350" s="4">
        <v>19</v>
      </c>
      <c r="B350" s="5" t="s">
        <v>46</v>
      </c>
      <c r="C350" s="4">
        <v>2017</v>
      </c>
      <c r="D350" s="6">
        <v>0.481864064795764</v>
      </c>
      <c r="E350" s="4">
        <v>9293607</v>
      </c>
      <c r="F350" s="4">
        <v>80020</v>
      </c>
      <c r="G350" s="7">
        <v>3253</v>
      </c>
      <c r="H350" s="7">
        <v>81089</v>
      </c>
      <c r="I350" s="6">
        <v>0.167632130255951</v>
      </c>
      <c r="J350" s="7">
        <v>70421.97</v>
      </c>
      <c r="K350" s="8">
        <v>70.74</v>
      </c>
      <c r="L350" s="6">
        <v>1.26514560332729</v>
      </c>
      <c r="M350" s="9">
        <v>109.8452</v>
      </c>
      <c r="N350" s="8">
        <v>10.2</v>
      </c>
      <c r="O350" s="7">
        <v>11416</v>
      </c>
      <c r="P350" s="7">
        <v>565287</v>
      </c>
      <c r="Q350" s="7">
        <v>19631.016</v>
      </c>
      <c r="R350" s="7">
        <v>260227</v>
      </c>
      <c r="S350" s="4">
        <v>4063497</v>
      </c>
      <c r="T350" s="7">
        <v>89070</v>
      </c>
      <c r="U350" s="10">
        <v>0.227936822082507</v>
      </c>
      <c r="V350" s="10">
        <v>0.0771631199877363</v>
      </c>
      <c r="W350" s="10">
        <v>0.203464286015392</v>
      </c>
      <c r="X350" s="10">
        <v>0.6882</v>
      </c>
      <c r="Y350" s="6">
        <v>9.48739953333108</v>
      </c>
      <c r="Z350" s="8">
        <v>38.5210134042683</v>
      </c>
      <c r="AA350" s="7">
        <v>395883.279805793</v>
      </c>
      <c r="AB350" s="11">
        <v>3947108</v>
      </c>
    </row>
    <row r="351" spans="1:28">
      <c r="A351" s="4">
        <v>20</v>
      </c>
      <c r="B351" s="5" t="s">
        <v>47</v>
      </c>
      <c r="C351" s="4">
        <v>2017</v>
      </c>
      <c r="D351" s="6">
        <v>0.0451217037368957</v>
      </c>
      <c r="E351" s="4">
        <v>668708</v>
      </c>
      <c r="F351" s="4">
        <v>66456</v>
      </c>
      <c r="G351" s="7">
        <v>1950</v>
      </c>
      <c r="H351" s="7">
        <v>41955</v>
      </c>
      <c r="I351" s="6">
        <v>0.264993888764721</v>
      </c>
      <c r="J351" s="7">
        <v>19820.59</v>
      </c>
      <c r="K351" s="8">
        <v>50.59</v>
      </c>
      <c r="L351" s="6">
        <v>1.09975506150305</v>
      </c>
      <c r="M351" s="9">
        <v>110.3206</v>
      </c>
      <c r="N351" s="8">
        <v>6.55</v>
      </c>
      <c r="O351" s="7">
        <v>5623</v>
      </c>
      <c r="P351" s="7">
        <v>36857</v>
      </c>
      <c r="Q351" s="7">
        <v>3980.26</v>
      </c>
      <c r="R351" s="7">
        <v>94848</v>
      </c>
      <c r="S351" s="4">
        <v>263048</v>
      </c>
      <c r="T351" s="7">
        <v>23136</v>
      </c>
      <c r="U351" s="10">
        <v>0.0192308950826882</v>
      </c>
      <c r="V351" s="10">
        <v>0.0151314450974261</v>
      </c>
      <c r="W351" s="10">
        <v>0.0158768904295495</v>
      </c>
      <c r="X351" s="10">
        <v>0.73395</v>
      </c>
      <c r="Y351" s="6">
        <v>1.28871330180846</v>
      </c>
      <c r="Z351" s="8">
        <v>61.5774285148253</v>
      </c>
      <c r="AA351" s="7">
        <v>390602.37270932</v>
      </c>
      <c r="AB351" s="11">
        <v>695227</v>
      </c>
    </row>
    <row r="352" spans="1:28">
      <c r="A352" s="4">
        <v>21</v>
      </c>
      <c r="B352" s="5" t="s">
        <v>48</v>
      </c>
      <c r="C352" s="4">
        <v>2017</v>
      </c>
      <c r="D352" s="6">
        <v>0.00568839294087878</v>
      </c>
      <c r="E352" s="4">
        <v>77959</v>
      </c>
      <c r="F352" s="4">
        <v>69062</v>
      </c>
      <c r="G352" s="7">
        <v>2070</v>
      </c>
      <c r="H352" s="7">
        <v>48430</v>
      </c>
      <c r="I352" s="6">
        <v>0.323576326486709</v>
      </c>
      <c r="J352" s="7">
        <v>5447.79</v>
      </c>
      <c r="K352" s="8">
        <v>58.04</v>
      </c>
      <c r="L352" s="6">
        <v>2.51252070055703</v>
      </c>
      <c r="M352" s="9">
        <v>110.3844</v>
      </c>
      <c r="N352" s="8">
        <v>5.41</v>
      </c>
      <c r="O352" s="7">
        <v>11381</v>
      </c>
      <c r="P352" s="7">
        <v>7715</v>
      </c>
      <c r="Q352" s="7">
        <v>1008.637</v>
      </c>
      <c r="R352" s="7">
        <v>19057</v>
      </c>
      <c r="S352" s="4">
        <v>29747</v>
      </c>
      <c r="T352" s="7">
        <v>5626</v>
      </c>
      <c r="U352" s="10">
        <v>0.00229187185162226</v>
      </c>
      <c r="V352" s="10">
        <v>0.00223753128479978</v>
      </c>
      <c r="W352" s="10">
        <v>0.00252882664302585</v>
      </c>
      <c r="X352" s="10">
        <v>0.7725</v>
      </c>
      <c r="Y352" s="6">
        <v>0.62825299759312</v>
      </c>
      <c r="Z352" s="8">
        <v>190.119304837952</v>
      </c>
      <c r="AA352" s="7">
        <v>370288.815500522</v>
      </c>
      <c r="AB352" s="11">
        <v>235288</v>
      </c>
    </row>
    <row r="353" spans="1:28">
      <c r="A353" s="4">
        <v>22</v>
      </c>
      <c r="B353" s="5" t="s">
        <v>49</v>
      </c>
      <c r="C353" s="4">
        <v>2017</v>
      </c>
      <c r="D353" s="6">
        <v>0.0436340776519252</v>
      </c>
      <c r="E353" s="4">
        <v>837781</v>
      </c>
      <c r="F353" s="4">
        <v>73272</v>
      </c>
      <c r="G353" s="7">
        <v>2017</v>
      </c>
      <c r="H353" s="7">
        <v>63689</v>
      </c>
      <c r="I353" s="6">
        <v>0.223235020512512</v>
      </c>
      <c r="J353" s="7">
        <v>19015.22</v>
      </c>
      <c r="K353" s="8">
        <v>65</v>
      </c>
      <c r="L353" s="6">
        <v>1.11409021493114</v>
      </c>
      <c r="M353" s="9">
        <v>108.7348</v>
      </c>
      <c r="N353" s="8">
        <v>8.47</v>
      </c>
      <c r="O353" s="7">
        <v>6605</v>
      </c>
      <c r="P353" s="7">
        <v>79149</v>
      </c>
      <c r="Q353" s="7">
        <v>4063.869</v>
      </c>
      <c r="R353" s="7">
        <v>56251</v>
      </c>
      <c r="S353" s="4">
        <v>303331</v>
      </c>
      <c r="T353" s="7">
        <v>16796</v>
      </c>
      <c r="U353" s="10">
        <v>0.0100118959553311</v>
      </c>
      <c r="V353" s="10">
        <v>0.011424037416478</v>
      </c>
      <c r="W353" s="10">
        <v>0.02348300468504</v>
      </c>
      <c r="X353" s="10">
        <v>0.74175</v>
      </c>
      <c r="Y353" s="6">
        <v>1.31274302675494</v>
      </c>
      <c r="Z353" s="8">
        <v>66.867733452694</v>
      </c>
      <c r="AA353" s="7">
        <v>413126.013658413</v>
      </c>
      <c r="AB353" s="11">
        <v>871889</v>
      </c>
    </row>
    <row r="354" spans="1:28">
      <c r="A354" s="4">
        <v>23</v>
      </c>
      <c r="B354" s="5" t="s">
        <v>50</v>
      </c>
      <c r="C354" s="4">
        <v>2017</v>
      </c>
      <c r="D354" s="6">
        <v>0.0874110647325484</v>
      </c>
      <c r="E354" s="4">
        <v>1472818</v>
      </c>
      <c r="F354" s="4">
        <v>71631</v>
      </c>
      <c r="G354" s="7">
        <v>2962</v>
      </c>
      <c r="H354" s="7">
        <v>44651</v>
      </c>
      <c r="I354" s="6">
        <v>0.23511918263331</v>
      </c>
      <c r="J354" s="7">
        <v>33978.95</v>
      </c>
      <c r="K354" s="8">
        <v>51.78</v>
      </c>
      <c r="L354" s="6">
        <v>1.28347104611697</v>
      </c>
      <c r="M354" s="9">
        <v>108.8932</v>
      </c>
      <c r="N354" s="8">
        <v>7.26</v>
      </c>
      <c r="O354" s="7">
        <v>5888</v>
      </c>
      <c r="P354" s="7">
        <v>144821</v>
      </c>
      <c r="Q354" s="7">
        <v>7922.101</v>
      </c>
      <c r="R354" s="7">
        <v>157838</v>
      </c>
      <c r="S354" s="4">
        <v>553368</v>
      </c>
      <c r="T354" s="7">
        <v>43925</v>
      </c>
      <c r="U354" s="10">
        <v>0.0278133674497961</v>
      </c>
      <c r="V354" s="10">
        <v>0.0439062778943821</v>
      </c>
      <c r="W354" s="10">
        <v>0.0294377670443175</v>
      </c>
      <c r="X354" s="10">
        <v>0.74635</v>
      </c>
      <c r="Y354" s="6">
        <v>6.88714199438629</v>
      </c>
      <c r="Z354" s="8">
        <v>87.25699975112</v>
      </c>
      <c r="AA354" s="7">
        <v>398822.989002539</v>
      </c>
      <c r="AB354" s="11">
        <v>1596245</v>
      </c>
    </row>
    <row r="355" spans="1:28">
      <c r="A355" s="4">
        <v>24</v>
      </c>
      <c r="B355" s="5" t="s">
        <v>51</v>
      </c>
      <c r="C355" s="4">
        <v>2017</v>
      </c>
      <c r="D355" s="6">
        <v>0.0262594447117089</v>
      </c>
      <c r="E355" s="4">
        <v>391242</v>
      </c>
      <c r="F355" s="4">
        <v>75109</v>
      </c>
      <c r="G355" s="7">
        <v>2302</v>
      </c>
      <c r="H355" s="7">
        <v>37956</v>
      </c>
      <c r="I355" s="6">
        <v>0.340637752545901</v>
      </c>
      <c r="J355" s="7">
        <v>8930.39</v>
      </c>
      <c r="K355" s="8">
        <v>47.76</v>
      </c>
      <c r="L355" s="6">
        <v>1.12016661917034</v>
      </c>
      <c r="M355" s="9">
        <v>107.7944</v>
      </c>
      <c r="N355" s="8">
        <v>4.93</v>
      </c>
      <c r="O355" s="7">
        <v>4165</v>
      </c>
      <c r="P355" s="7">
        <v>28290</v>
      </c>
      <c r="Q355" s="7">
        <v>3152.236</v>
      </c>
      <c r="R355" s="7">
        <v>68000</v>
      </c>
      <c r="S355" s="4">
        <v>135569</v>
      </c>
      <c r="T355" s="7">
        <v>17326</v>
      </c>
      <c r="U355" s="10">
        <v>0.00666385574673045</v>
      </c>
      <c r="V355" s="10">
        <v>0.0161605073857488</v>
      </c>
      <c r="W355" s="10">
        <v>0.0076562671890056</v>
      </c>
      <c r="X355" s="10">
        <v>0.6702</v>
      </c>
      <c r="Y355" s="6">
        <v>0.921680486784825</v>
      </c>
      <c r="Z355" s="8">
        <v>90.1596507639538</v>
      </c>
      <c r="AA355" s="7">
        <v>373998.974061587</v>
      </c>
      <c r="AB355" s="11">
        <v>522878</v>
      </c>
    </row>
    <row r="356" spans="1:28">
      <c r="A356" s="4">
        <v>25</v>
      </c>
      <c r="B356" s="5" t="s">
        <v>52</v>
      </c>
      <c r="C356" s="4">
        <v>2017</v>
      </c>
      <c r="D356" s="6">
        <v>0.0520675382209192</v>
      </c>
      <c r="E356" s="4">
        <v>645006</v>
      </c>
      <c r="F356" s="4">
        <v>73515</v>
      </c>
      <c r="G356" s="7">
        <v>3000</v>
      </c>
      <c r="H356" s="7">
        <v>34545</v>
      </c>
      <c r="I356" s="6">
        <v>0.348855171546267</v>
      </c>
      <c r="J356" s="7">
        <v>11855.89</v>
      </c>
      <c r="K356" s="8">
        <v>46.29</v>
      </c>
      <c r="L356" s="6">
        <v>1.26237516055678</v>
      </c>
      <c r="M356" s="9">
        <v>115.6587</v>
      </c>
      <c r="N356" s="8">
        <v>4.57</v>
      </c>
      <c r="O356" s="7">
        <v>5664</v>
      </c>
      <c r="P356" s="7">
        <v>46576</v>
      </c>
      <c r="Q356" s="7">
        <v>4224.105</v>
      </c>
      <c r="R356" s="7">
        <v>90268</v>
      </c>
      <c r="S356" s="4">
        <v>228391</v>
      </c>
      <c r="T356" s="7">
        <v>21081</v>
      </c>
      <c r="U356" s="10">
        <v>0.0146985422486274</v>
      </c>
      <c r="V356" s="10">
        <v>0.0477436902550899</v>
      </c>
      <c r="W356" s="10">
        <v>0.00835060482694482</v>
      </c>
      <c r="X356" s="10">
        <v>0.58105</v>
      </c>
      <c r="Y356" s="6">
        <v>1.18144073308795</v>
      </c>
      <c r="Z356" s="8">
        <v>153.811204826007</v>
      </c>
      <c r="AA356" s="7">
        <v>346206.829612427</v>
      </c>
      <c r="AB356" s="11">
        <v>785061</v>
      </c>
    </row>
    <row r="357" spans="1:28">
      <c r="A357" s="4">
        <v>26</v>
      </c>
      <c r="B357" s="5" t="s">
        <v>53</v>
      </c>
      <c r="C357" s="4">
        <v>2017</v>
      </c>
      <c r="D357" s="6">
        <v>0.0604159925522745</v>
      </c>
      <c r="E357" s="4">
        <v>1002236</v>
      </c>
      <c r="F357" s="4">
        <v>67433</v>
      </c>
      <c r="G357" s="7">
        <v>4101</v>
      </c>
      <c r="H357" s="7">
        <v>57266</v>
      </c>
      <c r="I357" s="6">
        <v>0.220705389927581</v>
      </c>
      <c r="J357" s="7">
        <v>17537.77</v>
      </c>
      <c r="K357" s="8">
        <v>58.07</v>
      </c>
      <c r="L357" s="6">
        <v>0.85220823899556</v>
      </c>
      <c r="M357" s="9">
        <v>109.423</v>
      </c>
      <c r="N357" s="8">
        <v>6.94</v>
      </c>
      <c r="O357" s="7">
        <v>6477</v>
      </c>
      <c r="P357" s="7">
        <v>98188</v>
      </c>
      <c r="Q357" s="7">
        <v>5103.881</v>
      </c>
      <c r="R357" s="7">
        <v>112878</v>
      </c>
      <c r="S357" s="4">
        <v>322442</v>
      </c>
      <c r="T357" s="7">
        <v>21331</v>
      </c>
      <c r="U357" s="10">
        <v>0.014848231378662</v>
      </c>
      <c r="V357" s="10">
        <v>0.0345920221110624</v>
      </c>
      <c r="W357" s="10">
        <v>0.0221432388600135</v>
      </c>
      <c r="X357" s="10">
        <v>0.69695</v>
      </c>
      <c r="Y357" s="6">
        <v>2.60464309108866</v>
      </c>
      <c r="Z357" s="8">
        <v>125.585662385216</v>
      </c>
      <c r="AA357" s="7">
        <v>361620.30423515</v>
      </c>
      <c r="AB357" s="11">
        <v>1162655</v>
      </c>
    </row>
    <row r="358" spans="1:28">
      <c r="A358" s="4">
        <v>27</v>
      </c>
      <c r="B358" s="5" t="s">
        <v>54</v>
      </c>
      <c r="C358" s="4">
        <v>2017</v>
      </c>
      <c r="D358" s="6">
        <v>0.021319584519121</v>
      </c>
      <c r="E358" s="4">
        <v>315050</v>
      </c>
      <c r="F358" s="4">
        <v>65726</v>
      </c>
      <c r="G358" s="7">
        <v>4066</v>
      </c>
      <c r="H358" s="7">
        <v>29326</v>
      </c>
      <c r="I358" s="6">
        <v>0.442960618973486</v>
      </c>
      <c r="J358" s="7">
        <v>10677.51</v>
      </c>
      <c r="K358" s="8">
        <v>48.12</v>
      </c>
      <c r="L358" s="6">
        <v>1.57637917428032</v>
      </c>
      <c r="M358" s="9">
        <v>110.373</v>
      </c>
      <c r="N358" s="8">
        <v>4.67</v>
      </c>
      <c r="O358" s="7">
        <v>5326</v>
      </c>
      <c r="P358" s="7">
        <v>23738</v>
      </c>
      <c r="Q358" s="7">
        <v>2592.17</v>
      </c>
      <c r="R358" s="7">
        <v>37878</v>
      </c>
      <c r="S358" s="4">
        <v>91412</v>
      </c>
      <c r="T358" s="7">
        <v>10812</v>
      </c>
      <c r="U358" s="10">
        <v>0.00340692069710227</v>
      </c>
      <c r="V358" s="10">
        <v>0.0196645487010804</v>
      </c>
      <c r="W358" s="10">
        <v>0.00563916817309129</v>
      </c>
      <c r="X358" s="10">
        <v>0.63715</v>
      </c>
      <c r="Y358" s="6">
        <v>0.708859085007088</v>
      </c>
      <c r="Z358" s="8">
        <v>152.084109613819</v>
      </c>
      <c r="AA358" s="7">
        <v>247786.491626707</v>
      </c>
      <c r="AB358" s="11">
        <v>447857</v>
      </c>
    </row>
    <row r="359" spans="1:28">
      <c r="A359" s="4">
        <v>28</v>
      </c>
      <c r="B359" s="5" t="s">
        <v>55</v>
      </c>
      <c r="C359" s="4">
        <v>2017</v>
      </c>
      <c r="D359" s="6">
        <v>0.00605228929506886</v>
      </c>
      <c r="E359" s="4">
        <v>101341</v>
      </c>
      <c r="F359" s="4">
        <v>76535</v>
      </c>
      <c r="G359" s="7">
        <v>2777</v>
      </c>
      <c r="H359" s="7">
        <v>44348</v>
      </c>
      <c r="I359" s="6">
        <v>0.583061569701657</v>
      </c>
      <c r="J359" s="7">
        <v>2752.74</v>
      </c>
      <c r="K359" s="8">
        <v>55.45</v>
      </c>
      <c r="L359" s="6">
        <v>1.0529933500228</v>
      </c>
      <c r="M359" s="9">
        <v>113.4676</v>
      </c>
      <c r="N359" s="8">
        <v>3.45</v>
      </c>
      <c r="O359" s="7">
        <v>5298</v>
      </c>
      <c r="P359" s="7">
        <v>5656</v>
      </c>
      <c r="Q359" s="7">
        <v>633.496</v>
      </c>
      <c r="R359" s="7">
        <v>15897</v>
      </c>
      <c r="S359" s="4">
        <v>30282</v>
      </c>
      <c r="T359" s="7">
        <v>2597</v>
      </c>
      <c r="U359" s="10">
        <v>0.00104601333070684</v>
      </c>
      <c r="V359" s="10">
        <v>0.0054887154369196</v>
      </c>
      <c r="W359" s="10">
        <v>0.000886446991163538</v>
      </c>
      <c r="X359" s="10">
        <v>0.50425</v>
      </c>
      <c r="Y359" s="6">
        <v>0.254214249746248</v>
      </c>
      <c r="Z359" s="8">
        <v>240.64669365722</v>
      </c>
      <c r="AA359" s="7">
        <v>324271.976460783</v>
      </c>
      <c r="AB359" s="11">
        <v>130794</v>
      </c>
    </row>
    <row r="360" spans="1:28">
      <c r="A360" s="4">
        <v>29</v>
      </c>
      <c r="B360" s="5" t="s">
        <v>56</v>
      </c>
      <c r="C360" s="4">
        <v>2017</v>
      </c>
      <c r="D360" s="6">
        <v>0.00767366228692878</v>
      </c>
      <c r="E360" s="4">
        <v>124881</v>
      </c>
      <c r="F360" s="4">
        <v>72779</v>
      </c>
      <c r="G360" s="7">
        <v>1388</v>
      </c>
      <c r="H360" s="7">
        <v>50917</v>
      </c>
      <c r="I360" s="6">
        <v>0.398652586276992</v>
      </c>
      <c r="J360" s="7">
        <v>6545.36</v>
      </c>
      <c r="K360" s="8">
        <v>60.95</v>
      </c>
      <c r="L360" s="6">
        <v>1.02011932404133</v>
      </c>
      <c r="M360" s="9">
        <v>107.2962</v>
      </c>
      <c r="N360" s="8">
        <v>5.3</v>
      </c>
      <c r="O360" s="7">
        <v>4243</v>
      </c>
      <c r="P360" s="7">
        <v>9859</v>
      </c>
      <c r="Q360" s="7">
        <v>711.373</v>
      </c>
      <c r="R360" s="7">
        <v>11325</v>
      </c>
      <c r="S360" s="4">
        <v>38690</v>
      </c>
      <c r="T360" s="7">
        <v>4063</v>
      </c>
      <c r="U360" s="10">
        <v>0.00244160946258267</v>
      </c>
      <c r="V360" s="10">
        <v>0.00666644812792424</v>
      </c>
      <c r="W360" s="10">
        <v>0.00145525379387766</v>
      </c>
      <c r="X360" s="10">
        <v>0.58865</v>
      </c>
      <c r="Y360" s="6">
        <v>0.273011665449578</v>
      </c>
      <c r="Z360" s="8">
        <v>214.60505050505</v>
      </c>
      <c r="AA360" s="7">
        <v>404505.090859507</v>
      </c>
      <c r="AB360" s="11">
        <v>143213</v>
      </c>
    </row>
    <row r="361" spans="1:28">
      <c r="A361" s="4">
        <v>30</v>
      </c>
      <c r="B361" s="5" t="s">
        <v>57</v>
      </c>
      <c r="C361" s="4">
        <v>2017</v>
      </c>
      <c r="D361" s="6">
        <v>0.0225363809244669</v>
      </c>
      <c r="E361" s="4">
        <v>355692</v>
      </c>
      <c r="F361" s="4">
        <v>68641</v>
      </c>
      <c r="G361" s="7">
        <v>2436</v>
      </c>
      <c r="H361" s="7">
        <v>45099</v>
      </c>
      <c r="I361" s="6">
        <v>0.426140465504376</v>
      </c>
      <c r="J361" s="7">
        <v>14908.28</v>
      </c>
      <c r="K361" s="8">
        <v>51.9</v>
      </c>
      <c r="L361" s="6">
        <v>1.15431932004738</v>
      </c>
      <c r="M361" s="9">
        <v>106.2061</v>
      </c>
      <c r="N361" s="8">
        <v>4.21</v>
      </c>
      <c r="O361" s="7">
        <v>4538</v>
      </c>
      <c r="P361" s="7">
        <v>15212</v>
      </c>
      <c r="Q361" s="7">
        <v>3350.074</v>
      </c>
      <c r="R361" s="7">
        <v>29901</v>
      </c>
      <c r="S361" s="4">
        <v>120508</v>
      </c>
      <c r="T361" s="7">
        <v>12393</v>
      </c>
      <c r="U361" s="10">
        <v>0.00841023392021994</v>
      </c>
      <c r="V361" s="10">
        <v>0.0190492180232618</v>
      </c>
      <c r="W361" s="10">
        <v>0.00202112911259917</v>
      </c>
      <c r="X361" s="10">
        <v>0.5204</v>
      </c>
      <c r="Y361" s="6">
        <v>0.689078712642894</v>
      </c>
      <c r="Z361" s="8">
        <v>204.004013473805</v>
      </c>
      <c r="AA361" s="7">
        <v>272675.170757422</v>
      </c>
      <c r="AB361" s="11">
        <v>533387</v>
      </c>
    </row>
    <row r="362" spans="1:28">
      <c r="A362" s="4">
        <v>1</v>
      </c>
      <c r="B362" s="5" t="s">
        <v>28</v>
      </c>
      <c r="C362" s="4">
        <v>2018</v>
      </c>
      <c r="D362" s="6">
        <v>0.0592506005105611</v>
      </c>
      <c r="E362" s="4">
        <v>744135</v>
      </c>
      <c r="F362" s="4">
        <v>149843</v>
      </c>
      <c r="G362" s="7">
        <v>1135.53</v>
      </c>
      <c r="H362" s="7">
        <v>140211.2419</v>
      </c>
      <c r="I362" s="6">
        <v>0.246419463337377</v>
      </c>
      <c r="J362" s="7">
        <v>14098</v>
      </c>
      <c r="K362" s="8">
        <v>87.09</v>
      </c>
      <c r="L362" s="6">
        <v>4.34758527883279</v>
      </c>
      <c r="M362" s="9">
        <v>111</v>
      </c>
      <c r="N362" s="8">
        <v>9.7</v>
      </c>
      <c r="O362" s="7">
        <v>37420.19</v>
      </c>
      <c r="P362" s="7">
        <v>267338.4</v>
      </c>
      <c r="Q362" s="7">
        <v>8193.019</v>
      </c>
      <c r="R362" s="7">
        <v>32572</v>
      </c>
      <c r="S362" s="4">
        <v>252988</v>
      </c>
      <c r="T362" s="7">
        <v>47326</v>
      </c>
      <c r="U362" s="10">
        <v>0.0135252008183656</v>
      </c>
      <c r="V362" s="10">
        <v>0.0111126900579103</v>
      </c>
      <c r="W362" s="10">
        <v>0.0334860975445057</v>
      </c>
      <c r="X362" s="10">
        <v>0.8335</v>
      </c>
      <c r="Y362" s="6">
        <v>9.92856644126435</v>
      </c>
      <c r="Z362" s="8">
        <v>157.978865645892</v>
      </c>
      <c r="AA362" s="7">
        <v>333940.769690603</v>
      </c>
      <c r="AB362" s="11">
        <v>4255692</v>
      </c>
    </row>
    <row r="363" spans="1:28">
      <c r="A363" s="4">
        <v>2</v>
      </c>
      <c r="B363" s="5" t="s">
        <v>29</v>
      </c>
      <c r="C363" s="4">
        <v>2018</v>
      </c>
      <c r="D363" s="6">
        <v>0.0549528070322861</v>
      </c>
      <c r="E363" s="4">
        <v>689562</v>
      </c>
      <c r="F363" s="4">
        <v>103931</v>
      </c>
      <c r="G363" s="7">
        <v>5016.3</v>
      </c>
      <c r="H363" s="7">
        <v>120710.8019</v>
      </c>
      <c r="I363" s="6">
        <v>0.164976995838304</v>
      </c>
      <c r="J363" s="7">
        <v>15131.16</v>
      </c>
      <c r="K363" s="8">
        <v>83.95</v>
      </c>
      <c r="L363" s="6">
        <v>1.44906640244632</v>
      </c>
      <c r="M363" s="9">
        <v>107.2</v>
      </c>
      <c r="N363" s="8">
        <v>10.83</v>
      </c>
      <c r="O363" s="7">
        <v>15924.26</v>
      </c>
      <c r="P363" s="7">
        <v>99490.1</v>
      </c>
      <c r="Q363" s="7">
        <v>2599.869</v>
      </c>
      <c r="R363" s="7">
        <v>18142</v>
      </c>
      <c r="S363" s="4">
        <v>228594</v>
      </c>
      <c r="T363" s="7">
        <v>20808</v>
      </c>
      <c r="U363" s="10">
        <v>0.0118068590968559</v>
      </c>
      <c r="V363" s="10">
        <v>0.0140152659547271</v>
      </c>
      <c r="W363" s="10">
        <v>0.0229445610534662</v>
      </c>
      <c r="X363" s="10">
        <v>0.7974</v>
      </c>
      <c r="Y363" s="6">
        <v>1.04205541389373</v>
      </c>
      <c r="Z363" s="8">
        <v>101.597066262013</v>
      </c>
      <c r="AA363" s="7">
        <v>692791.024707184</v>
      </c>
      <c r="AB363" s="11">
        <v>799265</v>
      </c>
    </row>
    <row r="364" spans="1:28">
      <c r="A364" s="4">
        <v>3</v>
      </c>
      <c r="B364" s="5" t="s">
        <v>30</v>
      </c>
      <c r="C364" s="4">
        <v>2018</v>
      </c>
      <c r="D364" s="6">
        <v>0.0887649999960361</v>
      </c>
      <c r="E364" s="4">
        <v>983734</v>
      </c>
      <c r="F364" s="4">
        <v>71633</v>
      </c>
      <c r="G364" s="7">
        <v>3210.36</v>
      </c>
      <c r="H364" s="7">
        <v>47772.2207</v>
      </c>
      <c r="I364" s="6">
        <v>0.21455569758294</v>
      </c>
      <c r="J364" s="7">
        <v>37605.03</v>
      </c>
      <c r="K364" s="8">
        <v>57.33</v>
      </c>
      <c r="L364" s="6">
        <v>1.03691694420096</v>
      </c>
      <c r="M364" s="9">
        <v>109.8</v>
      </c>
      <c r="N364" s="8">
        <v>6.69</v>
      </c>
      <c r="O364" s="7">
        <v>7566.72</v>
      </c>
      <c r="P364" s="7">
        <v>103274.7</v>
      </c>
      <c r="Q364" s="7">
        <v>5503.377</v>
      </c>
      <c r="R364" s="7">
        <v>126897</v>
      </c>
      <c r="S364" s="4">
        <v>296936</v>
      </c>
      <c r="T364" s="7">
        <v>40954</v>
      </c>
      <c r="U364" s="10">
        <v>0.0171701121109547</v>
      </c>
      <c r="V364" s="10">
        <v>0.0388926722490709</v>
      </c>
      <c r="W364" s="10">
        <v>0.0284422239290442</v>
      </c>
      <c r="X364" s="10">
        <v>0.6719</v>
      </c>
      <c r="Y364" s="6">
        <v>2.99858328148931</v>
      </c>
      <c r="Z364" s="8">
        <v>87.8801054018445</v>
      </c>
      <c r="AA364" s="7">
        <v>583238.471231228</v>
      </c>
      <c r="AB364" s="11">
        <v>1147387</v>
      </c>
    </row>
    <row r="365" spans="1:28">
      <c r="A365" s="4">
        <v>4</v>
      </c>
      <c r="B365" s="5" t="s">
        <v>31</v>
      </c>
      <c r="C365" s="4">
        <v>2018</v>
      </c>
      <c r="D365" s="6">
        <v>0.0437258123645329</v>
      </c>
      <c r="E365" s="4">
        <v>603351</v>
      </c>
      <c r="F365" s="4">
        <v>67669</v>
      </c>
      <c r="G365" s="7">
        <v>3513.58</v>
      </c>
      <c r="H365" s="7">
        <v>45328</v>
      </c>
      <c r="I365" s="6">
        <v>0.254720054750504</v>
      </c>
      <c r="J365" s="7">
        <v>19478.25</v>
      </c>
      <c r="K365" s="8">
        <v>59.85</v>
      </c>
      <c r="L365" s="6">
        <v>1.26788532963568</v>
      </c>
      <c r="M365" s="9">
        <v>109.9</v>
      </c>
      <c r="N365" s="8">
        <v>6.07</v>
      </c>
      <c r="O365" s="7">
        <v>6649.11</v>
      </c>
      <c r="P365" s="7">
        <v>44592.6</v>
      </c>
      <c r="Q365" s="7">
        <v>4258.247</v>
      </c>
      <c r="R365" s="7">
        <v>59054</v>
      </c>
      <c r="S365" s="4">
        <v>184735</v>
      </c>
      <c r="T365" s="7">
        <v>22263</v>
      </c>
      <c r="U365" s="10">
        <v>0.00581935254525947</v>
      </c>
      <c r="V365" s="10">
        <v>0.0272019936525372</v>
      </c>
      <c r="W365" s="10">
        <v>0.0119893468008526</v>
      </c>
      <c r="X365" s="10">
        <v>0.65945</v>
      </c>
      <c r="Y365" s="6">
        <v>1.06986057704416</v>
      </c>
      <c r="Z365" s="8">
        <v>107.061014931296</v>
      </c>
      <c r="AA365" s="7">
        <v>336576.978355495</v>
      </c>
      <c r="AB365" s="11">
        <v>787690</v>
      </c>
    </row>
    <row r="366" spans="1:28">
      <c r="A366" s="4">
        <v>5</v>
      </c>
      <c r="B366" s="5" t="s">
        <v>32</v>
      </c>
      <c r="C366" s="4">
        <v>2018</v>
      </c>
      <c r="D366" s="6">
        <v>0.0299387713349681</v>
      </c>
      <c r="E366" s="4">
        <v>325414</v>
      </c>
      <c r="F366" s="4">
        <v>75601</v>
      </c>
      <c r="G366" s="7">
        <v>1846.5</v>
      </c>
      <c r="H366" s="7">
        <v>68302</v>
      </c>
      <c r="I366" s="6">
        <v>0.279449200137427</v>
      </c>
      <c r="J366" s="7">
        <v>21250.57</v>
      </c>
      <c r="K366" s="8">
        <v>65.51</v>
      </c>
      <c r="L366" s="6">
        <v>1.28216767293934</v>
      </c>
      <c r="M366" s="9">
        <v>111.7</v>
      </c>
      <c r="N366" s="8">
        <v>4.85</v>
      </c>
      <c r="O366" s="7">
        <v>5339.79</v>
      </c>
      <c r="P366" s="7">
        <v>24906</v>
      </c>
      <c r="Q366" s="7">
        <v>2724.304</v>
      </c>
      <c r="R366" s="7">
        <v>59405</v>
      </c>
      <c r="S366" s="4">
        <v>87049</v>
      </c>
      <c r="T366" s="7">
        <v>19204</v>
      </c>
      <c r="U366" s="10">
        <v>0.00651316260989435</v>
      </c>
      <c r="V366" s="10">
        <v>0.0192031389827448</v>
      </c>
      <c r="W366" s="10">
        <v>0.00618443558477501</v>
      </c>
      <c r="X366" s="10">
        <v>0.767</v>
      </c>
      <c r="Y366" s="6">
        <v>1.14405950339541</v>
      </c>
      <c r="Z366" s="8">
        <v>233.331597633136</v>
      </c>
      <c r="AA366" s="7">
        <v>576951.319054789</v>
      </c>
      <c r="AB366" s="11">
        <v>584660</v>
      </c>
    </row>
    <row r="367" spans="1:28">
      <c r="A367" s="4">
        <v>6</v>
      </c>
      <c r="B367" s="5" t="s">
        <v>33</v>
      </c>
      <c r="C367" s="4">
        <v>2018</v>
      </c>
      <c r="D367" s="6">
        <v>0.0986280204815592</v>
      </c>
      <c r="E367" s="4">
        <v>1121030</v>
      </c>
      <c r="F367" s="4">
        <v>69093</v>
      </c>
      <c r="G367" s="7">
        <v>1782.34</v>
      </c>
      <c r="H367" s="7">
        <v>58007.5158</v>
      </c>
      <c r="I367" s="6">
        <v>0.210848951327949</v>
      </c>
      <c r="J367" s="7">
        <v>34325.3</v>
      </c>
      <c r="K367" s="8">
        <v>70.26</v>
      </c>
      <c r="L367" s="6">
        <v>1.32237583665001</v>
      </c>
      <c r="M367" s="9">
        <v>110.5</v>
      </c>
      <c r="N367" s="8">
        <v>6.87</v>
      </c>
      <c r="O367" s="7">
        <v>7358.35</v>
      </c>
      <c r="P367" s="7">
        <v>95317.4</v>
      </c>
      <c r="Q367" s="7">
        <v>5016.267</v>
      </c>
      <c r="R367" s="7">
        <v>73848</v>
      </c>
      <c r="S367" s="4">
        <v>314535</v>
      </c>
      <c r="T367" s="7">
        <v>26939</v>
      </c>
      <c r="U367" s="10">
        <v>0.0197310733614666</v>
      </c>
      <c r="V367" s="10">
        <v>0.0424205097754462</v>
      </c>
      <c r="W367" s="10">
        <v>0.0269939925548079</v>
      </c>
      <c r="X367" s="10">
        <v>0.70325</v>
      </c>
      <c r="Y367" s="6">
        <v>3.88729349512898</v>
      </c>
      <c r="Z367" s="8">
        <v>113.693153474166</v>
      </c>
      <c r="AA367" s="7">
        <v>432010.314129448</v>
      </c>
      <c r="AB367" s="11">
        <v>1168450</v>
      </c>
    </row>
    <row r="368" spans="1:28">
      <c r="A368" s="4">
        <v>7</v>
      </c>
      <c r="B368" s="5" t="s">
        <v>34</v>
      </c>
      <c r="C368" s="4">
        <v>2018</v>
      </c>
      <c r="D368" s="6">
        <v>0.0525368826110207</v>
      </c>
      <c r="E368" s="4">
        <v>568936</v>
      </c>
      <c r="F368" s="4">
        <v>70309</v>
      </c>
      <c r="G368" s="7">
        <v>1830.89</v>
      </c>
      <c r="H368" s="7">
        <v>55610.924</v>
      </c>
      <c r="I368" s="6">
        <v>0.251388718256248</v>
      </c>
      <c r="J368" s="7">
        <v>16831.1</v>
      </c>
      <c r="K368" s="8">
        <v>60.85</v>
      </c>
      <c r="L368" s="6">
        <v>1.17036274440987</v>
      </c>
      <c r="M368" s="9">
        <v>111.8</v>
      </c>
      <c r="N368" s="8">
        <v>6.98</v>
      </c>
      <c r="O368" s="7">
        <v>6800.56</v>
      </c>
      <c r="P368" s="7">
        <v>36375.7</v>
      </c>
      <c r="Q368" s="7">
        <v>2793.233</v>
      </c>
      <c r="R368" s="7">
        <v>26580</v>
      </c>
      <c r="S368" s="4">
        <v>161781</v>
      </c>
      <c r="T368" s="7">
        <v>16031</v>
      </c>
      <c r="U368" s="10">
        <v>0.0128676363795349</v>
      </c>
      <c r="V368" s="10">
        <v>0.0146189698758865</v>
      </c>
      <c r="W368" s="10">
        <v>0.0163036983126345</v>
      </c>
      <c r="X368" s="10">
        <v>0.7744</v>
      </c>
      <c r="Y368" s="6">
        <v>1.4957128811391</v>
      </c>
      <c r="Z368" s="8">
        <v>96.7359885033874</v>
      </c>
      <c r="AA368" s="7">
        <v>489987.18029479</v>
      </c>
      <c r="AB368" s="11">
        <v>593055</v>
      </c>
    </row>
    <row r="369" spans="1:28">
      <c r="A369" s="4">
        <v>8</v>
      </c>
      <c r="B369" s="5" t="s">
        <v>35</v>
      </c>
      <c r="C369" s="4">
        <v>2018</v>
      </c>
      <c r="D369" s="6">
        <v>0.0353141828447353</v>
      </c>
      <c r="E369" s="4">
        <v>386097</v>
      </c>
      <c r="F369" s="4">
        <v>65397</v>
      </c>
      <c r="G369" s="7">
        <v>5476.33</v>
      </c>
      <c r="H369" s="7">
        <v>43274.4056</v>
      </c>
      <c r="I369" s="6">
        <v>0.285836628646797</v>
      </c>
      <c r="J369" s="7">
        <v>21062.39</v>
      </c>
      <c r="K369" s="8">
        <v>63.46</v>
      </c>
      <c r="L369" s="6">
        <v>2.31452713262911</v>
      </c>
      <c r="M369" s="9">
        <v>109</v>
      </c>
      <c r="N369" s="8">
        <v>6.54</v>
      </c>
      <c r="O369" s="7">
        <v>6678.06</v>
      </c>
      <c r="P369" s="7">
        <v>37154.7</v>
      </c>
      <c r="Q369" s="7">
        <v>3926.56</v>
      </c>
      <c r="R369" s="7">
        <v>63083</v>
      </c>
      <c r="S369" s="4">
        <v>122995</v>
      </c>
      <c r="T369" s="7">
        <v>20322</v>
      </c>
      <c r="U369" s="10">
        <v>0.00994803924318658</v>
      </c>
      <c r="V369" s="10">
        <v>0.0178032974092671</v>
      </c>
      <c r="W369" s="10">
        <v>0.00796480408310927</v>
      </c>
      <c r="X369" s="10">
        <v>0.77115</v>
      </c>
      <c r="Y369" s="6">
        <v>2.01462872927416</v>
      </c>
      <c r="Z369" s="8">
        <v>148.482002952197</v>
      </c>
      <c r="AA369" s="7">
        <v>382095.712487537</v>
      </c>
      <c r="AB369" s="11">
        <v>904053</v>
      </c>
    </row>
    <row r="370" spans="1:28">
      <c r="A370" s="4">
        <v>9</v>
      </c>
      <c r="B370" s="5" t="s">
        <v>36</v>
      </c>
      <c r="C370" s="4">
        <v>2018</v>
      </c>
      <c r="D370" s="6">
        <v>0.119103901488023</v>
      </c>
      <c r="E370" s="4">
        <v>1617230</v>
      </c>
      <c r="F370" s="4">
        <v>142983</v>
      </c>
      <c r="G370" s="7">
        <v>3822.7</v>
      </c>
      <c r="H370" s="7">
        <v>134982</v>
      </c>
      <c r="I370" s="6">
        <v>0.255556022713677</v>
      </c>
      <c r="J370" s="7">
        <v>11092</v>
      </c>
      <c r="K370" s="8">
        <v>89.13</v>
      </c>
      <c r="L370" s="6">
        <v>2.3470707543971</v>
      </c>
      <c r="M370" s="9">
        <v>109.3</v>
      </c>
      <c r="N370" s="8">
        <v>10.45</v>
      </c>
      <c r="O370" s="7">
        <v>28981.11</v>
      </c>
      <c r="P370" s="7">
        <v>188137.8</v>
      </c>
      <c r="Q370" s="7">
        <v>6406.657</v>
      </c>
      <c r="R370" s="7">
        <v>46304</v>
      </c>
      <c r="S370" s="4">
        <v>581968</v>
      </c>
      <c r="T370" s="7">
        <v>38048</v>
      </c>
      <c r="U370" s="10">
        <v>0.0295980517884508</v>
      </c>
      <c r="V370" s="10">
        <v>0.0279560202487726</v>
      </c>
      <c r="W370" s="10">
        <v>0.0516915732337678</v>
      </c>
      <c r="X370" s="10">
        <v>0.67</v>
      </c>
      <c r="Y370" s="6">
        <v>4.88552951719107</v>
      </c>
      <c r="Z370" s="8">
        <v>99.9881775373209</v>
      </c>
      <c r="AA370" s="7">
        <v>470865.864128575</v>
      </c>
      <c r="AB370" s="11">
        <v>2887931</v>
      </c>
    </row>
    <row r="371" spans="1:28">
      <c r="A371" s="4">
        <v>10</v>
      </c>
      <c r="B371" s="5" t="s">
        <v>37</v>
      </c>
      <c r="C371" s="4">
        <v>2018</v>
      </c>
      <c r="D371" s="6">
        <v>0.329792427211396</v>
      </c>
      <c r="E371" s="4">
        <v>4975454</v>
      </c>
      <c r="F371" s="4">
        <v>86590</v>
      </c>
      <c r="G371" s="7">
        <v>2176.45</v>
      </c>
      <c r="H371" s="7">
        <v>115168.408</v>
      </c>
      <c r="I371" s="6">
        <v>0.125895585525847</v>
      </c>
      <c r="J371" s="7">
        <v>85211.94</v>
      </c>
      <c r="K371" s="8">
        <v>71.19</v>
      </c>
      <c r="L371" s="6">
        <v>1.14440857514403</v>
      </c>
      <c r="M371" s="9">
        <v>108.6</v>
      </c>
      <c r="N371" s="8">
        <v>9.67</v>
      </c>
      <c r="O371" s="7">
        <v>10542.48</v>
      </c>
      <c r="P371" s="7">
        <v>560262.8</v>
      </c>
      <c r="Q371" s="7">
        <v>14725.902</v>
      </c>
      <c r="R371" s="7">
        <v>175641</v>
      </c>
      <c r="S371" s="4">
        <v>2009524</v>
      </c>
      <c r="T371" s="7">
        <v>66571</v>
      </c>
      <c r="U371" s="10">
        <v>0.0835711349791399</v>
      </c>
      <c r="V371" s="10">
        <v>0.100748006914296</v>
      </c>
      <c r="W371" s="10">
        <v>0.118304011497119</v>
      </c>
      <c r="X371" s="10">
        <v>0.75</v>
      </c>
      <c r="Y371" s="6">
        <v>7.2838991996196</v>
      </c>
      <c r="Z371" s="8">
        <v>68.0871702234919</v>
      </c>
      <c r="AA371" s="7">
        <v>572430.032980736</v>
      </c>
      <c r="AB371" s="11">
        <v>2283313</v>
      </c>
    </row>
    <row r="372" spans="1:28">
      <c r="A372" s="4">
        <v>11</v>
      </c>
      <c r="B372" s="5" t="s">
        <v>38</v>
      </c>
      <c r="C372" s="4">
        <v>2018</v>
      </c>
      <c r="D372" s="6">
        <v>0.24681857393203</v>
      </c>
      <c r="E372" s="4">
        <v>2893362</v>
      </c>
      <c r="F372" s="4">
        <v>90857</v>
      </c>
      <c r="G372" s="7">
        <v>2136.59</v>
      </c>
      <c r="H372" s="7">
        <v>98643.4088</v>
      </c>
      <c r="I372" s="6">
        <v>0.153558064777306</v>
      </c>
      <c r="J372" s="7">
        <v>45945.51</v>
      </c>
      <c r="K372" s="8">
        <v>70.02</v>
      </c>
      <c r="L372" s="6">
        <v>1.3070882689778</v>
      </c>
      <c r="M372" s="9">
        <v>109.9</v>
      </c>
      <c r="N372" s="8">
        <v>10.62</v>
      </c>
      <c r="O372" s="7">
        <v>15242.01</v>
      </c>
      <c r="P372" s="7">
        <v>458037.9</v>
      </c>
      <c r="Q372" s="7">
        <v>10135.324</v>
      </c>
      <c r="R372" s="7">
        <v>148909</v>
      </c>
      <c r="S372" s="4">
        <v>1158027</v>
      </c>
      <c r="T372" s="7">
        <v>54083</v>
      </c>
      <c r="U372" s="10">
        <v>0.0793241083018296</v>
      </c>
      <c r="V372" s="10">
        <v>0.0668621300388145</v>
      </c>
      <c r="W372" s="10">
        <v>0.0784583271496641</v>
      </c>
      <c r="X372" s="10">
        <v>0.77905</v>
      </c>
      <c r="Y372" s="6">
        <v>6.04855366590342</v>
      </c>
      <c r="Z372" s="8">
        <v>50.9648517439689</v>
      </c>
      <c r="AA372" s="7">
        <v>499254.70671693</v>
      </c>
      <c r="AB372" s="11">
        <v>1794809</v>
      </c>
    </row>
    <row r="373" spans="1:28">
      <c r="A373" s="4">
        <v>12</v>
      </c>
      <c r="B373" s="5" t="s">
        <v>39</v>
      </c>
      <c r="C373" s="4">
        <v>2018</v>
      </c>
      <c r="D373" s="6">
        <v>0.115104540739432</v>
      </c>
      <c r="E373" s="4">
        <v>1395231</v>
      </c>
      <c r="F373" s="4">
        <v>77196</v>
      </c>
      <c r="G373" s="7">
        <v>2598.91</v>
      </c>
      <c r="H373" s="7">
        <v>47711.6644</v>
      </c>
      <c r="I373" s="6">
        <v>0.219021822372381</v>
      </c>
      <c r="J373" s="7">
        <v>36926.75</v>
      </c>
      <c r="K373" s="8">
        <v>55.65</v>
      </c>
      <c r="L373" s="6">
        <v>0.977216590847191</v>
      </c>
      <c r="M373" s="9">
        <v>113.6</v>
      </c>
      <c r="N373" s="8">
        <v>7.44</v>
      </c>
      <c r="O373" s="7">
        <v>6937.06</v>
      </c>
      <c r="P373" s="7">
        <v>147148.8</v>
      </c>
      <c r="Q373" s="7">
        <v>5923.299</v>
      </c>
      <c r="R373" s="7">
        <v>95980</v>
      </c>
      <c r="S373" s="4">
        <v>534959</v>
      </c>
      <c r="T373" s="7">
        <v>41494</v>
      </c>
      <c r="U373" s="10">
        <v>0.0347382182751132</v>
      </c>
      <c r="V373" s="10">
        <v>0.0339317669559129</v>
      </c>
      <c r="W373" s="10">
        <v>0.034623545956935</v>
      </c>
      <c r="X373" s="10">
        <v>0.7398</v>
      </c>
      <c r="Y373" s="6">
        <v>2.49789109395333</v>
      </c>
      <c r="Z373" s="8">
        <v>66.0064265585264</v>
      </c>
      <c r="AA373" s="7">
        <v>452797.258983469</v>
      </c>
      <c r="AB373" s="11">
        <v>990513</v>
      </c>
    </row>
    <row r="374" spans="1:28">
      <c r="A374" s="4">
        <v>13</v>
      </c>
      <c r="B374" s="5" t="s">
        <v>40</v>
      </c>
      <c r="C374" s="4">
        <v>2018</v>
      </c>
      <c r="D374" s="6">
        <v>0.18902845576776</v>
      </c>
      <c r="E374" s="4">
        <v>2136479</v>
      </c>
      <c r="F374" s="4">
        <v>76266</v>
      </c>
      <c r="G374" s="7">
        <v>3238.41</v>
      </c>
      <c r="H374" s="7">
        <v>91197.2491</v>
      </c>
      <c r="I374" s="6">
        <v>0.134976192630776</v>
      </c>
      <c r="J374" s="7">
        <v>26994.71</v>
      </c>
      <c r="K374" s="8">
        <v>66.98</v>
      </c>
      <c r="L374" s="6">
        <v>0.939619413707699</v>
      </c>
      <c r="M374" s="9">
        <v>110.5</v>
      </c>
      <c r="N374" s="8">
        <v>9.87</v>
      </c>
      <c r="O374" s="7">
        <v>10612.64</v>
      </c>
      <c r="P374" s="7">
        <v>160921.5</v>
      </c>
      <c r="Q374" s="7">
        <v>7053.568</v>
      </c>
      <c r="R374" s="7">
        <v>109208</v>
      </c>
      <c r="S374" s="4">
        <v>1013598</v>
      </c>
      <c r="T374" s="7">
        <v>30013</v>
      </c>
      <c r="U374" s="10">
        <v>0.092802397103947</v>
      </c>
      <c r="V374" s="10">
        <v>0.039908723695833</v>
      </c>
      <c r="W374" s="10">
        <v>0.0363109526453999</v>
      </c>
      <c r="X374" s="10">
        <v>0.6959</v>
      </c>
      <c r="Y374" s="6">
        <v>2.6521235733878</v>
      </c>
      <c r="Z374" s="8">
        <v>45.2309022320025</v>
      </c>
      <c r="AA374" s="7">
        <v>463408.214245155</v>
      </c>
      <c r="AB374" s="11">
        <v>1112408</v>
      </c>
    </row>
    <row r="375" spans="1:28">
      <c r="A375" s="4">
        <v>14</v>
      </c>
      <c r="B375" s="5" t="s">
        <v>41</v>
      </c>
      <c r="C375" s="4">
        <v>2018</v>
      </c>
      <c r="D375" s="6">
        <v>0.0845379723831935</v>
      </c>
      <c r="E375" s="4">
        <v>1064654</v>
      </c>
      <c r="F375" s="4">
        <v>70772</v>
      </c>
      <c r="G375" s="7">
        <v>4817.79</v>
      </c>
      <c r="H375" s="7">
        <v>47433.9457</v>
      </c>
      <c r="I375" s="6">
        <v>0.257792923104075</v>
      </c>
      <c r="J375" s="7">
        <v>23263.21</v>
      </c>
      <c r="K375" s="8">
        <v>57.34</v>
      </c>
      <c r="L375" s="6">
        <v>0.961662248870999</v>
      </c>
      <c r="M375" s="9">
        <v>112.2</v>
      </c>
      <c r="N375" s="8">
        <v>7.52</v>
      </c>
      <c r="O375" s="7">
        <v>6539.84</v>
      </c>
      <c r="P375" s="7">
        <v>85255.2</v>
      </c>
      <c r="Q375" s="7">
        <v>4357.431</v>
      </c>
      <c r="R375" s="7">
        <v>88437</v>
      </c>
      <c r="S375" s="4">
        <v>480171</v>
      </c>
      <c r="T375" s="7">
        <v>27647</v>
      </c>
      <c r="U375" s="10">
        <v>0.0273226205272245</v>
      </c>
      <c r="V375" s="10">
        <v>0.0256015773152913</v>
      </c>
      <c r="W375" s="10">
        <v>0.0261082569932609</v>
      </c>
      <c r="X375" s="10">
        <v>0.7452</v>
      </c>
      <c r="Y375" s="6">
        <v>1.21371453110155</v>
      </c>
      <c r="Z375" s="8">
        <v>58.5976807177924</v>
      </c>
      <c r="AA375" s="7">
        <v>453433.984256388</v>
      </c>
      <c r="AB375" s="11">
        <v>659841</v>
      </c>
    </row>
    <row r="376" spans="1:28">
      <c r="A376" s="4">
        <v>15</v>
      </c>
      <c r="B376" s="5" t="s">
        <v>42</v>
      </c>
      <c r="C376" s="4">
        <v>2018</v>
      </c>
      <c r="D376" s="6">
        <v>0.275411728268036</v>
      </c>
      <c r="E376" s="4">
        <v>3418626</v>
      </c>
      <c r="F376" s="4">
        <v>75125</v>
      </c>
      <c r="G376" s="7">
        <v>1621.76</v>
      </c>
      <c r="H376" s="7">
        <v>76267.2567</v>
      </c>
      <c r="I376" s="6">
        <v>0.132091070878166</v>
      </c>
      <c r="J376" s="7">
        <v>93397.11</v>
      </c>
      <c r="K376" s="8">
        <v>61.46</v>
      </c>
      <c r="L376" s="6">
        <v>1.12590646375988</v>
      </c>
      <c r="M376" s="9">
        <v>108.4</v>
      </c>
      <c r="N376" s="8">
        <v>8.23</v>
      </c>
      <c r="O376" s="7">
        <v>7386.25</v>
      </c>
      <c r="P376" s="7">
        <v>308338.9</v>
      </c>
      <c r="Q376" s="7">
        <v>11289.538</v>
      </c>
      <c r="R376" s="7">
        <v>151300</v>
      </c>
      <c r="S376" s="4">
        <v>1247984</v>
      </c>
      <c r="T376" s="7">
        <v>70413</v>
      </c>
      <c r="U376" s="10">
        <v>0.0911747589874607</v>
      </c>
      <c r="V376" s="10">
        <v>0.0912874326250724</v>
      </c>
      <c r="W376" s="10">
        <v>0.0585901558703516</v>
      </c>
      <c r="X376" s="10">
        <v>0.7356</v>
      </c>
      <c r="Y376" s="6">
        <v>4.73353103590138</v>
      </c>
      <c r="Z376" s="8">
        <v>72.9119177199058</v>
      </c>
      <c r="AA376" s="7">
        <v>615936.387787407</v>
      </c>
      <c r="AB376" s="11">
        <v>1968995</v>
      </c>
    </row>
    <row r="377" spans="1:28">
      <c r="A377" s="4">
        <v>16</v>
      </c>
      <c r="B377" s="5" t="s">
        <v>43</v>
      </c>
      <c r="C377" s="4">
        <v>2018</v>
      </c>
      <c r="D377" s="6">
        <v>0.190295277755006</v>
      </c>
      <c r="E377" s="4">
        <v>2333621</v>
      </c>
      <c r="F377" s="4">
        <v>64148</v>
      </c>
      <c r="G377" s="7">
        <v>4903.42</v>
      </c>
      <c r="H377" s="7">
        <v>50152.2229</v>
      </c>
      <c r="I377" s="6">
        <v>0.191812790365212</v>
      </c>
      <c r="J377" s="7">
        <v>36672.86</v>
      </c>
      <c r="K377" s="8">
        <v>52.24</v>
      </c>
      <c r="L377" s="6">
        <v>0.986240874107039</v>
      </c>
      <c r="M377" s="9">
        <v>114.6</v>
      </c>
      <c r="N377" s="8">
        <v>7.44</v>
      </c>
      <c r="O377" s="7">
        <v>5530.6</v>
      </c>
      <c r="P377" s="7">
        <v>166807.1</v>
      </c>
      <c r="Q377" s="7">
        <v>9673.441</v>
      </c>
      <c r="R377" s="7">
        <v>204976</v>
      </c>
      <c r="S377" s="4">
        <v>955718</v>
      </c>
      <c r="T377" s="7">
        <v>53072</v>
      </c>
      <c r="U377" s="10">
        <v>0.0631322969153015</v>
      </c>
      <c r="V377" s="10">
        <v>0.0640578749899229</v>
      </c>
      <c r="W377" s="10">
        <v>0.0459545028125374</v>
      </c>
      <c r="X377" s="10">
        <v>0.7315</v>
      </c>
      <c r="Y377" s="6">
        <v>2.97997323920127</v>
      </c>
      <c r="Z377" s="8">
        <v>48.1408180755746</v>
      </c>
      <c r="AA377" s="7">
        <v>455291.851359894</v>
      </c>
      <c r="AB377" s="11">
        <v>1473527</v>
      </c>
    </row>
    <row r="378" spans="1:28">
      <c r="A378" s="4">
        <v>17</v>
      </c>
      <c r="B378" s="5" t="s">
        <v>44</v>
      </c>
      <c r="C378" s="4">
        <v>2018</v>
      </c>
      <c r="D378" s="6">
        <v>0.116970996322814</v>
      </c>
      <c r="E378" s="4">
        <v>1400839</v>
      </c>
      <c r="F378" s="4">
        <v>76017</v>
      </c>
      <c r="G378" s="7">
        <v>2803.76</v>
      </c>
      <c r="H378" s="7">
        <v>66615.7035</v>
      </c>
      <c r="I378" s="6">
        <v>0.18437648968477</v>
      </c>
      <c r="J378" s="7">
        <v>38830.95</v>
      </c>
      <c r="K378" s="8">
        <v>61</v>
      </c>
      <c r="L378" s="6">
        <v>1.09603515722148</v>
      </c>
      <c r="M378" s="9">
        <v>112.2</v>
      </c>
      <c r="N378" s="8">
        <v>8.11</v>
      </c>
      <c r="O378" s="7">
        <v>8135.76</v>
      </c>
      <c r="P378" s="7">
        <v>155546.6</v>
      </c>
      <c r="Q378" s="7">
        <v>6533.495</v>
      </c>
      <c r="R378" s="7">
        <v>133850</v>
      </c>
      <c r="S378" s="4">
        <v>508425</v>
      </c>
      <c r="T378" s="7">
        <v>39729</v>
      </c>
      <c r="U378" s="10">
        <v>0.0322729106310876</v>
      </c>
      <c r="V378" s="10">
        <v>0.0326451508347331</v>
      </c>
      <c r="W378" s="10">
        <v>0.0381401213252839</v>
      </c>
      <c r="X378" s="10">
        <v>0.7712</v>
      </c>
      <c r="Y378" s="6">
        <v>2.87636094020181</v>
      </c>
      <c r="Z378" s="8">
        <v>79.9836792901283</v>
      </c>
      <c r="AA378" s="7">
        <v>545697.287761098</v>
      </c>
      <c r="AB378" s="11">
        <v>1342303</v>
      </c>
    </row>
    <row r="379" spans="1:28">
      <c r="A379" s="4">
        <v>18</v>
      </c>
      <c r="B379" s="5" t="s">
        <v>45</v>
      </c>
      <c r="C379" s="4">
        <v>2018</v>
      </c>
      <c r="D379" s="6">
        <v>0.081413669920441</v>
      </c>
      <c r="E379" s="4">
        <v>952652</v>
      </c>
      <c r="F379" s="4">
        <v>73300</v>
      </c>
      <c r="G379" s="7">
        <v>3173.7</v>
      </c>
      <c r="H379" s="7">
        <v>52948.6035</v>
      </c>
      <c r="I379" s="6">
        <v>0.205338493781053</v>
      </c>
      <c r="J379" s="7">
        <v>29355.02</v>
      </c>
      <c r="K379" s="8">
        <v>56.09</v>
      </c>
      <c r="L379" s="6">
        <v>1.30685285404129</v>
      </c>
      <c r="M379" s="9">
        <v>111.1</v>
      </c>
      <c r="N379" s="8">
        <v>7.6</v>
      </c>
      <c r="O379" s="7">
        <v>5473.14</v>
      </c>
      <c r="P379" s="7">
        <v>146948.2</v>
      </c>
      <c r="Q379" s="7">
        <v>5462.735</v>
      </c>
      <c r="R379" s="7">
        <v>160239</v>
      </c>
      <c r="S379" s="4">
        <v>351698</v>
      </c>
      <c r="T379" s="7">
        <v>34488</v>
      </c>
      <c r="U379" s="10">
        <v>0.0235078308500203</v>
      </c>
      <c r="V379" s="10">
        <v>0.029852954276874</v>
      </c>
      <c r="W379" s="10">
        <v>0.022203887140215</v>
      </c>
      <c r="X379" s="10">
        <v>0.792</v>
      </c>
      <c r="Y379" s="6">
        <v>1.64852840826973</v>
      </c>
      <c r="Z379" s="8">
        <v>52.7696273053279</v>
      </c>
      <c r="AA379" s="7">
        <v>640296.253845753</v>
      </c>
      <c r="AB379" s="11">
        <v>975371</v>
      </c>
    </row>
    <row r="380" spans="1:28">
      <c r="A380" s="4">
        <v>19</v>
      </c>
      <c r="B380" s="5" t="s">
        <v>46</v>
      </c>
      <c r="C380" s="4">
        <v>2018</v>
      </c>
      <c r="D380" s="6">
        <v>0.635378452567869</v>
      </c>
      <c r="E380" s="4">
        <v>8824778</v>
      </c>
      <c r="F380" s="4">
        <v>89826</v>
      </c>
      <c r="G380" s="7">
        <v>3469.01</v>
      </c>
      <c r="H380" s="7">
        <v>86412</v>
      </c>
      <c r="I380" s="6">
        <v>0.1616942606723</v>
      </c>
      <c r="J380" s="7">
        <v>77289.76</v>
      </c>
      <c r="K380" s="8">
        <v>71.81</v>
      </c>
      <c r="L380" s="6">
        <v>1.29625225610423</v>
      </c>
      <c r="M380" s="9">
        <v>112.3</v>
      </c>
      <c r="N380" s="8">
        <v>10.56</v>
      </c>
      <c r="O380" s="7">
        <v>12915.25</v>
      </c>
      <c r="P380" s="7">
        <v>762733.3</v>
      </c>
      <c r="Q380" s="7">
        <v>19941.369</v>
      </c>
      <c r="R380" s="7">
        <v>257100</v>
      </c>
      <c r="S380" s="4">
        <v>3776475</v>
      </c>
      <c r="T380" s="7">
        <v>95204</v>
      </c>
      <c r="U380" s="10">
        <v>0.236614121420723</v>
      </c>
      <c r="V380" s="10">
        <v>0.0842807872375239</v>
      </c>
      <c r="W380" s="10">
        <v>0.21436434016967</v>
      </c>
      <c r="X380" s="10">
        <v>0.6982</v>
      </c>
      <c r="Y380" s="6">
        <v>11.6733193011163</v>
      </c>
      <c r="Z380" s="8">
        <v>39.6922537032248</v>
      </c>
      <c r="AA380" s="7">
        <v>437290.334133111</v>
      </c>
      <c r="AB380" s="11">
        <v>4329345</v>
      </c>
    </row>
    <row r="381" spans="1:28">
      <c r="A381" s="4">
        <v>20</v>
      </c>
      <c r="B381" s="5" t="s">
        <v>47</v>
      </c>
      <c r="C381" s="4">
        <v>2018</v>
      </c>
      <c r="D381" s="6">
        <v>0.0484220108262048</v>
      </c>
      <c r="E381" s="4">
        <v>529696</v>
      </c>
      <c r="F381" s="4">
        <v>73553</v>
      </c>
      <c r="G381" s="7">
        <v>2024.62</v>
      </c>
      <c r="H381" s="7">
        <v>41489.1652</v>
      </c>
      <c r="I381" s="6">
        <v>0.260937889233318</v>
      </c>
      <c r="J381" s="7">
        <v>22860.74</v>
      </c>
      <c r="K381" s="8">
        <v>51.82</v>
      </c>
      <c r="L381" s="6">
        <v>1.14706662009132</v>
      </c>
      <c r="M381" s="9">
        <v>110.7</v>
      </c>
      <c r="N381" s="8">
        <v>6.66</v>
      </c>
      <c r="O381" s="7">
        <v>5958.53</v>
      </c>
      <c r="P381" s="7">
        <v>39961.4</v>
      </c>
      <c r="Q381" s="7">
        <v>3867.796</v>
      </c>
      <c r="R381" s="7">
        <v>95481</v>
      </c>
      <c r="S381" s="4">
        <v>201779</v>
      </c>
      <c r="T381" s="7">
        <v>25349</v>
      </c>
      <c r="U381" s="10">
        <v>0.0161631692814852</v>
      </c>
      <c r="V381" s="10">
        <v>0.0132858658859183</v>
      </c>
      <c r="W381" s="10">
        <v>0.0142919033283122</v>
      </c>
      <c r="X381" s="10">
        <v>0.74395</v>
      </c>
      <c r="Y381" s="6">
        <v>1.656683049558</v>
      </c>
      <c r="Z381" s="8">
        <v>72.7126481597006</v>
      </c>
      <c r="AA381" s="7">
        <v>453274.203610796</v>
      </c>
      <c r="AB381" s="11">
        <v>706617</v>
      </c>
    </row>
    <row r="382" spans="1:28">
      <c r="A382" s="4">
        <v>21</v>
      </c>
      <c r="B382" s="5" t="s">
        <v>48</v>
      </c>
      <c r="C382" s="4">
        <v>2018</v>
      </c>
      <c r="D382" s="6">
        <v>0.00747756885158147</v>
      </c>
      <c r="E382" s="4">
        <v>72113</v>
      </c>
      <c r="F382" s="4">
        <v>77672</v>
      </c>
      <c r="G382" s="7">
        <v>2460.3</v>
      </c>
      <c r="H382" s="7">
        <v>51955.2922</v>
      </c>
      <c r="I382" s="6">
        <v>0.350017632267878</v>
      </c>
      <c r="J382" s="7">
        <v>6157.96</v>
      </c>
      <c r="K382" s="8">
        <v>59.13</v>
      </c>
      <c r="L382" s="6">
        <v>2.49696565947855</v>
      </c>
      <c r="M382" s="9">
        <v>112.5</v>
      </c>
      <c r="N382" s="8">
        <v>5.54</v>
      </c>
      <c r="O382" s="7">
        <v>14104.76</v>
      </c>
      <c r="P382" s="7">
        <v>8160.2</v>
      </c>
      <c r="Q382" s="7">
        <v>995.797</v>
      </c>
      <c r="R382" s="7">
        <v>19542</v>
      </c>
      <c r="S382" s="4">
        <v>26935</v>
      </c>
      <c r="T382" s="7">
        <v>6113</v>
      </c>
      <c r="U382" s="10">
        <v>0.00233405525998159</v>
      </c>
      <c r="V382" s="10">
        <v>0.00235988108549965</v>
      </c>
      <c r="W382" s="10">
        <v>0.00277677300422525</v>
      </c>
      <c r="X382" s="10">
        <v>0.7825</v>
      </c>
      <c r="Y382" s="6">
        <v>0.75339772817051</v>
      </c>
      <c r="Z382" s="8">
        <v>194.224568138196</v>
      </c>
      <c r="AA382" s="7">
        <v>428383.273549751</v>
      </c>
      <c r="AB382" s="11">
        <v>243300</v>
      </c>
    </row>
    <row r="383" spans="1:28">
      <c r="A383" s="4">
        <v>22</v>
      </c>
      <c r="B383" s="5" t="s">
        <v>49</v>
      </c>
      <c r="C383" s="4">
        <v>2018</v>
      </c>
      <c r="D383" s="6">
        <v>0.0581569580449633</v>
      </c>
      <c r="E383" s="4">
        <v>798603</v>
      </c>
      <c r="F383" s="4">
        <v>81764</v>
      </c>
      <c r="G383" s="7">
        <v>2026.42</v>
      </c>
      <c r="H383" s="7">
        <v>65932.7242</v>
      </c>
      <c r="I383" s="6">
        <v>0.222997904552283</v>
      </c>
      <c r="J383" s="7">
        <v>20378.2</v>
      </c>
      <c r="K383" s="8">
        <v>66.61</v>
      </c>
      <c r="L383" s="6">
        <v>1.27943258264406</v>
      </c>
      <c r="M383" s="9">
        <v>111.6</v>
      </c>
      <c r="N383" s="8">
        <v>8.79</v>
      </c>
      <c r="O383" s="7">
        <v>8189.98</v>
      </c>
      <c r="P383" s="7">
        <v>91972.8</v>
      </c>
      <c r="Q383" s="7">
        <v>3912.033</v>
      </c>
      <c r="R383" s="7">
        <v>54402</v>
      </c>
      <c r="S383" s="4">
        <v>294116</v>
      </c>
      <c r="T383" s="7">
        <v>18505</v>
      </c>
      <c r="U383" s="10">
        <v>0.0112730493799739</v>
      </c>
      <c r="V383" s="10">
        <v>0.0136394826041301</v>
      </c>
      <c r="W383" s="10">
        <v>0.0235549189104021</v>
      </c>
      <c r="X383" s="10">
        <v>0.75175</v>
      </c>
      <c r="Y383" s="6">
        <v>1.31774583360918</v>
      </c>
      <c r="Z383" s="8">
        <v>73.5417512768445</v>
      </c>
      <c r="AA383" s="7">
        <v>503410.174398307</v>
      </c>
      <c r="AB383" s="11">
        <v>835201</v>
      </c>
    </row>
    <row r="384" spans="1:28">
      <c r="A384" s="4">
        <v>23</v>
      </c>
      <c r="B384" s="5" t="s">
        <v>50</v>
      </c>
      <c r="C384" s="4">
        <v>2018</v>
      </c>
      <c r="D384" s="6">
        <v>0.101531255146267</v>
      </c>
      <c r="E384" s="4">
        <v>1272929</v>
      </c>
      <c r="F384" s="4">
        <v>80464</v>
      </c>
      <c r="G384" s="7">
        <v>3068.43</v>
      </c>
      <c r="H384" s="7">
        <v>48883.1701</v>
      </c>
      <c r="I384" s="6">
        <v>0.238641864805486</v>
      </c>
      <c r="J384" s="7">
        <v>37968.36</v>
      </c>
      <c r="K384" s="8">
        <v>53.5</v>
      </c>
      <c r="L384" s="6">
        <v>1.3658638936168</v>
      </c>
      <c r="M384" s="9">
        <v>112.3</v>
      </c>
      <c r="N384" s="8">
        <v>7.45</v>
      </c>
      <c r="O384" s="7">
        <v>6691.23</v>
      </c>
      <c r="P384" s="7">
        <v>158846.7</v>
      </c>
      <c r="Q384" s="7">
        <v>7806.381</v>
      </c>
      <c r="R384" s="7">
        <v>157241</v>
      </c>
      <c r="S384" s="4">
        <v>471242</v>
      </c>
      <c r="T384" s="7">
        <v>48752</v>
      </c>
      <c r="U384" s="10">
        <v>0.0236011752928928</v>
      </c>
      <c r="V384" s="10">
        <v>0.0425850590400206</v>
      </c>
      <c r="W384" s="10">
        <v>0.0304065536596491</v>
      </c>
      <c r="X384" s="10">
        <v>0.75635</v>
      </c>
      <c r="Y384" s="6">
        <v>6.28579030871233</v>
      </c>
      <c r="Z384" s="8">
        <v>92.0417746857874</v>
      </c>
      <c r="AA384" s="7">
        <v>464028.949368016</v>
      </c>
      <c r="AB384" s="11">
        <v>1554943</v>
      </c>
    </row>
    <row r="385" spans="1:28">
      <c r="A385" s="4">
        <v>24</v>
      </c>
      <c r="B385" s="5" t="s">
        <v>51</v>
      </c>
      <c r="C385" s="4">
        <v>2018</v>
      </c>
      <c r="D385" s="6">
        <v>0.0311113944935681</v>
      </c>
      <c r="E385" s="4">
        <v>315439</v>
      </c>
      <c r="F385" s="4">
        <v>82597</v>
      </c>
      <c r="G385" s="7">
        <v>2412.22</v>
      </c>
      <c r="H385" s="7">
        <v>41243.5933</v>
      </c>
      <c r="I385" s="6">
        <v>0.33969502480338</v>
      </c>
      <c r="J385" s="7">
        <v>10574.62</v>
      </c>
      <c r="K385" s="8">
        <v>49.54</v>
      </c>
      <c r="L385" s="6">
        <v>1.19734551406123</v>
      </c>
      <c r="M385" s="9">
        <v>110</v>
      </c>
      <c r="N385" s="8">
        <v>5.02</v>
      </c>
      <c r="O385" s="7">
        <v>5129.19</v>
      </c>
      <c r="P385" s="7">
        <v>33357</v>
      </c>
      <c r="Q385" s="7">
        <v>3085.407</v>
      </c>
      <c r="R385" s="7">
        <v>66408</v>
      </c>
      <c r="S385" s="4">
        <v>107197</v>
      </c>
      <c r="T385" s="7">
        <v>19808</v>
      </c>
      <c r="U385" s="10">
        <v>0.00608959883942662</v>
      </c>
      <c r="V385" s="10">
        <v>0.0177217013885063</v>
      </c>
      <c r="W385" s="10">
        <v>0.00646883442109782</v>
      </c>
      <c r="X385" s="10">
        <v>0.6802</v>
      </c>
      <c r="Y385" s="6">
        <v>0.811619939768449</v>
      </c>
      <c r="Z385" s="8">
        <v>97.4526457701382</v>
      </c>
      <c r="AA385" s="7">
        <v>450533.892654792</v>
      </c>
      <c r="AB385" s="11">
        <v>503143</v>
      </c>
    </row>
    <row r="386" spans="1:28">
      <c r="A386" s="4">
        <v>25</v>
      </c>
      <c r="B386" s="5" t="s">
        <v>52</v>
      </c>
      <c r="C386" s="4">
        <v>2018</v>
      </c>
      <c r="D386" s="6">
        <v>0.069527559444568</v>
      </c>
      <c r="E386" s="4">
        <v>626772</v>
      </c>
      <c r="F386" s="4">
        <v>80525</v>
      </c>
      <c r="G386" s="7">
        <v>3021.44</v>
      </c>
      <c r="H386" s="7">
        <v>37136.2824</v>
      </c>
      <c r="I386" s="6">
        <v>0.339745401854023</v>
      </c>
      <c r="J386" s="7">
        <v>13587.04</v>
      </c>
      <c r="K386" s="8">
        <v>47.44</v>
      </c>
      <c r="L386" s="6">
        <v>1.21090803513936</v>
      </c>
      <c r="M386" s="9">
        <v>109.5</v>
      </c>
      <c r="N386" s="8">
        <v>4.59</v>
      </c>
      <c r="O386" s="7">
        <v>7384.44</v>
      </c>
      <c r="P386" s="7">
        <v>49666.7</v>
      </c>
      <c r="Q386" s="7">
        <v>4270.273</v>
      </c>
      <c r="R386" s="7">
        <v>88615</v>
      </c>
      <c r="S386" s="4">
        <v>218295</v>
      </c>
      <c r="T386" s="7">
        <v>22994</v>
      </c>
      <c r="U386" s="10">
        <v>0.0179145283239562</v>
      </c>
      <c r="V386" s="10">
        <v>0.0426587062778737</v>
      </c>
      <c r="W386" s="10">
        <v>0.00975448651588624</v>
      </c>
      <c r="X386" s="10">
        <v>0.59105</v>
      </c>
      <c r="Y386" s="6">
        <v>1.05432503786499</v>
      </c>
      <c r="Z386" s="8">
        <v>154.962408553742</v>
      </c>
      <c r="AA386" s="7">
        <v>392122.741836382</v>
      </c>
      <c r="AB386" s="11">
        <v>783368</v>
      </c>
    </row>
    <row r="387" spans="1:28">
      <c r="A387" s="4">
        <v>26</v>
      </c>
      <c r="B387" s="5" t="s">
        <v>53</v>
      </c>
      <c r="C387" s="4">
        <v>2018</v>
      </c>
      <c r="D387" s="6">
        <v>0.0780181955014915</v>
      </c>
      <c r="E387" s="4">
        <v>917743</v>
      </c>
      <c r="F387" s="4">
        <v>74993</v>
      </c>
      <c r="G387" s="7">
        <v>4450.16</v>
      </c>
      <c r="H387" s="7">
        <v>63477.4749</v>
      </c>
      <c r="I387" s="6">
        <v>0.21697248419695</v>
      </c>
      <c r="J387" s="7">
        <v>19734.54</v>
      </c>
      <c r="K387" s="8">
        <v>59.65</v>
      </c>
      <c r="L387" s="6">
        <v>0.859606596103798</v>
      </c>
      <c r="M387" s="9">
        <v>111.2</v>
      </c>
      <c r="N387" s="8">
        <v>7.34</v>
      </c>
      <c r="O387" s="7">
        <v>7921.85</v>
      </c>
      <c r="P387" s="7">
        <v>96709.5</v>
      </c>
      <c r="Q387" s="7">
        <v>4931.655</v>
      </c>
      <c r="R387" s="7">
        <v>116989</v>
      </c>
      <c r="S387" s="4">
        <v>289503</v>
      </c>
      <c r="T387" s="7">
        <v>23431</v>
      </c>
      <c r="U387" s="10">
        <v>0.0157131342130225</v>
      </c>
      <c r="V387" s="10">
        <v>0.0328552476326802</v>
      </c>
      <c r="W387" s="10">
        <v>0.0241521806433547</v>
      </c>
      <c r="X387" s="10">
        <v>0.70695</v>
      </c>
      <c r="Y387" s="6">
        <v>2.71268810575249</v>
      </c>
      <c r="Z387" s="8">
        <v>125.747536663611</v>
      </c>
      <c r="AA387" s="7">
        <v>434409.69537779</v>
      </c>
      <c r="AB387" s="11">
        <v>1098848</v>
      </c>
    </row>
    <row r="388" spans="1:28">
      <c r="A388" s="4">
        <v>27</v>
      </c>
      <c r="B388" s="5" t="s">
        <v>54</v>
      </c>
      <c r="C388" s="4">
        <v>2018</v>
      </c>
      <c r="D388" s="6">
        <v>0.027972449338557</v>
      </c>
      <c r="E388" s="4">
        <v>291478</v>
      </c>
      <c r="F388" s="4">
        <v>73704</v>
      </c>
      <c r="G388" s="7">
        <v>3237.34</v>
      </c>
      <c r="H388" s="7">
        <v>31336.1252</v>
      </c>
      <c r="I388" s="6">
        <v>0.457458280126169</v>
      </c>
      <c r="J388" s="7">
        <v>11561.11</v>
      </c>
      <c r="K388" s="8">
        <v>49.69</v>
      </c>
      <c r="L388" s="6">
        <v>1.62097678795708</v>
      </c>
      <c r="M388" s="9">
        <v>112.1</v>
      </c>
      <c r="N388" s="8">
        <v>4.8</v>
      </c>
      <c r="O388" s="7">
        <v>5387.05</v>
      </c>
      <c r="P388" s="7">
        <v>22213.9</v>
      </c>
      <c r="Q388" s="7">
        <v>2466.831</v>
      </c>
      <c r="R388" s="7">
        <v>38373</v>
      </c>
      <c r="S388" s="4">
        <v>82759</v>
      </c>
      <c r="T388" s="7">
        <v>11921</v>
      </c>
      <c r="U388" s="10">
        <v>0.00342006702049351</v>
      </c>
      <c r="V388" s="10">
        <v>0.0213108909551661</v>
      </c>
      <c r="W388" s="10">
        <v>0.00512549351822569</v>
      </c>
      <c r="X388" s="10">
        <v>0.64715</v>
      </c>
      <c r="Y388" s="6">
        <v>0.639630801717324</v>
      </c>
      <c r="Z388" s="8">
        <v>165.315965395203</v>
      </c>
      <c r="AA388" s="7">
        <v>291613.447990087</v>
      </c>
      <c r="AB388" s="11">
        <v>421463</v>
      </c>
    </row>
    <row r="389" spans="1:28">
      <c r="A389" s="4">
        <v>28</v>
      </c>
      <c r="B389" s="5" t="s">
        <v>55</v>
      </c>
      <c r="C389" s="4">
        <v>2018</v>
      </c>
      <c r="D389" s="6">
        <v>0.00777441405309732</v>
      </c>
      <c r="E389" s="4">
        <v>89896</v>
      </c>
      <c r="F389" s="4">
        <v>86908</v>
      </c>
      <c r="G389" s="7">
        <v>2803.89</v>
      </c>
      <c r="H389" s="7">
        <v>47689.4526</v>
      </c>
      <c r="I389" s="6">
        <v>0.574972899208789</v>
      </c>
      <c r="J389" s="7">
        <v>3123.69</v>
      </c>
      <c r="K389" s="8">
        <v>57.27</v>
      </c>
      <c r="L389" s="6">
        <v>1.08260228056389</v>
      </c>
      <c r="M389" s="9">
        <v>113.6</v>
      </c>
      <c r="N389" s="8">
        <v>3.53</v>
      </c>
      <c r="O389" s="7">
        <v>5936.6</v>
      </c>
      <c r="P389" s="7">
        <v>4301.1</v>
      </c>
      <c r="Q389" s="7">
        <v>627.218</v>
      </c>
      <c r="R389" s="7">
        <v>14997</v>
      </c>
      <c r="S389" s="4">
        <v>24652</v>
      </c>
      <c r="T389" s="7">
        <v>2846</v>
      </c>
      <c r="U389" s="10">
        <v>0.000825127001727335</v>
      </c>
      <c r="V389" s="10">
        <v>0.00561695955570444</v>
      </c>
      <c r="W389" s="10">
        <v>0.000860780662849037</v>
      </c>
      <c r="X389" s="10">
        <v>0.51425</v>
      </c>
      <c r="Y389" s="6">
        <v>0.226759996811605</v>
      </c>
      <c r="Z389" s="8">
        <v>263.473995271868</v>
      </c>
      <c r="AA389" s="7">
        <v>372332.78006339</v>
      </c>
      <c r="AB389" s="11">
        <v>126813</v>
      </c>
    </row>
    <row r="390" spans="1:28">
      <c r="A390" s="4">
        <v>29</v>
      </c>
      <c r="B390" s="5" t="s">
        <v>56</v>
      </c>
      <c r="C390" s="4">
        <v>2018</v>
      </c>
      <c r="D390" s="6">
        <v>0.00899808784642107</v>
      </c>
      <c r="E390" s="4">
        <v>98957</v>
      </c>
      <c r="F390" s="4">
        <v>81945</v>
      </c>
      <c r="G390" s="7">
        <v>1370.54</v>
      </c>
      <c r="H390" s="7">
        <v>54094.1675</v>
      </c>
      <c r="I390" s="6">
        <v>0.382993322861507</v>
      </c>
      <c r="J390" s="7">
        <v>6798.16</v>
      </c>
      <c r="K390" s="8">
        <v>62.15</v>
      </c>
      <c r="L390" s="6">
        <v>1.07563050670803</v>
      </c>
      <c r="M390" s="9">
        <v>112.6</v>
      </c>
      <c r="N390" s="8">
        <v>5.46</v>
      </c>
      <c r="O390" s="7">
        <v>4736.94</v>
      </c>
      <c r="P390" s="7">
        <v>11077.1</v>
      </c>
      <c r="Q390" s="7">
        <v>679.688</v>
      </c>
      <c r="R390" s="7">
        <v>11044</v>
      </c>
      <c r="S390" s="4">
        <v>24881</v>
      </c>
      <c r="T390" s="7">
        <v>4500</v>
      </c>
      <c r="U390" s="10">
        <v>0.00222142156759765</v>
      </c>
      <c r="V390" s="10">
        <v>0.00634656842577714</v>
      </c>
      <c r="W390" s="10">
        <v>0.00152895008988837</v>
      </c>
      <c r="X390" s="10">
        <v>0.59865</v>
      </c>
      <c r="Y390" s="6">
        <v>0.258713236765005</v>
      </c>
      <c r="Z390" s="8">
        <v>225.380834512023</v>
      </c>
      <c r="AA390" s="7">
        <v>491529.340532014</v>
      </c>
      <c r="AB390" s="11">
        <v>141415</v>
      </c>
    </row>
    <row r="391" spans="1:28">
      <c r="A391" s="4">
        <v>30</v>
      </c>
      <c r="B391" s="5" t="s">
        <v>57</v>
      </c>
      <c r="C391" s="4">
        <v>2018</v>
      </c>
      <c r="D391" s="6">
        <v>0.0286579999763744</v>
      </c>
      <c r="E391" s="4">
        <v>325260</v>
      </c>
      <c r="F391" s="4">
        <v>76709</v>
      </c>
      <c r="G391" s="7">
        <v>2525.22</v>
      </c>
      <c r="H391" s="7">
        <v>49474.7173</v>
      </c>
      <c r="I391" s="6">
        <v>0.410887689891369</v>
      </c>
      <c r="J391" s="7">
        <v>15410.59</v>
      </c>
      <c r="K391" s="8">
        <v>54.01</v>
      </c>
      <c r="L391" s="6">
        <v>1.13427869761546</v>
      </c>
      <c r="M391" s="9">
        <v>111.8</v>
      </c>
      <c r="N391" s="8">
        <v>4.32</v>
      </c>
      <c r="O391" s="7">
        <v>5427.31</v>
      </c>
      <c r="P391" s="7">
        <v>15022.1</v>
      </c>
      <c r="Q391" s="7">
        <v>3052.313</v>
      </c>
      <c r="R391" s="7">
        <v>30593</v>
      </c>
      <c r="S391" s="4">
        <v>107748</v>
      </c>
      <c r="T391" s="7">
        <v>13582</v>
      </c>
      <c r="U391" s="10">
        <v>0.00865259325510361</v>
      </c>
      <c r="V391" s="10">
        <v>0.0195740823361831</v>
      </c>
      <c r="W391" s="10">
        <v>0.00235883458472958</v>
      </c>
      <c r="X391" s="10">
        <v>0.5304</v>
      </c>
      <c r="Y391" s="6">
        <v>0.813589401232812</v>
      </c>
      <c r="Z391" s="8">
        <v>209.422307239553</v>
      </c>
      <c r="AA391" s="7">
        <v>336315.008532327</v>
      </c>
      <c r="AB391" s="11">
        <v>545527</v>
      </c>
    </row>
    <row r="392" spans="1:28">
      <c r="A392" s="4">
        <v>1</v>
      </c>
      <c r="B392" s="5" t="s">
        <v>28</v>
      </c>
      <c r="C392" s="4">
        <v>2019</v>
      </c>
      <c r="D392" s="6">
        <v>0.0644890650550432</v>
      </c>
      <c r="E392" s="4">
        <v>653864</v>
      </c>
      <c r="F392" s="4">
        <v>173205</v>
      </c>
      <c r="G392" s="7">
        <v>1136.5021</v>
      </c>
      <c r="H392" s="7">
        <v>164220</v>
      </c>
      <c r="I392" s="6">
        <v>0.209440755324659</v>
      </c>
      <c r="J392" s="7">
        <v>14318</v>
      </c>
      <c r="K392" s="8">
        <v>87.35</v>
      </c>
      <c r="L392" s="6">
        <v>5.16924231766596</v>
      </c>
      <c r="M392" s="9">
        <v>115.591</v>
      </c>
      <c r="N392" s="8">
        <v>10</v>
      </c>
      <c r="O392" s="7">
        <v>38433</v>
      </c>
      <c r="P392" s="7">
        <v>313986</v>
      </c>
      <c r="Q392" s="7">
        <v>7913</v>
      </c>
      <c r="R392" s="7">
        <v>33754</v>
      </c>
      <c r="S392" s="4">
        <v>223604</v>
      </c>
      <c r="T392" s="7">
        <v>55046.4953808441</v>
      </c>
      <c r="U392" s="10">
        <v>0.0121892407311575</v>
      </c>
      <c r="V392" s="10">
        <v>0.0106315708827763</v>
      </c>
      <c r="W392" s="10">
        <v>0.0312336122233586</v>
      </c>
      <c r="X392" s="10">
        <v>0.8435</v>
      </c>
      <c r="Y392" s="6">
        <v>9.22814626560189</v>
      </c>
      <c r="Z392" s="8">
        <v>177.960949199401</v>
      </c>
      <c r="AA392" s="7">
        <v>345758.963433202</v>
      </c>
      <c r="AB392" s="11">
        <v>4116208</v>
      </c>
    </row>
    <row r="393" spans="1:28">
      <c r="A393" s="4">
        <v>2</v>
      </c>
      <c r="B393" s="5" t="s">
        <v>29</v>
      </c>
      <c r="C393" s="4">
        <v>2019</v>
      </c>
      <c r="D393" s="6">
        <v>0.0685365773525662</v>
      </c>
      <c r="E393" s="4">
        <v>673285</v>
      </c>
      <c r="F393" s="4">
        <v>111602</v>
      </c>
      <c r="G393" s="7">
        <v>4939.1995</v>
      </c>
      <c r="H393" s="7">
        <v>90370.63</v>
      </c>
      <c r="I393" s="6">
        <v>0.252101149438327</v>
      </c>
      <c r="J393" s="7">
        <v>16917.75</v>
      </c>
      <c r="K393" s="8">
        <v>84.31</v>
      </c>
      <c r="L393" s="6">
        <v>1.8010758314249</v>
      </c>
      <c r="M393" s="9">
        <v>107.3809</v>
      </c>
      <c r="N393" s="8">
        <v>11.4</v>
      </c>
      <c r="O393" s="7">
        <v>15423</v>
      </c>
      <c r="P393" s="7">
        <v>92502.1</v>
      </c>
      <c r="Q393" s="7">
        <v>2694</v>
      </c>
      <c r="R393" s="7">
        <v>16973</v>
      </c>
      <c r="S393" s="4">
        <v>221931</v>
      </c>
      <c r="T393" s="7">
        <v>23856.85174525</v>
      </c>
      <c r="U393" s="10">
        <v>0.0126138308906561</v>
      </c>
      <c r="V393" s="10">
        <v>0.0152102582829051</v>
      </c>
      <c r="W393" s="10">
        <v>0.0211365826042043</v>
      </c>
      <c r="X393" s="10">
        <v>0.8074</v>
      </c>
      <c r="Y393" s="6">
        <v>1.10000335091329</v>
      </c>
      <c r="Z393" s="8">
        <v>144.032215447154</v>
      </c>
      <c r="AA393" s="7">
        <v>668697.66274919</v>
      </c>
      <c r="AB393" s="11">
        <v>876506</v>
      </c>
    </row>
    <row r="394" spans="1:28">
      <c r="A394" s="4">
        <v>3</v>
      </c>
      <c r="B394" s="5" t="s">
        <v>30</v>
      </c>
      <c r="C394" s="4">
        <v>2019</v>
      </c>
      <c r="D394" s="6">
        <v>0.111421061630934</v>
      </c>
      <c r="E394" s="4">
        <v>950671</v>
      </c>
      <c r="F394" s="4">
        <v>75775</v>
      </c>
      <c r="G394" s="7">
        <v>3062.7658</v>
      </c>
      <c r="H394" s="7">
        <v>46347.89</v>
      </c>
      <c r="I394" s="6">
        <v>0.236694280394661</v>
      </c>
      <c r="J394" s="7">
        <v>38545.84</v>
      </c>
      <c r="K394" s="8">
        <v>58.77</v>
      </c>
      <c r="L394" s="6">
        <v>1.32297389326967</v>
      </c>
      <c r="M394" s="9">
        <v>105.7823</v>
      </c>
      <c r="N394" s="8">
        <v>6.84</v>
      </c>
      <c r="O394" s="7">
        <v>7787</v>
      </c>
      <c r="P394" s="7">
        <v>111798.7</v>
      </c>
      <c r="Q394" s="7">
        <v>5760</v>
      </c>
      <c r="R394" s="7">
        <v>126522</v>
      </c>
      <c r="S394" s="4">
        <v>285534</v>
      </c>
      <c r="T394" s="7">
        <v>45967.4121821115</v>
      </c>
      <c r="U394" s="10">
        <v>0.019276951288389</v>
      </c>
      <c r="V394" s="10">
        <v>0.0420968714182932</v>
      </c>
      <c r="W394" s="10">
        <v>0.0279209031917046</v>
      </c>
      <c r="X394" s="10">
        <v>0.6819</v>
      </c>
      <c r="Y394" s="6">
        <v>3.14994542636412</v>
      </c>
      <c r="Z394" s="8">
        <v>99.6647026929333</v>
      </c>
      <c r="AA394" s="7">
        <v>557226.881292184</v>
      </c>
      <c r="AB394" s="11">
        <v>1276874</v>
      </c>
    </row>
    <row r="395" spans="1:28">
      <c r="A395" s="4">
        <v>4</v>
      </c>
      <c r="B395" s="5" t="s">
        <v>31</v>
      </c>
      <c r="C395" s="4">
        <v>2019</v>
      </c>
      <c r="D395" s="6">
        <v>0.0522427403040815</v>
      </c>
      <c r="E395" s="4">
        <v>563525</v>
      </c>
      <c r="F395" s="4">
        <v>72207</v>
      </c>
      <c r="G395" s="7">
        <v>3804.49</v>
      </c>
      <c r="H395" s="7">
        <v>45724</v>
      </c>
      <c r="I395" s="6">
        <v>0.276669491644877</v>
      </c>
      <c r="J395" s="7">
        <v>20736.25</v>
      </c>
      <c r="K395" s="8">
        <v>61.29</v>
      </c>
      <c r="L395" s="6">
        <v>1.17385809107364</v>
      </c>
      <c r="M395" s="9">
        <v>106.7062</v>
      </c>
      <c r="N395" s="8">
        <v>6.29</v>
      </c>
      <c r="O395" s="7">
        <v>6695</v>
      </c>
      <c r="P395" s="7">
        <v>46852.6</v>
      </c>
      <c r="Q395" s="7">
        <v>4411</v>
      </c>
      <c r="R395" s="7">
        <v>56743</v>
      </c>
      <c r="S395" s="4">
        <v>171336</v>
      </c>
      <c r="T395" s="7">
        <v>25286.0332586495</v>
      </c>
      <c r="U395" s="10">
        <v>0.00562107192879641</v>
      </c>
      <c r="V395" s="10">
        <v>0.0265889115984315</v>
      </c>
      <c r="W395" s="10">
        <v>0.0137393366418923</v>
      </c>
      <c r="X395" s="10">
        <v>0.66945</v>
      </c>
      <c r="Y395" s="6">
        <v>1.05179657906252</v>
      </c>
      <c r="Z395" s="8">
        <v>124.651037211292</v>
      </c>
      <c r="AA395" s="7">
        <v>324944.222626295</v>
      </c>
      <c r="AB395" s="11">
        <v>894474</v>
      </c>
    </row>
    <row r="396" spans="1:28">
      <c r="A396" s="4">
        <v>5</v>
      </c>
      <c r="B396" s="5" t="s">
        <v>32</v>
      </c>
      <c r="C396" s="4">
        <v>2019</v>
      </c>
      <c r="D396" s="6">
        <v>0.0371781813720854</v>
      </c>
      <c r="E396" s="4">
        <v>307896</v>
      </c>
      <c r="F396" s="4">
        <v>83277</v>
      </c>
      <c r="G396" s="7">
        <v>1820.2748</v>
      </c>
      <c r="H396" s="7">
        <v>67852.13</v>
      </c>
      <c r="I396" s="6">
        <v>0.296348654149041</v>
      </c>
      <c r="J396" s="7">
        <v>21570.88</v>
      </c>
      <c r="K396" s="8">
        <v>66.46</v>
      </c>
      <c r="L396" s="6">
        <v>1.25100603031583</v>
      </c>
      <c r="M396" s="9">
        <v>110.1533</v>
      </c>
      <c r="N396" s="8">
        <v>4.88</v>
      </c>
      <c r="O396" s="7">
        <v>6122</v>
      </c>
      <c r="P396" s="7">
        <v>24896.5</v>
      </c>
      <c r="Q396" s="7">
        <v>2809</v>
      </c>
      <c r="R396" s="7">
        <v>56432</v>
      </c>
      <c r="S396" s="4">
        <v>79863</v>
      </c>
      <c r="T396" s="7">
        <v>21739.0343377232</v>
      </c>
      <c r="U396" s="10">
        <v>0.00707930533827015</v>
      </c>
      <c r="V396" s="10">
        <v>0.0198027600972602</v>
      </c>
      <c r="W396" s="10">
        <v>0.00620311343837574</v>
      </c>
      <c r="X396" s="10">
        <v>0.777</v>
      </c>
      <c r="Y396" s="6">
        <v>0.947366006911699</v>
      </c>
      <c r="Z396" s="8">
        <v>239.947196944164</v>
      </c>
      <c r="AA396" s="7">
        <v>559545.521030868</v>
      </c>
      <c r="AB396" s="11">
        <v>676120</v>
      </c>
    </row>
    <row r="397" spans="1:28">
      <c r="A397" s="4">
        <v>6</v>
      </c>
      <c r="B397" s="5" t="s">
        <v>33</v>
      </c>
      <c r="C397" s="4">
        <v>2019</v>
      </c>
      <c r="D397" s="6">
        <v>0.122900768182102</v>
      </c>
      <c r="E397" s="4">
        <v>1103992</v>
      </c>
      <c r="F397" s="4">
        <v>75264</v>
      </c>
      <c r="G397" s="7">
        <v>1806.8106</v>
      </c>
      <c r="H397" s="7">
        <v>57191</v>
      </c>
      <c r="I397" s="6">
        <v>0.2306389101325</v>
      </c>
      <c r="J397" s="7">
        <v>35090.31</v>
      </c>
      <c r="K397" s="8">
        <v>71.21</v>
      </c>
      <c r="L397" s="6">
        <v>1.38496564980003</v>
      </c>
      <c r="M397" s="9">
        <v>108.9314</v>
      </c>
      <c r="N397" s="8">
        <v>6.93</v>
      </c>
      <c r="O397" s="7">
        <v>8249</v>
      </c>
      <c r="P397" s="7">
        <v>99879.8</v>
      </c>
      <c r="Q397" s="7">
        <v>4999</v>
      </c>
      <c r="R397" s="7">
        <v>56700</v>
      </c>
      <c r="S397" s="4">
        <v>311511</v>
      </c>
      <c r="T397" s="7">
        <v>30041.6408344649</v>
      </c>
      <c r="U397" s="10">
        <v>0.0207261890780383</v>
      </c>
      <c r="V397" s="10">
        <v>0.0428721747912098</v>
      </c>
      <c r="W397" s="10">
        <v>0.0292336292070119</v>
      </c>
      <c r="X397" s="10">
        <v>0.71325</v>
      </c>
      <c r="Y397" s="6">
        <v>3.69547965219753</v>
      </c>
      <c r="Z397" s="8">
        <v>124.685717243878</v>
      </c>
      <c r="AA397" s="7">
        <v>433505.465415685</v>
      </c>
      <c r="AB397" s="11">
        <v>1221121</v>
      </c>
    </row>
    <row r="398" spans="1:28">
      <c r="A398" s="4">
        <v>7</v>
      </c>
      <c r="B398" s="5" t="s">
        <v>34</v>
      </c>
      <c r="C398" s="4">
        <v>2019</v>
      </c>
      <c r="D398" s="6">
        <v>0.0589532688299421</v>
      </c>
      <c r="E398" s="4">
        <v>508180</v>
      </c>
      <c r="F398" s="4">
        <v>76401</v>
      </c>
      <c r="G398" s="7">
        <v>1885.0121</v>
      </c>
      <c r="H398" s="7">
        <v>43475</v>
      </c>
      <c r="I398" s="6">
        <v>0.335421120133165</v>
      </c>
      <c r="J398" s="7">
        <v>17269.66</v>
      </c>
      <c r="K398" s="8">
        <v>61.63</v>
      </c>
      <c r="L398" s="6">
        <v>1.52477737845904</v>
      </c>
      <c r="M398" s="9">
        <v>108.6646</v>
      </c>
      <c r="N398" s="8">
        <v>7.13</v>
      </c>
      <c r="O398" s="7">
        <v>7329</v>
      </c>
      <c r="P398" s="7">
        <v>42322.9</v>
      </c>
      <c r="Q398" s="7">
        <v>2773</v>
      </c>
      <c r="R398" s="7">
        <v>26959</v>
      </c>
      <c r="S398" s="4">
        <v>142789</v>
      </c>
      <c r="T398" s="7">
        <v>17891.6828513746</v>
      </c>
      <c r="U398" s="10">
        <v>0.0112691682473707</v>
      </c>
      <c r="V398" s="10">
        <v>0.0149078072051112</v>
      </c>
      <c r="W398" s="10">
        <v>0.0155614299861684</v>
      </c>
      <c r="X398" s="10">
        <v>0.7844</v>
      </c>
      <c r="Y398" s="6">
        <v>1.40642706093547</v>
      </c>
      <c r="Z398" s="8">
        <v>108.631165037636</v>
      </c>
      <c r="AA398" s="7">
        <v>493490.618412238</v>
      </c>
      <c r="AB398" s="11">
        <v>641242</v>
      </c>
    </row>
    <row r="399" spans="1:28">
      <c r="A399" s="4">
        <v>8</v>
      </c>
      <c r="B399" s="5" t="s">
        <v>35</v>
      </c>
      <c r="C399" s="4">
        <v>2019</v>
      </c>
      <c r="D399" s="6">
        <v>0.0355802997939014</v>
      </c>
      <c r="E399" s="4">
        <v>301119</v>
      </c>
      <c r="F399" s="4">
        <v>72603</v>
      </c>
      <c r="G399" s="7">
        <v>5497.8442</v>
      </c>
      <c r="H399" s="7">
        <v>36182.77</v>
      </c>
      <c r="I399" s="6">
        <v>0.368153728729391</v>
      </c>
      <c r="J399" s="7">
        <v>21159.86</v>
      </c>
      <c r="K399" s="8">
        <v>64.62</v>
      </c>
      <c r="L399" s="6">
        <v>1.88509934415981</v>
      </c>
      <c r="M399" s="9">
        <v>111.0189</v>
      </c>
      <c r="N399" s="8">
        <v>6.75</v>
      </c>
      <c r="O399" s="7">
        <v>7323</v>
      </c>
      <c r="P399" s="7">
        <v>44394.3</v>
      </c>
      <c r="Q399" s="7">
        <v>3496</v>
      </c>
      <c r="R399" s="7">
        <v>60220</v>
      </c>
      <c r="S399" s="4">
        <v>90767</v>
      </c>
      <c r="T399" s="7">
        <v>22661.0197050933</v>
      </c>
      <c r="U399" s="10">
        <v>0.00841005864302877</v>
      </c>
      <c r="V399" s="10">
        <v>0.016572955095808</v>
      </c>
      <c r="W399" s="10">
        <v>0.00747073801519704</v>
      </c>
      <c r="X399" s="10">
        <v>0.78115</v>
      </c>
      <c r="Y399" s="6">
        <v>2.26929716966406</v>
      </c>
      <c r="Z399" s="8">
        <v>159.066323546614</v>
      </c>
      <c r="AA399" s="7">
        <v>429185.734873035</v>
      </c>
      <c r="AB399" s="11">
        <v>913747</v>
      </c>
    </row>
    <row r="400" spans="1:28">
      <c r="A400" s="4">
        <v>9</v>
      </c>
      <c r="B400" s="5" t="s">
        <v>36</v>
      </c>
      <c r="C400" s="4">
        <v>2019</v>
      </c>
      <c r="D400" s="6">
        <v>0.134488216820437</v>
      </c>
      <c r="E400" s="4">
        <v>1434850</v>
      </c>
      <c r="F400" s="4">
        <v>151772</v>
      </c>
      <c r="G400" s="7">
        <v>3829.5718</v>
      </c>
      <c r="H400" s="7">
        <v>157279</v>
      </c>
      <c r="I400" s="6">
        <v>0.214368114328487</v>
      </c>
      <c r="J400" s="7">
        <v>11459</v>
      </c>
      <c r="K400" s="8">
        <v>89.22</v>
      </c>
      <c r="L400" s="6">
        <v>2.69461587158564</v>
      </c>
      <c r="M400" s="9">
        <v>106.1469</v>
      </c>
      <c r="N400" s="8">
        <v>10.71</v>
      </c>
      <c r="O400" s="7">
        <v>32926</v>
      </c>
      <c r="P400" s="7">
        <v>198645.8</v>
      </c>
      <c r="Q400" s="7">
        <v>7161</v>
      </c>
      <c r="R400" s="7">
        <v>47919</v>
      </c>
      <c r="S400" s="4">
        <v>506335</v>
      </c>
      <c r="T400" s="7">
        <v>43267.3633847372</v>
      </c>
      <c r="U400" s="10">
        <v>0.0272124146867362</v>
      </c>
      <c r="V400" s="10">
        <v>0.0254902977070158</v>
      </c>
      <c r="W400" s="10">
        <v>0.0519266123904012</v>
      </c>
      <c r="X400" s="10">
        <v>0.68</v>
      </c>
      <c r="Y400" s="6">
        <v>4.88202503151758</v>
      </c>
      <c r="Z400" s="8">
        <v>109.401214385801</v>
      </c>
      <c r="AA400" s="7">
        <v>421289.113357288</v>
      </c>
      <c r="AB400" s="11">
        <v>3416727</v>
      </c>
    </row>
    <row r="401" spans="1:28">
      <c r="A401" s="4">
        <v>10</v>
      </c>
      <c r="B401" s="5" t="s">
        <v>37</v>
      </c>
      <c r="C401" s="4">
        <v>2019</v>
      </c>
      <c r="D401" s="6">
        <v>0.390829632064337</v>
      </c>
      <c r="E401" s="4">
        <v>4537372</v>
      </c>
      <c r="F401" s="4">
        <v>98669</v>
      </c>
      <c r="G401" s="7">
        <v>2221.0579</v>
      </c>
      <c r="H401" s="7">
        <v>123607</v>
      </c>
      <c r="I401" s="6">
        <v>0.126200560826534</v>
      </c>
      <c r="J401" s="7">
        <v>87686.58</v>
      </c>
      <c r="K401" s="8">
        <v>72.47</v>
      </c>
      <c r="L401" s="6">
        <v>1.15347056087676</v>
      </c>
      <c r="M401" s="9">
        <v>113.9497</v>
      </c>
      <c r="N401" s="8">
        <v>9.88</v>
      </c>
      <c r="O401" s="7">
        <v>11873</v>
      </c>
      <c r="P401" s="7">
        <v>635278.9</v>
      </c>
      <c r="Q401" s="7">
        <v>13323</v>
      </c>
      <c r="R401" s="7">
        <v>156743</v>
      </c>
      <c r="S401" s="4">
        <v>1791150</v>
      </c>
      <c r="T401" s="7">
        <v>74905.6848768493</v>
      </c>
      <c r="U401" s="10">
        <v>0.0860637183560962</v>
      </c>
      <c r="V401" s="10">
        <v>0.0931271686475135</v>
      </c>
      <c r="W401" s="10">
        <v>0.11745702958689</v>
      </c>
      <c r="X401" s="10">
        <v>0.76</v>
      </c>
      <c r="Y401" s="6">
        <v>7.2787371538169</v>
      </c>
      <c r="Z401" s="8">
        <v>73.8732665548442</v>
      </c>
      <c r="AA401" s="7">
        <v>632696.897302246</v>
      </c>
      <c r="AB401" s="11">
        <v>2535481</v>
      </c>
    </row>
    <row r="402" spans="1:28">
      <c r="A402" s="4">
        <v>11</v>
      </c>
      <c r="B402" s="5" t="s">
        <v>38</v>
      </c>
      <c r="C402" s="4">
        <v>2019</v>
      </c>
      <c r="D402" s="6">
        <v>0.317070023376282</v>
      </c>
      <c r="E402" s="4">
        <v>2867839</v>
      </c>
      <c r="F402" s="4">
        <v>101996</v>
      </c>
      <c r="G402" s="7">
        <v>2064.4417</v>
      </c>
      <c r="H402" s="7">
        <v>107623.61</v>
      </c>
      <c r="I402" s="6">
        <v>0.161231001733071</v>
      </c>
      <c r="J402" s="7">
        <v>48779.64</v>
      </c>
      <c r="K402" s="8">
        <v>71.58</v>
      </c>
      <c r="L402" s="6">
        <v>1.26804935520541</v>
      </c>
      <c r="M402" s="9">
        <v>112.2599</v>
      </c>
      <c r="N402" s="8">
        <v>10.96</v>
      </c>
      <c r="O402" s="7">
        <v>16303</v>
      </c>
      <c r="P402" s="7">
        <v>534723.6</v>
      </c>
      <c r="Q402" s="7">
        <v>9873</v>
      </c>
      <c r="R402" s="7">
        <v>137855</v>
      </c>
      <c r="S402" s="4">
        <v>1133367</v>
      </c>
      <c r="T402" s="7">
        <v>60910.2030654883</v>
      </c>
      <c r="U402" s="10">
        <v>0.0881110353458903</v>
      </c>
      <c r="V402" s="10">
        <v>0.0730352806756982</v>
      </c>
      <c r="W402" s="10">
        <v>0.0827754632148739</v>
      </c>
      <c r="X402" s="10">
        <v>0.78905</v>
      </c>
      <c r="Y402" s="6">
        <v>6.39651886584696</v>
      </c>
      <c r="Z402" s="8">
        <v>53.9444272605423</v>
      </c>
      <c r="AA402" s="7">
        <v>512499.214920767</v>
      </c>
      <c r="AB402" s="11">
        <v>1964613</v>
      </c>
    </row>
    <row r="403" spans="1:28">
      <c r="A403" s="4">
        <v>12</v>
      </c>
      <c r="B403" s="5" t="s">
        <v>39</v>
      </c>
      <c r="C403" s="4">
        <v>2019</v>
      </c>
      <c r="D403" s="6">
        <v>0.137214926691921</v>
      </c>
      <c r="E403" s="4">
        <v>1276915</v>
      </c>
      <c r="F403" s="4">
        <v>82127</v>
      </c>
      <c r="G403" s="7">
        <v>2662.5966</v>
      </c>
      <c r="H403" s="7">
        <v>58495.57</v>
      </c>
      <c r="I403" s="6">
        <v>0.199176229550159</v>
      </c>
      <c r="J403" s="7">
        <v>40095.03</v>
      </c>
      <c r="K403" s="8">
        <v>57.02</v>
      </c>
      <c r="L403" s="6">
        <v>1.22965855821201</v>
      </c>
      <c r="M403" s="9">
        <v>106.3876</v>
      </c>
      <c r="N403" s="8">
        <v>7.62</v>
      </c>
      <c r="O403" s="7">
        <v>7360</v>
      </c>
      <c r="P403" s="7">
        <v>175318.1</v>
      </c>
      <c r="Q403" s="7">
        <v>5810</v>
      </c>
      <c r="R403" s="7">
        <v>91296</v>
      </c>
      <c r="S403" s="4">
        <v>476073</v>
      </c>
      <c r="T403" s="7">
        <v>46961.3442519127</v>
      </c>
      <c r="U403" s="10">
        <v>0.0342697721630879</v>
      </c>
      <c r="V403" s="10">
        <v>0.0320594556935807</v>
      </c>
      <c r="W403" s="10">
        <v>0.0397703028947289</v>
      </c>
      <c r="X403" s="10">
        <v>0.7498</v>
      </c>
      <c r="Y403" s="6">
        <v>2.28810935468196</v>
      </c>
      <c r="Z403" s="8">
        <v>72.4218714937542</v>
      </c>
      <c r="AA403" s="7">
        <v>461588.982552134</v>
      </c>
      <c r="AB403" s="11">
        <v>1121409</v>
      </c>
    </row>
    <row r="404" spans="1:28">
      <c r="A404" s="4">
        <v>13</v>
      </c>
      <c r="B404" s="5" t="s">
        <v>40</v>
      </c>
      <c r="C404" s="4">
        <v>2019</v>
      </c>
      <c r="D404" s="6">
        <v>0.19136884060314</v>
      </c>
      <c r="E404" s="4">
        <v>1707936</v>
      </c>
      <c r="F404" s="4">
        <v>84374</v>
      </c>
      <c r="G404" s="7">
        <v>3193.2714</v>
      </c>
      <c r="H404" s="7">
        <v>107139.25</v>
      </c>
      <c r="I404" s="6">
        <v>0.119776693006251</v>
      </c>
      <c r="J404" s="7">
        <v>28236.1</v>
      </c>
      <c r="K404" s="8">
        <v>67.87</v>
      </c>
      <c r="L404" s="6">
        <v>0.933693166855669</v>
      </c>
      <c r="M404" s="9">
        <v>110.6312</v>
      </c>
      <c r="N404" s="8">
        <v>10.26</v>
      </c>
      <c r="O404" s="7">
        <v>11205</v>
      </c>
      <c r="P404" s="7">
        <v>171451.8</v>
      </c>
      <c r="Q404" s="7">
        <v>6396</v>
      </c>
      <c r="R404" s="7">
        <v>108770</v>
      </c>
      <c r="S404" s="4">
        <v>790328</v>
      </c>
      <c r="T404" s="7">
        <v>33921.2780180958</v>
      </c>
      <c r="U404" s="10">
        <v>0.0790332362640082</v>
      </c>
      <c r="V404" s="10">
        <v>0.0361292680769867</v>
      </c>
      <c r="W404" s="10">
        <v>0.031786606188776</v>
      </c>
      <c r="X404" s="10">
        <v>0.7059</v>
      </c>
      <c r="Y404" s="6">
        <v>2.24796798798579</v>
      </c>
      <c r="Z404" s="8">
        <v>48.8220570181421</v>
      </c>
      <c r="AA404" s="7">
        <v>511063.252930109</v>
      </c>
      <c r="AB404" s="11">
        <v>1113118</v>
      </c>
    </row>
    <row r="405" spans="1:28">
      <c r="A405" s="4">
        <v>14</v>
      </c>
      <c r="B405" s="5" t="s">
        <v>41</v>
      </c>
      <c r="C405" s="4">
        <v>2019</v>
      </c>
      <c r="D405" s="6">
        <v>0.107681918738024</v>
      </c>
      <c r="E405" s="4">
        <v>1075153</v>
      </c>
      <c r="F405" s="4">
        <v>76131</v>
      </c>
      <c r="G405" s="7">
        <v>4225.5719</v>
      </c>
      <c r="H405" s="7">
        <v>53164</v>
      </c>
      <c r="I405" s="6">
        <v>0.257974440068666</v>
      </c>
      <c r="J405" s="7">
        <v>24770.91</v>
      </c>
      <c r="K405" s="8">
        <v>59.07</v>
      </c>
      <c r="L405" s="6">
        <v>1.0749810554643</v>
      </c>
      <c r="M405" s="9">
        <v>107.5722</v>
      </c>
      <c r="N405" s="8">
        <v>7.77</v>
      </c>
      <c r="O405" s="7">
        <v>7110</v>
      </c>
      <c r="P405" s="7">
        <v>105592.5</v>
      </c>
      <c r="Q405" s="7">
        <v>4517</v>
      </c>
      <c r="R405" s="7">
        <v>88449</v>
      </c>
      <c r="S405" s="4">
        <v>482354</v>
      </c>
      <c r="T405" s="7">
        <v>31270.4480387232</v>
      </c>
      <c r="U405" s="10">
        <v>0.0308373352187505</v>
      </c>
      <c r="V405" s="10">
        <v>0.0274116112116545</v>
      </c>
      <c r="W405" s="10">
        <v>0.0266543134332192</v>
      </c>
      <c r="X405" s="10">
        <v>0.7552</v>
      </c>
      <c r="Y405" s="6">
        <v>1.18295112298573</v>
      </c>
      <c r="Z405" s="8">
        <v>62.3742391350615</v>
      </c>
      <c r="AA405" s="7">
        <v>437392.105022486</v>
      </c>
      <c r="AB405" s="11">
        <v>736146</v>
      </c>
    </row>
    <row r="406" spans="1:28">
      <c r="A406" s="4">
        <v>15</v>
      </c>
      <c r="B406" s="5" t="s">
        <v>42</v>
      </c>
      <c r="C406" s="4">
        <v>2019</v>
      </c>
      <c r="D406" s="6">
        <v>0.289561941853839</v>
      </c>
      <c r="E406" s="4">
        <v>2717305</v>
      </c>
      <c r="F406" s="4">
        <v>84089</v>
      </c>
      <c r="G406" s="7">
        <v>1664.6888</v>
      </c>
      <c r="H406" s="7">
        <v>70652.62</v>
      </c>
      <c r="I406" s="6">
        <v>0.15112043432493</v>
      </c>
      <c r="J406" s="7">
        <v>97662.68</v>
      </c>
      <c r="K406" s="8">
        <v>61.86</v>
      </c>
      <c r="L406" s="6">
        <v>1.32952832334661</v>
      </c>
      <c r="M406" s="9">
        <v>111.9321</v>
      </c>
      <c r="N406" s="8">
        <v>8.38</v>
      </c>
      <c r="O406" s="7">
        <v>8126</v>
      </c>
      <c r="P406" s="7">
        <v>278787.3</v>
      </c>
      <c r="Q406" s="7">
        <v>10720</v>
      </c>
      <c r="R406" s="7">
        <v>121275</v>
      </c>
      <c r="S406" s="4">
        <v>964952</v>
      </c>
      <c r="T406" s="7">
        <v>79272.9976963995</v>
      </c>
      <c r="U406" s="10">
        <v>0.0769776570390503</v>
      </c>
      <c r="V406" s="10">
        <v>0.0836305139683009</v>
      </c>
      <c r="W406" s="10">
        <v>0.0553235819128721</v>
      </c>
      <c r="X406" s="10">
        <v>0.7456</v>
      </c>
      <c r="Y406" s="6">
        <v>4.60692777885657</v>
      </c>
      <c r="Z406" s="8">
        <v>88.079419839607</v>
      </c>
      <c r="AA406" s="7">
        <v>648658.315960902</v>
      </c>
      <c r="AB406" s="11">
        <v>2053306</v>
      </c>
    </row>
    <row r="407" spans="1:28">
      <c r="A407" s="4">
        <v>16</v>
      </c>
      <c r="B407" s="5" t="s">
        <v>43</v>
      </c>
      <c r="C407" s="4">
        <v>2019</v>
      </c>
      <c r="D407" s="6">
        <v>0.237209537000758</v>
      </c>
      <c r="E407" s="4">
        <v>2220790</v>
      </c>
      <c r="F407" s="4">
        <v>68305</v>
      </c>
      <c r="G407" s="7">
        <v>4849.8237</v>
      </c>
      <c r="H407" s="7">
        <v>56387.84</v>
      </c>
      <c r="I407" s="6">
        <v>0.187321788747346</v>
      </c>
      <c r="J407" s="7">
        <v>39506.31</v>
      </c>
      <c r="K407" s="8">
        <v>54.01</v>
      </c>
      <c r="L407" s="6">
        <v>1.10218764125242</v>
      </c>
      <c r="M407" s="9">
        <v>106.4803</v>
      </c>
      <c r="N407" s="8">
        <v>7.62</v>
      </c>
      <c r="O407" s="7">
        <v>6176</v>
      </c>
      <c r="P407" s="7">
        <v>191570.4</v>
      </c>
      <c r="Q407" s="7">
        <v>9680</v>
      </c>
      <c r="R407" s="7">
        <v>184433</v>
      </c>
      <c r="S407" s="4">
        <v>857598</v>
      </c>
      <c r="T407" s="7">
        <v>59751.2263408063</v>
      </c>
      <c r="U407" s="10">
        <v>0.0676705613040427</v>
      </c>
      <c r="V407" s="10">
        <v>0.0677283541276959</v>
      </c>
      <c r="W407" s="10">
        <v>0.0480110881683392</v>
      </c>
      <c r="X407" s="10">
        <v>0.7415</v>
      </c>
      <c r="Y407" s="6">
        <v>3.36857240027925</v>
      </c>
      <c r="Z407" s="8">
        <v>62.678108516989</v>
      </c>
      <c r="AA407" s="7">
        <v>454997.971723131</v>
      </c>
      <c r="AB407" s="11">
        <v>1681310</v>
      </c>
    </row>
    <row r="408" spans="1:28">
      <c r="A408" s="4">
        <v>17</v>
      </c>
      <c r="B408" s="5" t="s">
        <v>44</v>
      </c>
      <c r="C408" s="4">
        <v>2019</v>
      </c>
      <c r="D408" s="6">
        <v>0.147749230716325</v>
      </c>
      <c r="E408" s="4">
        <v>1342883</v>
      </c>
      <c r="F408" s="4">
        <v>81524</v>
      </c>
      <c r="G408" s="7">
        <v>2845.8677</v>
      </c>
      <c r="H408" s="7">
        <v>77386.54</v>
      </c>
      <c r="I408" s="6">
        <v>0.173914486482264</v>
      </c>
      <c r="J408" s="7">
        <v>40649.62</v>
      </c>
      <c r="K408" s="8">
        <v>61.83</v>
      </c>
      <c r="L408" s="6">
        <v>1.20011812371784</v>
      </c>
      <c r="M408" s="9">
        <v>107.2444</v>
      </c>
      <c r="N408" s="8">
        <v>8.45</v>
      </c>
      <c r="O408" s="7">
        <v>8665</v>
      </c>
      <c r="P408" s="7">
        <v>178330.3</v>
      </c>
      <c r="Q408" s="7">
        <v>6538</v>
      </c>
      <c r="R408" s="7">
        <v>131587</v>
      </c>
      <c r="S408" s="4">
        <v>483256</v>
      </c>
      <c r="T408" s="7">
        <v>44810.2706571857</v>
      </c>
      <c r="U408" s="10">
        <v>0.0353153102722316</v>
      </c>
      <c r="V408" s="10">
        <v>0.0330594441621021</v>
      </c>
      <c r="W408" s="10">
        <v>0.0428835023509643</v>
      </c>
      <c r="X408" s="10">
        <v>0.7812</v>
      </c>
      <c r="Y408" s="6">
        <v>3.49473063381609</v>
      </c>
      <c r="Z408" s="8">
        <v>74.7079524816149</v>
      </c>
      <c r="AA408" s="7">
        <v>545357.560666807</v>
      </c>
      <c r="AB408" s="11">
        <v>1409093</v>
      </c>
    </row>
    <row r="409" spans="1:28">
      <c r="A409" s="4">
        <v>18</v>
      </c>
      <c r="B409" s="5" t="s">
        <v>45</v>
      </c>
      <c r="C409" s="4">
        <v>2019</v>
      </c>
      <c r="D409" s="6">
        <v>0.103553450409795</v>
      </c>
      <c r="E409" s="4">
        <v>943008</v>
      </c>
      <c r="F409" s="4">
        <v>77563</v>
      </c>
      <c r="G409" s="7">
        <v>3265.1765</v>
      </c>
      <c r="H409" s="7">
        <v>57540.26</v>
      </c>
      <c r="I409" s="6">
        <v>0.202112881023704</v>
      </c>
      <c r="J409" s="7">
        <v>29473.8</v>
      </c>
      <c r="K409" s="8">
        <v>57.45</v>
      </c>
      <c r="L409" s="6">
        <v>1.41554949561717</v>
      </c>
      <c r="M409" s="9">
        <v>105.8158</v>
      </c>
      <c r="N409" s="8">
        <v>7.88</v>
      </c>
      <c r="O409" s="7">
        <v>5848</v>
      </c>
      <c r="P409" s="7">
        <v>157277</v>
      </c>
      <c r="Q409" s="7">
        <v>5967</v>
      </c>
      <c r="R409" s="7">
        <v>159457</v>
      </c>
      <c r="S409" s="4">
        <v>343463</v>
      </c>
      <c r="T409" s="7">
        <v>38684.5728598093</v>
      </c>
      <c r="U409" s="10">
        <v>0.0266526944104356</v>
      </c>
      <c r="V409" s="10">
        <v>0.0301019078044086</v>
      </c>
      <c r="W409" s="10">
        <v>0.0232177477781695</v>
      </c>
      <c r="X409" s="10">
        <v>0.802</v>
      </c>
      <c r="Y409" s="6">
        <v>1.68753589836591</v>
      </c>
      <c r="Z409" s="8">
        <v>59.375149962712</v>
      </c>
      <c r="AA409" s="7">
        <v>586188.230186447</v>
      </c>
      <c r="AB409" s="11">
        <v>1187167</v>
      </c>
    </row>
    <row r="410" spans="1:28">
      <c r="A410" s="4">
        <v>19</v>
      </c>
      <c r="B410" s="5" t="s">
        <v>46</v>
      </c>
      <c r="C410" s="4">
        <v>2019</v>
      </c>
      <c r="D410" s="6">
        <v>0.777873695566167</v>
      </c>
      <c r="E410" s="4">
        <v>8358409</v>
      </c>
      <c r="F410" s="4">
        <v>100689</v>
      </c>
      <c r="G410" s="7">
        <v>3859.2811</v>
      </c>
      <c r="H410" s="7">
        <v>94172</v>
      </c>
      <c r="I410" s="6">
        <v>0.160654604807029</v>
      </c>
      <c r="J410" s="7">
        <v>84370.94</v>
      </c>
      <c r="K410" s="8">
        <v>72.65</v>
      </c>
      <c r="L410" s="6">
        <v>1.37263559837167</v>
      </c>
      <c r="M410" s="9">
        <v>112.0934</v>
      </c>
      <c r="N410" s="8">
        <v>10.92</v>
      </c>
      <c r="O410" s="7">
        <v>14115</v>
      </c>
      <c r="P410" s="7">
        <v>803207.8</v>
      </c>
      <c r="Q410" s="7">
        <v>20646</v>
      </c>
      <c r="R410" s="7">
        <v>258032</v>
      </c>
      <c r="S410" s="4">
        <v>3471497</v>
      </c>
      <c r="T410" s="7">
        <v>108089.492925234</v>
      </c>
      <c r="U410" s="10">
        <v>0.246752628668115</v>
      </c>
      <c r="V410" s="10">
        <v>0.0901368703428304</v>
      </c>
      <c r="W410" s="10">
        <v>0.214250665563032</v>
      </c>
      <c r="X410" s="10">
        <v>0.7082</v>
      </c>
      <c r="Y410" s="6">
        <v>11.3012766986614</v>
      </c>
      <c r="Z410" s="8">
        <v>41.8793204240854</v>
      </c>
      <c r="AA410" s="7">
        <v>422368.490962222</v>
      </c>
      <c r="AB410" s="11">
        <v>5077616</v>
      </c>
    </row>
    <row r="411" spans="1:28">
      <c r="A411" s="4">
        <v>20</v>
      </c>
      <c r="B411" s="5" t="s">
        <v>47</v>
      </c>
      <c r="C411" s="4">
        <v>2019</v>
      </c>
      <c r="D411" s="6">
        <v>0.0600305516931381</v>
      </c>
      <c r="E411" s="4">
        <v>499975</v>
      </c>
      <c r="F411" s="4">
        <v>79516</v>
      </c>
      <c r="G411" s="7">
        <v>2096.9553</v>
      </c>
      <c r="H411" s="7">
        <v>42964</v>
      </c>
      <c r="I411" s="6">
        <v>0.275506066259393</v>
      </c>
      <c r="J411" s="7">
        <v>26725.58</v>
      </c>
      <c r="K411" s="8">
        <v>52.98</v>
      </c>
      <c r="L411" s="6">
        <v>1.52201717290033</v>
      </c>
      <c r="M411" s="9">
        <v>108.1071</v>
      </c>
      <c r="N411" s="8">
        <v>6.78</v>
      </c>
      <c r="O411" s="7">
        <v>6440</v>
      </c>
      <c r="P411" s="7">
        <v>47420.1</v>
      </c>
      <c r="Q411" s="7">
        <v>4041</v>
      </c>
      <c r="R411" s="7">
        <v>94710</v>
      </c>
      <c r="S411" s="4">
        <v>191531</v>
      </c>
      <c r="T411" s="7">
        <v>28430.1084179907</v>
      </c>
      <c r="U411" s="10">
        <v>0.0164532606965711</v>
      </c>
      <c r="V411" s="10">
        <v>0.0144683517157653</v>
      </c>
      <c r="W411" s="10">
        <v>0.0153154504631488</v>
      </c>
      <c r="X411" s="10">
        <v>0.75395</v>
      </c>
      <c r="Y411" s="6">
        <v>1.39632570019425</v>
      </c>
      <c r="Z411" s="8">
        <v>79.3200287953927</v>
      </c>
      <c r="AA411" s="7">
        <v>433828.616076367</v>
      </c>
      <c r="AB411" s="11">
        <v>748068</v>
      </c>
    </row>
    <row r="412" spans="1:28">
      <c r="A412" s="4">
        <v>21</v>
      </c>
      <c r="B412" s="5" t="s">
        <v>48</v>
      </c>
      <c r="C412" s="4">
        <v>2019</v>
      </c>
      <c r="D412" s="6">
        <v>0.00974258755618696</v>
      </c>
      <c r="E412" s="4">
        <v>72665</v>
      </c>
      <c r="F412" s="4">
        <v>84656</v>
      </c>
      <c r="G412" s="7">
        <v>2351.9905</v>
      </c>
      <c r="H412" s="7">
        <v>56506.83</v>
      </c>
      <c r="I412" s="6">
        <v>0.350088812623259</v>
      </c>
      <c r="J412" s="7">
        <v>6344.05</v>
      </c>
      <c r="K412" s="8">
        <v>59.37</v>
      </c>
      <c r="L412" s="6">
        <v>2.84754738269201</v>
      </c>
      <c r="M412" s="9">
        <v>108.9917</v>
      </c>
      <c r="N412" s="8">
        <v>5.68</v>
      </c>
      <c r="O412" s="7">
        <v>15114</v>
      </c>
      <c r="P412" s="7">
        <v>8903.4</v>
      </c>
      <c r="Q412" s="7">
        <v>1022</v>
      </c>
      <c r="R412" s="7">
        <v>16476</v>
      </c>
      <c r="S412" s="4">
        <v>26273</v>
      </c>
      <c r="T412" s="7">
        <v>6937.0785766892</v>
      </c>
      <c r="U412" s="10">
        <v>0.00269547635076326</v>
      </c>
      <c r="V412" s="10">
        <v>0.00258911689469579</v>
      </c>
      <c r="W412" s="10">
        <v>0.00281931761710779</v>
      </c>
      <c r="X412" s="10">
        <v>0.7925</v>
      </c>
      <c r="Y412" s="6">
        <v>0.699723517458259</v>
      </c>
      <c r="Z412" s="8">
        <v>202.911404335533</v>
      </c>
      <c r="AA412" s="7">
        <v>417434.697260557</v>
      </c>
      <c r="AB412" s="11">
        <v>254608</v>
      </c>
    </row>
    <row r="413" spans="1:28">
      <c r="A413" s="4">
        <v>22</v>
      </c>
      <c r="B413" s="5" t="s">
        <v>49</v>
      </c>
      <c r="C413" s="4">
        <v>2019</v>
      </c>
      <c r="D413" s="6">
        <v>0.0591053020581831</v>
      </c>
      <c r="E413" s="4">
        <v>645231</v>
      </c>
      <c r="F413" s="4">
        <v>89714</v>
      </c>
      <c r="G413" s="7">
        <v>2011.6505</v>
      </c>
      <c r="H413" s="7">
        <v>75828</v>
      </c>
      <c r="I413" s="6">
        <v>0.205359939540206</v>
      </c>
      <c r="J413" s="7">
        <v>22160.41</v>
      </c>
      <c r="K413" s="8">
        <v>68.24</v>
      </c>
      <c r="L413" s="6">
        <v>1.32228299097384</v>
      </c>
      <c r="M413" s="9">
        <v>109.7231</v>
      </c>
      <c r="N413" s="8">
        <v>9.14</v>
      </c>
      <c r="O413" s="7">
        <v>8657</v>
      </c>
      <c r="P413" s="7">
        <v>97601.7</v>
      </c>
      <c r="Q413" s="7">
        <v>3744</v>
      </c>
      <c r="R413" s="7">
        <v>51453</v>
      </c>
      <c r="S413" s="4">
        <v>237039</v>
      </c>
      <c r="T413" s="7">
        <v>20812.0129475554</v>
      </c>
      <c r="U413" s="10">
        <v>0.00973419210305174</v>
      </c>
      <c r="V413" s="10">
        <v>0.0131988061561458</v>
      </c>
      <c r="W413" s="10">
        <v>0.0195310435600488</v>
      </c>
      <c r="X413" s="10">
        <v>0.76175</v>
      </c>
      <c r="Y413" s="6">
        <v>1.20978635314516</v>
      </c>
      <c r="Z413" s="8">
        <v>79.803488372093</v>
      </c>
      <c r="AA413" s="7">
        <v>525976.275476626</v>
      </c>
      <c r="AB413" s="11">
        <v>910482</v>
      </c>
    </row>
    <row r="414" spans="1:28">
      <c r="A414" s="4">
        <v>23</v>
      </c>
      <c r="B414" s="5" t="s">
        <v>50</v>
      </c>
      <c r="C414" s="4">
        <v>2019</v>
      </c>
      <c r="D414" s="6">
        <v>0.128524662161345</v>
      </c>
      <c r="E414" s="4">
        <v>1238169</v>
      </c>
      <c r="F414" s="4">
        <v>86855</v>
      </c>
      <c r="G414" s="7">
        <v>3045.1943</v>
      </c>
      <c r="H414" s="7">
        <v>55774</v>
      </c>
      <c r="I414" s="6">
        <v>0.221988397930145</v>
      </c>
      <c r="J414" s="7">
        <v>42935.71</v>
      </c>
      <c r="K414" s="8">
        <v>55.36</v>
      </c>
      <c r="L414" s="6">
        <v>1.40758914457715</v>
      </c>
      <c r="M414" s="9">
        <v>107.9427</v>
      </c>
      <c r="N414" s="8">
        <v>7.65</v>
      </c>
      <c r="O414" s="7">
        <v>7529</v>
      </c>
      <c r="P414" s="7">
        <v>170776.5</v>
      </c>
      <c r="Q414" s="7">
        <v>7889</v>
      </c>
      <c r="R414" s="7">
        <v>155901</v>
      </c>
      <c r="S414" s="4">
        <v>447815</v>
      </c>
      <c r="T414" s="7">
        <v>54871.2439012063</v>
      </c>
      <c r="U414" s="10">
        <v>0.0253810142205431</v>
      </c>
      <c r="V414" s="10">
        <v>0.0454126448829206</v>
      </c>
      <c r="W414" s="10">
        <v>0.0296919285159674</v>
      </c>
      <c r="X414" s="10">
        <v>0.76635</v>
      </c>
      <c r="Y414" s="6">
        <v>6.1361047691452</v>
      </c>
      <c r="Z414" s="8">
        <v>101.067924780834</v>
      </c>
      <c r="AA414" s="7">
        <v>459148.834251082</v>
      </c>
      <c r="AB414" s="11">
        <v>1535212</v>
      </c>
    </row>
    <row r="415" spans="1:28">
      <c r="A415" s="4">
        <v>24</v>
      </c>
      <c r="B415" s="5" t="s">
        <v>51</v>
      </c>
      <c r="C415" s="4">
        <v>2019</v>
      </c>
      <c r="D415" s="6">
        <v>0.0370803280363913</v>
      </c>
      <c r="E415" s="4">
        <v>295720</v>
      </c>
      <c r="F415" s="4">
        <v>87970</v>
      </c>
      <c r="G415" s="7">
        <v>2222.1766</v>
      </c>
      <c r="H415" s="7">
        <v>46433</v>
      </c>
      <c r="I415" s="6">
        <v>0.354739327844745</v>
      </c>
      <c r="J415" s="7">
        <v>11785.9</v>
      </c>
      <c r="K415" s="8">
        <v>51.48</v>
      </c>
      <c r="L415" s="6">
        <v>1.39149947593857</v>
      </c>
      <c r="M415" s="9">
        <v>106.5051</v>
      </c>
      <c r="N415" s="8">
        <v>5.1</v>
      </c>
      <c r="O415" s="7">
        <v>5480</v>
      </c>
      <c r="P415" s="7">
        <v>37757</v>
      </c>
      <c r="Q415" s="7">
        <v>3211</v>
      </c>
      <c r="R415" s="7">
        <v>65501</v>
      </c>
      <c r="S415" s="4">
        <v>100546</v>
      </c>
      <c r="T415" s="7">
        <v>22389.6459960013</v>
      </c>
      <c r="U415" s="10">
        <v>0.00640735728178967</v>
      </c>
      <c r="V415" s="10">
        <v>0.0188081680003638</v>
      </c>
      <c r="W415" s="10">
        <v>0.00504076019040727</v>
      </c>
      <c r="X415" s="10">
        <v>0.6902</v>
      </c>
      <c r="Y415" s="6">
        <v>0.903173302838128</v>
      </c>
      <c r="Z415" s="8">
        <v>113.886383455837</v>
      </c>
      <c r="AA415" s="7">
        <v>432932.626853395</v>
      </c>
      <c r="AB415" s="11">
        <v>557523</v>
      </c>
    </row>
    <row r="416" spans="1:28">
      <c r="A416" s="4">
        <v>25</v>
      </c>
      <c r="B416" s="5" t="s">
        <v>52</v>
      </c>
      <c r="C416" s="4">
        <v>2019</v>
      </c>
      <c r="D416" s="6">
        <v>0.0595978941452728</v>
      </c>
      <c r="E416" s="4">
        <v>421395</v>
      </c>
      <c r="F416" s="4">
        <v>91811</v>
      </c>
      <c r="G416" s="7">
        <v>3132.5463</v>
      </c>
      <c r="H416" s="7">
        <v>47944</v>
      </c>
      <c r="I416" s="6">
        <v>0.291515715592874</v>
      </c>
      <c r="J416" s="7">
        <v>15050.17</v>
      </c>
      <c r="K416" s="8">
        <v>48.67</v>
      </c>
      <c r="L416" s="6">
        <v>1.53544271363222</v>
      </c>
      <c r="M416" s="9">
        <v>114.0155</v>
      </c>
      <c r="N416" s="8">
        <v>4.61</v>
      </c>
      <c r="O416" s="7">
        <v>8010</v>
      </c>
      <c r="P416" s="7">
        <v>57156.5</v>
      </c>
      <c r="Q416" s="7">
        <v>3675</v>
      </c>
      <c r="R416" s="7">
        <v>87330</v>
      </c>
      <c r="S416" s="4">
        <v>136631</v>
      </c>
      <c r="T416" s="7">
        <v>25964.3467895995</v>
      </c>
      <c r="U416" s="10">
        <v>0.011728483722489</v>
      </c>
      <c r="V416" s="10">
        <v>0.0350177891602734</v>
      </c>
      <c r="W416" s="10">
        <v>0.00711321089401422</v>
      </c>
      <c r="X416" s="10">
        <v>0.60105</v>
      </c>
      <c r="Y416" s="6">
        <v>1.25172191541326</v>
      </c>
      <c r="Z416" s="8">
        <v>169.052482604081</v>
      </c>
      <c r="AA416" s="7">
        <v>455626.012122085</v>
      </c>
      <c r="AB416" s="11">
        <v>705851</v>
      </c>
    </row>
    <row r="417" spans="1:28">
      <c r="A417" s="4">
        <v>26</v>
      </c>
      <c r="B417" s="5" t="s">
        <v>53</v>
      </c>
      <c r="C417" s="4">
        <v>2019</v>
      </c>
      <c r="D417" s="6">
        <v>0.0881602654451921</v>
      </c>
      <c r="E417" s="4">
        <v>803849</v>
      </c>
      <c r="F417" s="4">
        <v>82114</v>
      </c>
      <c r="G417" s="7">
        <v>5139.6161</v>
      </c>
      <c r="H417" s="7">
        <v>66649.02</v>
      </c>
      <c r="I417" s="6">
        <v>0.221706610703531</v>
      </c>
      <c r="J417" s="7">
        <v>21038.6</v>
      </c>
      <c r="K417" s="8">
        <v>61.28</v>
      </c>
      <c r="L417" s="6">
        <v>0.986707009160528</v>
      </c>
      <c r="M417" s="9">
        <v>109.4955</v>
      </c>
      <c r="N417" s="8">
        <v>7.75</v>
      </c>
      <c r="O417" s="7">
        <v>8798</v>
      </c>
      <c r="P417" s="7">
        <v>115318.8</v>
      </c>
      <c r="Q417" s="7">
        <v>5013</v>
      </c>
      <c r="R417" s="7">
        <v>115772</v>
      </c>
      <c r="S417" s="4">
        <v>247974</v>
      </c>
      <c r="T417" s="7">
        <v>26606.6714673649</v>
      </c>
      <c r="U417" s="10">
        <v>0.0149276109726247</v>
      </c>
      <c r="V417" s="10">
        <v>0.0362380920082613</v>
      </c>
      <c r="W417" s="10">
        <v>0.0219782611466546</v>
      </c>
      <c r="X417" s="10">
        <v>0.71695</v>
      </c>
      <c r="Y417" s="6">
        <v>2.55831626103181</v>
      </c>
      <c r="Z417" s="8">
        <v>139.967801233397</v>
      </c>
      <c r="AA417" s="7">
        <v>427352.768761945</v>
      </c>
      <c r="AB417" s="11">
        <v>1149258</v>
      </c>
    </row>
    <row r="418" spans="1:28">
      <c r="A418" s="4">
        <v>27</v>
      </c>
      <c r="B418" s="5" t="s">
        <v>54</v>
      </c>
      <c r="C418" s="4">
        <v>2019</v>
      </c>
      <c r="D418" s="6">
        <v>0.0334327849706513</v>
      </c>
      <c r="E418" s="4">
        <v>281307</v>
      </c>
      <c r="F418" s="4">
        <v>77336</v>
      </c>
      <c r="G418" s="7">
        <v>3260.4057</v>
      </c>
      <c r="H418" s="7">
        <v>32994.56</v>
      </c>
      <c r="I418" s="6">
        <v>0.453253398024844</v>
      </c>
      <c r="J418" s="7">
        <v>12449.95</v>
      </c>
      <c r="K418" s="8">
        <v>50.7</v>
      </c>
      <c r="L418" s="6">
        <v>1.67878927620685</v>
      </c>
      <c r="M418" s="9">
        <v>104.9278</v>
      </c>
      <c r="N418" s="8">
        <v>4.94</v>
      </c>
      <c r="O418" s="7">
        <v>5781</v>
      </c>
      <c r="P418" s="7">
        <v>25956</v>
      </c>
      <c r="Q418" s="7">
        <v>2530</v>
      </c>
      <c r="R418" s="7">
        <v>37993</v>
      </c>
      <c r="S418" s="4">
        <v>78247</v>
      </c>
      <c r="T418" s="7">
        <v>13420.5640129504</v>
      </c>
      <c r="U418" s="10">
        <v>0.00383632084521027</v>
      </c>
      <c r="V418" s="10">
        <v>0.0202634691377784</v>
      </c>
      <c r="W418" s="10">
        <v>0.00569349260182592</v>
      </c>
      <c r="X418" s="10">
        <v>0.65715</v>
      </c>
      <c r="Y418" s="6">
        <v>0.857525870627762</v>
      </c>
      <c r="Z418" s="8">
        <v>195.627507163324</v>
      </c>
      <c r="AA418" s="7">
        <v>284287.164344507</v>
      </c>
      <c r="AB418" s="11">
        <v>447414</v>
      </c>
    </row>
    <row r="419" spans="1:28">
      <c r="A419" s="4">
        <v>28</v>
      </c>
      <c r="B419" s="5" t="s">
        <v>55</v>
      </c>
      <c r="C419" s="4">
        <v>2019</v>
      </c>
      <c r="D419" s="6">
        <v>0.00980209158333523</v>
      </c>
      <c r="E419" s="4">
        <v>89094</v>
      </c>
      <c r="F419" s="4">
        <v>93506</v>
      </c>
      <c r="G419" s="7">
        <v>2958.3495</v>
      </c>
      <c r="H419" s="7">
        <v>48981.46</v>
      </c>
      <c r="I419" s="6">
        <v>0.628354355265598</v>
      </c>
      <c r="J419" s="7">
        <v>3796.7</v>
      </c>
      <c r="K419" s="8">
        <v>58.78</v>
      </c>
      <c r="L419" s="6">
        <v>1.29708989006251</v>
      </c>
      <c r="M419" s="9">
        <v>107.5919</v>
      </c>
      <c r="N419" s="8">
        <v>3.61</v>
      </c>
      <c r="O419" s="7">
        <v>7269</v>
      </c>
      <c r="P419" s="7">
        <v>5476</v>
      </c>
      <c r="Q419" s="7">
        <v>670</v>
      </c>
      <c r="R419" s="7">
        <v>14848</v>
      </c>
      <c r="S419" s="4">
        <v>23987</v>
      </c>
      <c r="T419" s="7">
        <v>3216.02521520985</v>
      </c>
      <c r="U419" s="10">
        <v>0.000885836640855962</v>
      </c>
      <c r="V419" s="10">
        <v>0.00600981522021162</v>
      </c>
      <c r="W419" s="10">
        <v>0.000969531579980478</v>
      </c>
      <c r="X419" s="10">
        <v>0.52425</v>
      </c>
      <c r="Y419" s="6">
        <v>0.223142277601644</v>
      </c>
      <c r="Z419" s="8">
        <v>287.886745488488</v>
      </c>
      <c r="AA419" s="7">
        <v>348509.047455729</v>
      </c>
      <c r="AB419" s="11">
        <v>148002</v>
      </c>
    </row>
    <row r="420" spans="1:28">
      <c r="A420" s="4">
        <v>29</v>
      </c>
      <c r="B420" s="5" t="s">
        <v>56</v>
      </c>
      <c r="C420" s="4">
        <v>2019</v>
      </c>
      <c r="D420" s="6">
        <v>0.0102885084098565</v>
      </c>
      <c r="E420" s="4">
        <v>89078</v>
      </c>
      <c r="F420" s="4">
        <v>88153</v>
      </c>
      <c r="G420" s="7">
        <v>3059.2748</v>
      </c>
      <c r="H420" s="7">
        <v>54217</v>
      </c>
      <c r="I420" s="6">
        <v>0.383699953047635</v>
      </c>
      <c r="J420" s="7">
        <v>7625.45</v>
      </c>
      <c r="K420" s="8">
        <v>63.63</v>
      </c>
      <c r="L420" s="6">
        <v>1.18874627694482</v>
      </c>
      <c r="M420" s="9">
        <v>107.5758</v>
      </c>
      <c r="N420" s="8">
        <v>5.62</v>
      </c>
      <c r="O420" s="7">
        <v>5618</v>
      </c>
      <c r="P420" s="7">
        <v>12016.1</v>
      </c>
      <c r="Q420" s="7">
        <v>700</v>
      </c>
      <c r="R420" s="7">
        <v>11053</v>
      </c>
      <c r="S420" s="4">
        <v>22861</v>
      </c>
      <c r="T420" s="7">
        <v>5132.93449098163</v>
      </c>
      <c r="U420" s="10">
        <v>0.00177861491785661</v>
      </c>
      <c r="V420" s="10">
        <v>0.00673255210314109</v>
      </c>
      <c r="W420" s="10">
        <v>0.00199459506509422</v>
      </c>
      <c r="X420" s="10">
        <v>0.60865</v>
      </c>
      <c r="Y420" s="6">
        <v>0.243550262624714</v>
      </c>
      <c r="Z420" s="8">
        <v>231.703067071116</v>
      </c>
      <c r="AA420" s="7">
        <v>477198.392240428</v>
      </c>
      <c r="AB420" s="11">
        <v>153374</v>
      </c>
    </row>
    <row r="421" spans="1:28">
      <c r="A421" s="4">
        <v>30</v>
      </c>
      <c r="B421" s="5" t="s">
        <v>57</v>
      </c>
      <c r="C421" s="4">
        <v>2019</v>
      </c>
      <c r="D421" s="6">
        <v>0.0367791224019742</v>
      </c>
      <c r="E421" s="4">
        <v>324398</v>
      </c>
      <c r="F421" s="4">
        <v>82052</v>
      </c>
      <c r="G421" s="7">
        <v>3667.4924</v>
      </c>
      <c r="H421" s="7">
        <v>54280</v>
      </c>
      <c r="I421" s="6">
        <v>0.390927925125266</v>
      </c>
      <c r="J421" s="7">
        <v>19802.63</v>
      </c>
      <c r="K421" s="8">
        <v>55.51</v>
      </c>
      <c r="L421" s="6">
        <v>1.46384318632051</v>
      </c>
      <c r="M421" s="9">
        <v>106.9653</v>
      </c>
      <c r="N421" s="8">
        <v>4.43</v>
      </c>
      <c r="O421" s="7">
        <v>5807</v>
      </c>
      <c r="P421" s="7">
        <v>13820.1</v>
      </c>
      <c r="Q421" s="7">
        <v>3188</v>
      </c>
      <c r="R421" s="7">
        <v>31863</v>
      </c>
      <c r="S421" s="4">
        <v>105244</v>
      </c>
      <c r="T421" s="7">
        <v>15468.4910004808</v>
      </c>
      <c r="U421" s="10">
        <v>0.00948401997170866</v>
      </c>
      <c r="V421" s="10">
        <v>0.0208982573990158</v>
      </c>
      <c r="W421" s="10">
        <v>0.00289232555224447</v>
      </c>
      <c r="X421" s="10">
        <v>0.5404</v>
      </c>
      <c r="Y421" s="6">
        <v>0.852545624503236</v>
      </c>
      <c r="Z421" s="8">
        <v>283.610553119253</v>
      </c>
      <c r="AA421" s="7">
        <v>322020.737366247</v>
      </c>
      <c r="AB421" s="11">
        <v>593340</v>
      </c>
    </row>
    <row r="422" spans="1:28">
      <c r="A422" s="4">
        <v>1</v>
      </c>
      <c r="B422" s="5" t="s">
        <v>28</v>
      </c>
      <c r="C422" s="4">
        <v>2020</v>
      </c>
      <c r="D422" s="6">
        <v>0.0737846978583849</v>
      </c>
      <c r="E422" s="4">
        <v>597845</v>
      </c>
      <c r="F422" s="4">
        <v>185026</v>
      </c>
      <c r="G422" s="7">
        <v>1140</v>
      </c>
      <c r="H422" s="7">
        <v>164889</v>
      </c>
      <c r="I422" s="6">
        <v>0.197110176427981</v>
      </c>
      <c r="J422" s="7">
        <v>14702</v>
      </c>
      <c r="K422" s="8">
        <v>87.55</v>
      </c>
      <c r="L422" s="6">
        <v>5.29681773573089</v>
      </c>
      <c r="M422" s="9">
        <v>106.8</v>
      </c>
      <c r="N422" s="8">
        <v>10.3</v>
      </c>
      <c r="O422" s="7">
        <v>42684</v>
      </c>
      <c r="P422" s="7">
        <v>336279.8</v>
      </c>
      <c r="Q422" s="7">
        <v>7399</v>
      </c>
      <c r="R422" s="7">
        <v>34837</v>
      </c>
      <c r="S422" s="4">
        <v>204803</v>
      </c>
      <c r="T422" s="7">
        <v>62786.0220054605</v>
      </c>
      <c r="U422" s="10">
        <v>0.0111505397608797</v>
      </c>
      <c r="V422" s="10">
        <v>0.0102227429123912</v>
      </c>
      <c r="W422" s="10">
        <v>0.0277732890868527</v>
      </c>
      <c r="X422" s="10">
        <v>0.8535</v>
      </c>
      <c r="Y422" s="6">
        <v>9.63426187200777</v>
      </c>
      <c r="Z422" s="8">
        <v>205.763743534224</v>
      </c>
      <c r="AA422" s="7">
        <v>369757.472323054</v>
      </c>
      <c r="AB422" s="11">
        <v>3844341</v>
      </c>
    </row>
    <row r="423" spans="1:28">
      <c r="A423" s="4">
        <v>2</v>
      </c>
      <c r="B423" s="5" t="s">
        <v>29</v>
      </c>
      <c r="C423" s="4">
        <v>2020</v>
      </c>
      <c r="D423" s="6">
        <v>0.0841772094851855</v>
      </c>
      <c r="E423" s="4">
        <v>650775</v>
      </c>
      <c r="F423" s="4">
        <v>118918</v>
      </c>
      <c r="G423" s="7">
        <v>4449</v>
      </c>
      <c r="H423" s="7">
        <v>101614</v>
      </c>
      <c r="I423" s="6">
        <v>0.223758194739604</v>
      </c>
      <c r="J423" s="7">
        <v>17510</v>
      </c>
      <c r="K423" s="8">
        <v>84.7</v>
      </c>
      <c r="L423" s="6">
        <v>1.8878682286723</v>
      </c>
      <c r="M423" s="9">
        <v>106.6</v>
      </c>
      <c r="N423" s="8">
        <v>12</v>
      </c>
      <c r="O423" s="7">
        <v>16391</v>
      </c>
      <c r="P423" s="7">
        <v>90639.5</v>
      </c>
      <c r="Q423" s="7">
        <v>2553</v>
      </c>
      <c r="R423" s="7">
        <v>16523</v>
      </c>
      <c r="S423" s="4">
        <v>213037</v>
      </c>
      <c r="T423" s="7">
        <v>27426.7144150605</v>
      </c>
      <c r="U423" s="10">
        <v>0.0127678661904118</v>
      </c>
      <c r="V423" s="10">
        <v>0.0140885432554267</v>
      </c>
      <c r="W423" s="10">
        <v>0.0201458496472984</v>
      </c>
      <c r="X423" s="10">
        <v>0.8174</v>
      </c>
      <c r="Y423" s="6">
        <v>1.26902589146862</v>
      </c>
      <c r="Z423" s="8">
        <v>138.653688905408</v>
      </c>
      <c r="AA423" s="7">
        <v>705420.036240775</v>
      </c>
      <c r="AB423" s="11">
        <v>828196</v>
      </c>
    </row>
    <row r="424" spans="1:28">
      <c r="A424" s="4">
        <v>3</v>
      </c>
      <c r="B424" s="5" t="s">
        <v>30</v>
      </c>
      <c r="C424" s="4">
        <v>2020</v>
      </c>
      <c r="D424" s="6">
        <v>0.144597511353356</v>
      </c>
      <c r="E424" s="4">
        <v>985339</v>
      </c>
      <c r="F424" s="4">
        <v>79964</v>
      </c>
      <c r="G424" s="7">
        <v>3085</v>
      </c>
      <c r="H424" s="7">
        <v>48564</v>
      </c>
      <c r="I424" s="6">
        <v>0.249200911760165</v>
      </c>
      <c r="J424" s="7">
        <v>41074</v>
      </c>
      <c r="K424" s="8">
        <v>60.07</v>
      </c>
      <c r="L424" s="6">
        <v>1.37745565263437</v>
      </c>
      <c r="M424" s="9">
        <v>105.5</v>
      </c>
      <c r="N424" s="8">
        <v>6.98</v>
      </c>
      <c r="O424" s="7">
        <v>8251</v>
      </c>
      <c r="P424" s="7">
        <v>125057.6</v>
      </c>
      <c r="Q424" s="7">
        <v>5612</v>
      </c>
      <c r="R424" s="7">
        <v>125168</v>
      </c>
      <c r="S424" s="4">
        <v>291911</v>
      </c>
      <c r="T424" s="7">
        <v>50516.6261943283</v>
      </c>
      <c r="U424" s="10">
        <v>0.0204954221131051</v>
      </c>
      <c r="V424" s="10">
        <v>0.0378441207662507</v>
      </c>
      <c r="W424" s="10">
        <v>0.0342489754455874</v>
      </c>
      <c r="X424" s="10">
        <v>0.6919</v>
      </c>
      <c r="Y424" s="6">
        <v>3.1608361547755</v>
      </c>
      <c r="Z424" s="8">
        <v>108.127337521584</v>
      </c>
      <c r="AA424" s="7">
        <v>571904.868469679</v>
      </c>
      <c r="AB424" s="11">
        <v>1251802</v>
      </c>
    </row>
    <row r="425" spans="1:28">
      <c r="A425" s="4">
        <v>4</v>
      </c>
      <c r="B425" s="5" t="s">
        <v>31</v>
      </c>
      <c r="C425" s="4">
        <v>2020</v>
      </c>
      <c r="D425" s="6">
        <v>0.0701303383274829</v>
      </c>
      <c r="E425" s="4">
        <v>579190</v>
      </c>
      <c r="F425" s="4">
        <v>77364</v>
      </c>
      <c r="G425" s="7">
        <v>4015</v>
      </c>
      <c r="H425" s="7">
        <v>50528</v>
      </c>
      <c r="I425" s="6">
        <v>0.289536045067027</v>
      </c>
      <c r="J425" s="7">
        <v>22325</v>
      </c>
      <c r="K425" s="8">
        <v>62.53</v>
      </c>
      <c r="L425" s="6">
        <v>1.17645503059108</v>
      </c>
      <c r="M425" s="9">
        <v>107.1</v>
      </c>
      <c r="N425" s="8">
        <v>6.52</v>
      </c>
      <c r="O425" s="7">
        <v>6877</v>
      </c>
      <c r="P425" s="7">
        <v>52394.1</v>
      </c>
      <c r="Q425" s="7">
        <v>4426</v>
      </c>
      <c r="R425" s="7">
        <v>53834</v>
      </c>
      <c r="S425" s="4">
        <v>172459</v>
      </c>
      <c r="T425" s="7">
        <v>28342.6486895314</v>
      </c>
      <c r="U425" s="10">
        <v>0.00623842574034411</v>
      </c>
      <c r="V425" s="10">
        <v>0.0277572350836579</v>
      </c>
      <c r="W425" s="10">
        <v>0.0162691258369464</v>
      </c>
      <c r="X425" s="10">
        <v>0.67945</v>
      </c>
      <c r="Y425" s="6">
        <v>1.01288890878684</v>
      </c>
      <c r="Z425" s="8">
        <v>132.973081328751</v>
      </c>
      <c r="AA425" s="7">
        <v>323821.742528171</v>
      </c>
      <c r="AB425" s="11">
        <v>889971</v>
      </c>
    </row>
    <row r="426" spans="1:28">
      <c r="A426" s="4">
        <v>5</v>
      </c>
      <c r="B426" s="5" t="s">
        <v>32</v>
      </c>
      <c r="C426" s="4">
        <v>2020</v>
      </c>
      <c r="D426" s="6">
        <v>0.0467242092383587</v>
      </c>
      <c r="E426" s="4">
        <v>311645</v>
      </c>
      <c r="F426" s="4">
        <v>87916</v>
      </c>
      <c r="G426" s="7">
        <v>1850</v>
      </c>
      <c r="H426" s="7">
        <v>72062</v>
      </c>
      <c r="I426" s="6">
        <v>0.303583792919512</v>
      </c>
      <c r="J426" s="7">
        <v>22074</v>
      </c>
      <c r="K426" s="8">
        <v>67.48</v>
      </c>
      <c r="L426" s="6">
        <v>1.23276398035536</v>
      </c>
      <c r="M426" s="9">
        <v>105.6</v>
      </c>
      <c r="N426" s="8">
        <v>4.9</v>
      </c>
      <c r="O426" s="7">
        <v>6654</v>
      </c>
      <c r="P426" s="7">
        <v>27913.7</v>
      </c>
      <c r="Q426" s="7">
        <v>2706</v>
      </c>
      <c r="R426" s="7">
        <v>57177</v>
      </c>
      <c r="S426" s="4">
        <v>77832</v>
      </c>
      <c r="T426" s="7">
        <v>24363.1207516632</v>
      </c>
      <c r="U426" s="10">
        <v>0.00721443604568226</v>
      </c>
      <c r="V426" s="10">
        <v>0.0200361740199734</v>
      </c>
      <c r="W426" s="10">
        <v>0.00428241631536021</v>
      </c>
      <c r="X426" s="10">
        <v>0.787</v>
      </c>
      <c r="Y426" s="6">
        <v>0.903763884683561</v>
      </c>
      <c r="Z426" s="8">
        <v>275.862745098039</v>
      </c>
      <c r="AA426" s="7">
        <v>580949.915343088</v>
      </c>
      <c r="AB426" s="11">
        <v>649397</v>
      </c>
    </row>
    <row r="427" spans="1:28">
      <c r="A427" s="4">
        <v>6</v>
      </c>
      <c r="B427" s="5" t="s">
        <v>33</v>
      </c>
      <c r="C427" s="4">
        <v>2020</v>
      </c>
      <c r="D427" s="6">
        <v>0.14783830965068</v>
      </c>
      <c r="E427" s="4">
        <v>1024211</v>
      </c>
      <c r="F427" s="4">
        <v>82223</v>
      </c>
      <c r="G427" s="7">
        <v>1805</v>
      </c>
      <c r="H427" s="7">
        <v>58872</v>
      </c>
      <c r="I427" s="6">
        <v>0.239465641195526</v>
      </c>
      <c r="J427" s="7">
        <v>36598</v>
      </c>
      <c r="K427" s="8">
        <v>72.14</v>
      </c>
      <c r="L427" s="6">
        <v>1.42852553635765</v>
      </c>
      <c r="M427" s="9">
        <v>109.2</v>
      </c>
      <c r="N427" s="8">
        <v>6.99</v>
      </c>
      <c r="O427" s="7">
        <v>9034</v>
      </c>
      <c r="P427" s="7">
        <v>111931.2</v>
      </c>
      <c r="Q427" s="7">
        <v>4768</v>
      </c>
      <c r="R427" s="7">
        <v>55558</v>
      </c>
      <c r="S427" s="4">
        <v>287474</v>
      </c>
      <c r="T427" s="7">
        <v>33095.4709433307</v>
      </c>
      <c r="U427" s="10">
        <v>0.0201861785132029</v>
      </c>
      <c r="V427" s="10">
        <v>0.0449853738028788</v>
      </c>
      <c r="W427" s="10">
        <v>0.0251098088373546</v>
      </c>
      <c r="X427" s="10">
        <v>0.72325</v>
      </c>
      <c r="Y427" s="6">
        <v>3.57960266162111</v>
      </c>
      <c r="Z427" s="8">
        <v>129.649974398361</v>
      </c>
      <c r="AA427" s="7">
        <v>454521.142102031</v>
      </c>
      <c r="AB427" s="11">
        <v>1193267</v>
      </c>
    </row>
    <row r="428" spans="1:28">
      <c r="A428" s="4">
        <v>7</v>
      </c>
      <c r="B428" s="5" t="s">
        <v>34</v>
      </c>
      <c r="C428" s="4">
        <v>2020</v>
      </c>
      <c r="D428" s="6">
        <v>0.0702737574521467</v>
      </c>
      <c r="E428" s="4">
        <v>454459</v>
      </c>
      <c r="F428" s="4">
        <v>81050</v>
      </c>
      <c r="G428" s="7">
        <v>1876</v>
      </c>
      <c r="H428" s="7">
        <v>50800</v>
      </c>
      <c r="I428" s="6">
        <v>0.335233752351494</v>
      </c>
      <c r="J428" s="7">
        <v>19116</v>
      </c>
      <c r="K428" s="8">
        <v>62.64</v>
      </c>
      <c r="L428" s="6">
        <v>1.48677136160436</v>
      </c>
      <c r="M428" s="9">
        <v>106.1</v>
      </c>
      <c r="N428" s="8">
        <v>7.27</v>
      </c>
      <c r="O428" s="7">
        <v>7488</v>
      </c>
      <c r="P428" s="7">
        <v>44472.2</v>
      </c>
      <c r="Q428" s="7">
        <v>2578</v>
      </c>
      <c r="R428" s="7">
        <v>28564</v>
      </c>
      <c r="S428" s="4">
        <v>129006</v>
      </c>
      <c r="T428" s="7">
        <v>19642.5235206819</v>
      </c>
      <c r="U428" s="10">
        <v>0.01083640362812</v>
      </c>
      <c r="V428" s="10">
        <v>0.0138232527111274</v>
      </c>
      <c r="W428" s="10">
        <v>0.015340444786098</v>
      </c>
      <c r="X428" s="10">
        <v>0.7944</v>
      </c>
      <c r="Y428" s="6">
        <v>1.05635900419277</v>
      </c>
      <c r="Z428" s="8">
        <v>128.122114375656</v>
      </c>
      <c r="AA428" s="7">
        <v>530952.045534864</v>
      </c>
      <c r="AB428" s="11">
        <v>637500</v>
      </c>
    </row>
    <row r="429" spans="1:28">
      <c r="A429" s="4">
        <v>8</v>
      </c>
      <c r="B429" s="5" t="s">
        <v>35</v>
      </c>
      <c r="C429" s="4">
        <v>2020</v>
      </c>
      <c r="D429" s="6">
        <v>0.0421896373914299</v>
      </c>
      <c r="E429" s="4">
        <v>280255</v>
      </c>
      <c r="F429" s="4">
        <v>78972</v>
      </c>
      <c r="G429" s="7">
        <v>5501</v>
      </c>
      <c r="H429" s="7">
        <v>42635</v>
      </c>
      <c r="I429" s="6">
        <v>0.397810709201737</v>
      </c>
      <c r="J429" s="7">
        <v>22076</v>
      </c>
      <c r="K429" s="8">
        <v>65.61</v>
      </c>
      <c r="L429" s="6">
        <v>1.94536545036472</v>
      </c>
      <c r="M429" s="9">
        <v>108.8</v>
      </c>
      <c r="N429" s="8">
        <v>6.97</v>
      </c>
      <c r="O429" s="7">
        <v>7009</v>
      </c>
      <c r="P429" s="7">
        <v>44204.5</v>
      </c>
      <c r="Q429" s="7">
        <v>3164</v>
      </c>
      <c r="R429" s="7">
        <v>53395</v>
      </c>
      <c r="S429" s="4">
        <v>82268</v>
      </c>
      <c r="T429" s="7">
        <v>24715.3202958704</v>
      </c>
      <c r="U429" s="10">
        <v>0.00766302054306406</v>
      </c>
      <c r="V429" s="10">
        <v>0.0157506863830338</v>
      </c>
      <c r="W429" s="10">
        <v>0.00719204215550004</v>
      </c>
      <c r="X429" s="10">
        <v>0.79115</v>
      </c>
      <c r="Y429" s="6">
        <v>2.13200751992095</v>
      </c>
      <c r="Z429" s="8">
        <v>167.593925624776</v>
      </c>
      <c r="AA429" s="7">
        <v>474189.772663722</v>
      </c>
      <c r="AB429" s="11">
        <v>850968</v>
      </c>
    </row>
    <row r="430" spans="1:28">
      <c r="A430" s="4">
        <v>9</v>
      </c>
      <c r="B430" s="5" t="s">
        <v>36</v>
      </c>
      <c r="C430" s="4">
        <v>2020</v>
      </c>
      <c r="D430" s="6">
        <v>0.157865759054728</v>
      </c>
      <c r="E430" s="4">
        <v>1304794</v>
      </c>
      <c r="F430" s="4">
        <v>174678</v>
      </c>
      <c r="G430" s="7">
        <v>3830</v>
      </c>
      <c r="H430" s="7">
        <v>155768</v>
      </c>
      <c r="I430" s="6">
        <v>0.209353709944399</v>
      </c>
      <c r="J430" s="7">
        <v>11551</v>
      </c>
      <c r="K430" s="8">
        <v>89.3</v>
      </c>
      <c r="L430" s="6">
        <v>2.75111740449217</v>
      </c>
      <c r="M430" s="9">
        <v>115.1</v>
      </c>
      <c r="N430" s="8">
        <v>10.99</v>
      </c>
      <c r="O430" s="7">
        <v>36741</v>
      </c>
      <c r="P430" s="7">
        <v>228620.8</v>
      </c>
      <c r="Q430" s="7">
        <v>6456</v>
      </c>
      <c r="R430" s="7">
        <v>47786</v>
      </c>
      <c r="S430" s="4">
        <v>455496</v>
      </c>
      <c r="T430" s="7">
        <v>47786.0390231095</v>
      </c>
      <c r="U430" s="10">
        <v>0.0249941768306144</v>
      </c>
      <c r="V430" s="10">
        <v>0.0247232712178968</v>
      </c>
      <c r="W430" s="10">
        <v>0.047307726026848</v>
      </c>
      <c r="X430" s="10">
        <v>0.69</v>
      </c>
      <c r="Y430" s="6">
        <v>5.97257662028112</v>
      </c>
      <c r="Z430" s="8">
        <v>119.411354852757</v>
      </c>
      <c r="AA430" s="7">
        <v>467294.339288459</v>
      </c>
      <c r="AB430" s="11">
        <v>3123472</v>
      </c>
    </row>
    <row r="431" spans="1:28">
      <c r="A431" s="4">
        <v>10</v>
      </c>
      <c r="B431" s="5" t="s">
        <v>37</v>
      </c>
      <c r="C431" s="4">
        <v>2020</v>
      </c>
      <c r="D431" s="6">
        <v>0.498143275323404</v>
      </c>
      <c r="E431" s="4">
        <v>4540964</v>
      </c>
      <c r="F431" s="4">
        <v>106034</v>
      </c>
      <c r="G431" s="7">
        <v>2240</v>
      </c>
      <c r="H431" s="7">
        <v>121231</v>
      </c>
      <c r="I431" s="6">
        <v>0.133193982261117</v>
      </c>
      <c r="J431" s="7">
        <v>90570</v>
      </c>
      <c r="K431" s="8">
        <v>73.44</v>
      </c>
      <c r="L431" s="6">
        <v>1.2199906255151</v>
      </c>
      <c r="M431" s="9">
        <v>107.5</v>
      </c>
      <c r="N431" s="8">
        <v>10.1</v>
      </c>
      <c r="O431" s="7">
        <v>13011</v>
      </c>
      <c r="P431" s="7">
        <v>669084</v>
      </c>
      <c r="Q431" s="7">
        <v>13425</v>
      </c>
      <c r="R431" s="7">
        <v>155112</v>
      </c>
      <c r="S431" s="4">
        <v>1772781</v>
      </c>
      <c r="T431" s="7">
        <v>83435.5147596828</v>
      </c>
      <c r="U431" s="10">
        <v>0.0859765470298522</v>
      </c>
      <c r="V431" s="10">
        <v>0.0931802099514999</v>
      </c>
      <c r="W431" s="10">
        <v>0.11685105094588</v>
      </c>
      <c r="X431" s="10">
        <v>0.77</v>
      </c>
      <c r="Y431" s="6">
        <v>6.55159547782037</v>
      </c>
      <c r="Z431" s="8">
        <v>77.1427854073244</v>
      </c>
      <c r="AA431" s="7">
        <v>627896.762250216</v>
      </c>
      <c r="AB431" s="11">
        <v>2488886</v>
      </c>
    </row>
    <row r="432" spans="1:28">
      <c r="A432" s="4">
        <v>11</v>
      </c>
      <c r="B432" s="5" t="s">
        <v>38</v>
      </c>
      <c r="C432" s="4">
        <v>2020</v>
      </c>
      <c r="D432" s="6">
        <v>0.442826449620642</v>
      </c>
      <c r="E432" s="4">
        <v>3093631</v>
      </c>
      <c r="F432" s="4">
        <v>111722</v>
      </c>
      <c r="G432" s="7">
        <v>2105</v>
      </c>
      <c r="H432" s="7">
        <v>100620</v>
      </c>
      <c r="I432" s="6">
        <v>0.156036044569125</v>
      </c>
      <c r="J432" s="7">
        <v>54048</v>
      </c>
      <c r="K432" s="8">
        <v>72.17</v>
      </c>
      <c r="L432" s="6">
        <v>1.36414751097473</v>
      </c>
      <c r="M432" s="9">
        <v>109.5</v>
      </c>
      <c r="N432" s="8">
        <v>11.31</v>
      </c>
      <c r="O432" s="7">
        <v>17645</v>
      </c>
      <c r="P432" s="7">
        <v>582980.8</v>
      </c>
      <c r="Q432" s="7">
        <v>10258</v>
      </c>
      <c r="R432" s="7">
        <v>136655</v>
      </c>
      <c r="S432" s="4">
        <v>1195866</v>
      </c>
      <c r="T432" s="7">
        <v>67793.2123472446</v>
      </c>
      <c r="U432" s="10">
        <v>0.0963066698596139</v>
      </c>
      <c r="V432" s="10">
        <v>0.0807498638611246</v>
      </c>
      <c r="W432" s="10">
        <v>0.091127427154</v>
      </c>
      <c r="X432" s="10">
        <v>0.79905</v>
      </c>
      <c r="Y432" s="6">
        <v>6.16782552478255</v>
      </c>
      <c r="Z432" s="8">
        <v>58.9721389396709</v>
      </c>
      <c r="AA432" s="7">
        <v>493263.366600707</v>
      </c>
      <c r="AB432" s="11">
        <v>2102347</v>
      </c>
    </row>
    <row r="433" spans="1:28">
      <c r="A433" s="4">
        <v>12</v>
      </c>
      <c r="B433" s="5" t="s">
        <v>39</v>
      </c>
      <c r="C433" s="4">
        <v>2020</v>
      </c>
      <c r="D433" s="6">
        <v>0.170403641237724</v>
      </c>
      <c r="E433" s="4">
        <v>1272803</v>
      </c>
      <c r="F433" s="4">
        <v>89381</v>
      </c>
      <c r="G433" s="7">
        <v>2655</v>
      </c>
      <c r="H433" s="7">
        <v>63426</v>
      </c>
      <c r="I433" s="6">
        <v>0.193212726886816</v>
      </c>
      <c r="J433" s="7">
        <v>43286</v>
      </c>
      <c r="K433" s="8">
        <v>58.33</v>
      </c>
      <c r="L433" s="6">
        <v>1.26497269917922</v>
      </c>
      <c r="M433" s="9">
        <v>108.8</v>
      </c>
      <c r="N433" s="8">
        <v>7.8</v>
      </c>
      <c r="O433" s="7">
        <v>7775</v>
      </c>
      <c r="P433" s="7">
        <v>194688.1</v>
      </c>
      <c r="Q433" s="7">
        <v>5656</v>
      </c>
      <c r="R433" s="7">
        <v>100236</v>
      </c>
      <c r="S433" s="4">
        <v>466738</v>
      </c>
      <c r="T433" s="7">
        <v>52905.4182913326</v>
      </c>
      <c r="U433" s="10">
        <v>0.0332546858347867</v>
      </c>
      <c r="V433" s="10">
        <v>0.0297394137600088</v>
      </c>
      <c r="W433" s="10">
        <v>0.0388568471207894</v>
      </c>
      <c r="X433" s="10">
        <v>0.7598</v>
      </c>
      <c r="Y433" s="6">
        <v>2.24871396772773</v>
      </c>
      <c r="Z433" s="8">
        <v>73.645769244369</v>
      </c>
      <c r="AA433" s="7">
        <v>474178.818303419</v>
      </c>
      <c r="AB433" s="11">
        <v>1111739</v>
      </c>
    </row>
    <row r="434" spans="1:28">
      <c r="A434" s="4">
        <v>13</v>
      </c>
      <c r="B434" s="5" t="s">
        <v>40</v>
      </c>
      <c r="C434" s="4">
        <v>2020</v>
      </c>
      <c r="D434" s="6">
        <v>0.243336556853279</v>
      </c>
      <c r="E434" s="4">
        <v>1621080</v>
      </c>
      <c r="F434" s="4">
        <v>91072</v>
      </c>
      <c r="G434" s="7">
        <v>3545</v>
      </c>
      <c r="H434" s="7">
        <v>105818</v>
      </c>
      <c r="I434" s="6">
        <v>0.118807240087382</v>
      </c>
      <c r="J434" s="7">
        <v>26168</v>
      </c>
      <c r="K434" s="8">
        <v>68.75</v>
      </c>
      <c r="L434" s="6">
        <v>1.02528334185982</v>
      </c>
      <c r="M434" s="9">
        <v>107.9</v>
      </c>
      <c r="N434" s="8">
        <v>10.65</v>
      </c>
      <c r="O434" s="7">
        <v>12175</v>
      </c>
      <c r="P434" s="7">
        <v>185622.3</v>
      </c>
      <c r="Q434" s="7">
        <v>6059</v>
      </c>
      <c r="R434" s="7">
        <v>108305</v>
      </c>
      <c r="S434" s="4">
        <v>739102</v>
      </c>
      <c r="T434" s="7">
        <v>37618.918728524</v>
      </c>
      <c r="U434" s="10">
        <v>0.0801122945306522</v>
      </c>
      <c r="V434" s="10">
        <v>0.0369423222116258</v>
      </c>
      <c r="W434" s="10">
        <v>0.0298698848830384</v>
      </c>
      <c r="X434" s="10">
        <v>0.7159</v>
      </c>
      <c r="Y434" s="6">
        <v>2.13109037950038</v>
      </c>
      <c r="Z434" s="8">
        <v>55.2309511741848</v>
      </c>
      <c r="AA434" s="7">
        <v>539476.185215785</v>
      </c>
      <c r="AB434" s="11">
        <v>1104742</v>
      </c>
    </row>
    <row r="435" spans="1:28">
      <c r="A435" s="4">
        <v>14</v>
      </c>
      <c r="B435" s="5" t="s">
        <v>41</v>
      </c>
      <c r="C435" s="4">
        <v>2020</v>
      </c>
      <c r="D435" s="6">
        <v>0.143398800834163</v>
      </c>
      <c r="E435" s="4">
        <v>1087315</v>
      </c>
      <c r="F435" s="4">
        <v>80503</v>
      </c>
      <c r="G435" s="7">
        <v>4426</v>
      </c>
      <c r="H435" s="7">
        <v>56871</v>
      </c>
      <c r="I435" s="6">
        <v>0.259777747504038</v>
      </c>
      <c r="J435" s="7">
        <v>26279</v>
      </c>
      <c r="K435" s="8">
        <v>60.44</v>
      </c>
      <c r="L435" s="6">
        <v>1.11549568193648</v>
      </c>
      <c r="M435" s="9">
        <v>105.7</v>
      </c>
      <c r="N435" s="8">
        <v>8.04</v>
      </c>
      <c r="O435" s="7">
        <v>7560</v>
      </c>
      <c r="P435" s="7">
        <v>124326.1</v>
      </c>
      <c r="Q435" s="7">
        <v>4515</v>
      </c>
      <c r="R435" s="7">
        <v>87051</v>
      </c>
      <c r="S435" s="4">
        <v>480404</v>
      </c>
      <c r="T435" s="7">
        <v>35173.9318616329</v>
      </c>
      <c r="U435" s="10">
        <v>0.0331755994819255</v>
      </c>
      <c r="V435" s="10">
        <v>0.0274294413711425</v>
      </c>
      <c r="W435" s="10">
        <v>0.0279770420371013</v>
      </c>
      <c r="X435" s="10">
        <v>0.7652</v>
      </c>
      <c r="Y435" s="6">
        <v>1.14118022337326</v>
      </c>
      <c r="Z435" s="8">
        <v>63.3406058571788</v>
      </c>
      <c r="AA435" s="7">
        <v>437600.96411218</v>
      </c>
      <c r="AB435" s="11">
        <v>724880</v>
      </c>
    </row>
    <row r="436" spans="1:28">
      <c r="A436" s="4">
        <v>15</v>
      </c>
      <c r="B436" s="5" t="s">
        <v>42</v>
      </c>
      <c r="C436" s="4">
        <v>2020</v>
      </c>
      <c r="D436" s="6">
        <v>0.379352703728008</v>
      </c>
      <c r="E436" s="4">
        <v>2733035</v>
      </c>
      <c r="F436" s="4">
        <v>90661</v>
      </c>
      <c r="G436" s="7">
        <v>1665</v>
      </c>
      <c r="H436" s="7">
        <v>72151</v>
      </c>
      <c r="I436" s="6">
        <v>0.153612383596111</v>
      </c>
      <c r="J436" s="7">
        <v>102269</v>
      </c>
      <c r="K436" s="8">
        <v>63.05</v>
      </c>
      <c r="L436" s="6">
        <v>1.36840451569768</v>
      </c>
      <c r="M436" s="9">
        <v>107.8</v>
      </c>
      <c r="N436" s="8">
        <v>8.53</v>
      </c>
      <c r="O436" s="7">
        <v>8492</v>
      </c>
      <c r="P436" s="7">
        <v>341158.7</v>
      </c>
      <c r="Q436" s="7">
        <v>10983</v>
      </c>
      <c r="R436" s="7">
        <v>115382</v>
      </c>
      <c r="S436" s="4">
        <v>961242</v>
      </c>
      <c r="T436" s="7">
        <v>88091.2510655161</v>
      </c>
      <c r="U436" s="10">
        <v>0.0799218546552275</v>
      </c>
      <c r="V436" s="10">
        <v>0.0822859986291938</v>
      </c>
      <c r="W436" s="10">
        <v>0.0589256552392819</v>
      </c>
      <c r="X436" s="10">
        <v>0.7556</v>
      </c>
      <c r="Y436" s="6">
        <v>4.53223289890643</v>
      </c>
      <c r="Z436" s="8">
        <v>87.2327523602033</v>
      </c>
      <c r="AA436" s="7">
        <v>633114.340779567</v>
      </c>
      <c r="AB436" s="11">
        <v>2215950</v>
      </c>
    </row>
    <row r="437" spans="1:28">
      <c r="A437" s="4">
        <v>16</v>
      </c>
      <c r="B437" s="5" t="s">
        <v>43</v>
      </c>
      <c r="C437" s="4">
        <v>2020</v>
      </c>
      <c r="D437" s="6">
        <v>0.300258823198613</v>
      </c>
      <c r="E437" s="4">
        <v>2156421</v>
      </c>
      <c r="F437" s="4">
        <v>71351</v>
      </c>
      <c r="G437" s="7">
        <v>4994</v>
      </c>
      <c r="H437" s="7">
        <v>55435</v>
      </c>
      <c r="I437" s="6">
        <v>0.188604047451982</v>
      </c>
      <c r="J437" s="7">
        <v>41039</v>
      </c>
      <c r="K437" s="8">
        <v>55.43</v>
      </c>
      <c r="L437" s="6">
        <v>1.17016934837661</v>
      </c>
      <c r="M437" s="9">
        <v>104.5</v>
      </c>
      <c r="N437" s="8">
        <v>7.8</v>
      </c>
      <c r="O437" s="7">
        <v>6549</v>
      </c>
      <c r="P437" s="7">
        <v>203080.3</v>
      </c>
      <c r="Q437" s="7">
        <v>9649</v>
      </c>
      <c r="R437" s="7">
        <v>168789</v>
      </c>
      <c r="S437" s="4">
        <v>830436</v>
      </c>
      <c r="T437" s="7">
        <v>66223.9997797227</v>
      </c>
      <c r="U437" s="10">
        <v>0.0684583323692986</v>
      </c>
      <c r="V437" s="10">
        <v>0.0671732791024806</v>
      </c>
      <c r="W437" s="10">
        <v>0.0476226774119282</v>
      </c>
      <c r="X437" s="10">
        <v>0.7515</v>
      </c>
      <c r="Y437" s="6">
        <v>3.46411509685322</v>
      </c>
      <c r="Z437" s="8">
        <v>66.3528109687957</v>
      </c>
      <c r="AA437" s="7">
        <v>456450.833502079</v>
      </c>
      <c r="AB437" s="11">
        <v>1649020</v>
      </c>
    </row>
    <row r="438" spans="1:28">
      <c r="A438" s="4">
        <v>17</v>
      </c>
      <c r="B438" s="5" t="s">
        <v>44</v>
      </c>
      <c r="C438" s="4">
        <v>2020</v>
      </c>
      <c r="D438" s="6">
        <v>0.178982694992026</v>
      </c>
      <c r="E438" s="4">
        <v>1299727</v>
      </c>
      <c r="F438" s="4">
        <v>87782</v>
      </c>
      <c r="G438" s="7">
        <v>2778</v>
      </c>
      <c r="H438" s="7">
        <v>74440</v>
      </c>
      <c r="I438" s="6">
        <v>0.194341795059602</v>
      </c>
      <c r="J438" s="7">
        <v>43143</v>
      </c>
      <c r="K438" s="8">
        <v>62.89</v>
      </c>
      <c r="L438" s="6">
        <v>1.30919765741105</v>
      </c>
      <c r="M438" s="9">
        <v>107.7</v>
      </c>
      <c r="N438" s="8">
        <v>8.8</v>
      </c>
      <c r="O438" s="7">
        <v>9140</v>
      </c>
      <c r="P438" s="7">
        <v>192167.7</v>
      </c>
      <c r="Q438" s="7">
        <v>6312</v>
      </c>
      <c r="R438" s="7">
        <v>116848</v>
      </c>
      <c r="S438" s="4">
        <v>472817</v>
      </c>
      <c r="T438" s="7">
        <v>49918.5640394813</v>
      </c>
      <c r="U438" s="10">
        <v>0.0324529384952844</v>
      </c>
      <c r="V438" s="10">
        <v>0.0315266454848132</v>
      </c>
      <c r="W438" s="10">
        <v>0.0450000386466221</v>
      </c>
      <c r="X438" s="10">
        <v>0.7912</v>
      </c>
      <c r="Y438" s="6">
        <v>3.10249812540411</v>
      </c>
      <c r="Z438" s="8">
        <v>92.5944410039707</v>
      </c>
      <c r="AA438" s="7">
        <v>564872.445973142</v>
      </c>
      <c r="AB438" s="11">
        <v>1374871</v>
      </c>
    </row>
    <row r="439" spans="1:28">
      <c r="A439" s="4">
        <v>18</v>
      </c>
      <c r="B439" s="5" t="s">
        <v>45</v>
      </c>
      <c r="C439" s="4">
        <v>2020</v>
      </c>
      <c r="D439" s="6">
        <v>0.134531606247253</v>
      </c>
      <c r="E439" s="4">
        <v>966576</v>
      </c>
      <c r="F439" s="4">
        <v>82356</v>
      </c>
      <c r="G439" s="7">
        <v>3677</v>
      </c>
      <c r="H439" s="7">
        <v>62900</v>
      </c>
      <c r="I439" s="6">
        <v>0.201120879126139</v>
      </c>
      <c r="J439" s="7">
        <v>34645</v>
      </c>
      <c r="K439" s="8">
        <v>58.76</v>
      </c>
      <c r="L439" s="6">
        <v>1.35548878162394</v>
      </c>
      <c r="M439" s="9">
        <v>106.2</v>
      </c>
      <c r="N439" s="8">
        <v>8.16</v>
      </c>
      <c r="O439" s="7">
        <v>6141</v>
      </c>
      <c r="P439" s="7">
        <v>177561.2</v>
      </c>
      <c r="Q439" s="7">
        <v>6049</v>
      </c>
      <c r="R439" s="7">
        <v>148715</v>
      </c>
      <c r="S439" s="4">
        <v>354236</v>
      </c>
      <c r="T439" s="7">
        <v>42649.7400213798</v>
      </c>
      <c r="U439" s="10">
        <v>0.0272173379731649</v>
      </c>
      <c r="V439" s="10">
        <v>0.0307158221057989</v>
      </c>
      <c r="W439" s="10">
        <v>0.0233722596475969</v>
      </c>
      <c r="X439" s="10">
        <v>0.812</v>
      </c>
      <c r="Y439" s="6">
        <v>1.69319360701063</v>
      </c>
      <c r="Z439" s="8">
        <v>57.0066762498003</v>
      </c>
      <c r="AA439" s="7">
        <v>578218.621135483</v>
      </c>
      <c r="AB439" s="11">
        <v>1146233</v>
      </c>
    </row>
    <row r="440" spans="1:28">
      <c r="A440" s="4">
        <v>19</v>
      </c>
      <c r="B440" s="5" t="s">
        <v>46</v>
      </c>
      <c r="C440" s="4">
        <v>2020</v>
      </c>
      <c r="D440" s="6">
        <v>0.954642989885586</v>
      </c>
      <c r="E440" s="4">
        <v>8190724</v>
      </c>
      <c r="F440" s="4">
        <v>110324</v>
      </c>
      <c r="G440" s="7">
        <v>3909</v>
      </c>
      <c r="H440" s="7">
        <v>88210</v>
      </c>
      <c r="I440" s="6">
        <v>0.157373077548818</v>
      </c>
      <c r="J440" s="7">
        <v>84014</v>
      </c>
      <c r="K440" s="8">
        <v>74.15</v>
      </c>
      <c r="L440" s="6">
        <v>1.43936790120729</v>
      </c>
      <c r="M440" s="9">
        <v>109.6</v>
      </c>
      <c r="N440" s="8">
        <v>11.3</v>
      </c>
      <c r="O440" s="7">
        <v>15335</v>
      </c>
      <c r="P440" s="7">
        <v>872238.3</v>
      </c>
      <c r="Q440" s="7">
        <v>20853</v>
      </c>
      <c r="R440" s="7">
        <v>215344</v>
      </c>
      <c r="S440" s="4">
        <v>3392115</v>
      </c>
      <c r="T440" s="7">
        <v>119604.859904825</v>
      </c>
      <c r="U440" s="10">
        <v>0.235653013068339</v>
      </c>
      <c r="V440" s="10">
        <v>0.0871348384934203</v>
      </c>
      <c r="W440" s="10">
        <v>0.204997260175489</v>
      </c>
      <c r="X440" s="10">
        <v>0.7182</v>
      </c>
      <c r="Y440" s="6">
        <v>11.3884530571489</v>
      </c>
      <c r="Z440" s="8">
        <v>47.7277993458258</v>
      </c>
      <c r="AA440" s="7">
        <v>418179.460709543</v>
      </c>
      <c r="AB440" s="11">
        <v>5242307</v>
      </c>
    </row>
    <row r="441" spans="1:28">
      <c r="A441" s="4">
        <v>20</v>
      </c>
      <c r="B441" s="5" t="s">
        <v>47</v>
      </c>
      <c r="C441" s="4">
        <v>2020</v>
      </c>
      <c r="D441" s="6">
        <v>0.0788868824562264</v>
      </c>
      <c r="E441" s="4">
        <v>511667</v>
      </c>
      <c r="F441" s="4">
        <v>86111</v>
      </c>
      <c r="G441" s="7">
        <v>2162</v>
      </c>
      <c r="H441" s="7">
        <v>44309</v>
      </c>
      <c r="I441" s="6">
        <v>0.27889860805021</v>
      </c>
      <c r="J441" s="7">
        <v>30186</v>
      </c>
      <c r="K441" s="8">
        <v>54.2</v>
      </c>
      <c r="L441" s="6">
        <v>1.6167118473825</v>
      </c>
      <c r="M441" s="9">
        <v>108.3</v>
      </c>
      <c r="N441" s="8">
        <v>6.9</v>
      </c>
      <c r="O441" s="7">
        <v>6331</v>
      </c>
      <c r="P441" s="7">
        <v>45820.7</v>
      </c>
      <c r="Q441" s="7">
        <v>4104</v>
      </c>
      <c r="R441" s="7">
        <v>73040</v>
      </c>
      <c r="S441" s="4">
        <v>191654</v>
      </c>
      <c r="T441" s="7">
        <v>31498.0073572898</v>
      </c>
      <c r="U441" s="10">
        <v>0.0167687469530208</v>
      </c>
      <c r="V441" s="10">
        <v>0.0162375067425995</v>
      </c>
      <c r="W441" s="10">
        <v>0.0131186940457366</v>
      </c>
      <c r="X441" s="10">
        <v>0.76395</v>
      </c>
      <c r="Y441" s="6">
        <v>1.77490303142599</v>
      </c>
      <c r="Z441" s="8">
        <v>89.3204577968527</v>
      </c>
      <c r="AA441" s="7">
        <v>427221.27807011</v>
      </c>
      <c r="AB441" s="11">
        <v>788111</v>
      </c>
    </row>
    <row r="442" spans="1:28">
      <c r="A442" s="4">
        <v>21</v>
      </c>
      <c r="B442" s="5" t="s">
        <v>48</v>
      </c>
      <c r="C442" s="4">
        <v>2020</v>
      </c>
      <c r="D442" s="6">
        <v>0.012234901980668</v>
      </c>
      <c r="E442" s="4">
        <v>71867</v>
      </c>
      <c r="F442" s="4">
        <v>89642</v>
      </c>
      <c r="G442" s="7">
        <v>2444</v>
      </c>
      <c r="H442" s="7">
        <v>55131</v>
      </c>
      <c r="I442" s="6">
        <v>0.35652945652783</v>
      </c>
      <c r="J442" s="7">
        <v>6301</v>
      </c>
      <c r="K442" s="8">
        <v>60.27</v>
      </c>
      <c r="L442" s="6">
        <v>3.16618653222902</v>
      </c>
      <c r="M442" s="9">
        <v>105.9</v>
      </c>
      <c r="N442" s="8">
        <v>5.82</v>
      </c>
      <c r="O442" s="7">
        <v>16751</v>
      </c>
      <c r="P442" s="7">
        <v>8961.4</v>
      </c>
      <c r="Q442" s="7">
        <v>1085</v>
      </c>
      <c r="R442" s="7">
        <v>15749</v>
      </c>
      <c r="S442" s="4">
        <v>26007</v>
      </c>
      <c r="T442" s="7">
        <v>7746.14260022524</v>
      </c>
      <c r="U442" s="10">
        <v>0.00244096542102477</v>
      </c>
      <c r="V442" s="10">
        <v>0.00285501797451266</v>
      </c>
      <c r="W442" s="10">
        <v>0.00279046191866336</v>
      </c>
      <c r="X442" s="10">
        <v>0.8025</v>
      </c>
      <c r="Y442" s="6">
        <v>0.704839272123721</v>
      </c>
      <c r="Z442" s="8">
        <v>208.390441839495</v>
      </c>
      <c r="AA442" s="7">
        <v>393190.667981984</v>
      </c>
      <c r="AB442" s="11">
        <v>304643</v>
      </c>
    </row>
    <row r="443" spans="1:28">
      <c r="A443" s="4">
        <v>22</v>
      </c>
      <c r="B443" s="5" t="s">
        <v>49</v>
      </c>
      <c r="C443" s="4">
        <v>2020</v>
      </c>
      <c r="D443" s="6">
        <v>0.0755258302336988</v>
      </c>
      <c r="E443" s="4">
        <v>671370</v>
      </c>
      <c r="F443" s="4">
        <v>98380</v>
      </c>
      <c r="G443" s="7">
        <v>2070</v>
      </c>
      <c r="H443" s="7">
        <v>78170</v>
      </c>
      <c r="I443" s="6">
        <v>0.195736155845008</v>
      </c>
      <c r="J443" s="7">
        <v>23593</v>
      </c>
      <c r="K443" s="8">
        <v>69.46</v>
      </c>
      <c r="L443" s="6">
        <v>1.32175464686991</v>
      </c>
      <c r="M443" s="9">
        <v>109.7</v>
      </c>
      <c r="N443" s="8">
        <v>9.49</v>
      </c>
      <c r="O443" s="7">
        <v>8917</v>
      </c>
      <c r="P443" s="7">
        <v>105712</v>
      </c>
      <c r="Q443" s="7">
        <v>3708</v>
      </c>
      <c r="R443" s="7">
        <v>50041</v>
      </c>
      <c r="S443" s="4">
        <v>240627</v>
      </c>
      <c r="T443" s="7">
        <v>23470.2745702561</v>
      </c>
      <c r="U443" s="10">
        <v>0.0094525135946584</v>
      </c>
      <c r="V443" s="10">
        <v>0.0127835007852654</v>
      </c>
      <c r="W443" s="10">
        <v>0.0196184164910219</v>
      </c>
      <c r="X443" s="10">
        <v>0.77175</v>
      </c>
      <c r="Y443" s="6">
        <v>1.39017570264331</v>
      </c>
      <c r="Z443" s="8">
        <v>81.1928783382789</v>
      </c>
      <c r="AA443" s="7">
        <v>531061.951413795</v>
      </c>
      <c r="AB443" s="11">
        <v>942037</v>
      </c>
    </row>
    <row r="444" spans="1:28">
      <c r="A444" s="4">
        <v>23</v>
      </c>
      <c r="B444" s="5" t="s">
        <v>50</v>
      </c>
      <c r="C444" s="4">
        <v>2020</v>
      </c>
      <c r="D444" s="6">
        <v>0.180518458961018</v>
      </c>
      <c r="E444" s="4">
        <v>1394192</v>
      </c>
      <c r="F444" s="4">
        <v>91928</v>
      </c>
      <c r="G444" s="7">
        <v>3158</v>
      </c>
      <c r="H444" s="7">
        <v>58126</v>
      </c>
      <c r="I444" s="6">
        <v>0.230428512990866</v>
      </c>
      <c r="J444" s="7">
        <v>50907</v>
      </c>
      <c r="K444" s="8">
        <v>56.73</v>
      </c>
      <c r="L444" s="6">
        <v>1.44959937078534</v>
      </c>
      <c r="M444" s="9">
        <v>105.8</v>
      </c>
      <c r="N444" s="8">
        <v>7.85</v>
      </c>
      <c r="O444" s="7">
        <v>8041</v>
      </c>
      <c r="P444" s="7">
        <v>189828.8</v>
      </c>
      <c r="Q444" s="7">
        <v>8618</v>
      </c>
      <c r="R444" s="7">
        <v>148262</v>
      </c>
      <c r="S444" s="4">
        <v>503169</v>
      </c>
      <c r="T444" s="7">
        <v>62010.3206236821</v>
      </c>
      <c r="U444" s="10">
        <v>0.0285281299841301</v>
      </c>
      <c r="V444" s="10">
        <v>0.0482145615762043</v>
      </c>
      <c r="W444" s="10">
        <v>0.0365039248404859</v>
      </c>
      <c r="X444" s="10">
        <v>0.77635</v>
      </c>
      <c r="Y444" s="6">
        <v>6.39499547801654</v>
      </c>
      <c r="Z444" s="8">
        <v>109.398729150119</v>
      </c>
      <c r="AA444" s="7">
        <v>420347.420755384</v>
      </c>
      <c r="AB444" s="11">
        <v>1769693</v>
      </c>
    </row>
    <row r="445" spans="1:28">
      <c r="A445" s="4">
        <v>24</v>
      </c>
      <c r="B445" s="5" t="s">
        <v>51</v>
      </c>
      <c r="C445" s="4">
        <v>2020</v>
      </c>
      <c r="D445" s="6">
        <v>0.0493838820268115</v>
      </c>
      <c r="E445" s="4">
        <v>287946</v>
      </c>
      <c r="F445" s="4">
        <v>94276</v>
      </c>
      <c r="G445" s="7">
        <v>2262</v>
      </c>
      <c r="H445" s="7">
        <v>46267</v>
      </c>
      <c r="I445" s="6">
        <v>0.321963407410067</v>
      </c>
      <c r="J445" s="7">
        <v>17780</v>
      </c>
      <c r="K445" s="8">
        <v>53.15</v>
      </c>
      <c r="L445" s="6">
        <v>1.46098280319788</v>
      </c>
      <c r="M445" s="9">
        <v>107.2</v>
      </c>
      <c r="N445" s="8">
        <v>5.19</v>
      </c>
      <c r="O445" s="7">
        <v>5600</v>
      </c>
      <c r="P445" s="7">
        <v>41496.4</v>
      </c>
      <c r="Q445" s="7">
        <v>3353</v>
      </c>
      <c r="R445" s="7">
        <v>63764</v>
      </c>
      <c r="S445" s="4">
        <v>94317</v>
      </c>
      <c r="T445" s="7">
        <v>25428.9929782903</v>
      </c>
      <c r="U445" s="10">
        <v>0.00654360932642942</v>
      </c>
      <c r="V445" s="10">
        <v>0.0205588333131667</v>
      </c>
      <c r="W445" s="10">
        <v>0.00545260329412995</v>
      </c>
      <c r="X445" s="10">
        <v>0.7002</v>
      </c>
      <c r="Y445" s="6">
        <v>0.886956582351638</v>
      </c>
      <c r="Z445" s="8">
        <v>126.043873312565</v>
      </c>
      <c r="AA445" s="7">
        <v>414593.82032494</v>
      </c>
      <c r="AB445" s="11">
        <v>576965</v>
      </c>
    </row>
    <row r="446" spans="1:28">
      <c r="A446" s="4">
        <v>25</v>
      </c>
      <c r="B446" s="5" t="s">
        <v>52</v>
      </c>
      <c r="C446" s="4">
        <v>2020</v>
      </c>
      <c r="D446" s="6">
        <v>0.0728726242154435</v>
      </c>
      <c r="E446" s="4">
        <v>403367</v>
      </c>
      <c r="F446" s="4">
        <v>98287</v>
      </c>
      <c r="G446" s="7">
        <v>3138</v>
      </c>
      <c r="H446" s="7">
        <v>51975</v>
      </c>
      <c r="I446" s="6">
        <v>0.284399659080251</v>
      </c>
      <c r="J446" s="7">
        <v>17079</v>
      </c>
      <c r="K446" s="8">
        <v>50.05</v>
      </c>
      <c r="L446" s="6">
        <v>1.52463336526883</v>
      </c>
      <c r="M446" s="9">
        <v>107.1</v>
      </c>
      <c r="N446" s="8">
        <v>4.63</v>
      </c>
      <c r="O446" s="7">
        <v>8267</v>
      </c>
      <c r="P446" s="7">
        <v>60368.5</v>
      </c>
      <c r="Q446" s="7">
        <v>3582</v>
      </c>
      <c r="R446" s="7">
        <v>86080</v>
      </c>
      <c r="S446" s="4">
        <v>130330</v>
      </c>
      <c r="T446" s="7">
        <v>28771.7618393095</v>
      </c>
      <c r="U446" s="10">
        <v>0.0105587586485996</v>
      </c>
      <c r="V446" s="10">
        <v>0.0361227816772841</v>
      </c>
      <c r="W446" s="10">
        <v>0.00599143183173385</v>
      </c>
      <c r="X446" s="10">
        <v>0.61105</v>
      </c>
      <c r="Y446" s="6">
        <v>1.20800524755758</v>
      </c>
      <c r="Z446" s="8">
        <v>193.846766169154</v>
      </c>
      <c r="AA446" s="7">
        <v>467434.289289407</v>
      </c>
      <c r="AB446" s="11">
        <v>690908</v>
      </c>
    </row>
    <row r="447" spans="1:28">
      <c r="A447" s="4">
        <v>26</v>
      </c>
      <c r="B447" s="5" t="s">
        <v>53</v>
      </c>
      <c r="C447" s="4">
        <v>2020</v>
      </c>
      <c r="D447" s="6">
        <v>0.104301380161687</v>
      </c>
      <c r="E447" s="4">
        <v>756587</v>
      </c>
      <c r="F447" s="4">
        <v>87054</v>
      </c>
      <c r="G447" s="7">
        <v>4985</v>
      </c>
      <c r="H447" s="7">
        <v>66292</v>
      </c>
      <c r="I447" s="6">
        <v>0.226504915999092</v>
      </c>
      <c r="J447" s="7">
        <v>21660</v>
      </c>
      <c r="K447" s="8">
        <v>62.66</v>
      </c>
      <c r="L447" s="6">
        <v>1.10465580880399</v>
      </c>
      <c r="M447" s="9">
        <v>106</v>
      </c>
      <c r="N447" s="8">
        <v>8.19</v>
      </c>
      <c r="O447" s="7">
        <v>9624</v>
      </c>
      <c r="P447" s="7">
        <v>118806.6</v>
      </c>
      <c r="Q447" s="7">
        <v>4896</v>
      </c>
      <c r="R447" s="7">
        <v>108302</v>
      </c>
      <c r="S447" s="4">
        <v>230446</v>
      </c>
      <c r="T447" s="7">
        <v>30016.1500219131</v>
      </c>
      <c r="U447" s="10">
        <v>0.0135207716896779</v>
      </c>
      <c r="V447" s="10">
        <v>0.0345867474985514</v>
      </c>
      <c r="W447" s="10">
        <v>0.0211569356899597</v>
      </c>
      <c r="X447" s="10">
        <v>0.72695</v>
      </c>
      <c r="Y447" s="6">
        <v>2.73741041882946</v>
      </c>
      <c r="Z447" s="8">
        <v>140.688957055215</v>
      </c>
      <c r="AA447" s="7">
        <v>437614.389068082</v>
      </c>
      <c r="AB447" s="11">
        <v>1166532</v>
      </c>
    </row>
    <row r="448" spans="1:28">
      <c r="A448" s="4">
        <v>27</v>
      </c>
      <c r="B448" s="5" t="s">
        <v>54</v>
      </c>
      <c r="C448" s="4">
        <v>2020</v>
      </c>
      <c r="D448" s="6">
        <v>0.0437054511714151</v>
      </c>
      <c r="E448" s="4">
        <v>283222</v>
      </c>
      <c r="F448" s="4">
        <v>83392</v>
      </c>
      <c r="G448" s="7">
        <v>3235</v>
      </c>
      <c r="H448" s="7">
        <v>35995</v>
      </c>
      <c r="I448" s="6">
        <v>0.461743209821775</v>
      </c>
      <c r="J448" s="7">
        <v>13130</v>
      </c>
      <c r="K448" s="8">
        <v>52.23</v>
      </c>
      <c r="L448" s="6">
        <v>1.74139823213641</v>
      </c>
      <c r="M448" s="9">
        <v>107.8</v>
      </c>
      <c r="N448" s="8">
        <v>5.08</v>
      </c>
      <c r="O448" s="7">
        <v>6467</v>
      </c>
      <c r="P448" s="7">
        <v>26813.5</v>
      </c>
      <c r="Q448" s="7">
        <v>2622</v>
      </c>
      <c r="R448" s="7">
        <v>38301</v>
      </c>
      <c r="S448" s="4">
        <v>79139</v>
      </c>
      <c r="T448" s="7">
        <v>15033.1823606914</v>
      </c>
      <c r="U448" s="10">
        <v>0.00410507149249823</v>
      </c>
      <c r="V448" s="10">
        <v>0.0206628743062054</v>
      </c>
      <c r="W448" s="10">
        <v>0.00540406346501643</v>
      </c>
      <c r="X448" s="10">
        <v>0.66715</v>
      </c>
      <c r="Y448" s="6">
        <v>0.747114032720875</v>
      </c>
      <c r="Z448" s="8">
        <v>199.894804637183</v>
      </c>
      <c r="AA448" s="7">
        <v>274327.412838498</v>
      </c>
      <c r="AB448" s="11">
        <v>512378</v>
      </c>
    </row>
    <row r="449" spans="1:28">
      <c r="A449" s="4">
        <v>28</v>
      </c>
      <c r="B449" s="5" t="s">
        <v>55</v>
      </c>
      <c r="C449" s="4">
        <v>2020</v>
      </c>
      <c r="D449" s="6">
        <v>0.0119521768894926</v>
      </c>
      <c r="E449" s="4">
        <v>86162</v>
      </c>
      <c r="F449" s="4">
        <v>104157</v>
      </c>
      <c r="G449" s="7">
        <v>2930</v>
      </c>
      <c r="H449" s="7">
        <v>50819</v>
      </c>
      <c r="I449" s="6">
        <v>0.643011124713898</v>
      </c>
      <c r="J449" s="7">
        <v>4077</v>
      </c>
      <c r="K449" s="8">
        <v>60.08</v>
      </c>
      <c r="L449" s="6">
        <v>1.33625114774168</v>
      </c>
      <c r="M449" s="9">
        <v>111.4</v>
      </c>
      <c r="N449" s="8">
        <v>3.69</v>
      </c>
      <c r="O449" s="7">
        <v>8164</v>
      </c>
      <c r="P449" s="7">
        <v>4423.3</v>
      </c>
      <c r="Q449" s="7">
        <v>664</v>
      </c>
      <c r="R449" s="7">
        <v>14787</v>
      </c>
      <c r="S449" s="4">
        <v>23573</v>
      </c>
      <c r="T449" s="7">
        <v>3589.77214223638</v>
      </c>
      <c r="U449" s="10">
        <v>0.00100188720558854</v>
      </c>
      <c r="V449" s="10">
        <v>0.00531566690466557</v>
      </c>
      <c r="W449" s="10">
        <v>0.00172473404384281</v>
      </c>
      <c r="X449" s="10">
        <v>0.53425</v>
      </c>
      <c r="Y449" s="6">
        <v>0.217483782789174</v>
      </c>
      <c r="Z449" s="8">
        <v>347.453424657534</v>
      </c>
      <c r="AA449" s="7">
        <v>351685.317563948</v>
      </c>
      <c r="AB449" s="11">
        <v>144359</v>
      </c>
    </row>
    <row r="450" spans="1:28">
      <c r="A450" s="4">
        <v>29</v>
      </c>
      <c r="B450" s="5" t="s">
        <v>56</v>
      </c>
      <c r="C450" s="4">
        <v>2020</v>
      </c>
      <c r="D450" s="6">
        <v>0.013106563132559</v>
      </c>
      <c r="E450" s="4">
        <v>93041</v>
      </c>
      <c r="F450" s="4">
        <v>101827</v>
      </c>
      <c r="G450" s="7">
        <v>3153</v>
      </c>
      <c r="H450" s="7">
        <v>54528</v>
      </c>
      <c r="I450" s="6">
        <v>0.377589878971063</v>
      </c>
      <c r="J450" s="7">
        <v>8031</v>
      </c>
      <c r="K450" s="8">
        <v>64.96</v>
      </c>
      <c r="L450" s="6">
        <v>1.22661843675418</v>
      </c>
      <c r="M450" s="9">
        <v>115.5</v>
      </c>
      <c r="N450" s="8">
        <v>5.79</v>
      </c>
      <c r="O450" s="7">
        <v>6444</v>
      </c>
      <c r="P450" s="7">
        <v>12168.8</v>
      </c>
      <c r="Q450" s="7">
        <v>691</v>
      </c>
      <c r="R450" s="7">
        <v>11324</v>
      </c>
      <c r="S450" s="4">
        <v>22795</v>
      </c>
      <c r="T450" s="7">
        <v>5793.50040490202</v>
      </c>
      <c r="U450" s="10">
        <v>0.00177856762851505</v>
      </c>
      <c r="V450" s="10">
        <v>0.00584911877257978</v>
      </c>
      <c r="W450" s="10">
        <v>0.00191546417914659</v>
      </c>
      <c r="X450" s="10">
        <v>0.61865</v>
      </c>
      <c r="Y450" s="6">
        <v>0.227248117262648</v>
      </c>
      <c r="Z450" s="8">
        <v>258.449075630252</v>
      </c>
      <c r="AA450" s="7">
        <v>483356.160553493</v>
      </c>
      <c r="AB450" s="11">
        <v>136046</v>
      </c>
    </row>
    <row r="451" spans="1:28">
      <c r="A451" s="4">
        <v>30</v>
      </c>
      <c r="B451" s="5" t="s">
        <v>57</v>
      </c>
      <c r="C451" s="4">
        <v>2020</v>
      </c>
      <c r="D451" s="6">
        <v>0.0501515406857669</v>
      </c>
      <c r="E451" s="4">
        <v>327720</v>
      </c>
      <c r="F451" s="4">
        <v>88782</v>
      </c>
      <c r="G451" s="7">
        <v>3627</v>
      </c>
      <c r="H451" s="7">
        <v>53593</v>
      </c>
      <c r="I451" s="6">
        <v>0.401023947677781</v>
      </c>
      <c r="J451" s="7">
        <v>22492</v>
      </c>
      <c r="K451" s="8">
        <v>56.53</v>
      </c>
      <c r="L451" s="6">
        <v>1.49055211879143</v>
      </c>
      <c r="M451" s="9">
        <v>108.2</v>
      </c>
      <c r="N451" s="8">
        <v>4.55</v>
      </c>
      <c r="O451" s="7">
        <v>5588</v>
      </c>
      <c r="P451" s="7">
        <v>14108.8</v>
      </c>
      <c r="Q451" s="7">
        <v>3230</v>
      </c>
      <c r="R451" s="7">
        <v>32481</v>
      </c>
      <c r="S451" s="4">
        <v>105302</v>
      </c>
      <c r="T451" s="7">
        <v>17397.2154343881</v>
      </c>
      <c r="U451" s="10">
        <v>0.0104470643054075</v>
      </c>
      <c r="V451" s="10">
        <v>0.0208514524448227</v>
      </c>
      <c r="W451" s="10">
        <v>0.00379173910175076</v>
      </c>
      <c r="X451" s="10">
        <v>0.5504</v>
      </c>
      <c r="Y451" s="6">
        <v>0.882420006780398</v>
      </c>
      <c r="Z451" s="8">
        <v>297.607894736842</v>
      </c>
      <c r="AA451" s="7">
        <v>317791.398204193</v>
      </c>
      <c r="AB451" s="11">
        <v>641990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4"/>
  <sheetViews>
    <sheetView topLeftCell="A97" workbookViewId="0">
      <selection activeCell="G123" sqref="G123"/>
    </sheetView>
  </sheetViews>
  <sheetFormatPr defaultColWidth="9" defaultRowHeight="13.85"/>
  <cols>
    <col min="3" max="17" width="9" style="2"/>
  </cols>
  <sheetData>
    <row r="1" spans="3:17">
      <c r="C1" s="2" t="s">
        <v>58</v>
      </c>
      <c r="D1" s="2" t="s">
        <v>59</v>
      </c>
      <c r="E1" s="2" t="s">
        <v>60</v>
      </c>
      <c r="F1" s="2" t="s">
        <v>61</v>
      </c>
      <c r="G1" s="2" t="s">
        <v>62</v>
      </c>
      <c r="H1" s="2" t="s">
        <v>63</v>
      </c>
      <c r="I1" s="2" t="s">
        <v>64</v>
      </c>
      <c r="J1" s="2" t="s">
        <v>65</v>
      </c>
      <c r="K1" s="2" t="s">
        <v>66</v>
      </c>
      <c r="L1" s="2" t="s">
        <v>67</v>
      </c>
      <c r="M1" s="2" t="s">
        <v>68</v>
      </c>
      <c r="N1" s="2" t="s">
        <v>69</v>
      </c>
      <c r="O1" s="2" t="s">
        <v>70</v>
      </c>
      <c r="P1" s="2" t="s">
        <v>71</v>
      </c>
      <c r="Q1" s="2" t="s">
        <v>72</v>
      </c>
    </row>
    <row r="2" spans="1:17">
      <c r="A2" t="s">
        <v>73</v>
      </c>
      <c r="B2" t="s">
        <v>74</v>
      </c>
      <c r="C2" s="2">
        <v>996621</v>
      </c>
      <c r="D2" s="2">
        <v>1024950</v>
      </c>
      <c r="E2" s="2">
        <v>963114</v>
      </c>
      <c r="F2" s="2">
        <v>994566</v>
      </c>
      <c r="G2" s="2">
        <v>1005543</v>
      </c>
      <c r="H2" s="2">
        <v>1077745</v>
      </c>
      <c r="I2" s="2">
        <v>1079701</v>
      </c>
      <c r="J2" s="2">
        <v>1034888</v>
      </c>
      <c r="K2" s="2">
        <v>1000347</v>
      </c>
      <c r="L2" s="2">
        <v>921913</v>
      </c>
      <c r="M2" s="2">
        <v>868847</v>
      </c>
      <c r="N2" s="2">
        <v>823796</v>
      </c>
      <c r="O2" s="2">
        <v>744135</v>
      </c>
      <c r="P2" s="2">
        <v>653864</v>
      </c>
      <c r="Q2" s="2">
        <v>597845</v>
      </c>
    </row>
    <row r="3" spans="1:17">
      <c r="A3" t="s">
        <v>75</v>
      </c>
      <c r="B3" t="s">
        <v>74</v>
      </c>
      <c r="C3" s="2">
        <v>784782</v>
      </c>
      <c r="D3" s="2">
        <v>776771</v>
      </c>
      <c r="E3" s="2">
        <v>727081</v>
      </c>
      <c r="F3" s="2">
        <v>728962</v>
      </c>
      <c r="G3" s="2">
        <v>752956</v>
      </c>
      <c r="H3" s="2">
        <v>1126598</v>
      </c>
      <c r="I3" s="2">
        <v>1202451</v>
      </c>
      <c r="J3" s="2">
        <v>1223296</v>
      </c>
      <c r="K3" s="2">
        <v>1189999</v>
      </c>
      <c r="L3" s="2">
        <v>1107759</v>
      </c>
      <c r="M3" s="2">
        <v>994163</v>
      </c>
      <c r="N3" s="2">
        <v>782405</v>
      </c>
      <c r="O3" s="2">
        <v>689562</v>
      </c>
      <c r="P3" s="2">
        <v>673285</v>
      </c>
      <c r="Q3" s="2">
        <v>650775</v>
      </c>
    </row>
    <row r="4" spans="1:17">
      <c r="A4" t="s">
        <v>76</v>
      </c>
      <c r="B4" t="s">
        <v>74</v>
      </c>
      <c r="C4" s="2">
        <v>1213562</v>
      </c>
      <c r="D4" s="2">
        <v>1222293</v>
      </c>
      <c r="E4" s="2">
        <v>1163827</v>
      </c>
      <c r="F4" s="2">
        <v>1169822</v>
      </c>
      <c r="G4" s="2">
        <v>1196714</v>
      </c>
      <c r="H4" s="2">
        <v>1305766</v>
      </c>
      <c r="I4" s="2">
        <v>1453747</v>
      </c>
      <c r="J4" s="2">
        <v>1503358</v>
      </c>
      <c r="K4" s="2">
        <v>1477010</v>
      </c>
      <c r="L4" s="2">
        <v>1408507</v>
      </c>
      <c r="M4" s="2">
        <v>1363240</v>
      </c>
      <c r="N4" s="2">
        <v>1025542</v>
      </c>
      <c r="O4" s="2">
        <v>983734</v>
      </c>
      <c r="P4" s="2">
        <v>950671</v>
      </c>
      <c r="Q4" s="2">
        <v>985339</v>
      </c>
    </row>
    <row r="5" spans="1:17">
      <c r="A5" t="s">
        <v>77</v>
      </c>
      <c r="B5" t="s">
        <v>74</v>
      </c>
      <c r="C5" s="2">
        <v>730041</v>
      </c>
      <c r="D5" s="2">
        <v>757936</v>
      </c>
      <c r="E5" s="2">
        <v>703284</v>
      </c>
      <c r="F5" s="2">
        <v>697921</v>
      </c>
      <c r="G5" s="2">
        <v>717355</v>
      </c>
      <c r="H5" s="2">
        <v>701940</v>
      </c>
      <c r="I5" s="2">
        <v>702927</v>
      </c>
      <c r="J5" s="2">
        <v>731369</v>
      </c>
      <c r="K5" s="2">
        <v>691336</v>
      </c>
      <c r="L5" s="2">
        <v>654168</v>
      </c>
      <c r="M5" s="2">
        <v>637631</v>
      </c>
      <c r="N5" s="2">
        <v>639914</v>
      </c>
      <c r="O5" s="2">
        <v>603351</v>
      </c>
      <c r="P5" s="2">
        <v>563525</v>
      </c>
      <c r="Q5" s="2">
        <v>579190</v>
      </c>
    </row>
    <row r="6" spans="1:17">
      <c r="A6" t="s">
        <v>78</v>
      </c>
      <c r="B6" t="s">
        <v>74</v>
      </c>
      <c r="C6" s="2">
        <v>423852</v>
      </c>
      <c r="D6" s="2">
        <v>417716</v>
      </c>
      <c r="E6" s="2">
        <v>393337</v>
      </c>
      <c r="F6" s="2">
        <v>377575</v>
      </c>
      <c r="G6" s="2">
        <v>372494</v>
      </c>
      <c r="H6" s="2">
        <v>400111</v>
      </c>
      <c r="I6" s="2">
        <v>426678</v>
      </c>
      <c r="J6" s="2">
        <v>475162</v>
      </c>
      <c r="K6" s="2">
        <v>462809</v>
      </c>
      <c r="L6" s="2">
        <v>466873</v>
      </c>
      <c r="M6" s="2">
        <v>438517</v>
      </c>
      <c r="N6" s="2">
        <v>363066</v>
      </c>
      <c r="O6" s="2">
        <v>325414</v>
      </c>
      <c r="P6" s="2">
        <v>307896</v>
      </c>
      <c r="Q6" s="2">
        <v>311645</v>
      </c>
    </row>
    <row r="7" spans="1:17">
      <c r="A7" t="s">
        <v>79</v>
      </c>
      <c r="B7" t="s">
        <v>74</v>
      </c>
      <c r="C7" s="2">
        <v>1472688</v>
      </c>
      <c r="D7" s="2">
        <v>1457188</v>
      </c>
      <c r="E7" s="2">
        <v>1469581</v>
      </c>
      <c r="F7" s="2">
        <v>1460104</v>
      </c>
      <c r="G7" s="2">
        <v>1448232</v>
      </c>
      <c r="H7" s="2">
        <v>1675724</v>
      </c>
      <c r="I7" s="2">
        <v>1683199</v>
      </c>
      <c r="J7" s="2">
        <v>1794581</v>
      </c>
      <c r="K7" s="2">
        <v>1669224</v>
      </c>
      <c r="L7" s="2">
        <v>1506278</v>
      </c>
      <c r="M7" s="2">
        <v>1317333</v>
      </c>
      <c r="N7" s="2">
        <v>1177764</v>
      </c>
      <c r="O7" s="2">
        <v>1121030</v>
      </c>
      <c r="P7" s="2">
        <v>1103992</v>
      </c>
      <c r="Q7" s="2">
        <v>1024211</v>
      </c>
    </row>
    <row r="8" spans="1:17">
      <c r="A8" t="s">
        <v>80</v>
      </c>
      <c r="B8" t="s">
        <v>74</v>
      </c>
      <c r="C8" s="2">
        <v>597256</v>
      </c>
      <c r="D8" s="2">
        <v>580098</v>
      </c>
      <c r="E8" s="2">
        <v>569681</v>
      </c>
      <c r="F8" s="2">
        <v>590414</v>
      </c>
      <c r="G8" s="2">
        <v>607685</v>
      </c>
      <c r="H8" s="2">
        <v>649457</v>
      </c>
      <c r="I8" s="2">
        <v>648257</v>
      </c>
      <c r="J8" s="2">
        <v>884034</v>
      </c>
      <c r="K8" s="2">
        <v>866905</v>
      </c>
      <c r="L8" s="2">
        <v>842307</v>
      </c>
      <c r="M8" s="2">
        <v>818555</v>
      </c>
      <c r="N8" s="2">
        <v>709399</v>
      </c>
      <c r="O8" s="2">
        <v>568936</v>
      </c>
      <c r="P8" s="2">
        <v>508180</v>
      </c>
      <c r="Q8" s="2">
        <v>454459</v>
      </c>
    </row>
    <row r="9" spans="1:17">
      <c r="A9" t="s">
        <v>81</v>
      </c>
      <c r="B9" t="s">
        <v>74</v>
      </c>
      <c r="C9" s="2">
        <v>994242</v>
      </c>
      <c r="D9" s="2">
        <v>987024</v>
      </c>
      <c r="E9" s="2">
        <v>843675</v>
      </c>
      <c r="F9" s="2">
        <v>786306</v>
      </c>
      <c r="G9" s="2">
        <v>667652</v>
      </c>
      <c r="H9" s="2">
        <v>656688</v>
      </c>
      <c r="I9" s="2">
        <v>633458</v>
      </c>
      <c r="J9" s="2">
        <v>649885</v>
      </c>
      <c r="K9" s="2">
        <v>613082</v>
      </c>
      <c r="L9" s="2">
        <v>573524</v>
      </c>
      <c r="M9" s="2">
        <v>519865</v>
      </c>
      <c r="N9" s="2">
        <v>456676</v>
      </c>
      <c r="O9" s="2">
        <v>386097</v>
      </c>
      <c r="P9" s="2">
        <v>301119</v>
      </c>
      <c r="Q9" s="2">
        <v>280255</v>
      </c>
    </row>
    <row r="10" spans="1:17">
      <c r="A10" t="s">
        <v>82</v>
      </c>
      <c r="B10" t="s">
        <v>74</v>
      </c>
      <c r="C10" s="2">
        <v>1177079</v>
      </c>
      <c r="D10" s="2">
        <v>1420853</v>
      </c>
      <c r="E10" s="2">
        <v>1430373</v>
      </c>
      <c r="F10" s="2">
        <v>1407073</v>
      </c>
      <c r="G10" s="2">
        <v>1413166</v>
      </c>
      <c r="H10" s="2">
        <v>1868255</v>
      </c>
      <c r="I10" s="2">
        <v>2187271</v>
      </c>
      <c r="J10" s="2">
        <v>2117904</v>
      </c>
      <c r="K10" s="2">
        <v>2060958</v>
      </c>
      <c r="L10" s="2">
        <v>1929316</v>
      </c>
      <c r="M10" s="2">
        <v>1810460</v>
      </c>
      <c r="N10" s="2">
        <v>1720932</v>
      </c>
      <c r="O10" s="2">
        <v>1617230</v>
      </c>
      <c r="P10" s="2">
        <v>1434850</v>
      </c>
      <c r="Q10" s="2">
        <v>1304794</v>
      </c>
    </row>
    <row r="11" spans="1:17">
      <c r="A11" t="s">
        <v>83</v>
      </c>
      <c r="B11" t="s">
        <v>74</v>
      </c>
      <c r="C11" s="2">
        <v>2908478</v>
      </c>
      <c r="D11" s="2">
        <v>3102738</v>
      </c>
      <c r="E11" s="2">
        <v>3073609</v>
      </c>
      <c r="F11" s="2">
        <v>3082048</v>
      </c>
      <c r="G11" s="2">
        <v>3354648</v>
      </c>
      <c r="H11" s="2">
        <v>3536940</v>
      </c>
      <c r="I11" s="2">
        <v>3596736</v>
      </c>
      <c r="J11" s="2">
        <v>5554442</v>
      </c>
      <c r="K11" s="2">
        <v>6123192</v>
      </c>
      <c r="L11" s="2">
        <v>5951956</v>
      </c>
      <c r="M11" s="2">
        <v>5674230</v>
      </c>
      <c r="N11" s="2">
        <v>5432118</v>
      </c>
      <c r="O11" s="2">
        <v>4975454</v>
      </c>
      <c r="P11" s="2">
        <v>4537372</v>
      </c>
      <c r="Q11" s="2">
        <v>4540964</v>
      </c>
    </row>
    <row r="12" spans="1:17">
      <c r="A12" t="s">
        <v>84</v>
      </c>
      <c r="B12" t="s">
        <v>74</v>
      </c>
      <c r="C12" s="2">
        <v>2455019</v>
      </c>
      <c r="D12" s="2">
        <v>2847324</v>
      </c>
      <c r="E12" s="2">
        <v>3192328</v>
      </c>
      <c r="F12" s="2">
        <v>3330811</v>
      </c>
      <c r="G12" s="2">
        <v>3516985</v>
      </c>
      <c r="H12" s="2">
        <v>3767476</v>
      </c>
      <c r="I12" s="2">
        <v>3724790</v>
      </c>
      <c r="J12" s="2">
        <v>3579485</v>
      </c>
      <c r="K12" s="2">
        <v>3505533</v>
      </c>
      <c r="L12" s="2">
        <v>3305956</v>
      </c>
      <c r="M12" s="2">
        <v>3159131</v>
      </c>
      <c r="N12" s="2">
        <v>3150247</v>
      </c>
      <c r="O12" s="2">
        <v>2893362</v>
      </c>
      <c r="P12" s="2">
        <v>2867839</v>
      </c>
      <c r="Q12" s="2">
        <v>3093631</v>
      </c>
    </row>
    <row r="13" spans="1:17">
      <c r="A13" t="s">
        <v>85</v>
      </c>
      <c r="B13" t="s">
        <v>74</v>
      </c>
      <c r="C13" s="2">
        <v>690034</v>
      </c>
      <c r="D13" s="2">
        <v>703270</v>
      </c>
      <c r="E13" s="2">
        <v>673032</v>
      </c>
      <c r="F13" s="2">
        <v>706086</v>
      </c>
      <c r="G13" s="2">
        <v>760144</v>
      </c>
      <c r="H13" s="2">
        <v>855255</v>
      </c>
      <c r="I13" s="2">
        <v>909353</v>
      </c>
      <c r="J13" s="2">
        <v>1204329</v>
      </c>
      <c r="K13" s="2">
        <v>1226224</v>
      </c>
      <c r="L13" s="2">
        <v>1209481</v>
      </c>
      <c r="M13" s="2">
        <v>1223624</v>
      </c>
      <c r="N13" s="2">
        <v>1197691</v>
      </c>
      <c r="O13" s="2">
        <v>1395231</v>
      </c>
      <c r="P13" s="2">
        <v>1276915</v>
      </c>
      <c r="Q13" s="2">
        <v>1272803</v>
      </c>
    </row>
    <row r="14" spans="1:17">
      <c r="A14" t="s">
        <v>86</v>
      </c>
      <c r="B14" t="s">
        <v>74</v>
      </c>
      <c r="C14" s="2">
        <v>2177208</v>
      </c>
      <c r="D14" s="2">
        <v>2277162</v>
      </c>
      <c r="E14" s="2">
        <v>2237690</v>
      </c>
      <c r="F14" s="2">
        <v>2264122</v>
      </c>
      <c r="G14" s="2">
        <v>2412046</v>
      </c>
      <c r="H14" s="2">
        <v>2829838</v>
      </c>
      <c r="I14" s="2">
        <v>2923783</v>
      </c>
      <c r="J14" s="2">
        <v>2525538</v>
      </c>
      <c r="K14" s="2">
        <v>2452890</v>
      </c>
      <c r="L14" s="2">
        <v>2354738</v>
      </c>
      <c r="M14" s="2">
        <v>2282819</v>
      </c>
      <c r="N14" s="2">
        <v>2131199</v>
      </c>
      <c r="O14" s="2">
        <v>2136479</v>
      </c>
      <c r="P14" s="2">
        <v>1707936</v>
      </c>
      <c r="Q14" s="2">
        <v>1621080</v>
      </c>
    </row>
    <row r="15" spans="1:17">
      <c r="A15" t="s">
        <v>87</v>
      </c>
      <c r="B15" t="s">
        <v>74</v>
      </c>
      <c r="C15" s="2">
        <v>679790</v>
      </c>
      <c r="D15" s="2">
        <v>702638</v>
      </c>
      <c r="E15" s="2">
        <v>701868</v>
      </c>
      <c r="F15" s="2">
        <v>680148</v>
      </c>
      <c r="G15" s="2">
        <v>715888</v>
      </c>
      <c r="H15" s="2">
        <v>877764</v>
      </c>
      <c r="I15" s="2">
        <v>1020243</v>
      </c>
      <c r="J15" s="2">
        <v>1258497</v>
      </c>
      <c r="K15" s="2">
        <v>1335144</v>
      </c>
      <c r="L15" s="2">
        <v>1382370</v>
      </c>
      <c r="M15" s="2">
        <v>1417538</v>
      </c>
      <c r="N15" s="2">
        <v>1309710</v>
      </c>
      <c r="O15" s="2">
        <v>1064654</v>
      </c>
      <c r="P15" s="2">
        <v>1075153</v>
      </c>
      <c r="Q15" s="2">
        <v>1087315</v>
      </c>
    </row>
    <row r="16" spans="1:17">
      <c r="A16" t="s">
        <v>88</v>
      </c>
      <c r="B16" t="s">
        <v>74</v>
      </c>
      <c r="C16" s="2">
        <v>3451372</v>
      </c>
      <c r="D16" s="2">
        <v>3463227</v>
      </c>
      <c r="E16" s="2">
        <v>3401231</v>
      </c>
      <c r="F16" s="2">
        <v>3372251</v>
      </c>
      <c r="G16" s="2">
        <v>3463537</v>
      </c>
      <c r="H16" s="2">
        <v>3722442</v>
      </c>
      <c r="I16" s="2">
        <v>3949770</v>
      </c>
      <c r="J16" s="2">
        <v>4371586</v>
      </c>
      <c r="K16" s="2">
        <v>4257505</v>
      </c>
      <c r="L16" s="2">
        <v>4175431</v>
      </c>
      <c r="M16" s="2">
        <v>4032137</v>
      </c>
      <c r="N16" s="2">
        <v>3832194</v>
      </c>
      <c r="O16" s="2">
        <v>3418626</v>
      </c>
      <c r="P16" s="2">
        <v>2717305</v>
      </c>
      <c r="Q16" s="2">
        <v>2733035</v>
      </c>
    </row>
    <row r="17" spans="1:17">
      <c r="A17" t="s">
        <v>89</v>
      </c>
      <c r="B17" t="s">
        <v>74</v>
      </c>
      <c r="C17" s="2">
        <v>1590850</v>
      </c>
      <c r="D17" s="2">
        <v>1571067</v>
      </c>
      <c r="E17" s="2">
        <v>1536464</v>
      </c>
      <c r="F17" s="2">
        <v>1547755</v>
      </c>
      <c r="G17" s="2">
        <v>1588235</v>
      </c>
      <c r="H17" s="2">
        <v>1938204</v>
      </c>
      <c r="I17" s="2">
        <v>2182526</v>
      </c>
      <c r="J17" s="2">
        <v>3126681</v>
      </c>
      <c r="K17" s="2">
        <v>3371025</v>
      </c>
      <c r="L17" s="2">
        <v>3528840</v>
      </c>
      <c r="M17" s="2">
        <v>3632567</v>
      </c>
      <c r="N17" s="2">
        <v>3532353</v>
      </c>
      <c r="O17" s="2">
        <v>2333621</v>
      </c>
      <c r="P17" s="2">
        <v>2220790</v>
      </c>
      <c r="Q17" s="2">
        <v>2156421</v>
      </c>
    </row>
    <row r="18" spans="1:17">
      <c r="A18" t="s">
        <v>90</v>
      </c>
      <c r="B18" t="s">
        <v>74</v>
      </c>
      <c r="C18" s="2">
        <v>1521982</v>
      </c>
      <c r="D18" s="2">
        <v>1154326</v>
      </c>
      <c r="E18" s="2">
        <v>1124508</v>
      </c>
      <c r="F18" s="2">
        <v>1185083</v>
      </c>
      <c r="G18" s="2">
        <v>1385297</v>
      </c>
      <c r="H18" s="2">
        <v>1682169</v>
      </c>
      <c r="I18" s="2">
        <v>1605899</v>
      </c>
      <c r="J18" s="2">
        <v>1908595</v>
      </c>
      <c r="K18" s="2">
        <v>1933310</v>
      </c>
      <c r="L18" s="2">
        <v>1894208</v>
      </c>
      <c r="M18" s="2">
        <v>1860597</v>
      </c>
      <c r="N18" s="2">
        <v>1683952</v>
      </c>
      <c r="O18" s="2">
        <v>1400839</v>
      </c>
      <c r="P18" s="2">
        <v>1342883</v>
      </c>
      <c r="Q18" s="2">
        <v>1299727</v>
      </c>
    </row>
    <row r="19" spans="1:17">
      <c r="A19" t="s">
        <v>91</v>
      </c>
      <c r="B19" t="s">
        <v>74</v>
      </c>
      <c r="C19" s="2">
        <v>816318</v>
      </c>
      <c r="D19" s="2">
        <v>870261</v>
      </c>
      <c r="E19" s="2">
        <v>911491</v>
      </c>
      <c r="F19" s="2">
        <v>987284</v>
      </c>
      <c r="G19" s="2">
        <v>1062435</v>
      </c>
      <c r="H19" s="2">
        <v>1290418</v>
      </c>
      <c r="I19" s="2">
        <v>1281843</v>
      </c>
      <c r="J19" s="2">
        <v>1342319</v>
      </c>
      <c r="K19" s="2">
        <v>1306525</v>
      </c>
      <c r="L19" s="2">
        <v>1217533</v>
      </c>
      <c r="M19" s="2">
        <v>1092880</v>
      </c>
      <c r="N19" s="2">
        <v>1090427</v>
      </c>
      <c r="O19" s="2">
        <v>952652</v>
      </c>
      <c r="P19" s="2">
        <v>943008</v>
      </c>
      <c r="Q19" s="2">
        <v>966576</v>
      </c>
    </row>
    <row r="20" spans="1:17">
      <c r="A20" t="s">
        <v>92</v>
      </c>
      <c r="B20" t="s">
        <v>74</v>
      </c>
      <c r="C20" s="2">
        <v>3910713</v>
      </c>
      <c r="D20" s="2">
        <v>4229840</v>
      </c>
      <c r="E20" s="2">
        <v>4164723</v>
      </c>
      <c r="F20" s="2">
        <v>4434591</v>
      </c>
      <c r="G20" s="2">
        <v>4766581</v>
      </c>
      <c r="H20" s="2">
        <v>5189655</v>
      </c>
      <c r="I20" s="2">
        <v>5409380</v>
      </c>
      <c r="J20" s="2">
        <v>10202491</v>
      </c>
      <c r="K20" s="2">
        <v>10151605</v>
      </c>
      <c r="L20" s="2">
        <v>9810051</v>
      </c>
      <c r="M20" s="2">
        <v>9596959</v>
      </c>
      <c r="N20" s="2">
        <v>9293607</v>
      </c>
      <c r="O20" s="2">
        <v>8824778</v>
      </c>
      <c r="P20" s="2">
        <v>8358409</v>
      </c>
      <c r="Q20" s="2">
        <v>8190724</v>
      </c>
    </row>
    <row r="21" spans="1:17">
      <c r="A21" t="s">
        <v>93</v>
      </c>
      <c r="B21" t="s">
        <v>74</v>
      </c>
      <c r="C21" s="2">
        <v>566151</v>
      </c>
      <c r="D21" s="2">
        <v>576183</v>
      </c>
      <c r="E21" s="2">
        <v>584381</v>
      </c>
      <c r="F21" s="2">
        <v>592296</v>
      </c>
      <c r="G21" s="2">
        <v>625095</v>
      </c>
      <c r="H21" s="2">
        <v>677898</v>
      </c>
      <c r="I21" s="2">
        <v>718610</v>
      </c>
      <c r="J21" s="2">
        <v>808122</v>
      </c>
      <c r="K21" s="2">
        <v>781960</v>
      </c>
      <c r="L21" s="2">
        <v>762085</v>
      </c>
      <c r="M21" s="2">
        <v>724268</v>
      </c>
      <c r="N21" s="2">
        <v>668708</v>
      </c>
      <c r="O21" s="2">
        <v>529696</v>
      </c>
      <c r="P21" s="2">
        <v>499975</v>
      </c>
      <c r="Q21" s="2">
        <v>511667</v>
      </c>
    </row>
    <row r="22" spans="1:17">
      <c r="A22" t="s">
        <v>94</v>
      </c>
      <c r="B22" t="s">
        <v>74</v>
      </c>
      <c r="C22" s="2">
        <v>68796</v>
      </c>
      <c r="D22" s="2">
        <v>73919</v>
      </c>
      <c r="E22" s="2">
        <v>72975</v>
      </c>
      <c r="F22" s="2">
        <v>75417</v>
      </c>
      <c r="G22" s="2">
        <v>80444</v>
      </c>
      <c r="H22" s="2">
        <v>83665</v>
      </c>
      <c r="I22" s="2">
        <v>94934</v>
      </c>
      <c r="J22" s="2">
        <v>106098</v>
      </c>
      <c r="K22" s="2">
        <v>97031</v>
      </c>
      <c r="L22" s="2">
        <v>88127</v>
      </c>
      <c r="M22" s="2">
        <v>81172</v>
      </c>
      <c r="N22" s="2">
        <v>77959</v>
      </c>
      <c r="O22" s="2">
        <v>72113</v>
      </c>
      <c r="P22" s="2">
        <v>72665</v>
      </c>
      <c r="Q22" s="2">
        <v>71867</v>
      </c>
    </row>
    <row r="23" spans="1:17">
      <c r="A23" t="s">
        <v>95</v>
      </c>
      <c r="B23" t="s">
        <v>74</v>
      </c>
      <c r="C23" s="2">
        <v>530752</v>
      </c>
      <c r="D23" s="2">
        <v>554145</v>
      </c>
      <c r="E23" s="2">
        <v>559674</v>
      </c>
      <c r="F23" s="2">
        <v>574146</v>
      </c>
      <c r="G23" s="2">
        <v>624629</v>
      </c>
      <c r="H23" s="2">
        <v>796169</v>
      </c>
      <c r="I23" s="2">
        <v>822507</v>
      </c>
      <c r="J23" s="2">
        <v>864299</v>
      </c>
      <c r="K23" s="2">
        <v>892655</v>
      </c>
      <c r="L23" s="2">
        <v>901939</v>
      </c>
      <c r="M23" s="2">
        <v>892939</v>
      </c>
      <c r="N23" s="2">
        <v>837781</v>
      </c>
      <c r="O23" s="2">
        <v>798603</v>
      </c>
      <c r="P23" s="2">
        <v>645231</v>
      </c>
      <c r="Q23" s="2">
        <v>671370</v>
      </c>
    </row>
    <row r="24" spans="1:17">
      <c r="A24" t="s">
        <v>96</v>
      </c>
      <c r="B24" t="s">
        <v>74</v>
      </c>
      <c r="C24" s="2">
        <v>1186911</v>
      </c>
      <c r="D24" s="2">
        <v>1203673</v>
      </c>
      <c r="E24" s="2">
        <v>1238586</v>
      </c>
      <c r="F24" s="2">
        <v>1230931</v>
      </c>
      <c r="G24" s="2">
        <v>1242032</v>
      </c>
      <c r="H24" s="2">
        <v>1416225</v>
      </c>
      <c r="I24" s="2">
        <v>1444877</v>
      </c>
      <c r="J24" s="2">
        <v>2045781</v>
      </c>
      <c r="K24" s="2">
        <v>1754253</v>
      </c>
      <c r="L24" s="2">
        <v>1596566</v>
      </c>
      <c r="M24" s="2">
        <v>1483300</v>
      </c>
      <c r="N24" s="2">
        <v>1472818</v>
      </c>
      <c r="O24" s="2">
        <v>1272929</v>
      </c>
      <c r="P24" s="2">
        <v>1238169</v>
      </c>
      <c r="Q24" s="2">
        <v>1394192</v>
      </c>
    </row>
    <row r="25" spans="1:17">
      <c r="A25" t="s">
        <v>97</v>
      </c>
      <c r="B25" t="s">
        <v>74</v>
      </c>
      <c r="C25" s="2">
        <v>410642</v>
      </c>
      <c r="D25" s="2">
        <v>424536</v>
      </c>
      <c r="E25" s="2">
        <v>376133</v>
      </c>
      <c r="F25" s="2">
        <v>373132</v>
      </c>
      <c r="G25" s="2">
        <v>369420</v>
      </c>
      <c r="H25" s="2">
        <v>398782</v>
      </c>
      <c r="I25" s="2">
        <v>476220</v>
      </c>
      <c r="J25" s="2">
        <v>463646</v>
      </c>
      <c r="K25" s="2">
        <v>440823</v>
      </c>
      <c r="L25" s="2">
        <v>424960</v>
      </c>
      <c r="M25" s="2">
        <v>401975</v>
      </c>
      <c r="N25" s="2">
        <v>391242</v>
      </c>
      <c r="O25" s="2">
        <v>315439</v>
      </c>
      <c r="P25" s="2">
        <v>295720</v>
      </c>
      <c r="Q25" s="2">
        <v>287946</v>
      </c>
    </row>
    <row r="26" spans="1:17">
      <c r="A26" t="s">
        <v>98</v>
      </c>
      <c r="B26" t="s">
        <v>74</v>
      </c>
      <c r="C26" s="2">
        <v>462394</v>
      </c>
      <c r="D26" s="2">
        <v>561305</v>
      </c>
      <c r="E26" s="2">
        <v>565778</v>
      </c>
      <c r="F26" s="2">
        <v>608339</v>
      </c>
      <c r="G26" s="2">
        <v>588358</v>
      </c>
      <c r="H26" s="2">
        <v>632443</v>
      </c>
      <c r="I26" s="2">
        <v>705302</v>
      </c>
      <c r="J26" s="2">
        <v>739954</v>
      </c>
      <c r="K26" s="2">
        <v>720798</v>
      </c>
      <c r="L26" s="2">
        <v>674528</v>
      </c>
      <c r="M26" s="2">
        <v>662611</v>
      </c>
      <c r="N26" s="2">
        <v>645006</v>
      </c>
      <c r="O26" s="2">
        <v>626772</v>
      </c>
      <c r="P26" s="2">
        <v>421395</v>
      </c>
      <c r="Q26" s="2">
        <v>403367</v>
      </c>
    </row>
    <row r="27" spans="1:17">
      <c r="A27" t="s">
        <v>99</v>
      </c>
      <c r="B27" t="s">
        <v>74</v>
      </c>
      <c r="C27" s="2">
        <v>843496</v>
      </c>
      <c r="D27" s="2">
        <v>853912</v>
      </c>
      <c r="E27" s="2">
        <v>850642</v>
      </c>
      <c r="F27" s="2">
        <v>821814</v>
      </c>
      <c r="G27" s="2">
        <v>810080</v>
      </c>
      <c r="H27" s="2">
        <v>851291</v>
      </c>
      <c r="I27" s="2">
        <v>862145</v>
      </c>
      <c r="J27" s="2">
        <v>1079059</v>
      </c>
      <c r="K27" s="2">
        <v>1061298</v>
      </c>
      <c r="L27" s="2">
        <v>1044393</v>
      </c>
      <c r="M27" s="2">
        <v>1019902</v>
      </c>
      <c r="N27" s="2">
        <v>1002236</v>
      </c>
      <c r="O27" s="2">
        <v>917743</v>
      </c>
      <c r="P27" s="2">
        <v>803849</v>
      </c>
      <c r="Q27" s="2">
        <v>756587</v>
      </c>
    </row>
    <row r="28" spans="1:17">
      <c r="A28" t="s">
        <v>100</v>
      </c>
      <c r="B28" t="s">
        <v>74</v>
      </c>
      <c r="C28" s="2">
        <v>431808</v>
      </c>
      <c r="D28" s="2">
        <v>397645</v>
      </c>
      <c r="E28" s="2">
        <v>369429</v>
      </c>
      <c r="F28" s="2">
        <v>386117</v>
      </c>
      <c r="G28" s="2">
        <v>352602</v>
      </c>
      <c r="H28" s="2">
        <v>338608</v>
      </c>
      <c r="I28" s="2">
        <v>338144</v>
      </c>
      <c r="J28" s="2">
        <v>391870</v>
      </c>
      <c r="K28" s="2">
        <v>374693</v>
      </c>
      <c r="L28" s="2">
        <v>356230</v>
      </c>
      <c r="M28" s="2">
        <v>335818</v>
      </c>
      <c r="N28" s="2">
        <v>315050</v>
      </c>
      <c r="O28" s="2">
        <v>291478</v>
      </c>
      <c r="P28" s="2">
        <v>281307</v>
      </c>
      <c r="Q28" s="2">
        <v>283222</v>
      </c>
    </row>
    <row r="29" spans="1:17">
      <c r="A29" t="s">
        <v>101</v>
      </c>
      <c r="B29" t="s">
        <v>74</v>
      </c>
      <c r="C29" s="2">
        <v>67114</v>
      </c>
      <c r="D29" s="2">
        <v>71291</v>
      </c>
      <c r="E29" s="2">
        <v>79513</v>
      </c>
      <c r="F29" s="2">
        <v>87203</v>
      </c>
      <c r="G29" s="2">
        <v>97600</v>
      </c>
      <c r="H29" s="2">
        <v>120868</v>
      </c>
      <c r="I29" s="2">
        <v>116883</v>
      </c>
      <c r="J29" s="2">
        <v>118359</v>
      </c>
      <c r="K29" s="2">
        <v>112628</v>
      </c>
      <c r="L29" s="2">
        <v>108846</v>
      </c>
      <c r="M29" s="2">
        <v>105546</v>
      </c>
      <c r="N29" s="2">
        <v>101341</v>
      </c>
      <c r="O29" s="2">
        <v>89896</v>
      </c>
      <c r="P29" s="2">
        <v>89094</v>
      </c>
      <c r="Q29" s="2">
        <v>86162</v>
      </c>
    </row>
    <row r="30" spans="1:17">
      <c r="A30" t="s">
        <v>102</v>
      </c>
      <c r="B30" t="s">
        <v>74</v>
      </c>
      <c r="C30" s="2">
        <v>110300</v>
      </c>
      <c r="D30" s="2">
        <v>112130</v>
      </c>
      <c r="E30" s="2">
        <v>106515</v>
      </c>
      <c r="F30" s="2">
        <v>105240</v>
      </c>
      <c r="G30" s="2">
        <v>105891</v>
      </c>
      <c r="H30" s="2">
        <v>107515</v>
      </c>
      <c r="I30" s="2">
        <v>107791</v>
      </c>
      <c r="J30" s="2">
        <v>125706</v>
      </c>
      <c r="K30" s="2">
        <v>129449</v>
      </c>
      <c r="L30" s="2">
        <v>128195</v>
      </c>
      <c r="M30" s="2">
        <v>122084</v>
      </c>
      <c r="N30" s="2">
        <v>124881</v>
      </c>
      <c r="O30" s="2">
        <v>98957</v>
      </c>
      <c r="P30" s="2">
        <v>89078</v>
      </c>
      <c r="Q30" s="2">
        <v>93041</v>
      </c>
    </row>
    <row r="31" spans="1:17">
      <c r="A31" t="s">
        <v>103</v>
      </c>
      <c r="B31" t="s">
        <v>74</v>
      </c>
      <c r="C31" s="2">
        <v>237084</v>
      </c>
      <c r="D31" s="2">
        <v>250165</v>
      </c>
      <c r="E31" s="2">
        <v>250300</v>
      </c>
      <c r="F31" s="2">
        <v>253778</v>
      </c>
      <c r="G31" s="2">
        <v>259793</v>
      </c>
      <c r="H31" s="2">
        <v>300715</v>
      </c>
      <c r="I31" s="2">
        <v>305850</v>
      </c>
      <c r="J31" s="2">
        <v>336975</v>
      </c>
      <c r="K31" s="2">
        <v>360261</v>
      </c>
      <c r="L31" s="2">
        <v>348394</v>
      </c>
      <c r="M31" s="2">
        <v>358374</v>
      </c>
      <c r="N31" s="2">
        <v>355692</v>
      </c>
      <c r="O31" s="2">
        <v>325260</v>
      </c>
      <c r="P31" s="2">
        <v>324398</v>
      </c>
      <c r="Q31" s="2">
        <v>327720</v>
      </c>
    </row>
    <row r="33" spans="3:17">
      <c r="C33" s="2" t="s">
        <v>58</v>
      </c>
      <c r="D33" s="2" t="s">
        <v>59</v>
      </c>
      <c r="E33" s="2" t="s">
        <v>60</v>
      </c>
      <c r="F33" s="2" t="s">
        <v>61</v>
      </c>
      <c r="G33" s="2" t="s">
        <v>62</v>
      </c>
      <c r="H33" s="2" t="s">
        <v>63</v>
      </c>
      <c r="I33" s="2" t="s">
        <v>64</v>
      </c>
      <c r="J33" s="2" t="s">
        <v>65</v>
      </c>
      <c r="K33" s="2" t="s">
        <v>66</v>
      </c>
      <c r="L33" s="2" t="s">
        <v>67</v>
      </c>
      <c r="M33" s="2" t="s">
        <v>68</v>
      </c>
      <c r="N33" s="2" t="s">
        <v>69</v>
      </c>
      <c r="O33" s="2" t="s">
        <v>70</v>
      </c>
      <c r="P33" s="2" t="s">
        <v>71</v>
      </c>
      <c r="Q33" s="2" t="s">
        <v>72</v>
      </c>
    </row>
    <row r="34" spans="1:17">
      <c r="A34" t="s">
        <v>73</v>
      </c>
      <c r="B34" t="s">
        <v>104</v>
      </c>
      <c r="C34" s="2">
        <v>5137740</v>
      </c>
      <c r="D34" s="2">
        <v>5443818</v>
      </c>
      <c r="E34" s="2">
        <v>5702613</v>
      </c>
      <c r="F34" s="2">
        <v>6193478</v>
      </c>
      <c r="G34" s="2">
        <v>6466348</v>
      </c>
      <c r="H34" s="2">
        <v>6859018</v>
      </c>
      <c r="I34" s="2">
        <v>7173717</v>
      </c>
      <c r="J34" s="2">
        <v>7422565</v>
      </c>
      <c r="K34" s="2">
        <v>7558601</v>
      </c>
      <c r="L34" s="2">
        <v>7773448</v>
      </c>
      <c r="M34" s="2">
        <v>7915197</v>
      </c>
      <c r="N34" s="2">
        <v>8128589</v>
      </c>
      <c r="O34" s="2">
        <v>8193019</v>
      </c>
      <c r="P34" s="2">
        <v>7912978</v>
      </c>
      <c r="Q34" s="2">
        <v>7399399</v>
      </c>
    </row>
    <row r="35" spans="1:17">
      <c r="A35" t="s">
        <v>75</v>
      </c>
      <c r="B35" t="s">
        <v>104</v>
      </c>
      <c r="C35" s="2">
        <v>1949970</v>
      </c>
      <c r="D35" s="2">
        <v>2002241</v>
      </c>
      <c r="E35" s="2">
        <v>2006135</v>
      </c>
      <c r="F35" s="2">
        <v>2016501</v>
      </c>
      <c r="G35" s="2">
        <v>2056532</v>
      </c>
      <c r="H35" s="2">
        <v>2682419</v>
      </c>
      <c r="I35" s="2">
        <v>2890714</v>
      </c>
      <c r="J35" s="2">
        <v>3024363</v>
      </c>
      <c r="K35" s="2">
        <v>2955112</v>
      </c>
      <c r="L35" s="2">
        <v>2947801</v>
      </c>
      <c r="M35" s="2">
        <v>2860447</v>
      </c>
      <c r="N35" s="2">
        <v>2694780</v>
      </c>
      <c r="O35" s="2">
        <v>2599869</v>
      </c>
      <c r="P35" s="2">
        <v>2693543</v>
      </c>
      <c r="Q35" s="2">
        <v>2553324</v>
      </c>
    </row>
    <row r="36" spans="1:17">
      <c r="A36" t="s">
        <v>76</v>
      </c>
      <c r="B36" t="s">
        <v>104</v>
      </c>
      <c r="C36" s="2">
        <v>5012171</v>
      </c>
      <c r="D36" s="2">
        <v>4984975</v>
      </c>
      <c r="E36" s="2">
        <v>5010177</v>
      </c>
      <c r="F36" s="2">
        <v>5030626</v>
      </c>
      <c r="G36" s="2">
        <v>5195833</v>
      </c>
      <c r="H36" s="2">
        <v>5554236</v>
      </c>
      <c r="I36" s="2">
        <v>6199464</v>
      </c>
      <c r="J36" s="2">
        <v>6533580</v>
      </c>
      <c r="K36" s="2">
        <v>6561790</v>
      </c>
      <c r="L36" s="2">
        <v>6436468</v>
      </c>
      <c r="M36" s="2">
        <v>6396210</v>
      </c>
      <c r="N36" s="2">
        <v>5353159</v>
      </c>
      <c r="O36" s="2">
        <v>5503377</v>
      </c>
      <c r="P36" s="2">
        <v>5760277</v>
      </c>
      <c r="Q36" s="2">
        <v>5612439</v>
      </c>
    </row>
    <row r="37" spans="1:17">
      <c r="A37" t="s">
        <v>77</v>
      </c>
      <c r="B37" t="s">
        <v>104</v>
      </c>
      <c r="C37" s="2">
        <v>3655438</v>
      </c>
      <c r="D37" s="2">
        <v>3752550</v>
      </c>
      <c r="E37" s="2">
        <v>3751781</v>
      </c>
      <c r="F37" s="2">
        <v>3857975</v>
      </c>
      <c r="G37" s="2">
        <v>3944041</v>
      </c>
      <c r="H37" s="2">
        <v>4096869</v>
      </c>
      <c r="I37" s="2">
        <v>4360001</v>
      </c>
      <c r="J37" s="2">
        <v>4640385</v>
      </c>
      <c r="K37" s="2">
        <v>4520946</v>
      </c>
      <c r="L37" s="2">
        <v>4402665</v>
      </c>
      <c r="M37" s="2">
        <v>4305525</v>
      </c>
      <c r="N37" s="2">
        <v>4286802</v>
      </c>
      <c r="O37" s="2">
        <v>4258247</v>
      </c>
      <c r="P37" s="2">
        <v>4410689</v>
      </c>
      <c r="Q37" s="2">
        <v>4425978</v>
      </c>
    </row>
    <row r="38" spans="1:17">
      <c r="A38" t="s">
        <v>78</v>
      </c>
      <c r="B38" t="s">
        <v>104</v>
      </c>
      <c r="C38" s="2">
        <v>2425981</v>
      </c>
      <c r="D38" s="2">
        <v>2465149</v>
      </c>
      <c r="E38" s="2">
        <v>2448288</v>
      </c>
      <c r="F38" s="2">
        <v>2458276</v>
      </c>
      <c r="G38" s="2">
        <v>2491914</v>
      </c>
      <c r="H38" s="2">
        <v>2623926</v>
      </c>
      <c r="I38" s="2">
        <v>2707695</v>
      </c>
      <c r="J38" s="2">
        <v>3038389</v>
      </c>
      <c r="K38" s="2">
        <v>3014517</v>
      </c>
      <c r="L38" s="2">
        <v>2982658</v>
      </c>
      <c r="M38" s="2">
        <v>2932421</v>
      </c>
      <c r="N38" s="2">
        <v>2806311</v>
      </c>
      <c r="O38" s="2">
        <v>2724304</v>
      </c>
      <c r="P38" s="2">
        <v>2809049</v>
      </c>
      <c r="Q38" s="2">
        <v>2705553</v>
      </c>
    </row>
    <row r="39" spans="1:17">
      <c r="A39" t="s">
        <v>79</v>
      </c>
      <c r="B39" t="s">
        <v>104</v>
      </c>
      <c r="C39" s="2">
        <v>4980200</v>
      </c>
      <c r="D39" s="2">
        <v>4955013</v>
      </c>
      <c r="E39" s="2">
        <v>5107900</v>
      </c>
      <c r="F39" s="2">
        <v>5095479</v>
      </c>
      <c r="G39" s="2">
        <v>5181466</v>
      </c>
      <c r="H39" s="2">
        <v>5795760</v>
      </c>
      <c r="I39" s="2">
        <v>5987272</v>
      </c>
      <c r="J39" s="2">
        <v>6890700</v>
      </c>
      <c r="K39" s="2">
        <v>6651733</v>
      </c>
      <c r="L39" s="2">
        <v>6183949</v>
      </c>
      <c r="M39" s="2">
        <v>5603886</v>
      </c>
      <c r="N39" s="2">
        <v>5194804</v>
      </c>
      <c r="O39" s="2">
        <v>5016267</v>
      </c>
      <c r="P39" s="2">
        <v>4998966</v>
      </c>
      <c r="Q39" s="2">
        <v>4767829</v>
      </c>
    </row>
    <row r="40" spans="1:17">
      <c r="A40" t="s">
        <v>80</v>
      </c>
      <c r="B40" t="s">
        <v>104</v>
      </c>
      <c r="C40" s="2">
        <v>2659089</v>
      </c>
      <c r="D40" s="2">
        <v>2620823</v>
      </c>
      <c r="E40" s="2">
        <v>2620232</v>
      </c>
      <c r="F40" s="2">
        <v>2652598</v>
      </c>
      <c r="G40" s="2">
        <v>2676249</v>
      </c>
      <c r="H40" s="2">
        <v>2778558</v>
      </c>
      <c r="I40" s="2">
        <v>2854781</v>
      </c>
      <c r="J40" s="2">
        <v>3384417</v>
      </c>
      <c r="K40" s="2">
        <v>3344162</v>
      </c>
      <c r="L40" s="2">
        <v>3250620</v>
      </c>
      <c r="M40" s="2">
        <v>3221463</v>
      </c>
      <c r="N40" s="2">
        <v>3070568</v>
      </c>
      <c r="O40" s="2">
        <v>2793233</v>
      </c>
      <c r="P40" s="2">
        <v>2773403</v>
      </c>
      <c r="Q40" s="2">
        <v>2577725</v>
      </c>
    </row>
    <row r="41" spans="1:17">
      <c r="A41" t="s">
        <v>81</v>
      </c>
      <c r="B41" t="s">
        <v>104</v>
      </c>
      <c r="C41" s="2">
        <v>4965430</v>
      </c>
      <c r="D41" s="2">
        <v>5025052</v>
      </c>
      <c r="E41" s="2">
        <v>4750656</v>
      </c>
      <c r="F41" s="2">
        <v>4690601</v>
      </c>
      <c r="G41" s="2">
        <v>4599946</v>
      </c>
      <c r="H41" s="2">
        <v>4661987</v>
      </c>
      <c r="I41" s="2">
        <v>4709834</v>
      </c>
      <c r="J41" s="2">
        <v>4677910</v>
      </c>
      <c r="K41" s="2">
        <v>4508828</v>
      </c>
      <c r="L41" s="2">
        <v>4335151</v>
      </c>
      <c r="M41" s="2">
        <v>4248714</v>
      </c>
      <c r="N41" s="2">
        <v>4130136</v>
      </c>
      <c r="O41" s="2">
        <v>3926560</v>
      </c>
      <c r="P41" s="2">
        <v>3495740</v>
      </c>
      <c r="Q41" s="2">
        <v>3163969</v>
      </c>
    </row>
    <row r="42" spans="1:17">
      <c r="A42" t="s">
        <v>82</v>
      </c>
      <c r="B42" t="s">
        <v>104</v>
      </c>
      <c r="C42" s="2">
        <v>3325153</v>
      </c>
      <c r="D42" s="2">
        <v>3672613</v>
      </c>
      <c r="E42" s="2">
        <v>3772235</v>
      </c>
      <c r="F42" s="2">
        <v>3854074</v>
      </c>
      <c r="G42" s="2">
        <v>3928725</v>
      </c>
      <c r="H42" s="2">
        <v>4973238</v>
      </c>
      <c r="I42" s="2">
        <v>5557296</v>
      </c>
      <c r="J42" s="2">
        <v>6188374</v>
      </c>
      <c r="K42" s="2">
        <v>6488759</v>
      </c>
      <c r="L42" s="2">
        <v>6372328</v>
      </c>
      <c r="M42" s="2">
        <v>6277762</v>
      </c>
      <c r="N42" s="2">
        <v>6323090</v>
      </c>
      <c r="O42" s="2">
        <v>6406657</v>
      </c>
      <c r="P42" s="2">
        <v>7160584</v>
      </c>
      <c r="Q42" s="2">
        <v>6455623</v>
      </c>
    </row>
    <row r="43" spans="1:17">
      <c r="A43" t="s">
        <v>83</v>
      </c>
      <c r="B43" t="s">
        <v>104</v>
      </c>
      <c r="C43" s="2">
        <v>6793726</v>
      </c>
      <c r="D43" s="2">
        <v>7026835</v>
      </c>
      <c r="E43" s="2">
        <v>7076413</v>
      </c>
      <c r="F43" s="2">
        <v>7213447</v>
      </c>
      <c r="G43" s="2">
        <v>7637532</v>
      </c>
      <c r="H43" s="2">
        <v>8112753</v>
      </c>
      <c r="I43" s="2">
        <v>8309369</v>
      </c>
      <c r="J43" s="2">
        <v>15032500</v>
      </c>
      <c r="K43" s="2">
        <v>16024022</v>
      </c>
      <c r="L43" s="2">
        <v>15520780</v>
      </c>
      <c r="M43" s="2">
        <v>14973040</v>
      </c>
      <c r="N43" s="2">
        <v>14845975</v>
      </c>
      <c r="O43" s="2">
        <v>14725902</v>
      </c>
      <c r="P43" s="2">
        <v>13323202</v>
      </c>
      <c r="Q43" s="2">
        <v>13425055</v>
      </c>
    </row>
    <row r="44" spans="1:17">
      <c r="A44" t="s">
        <v>84</v>
      </c>
      <c r="B44" t="s">
        <v>104</v>
      </c>
      <c r="C44" s="2">
        <v>6108441</v>
      </c>
      <c r="D44" s="2">
        <v>6666888</v>
      </c>
      <c r="E44" s="2">
        <v>7411957</v>
      </c>
      <c r="F44" s="2">
        <v>8139311</v>
      </c>
      <c r="G44" s="2">
        <v>8835917</v>
      </c>
      <c r="H44" s="2">
        <v>9956677</v>
      </c>
      <c r="I44" s="2">
        <v>10701227</v>
      </c>
      <c r="J44" s="2">
        <v>10716126</v>
      </c>
      <c r="K44" s="2">
        <v>11026757</v>
      </c>
      <c r="L44" s="2">
        <v>10834078</v>
      </c>
      <c r="M44" s="2">
        <v>10609457</v>
      </c>
      <c r="N44" s="2">
        <v>10545037</v>
      </c>
      <c r="O44" s="2">
        <v>10135324</v>
      </c>
      <c r="P44" s="2">
        <v>9873397</v>
      </c>
      <c r="Q44" s="2">
        <v>10258431</v>
      </c>
    </row>
    <row r="45" spans="1:17">
      <c r="A45" t="s">
        <v>85</v>
      </c>
      <c r="B45" t="s">
        <v>104</v>
      </c>
      <c r="C45" s="2">
        <v>3382782</v>
      </c>
      <c r="D45" s="2">
        <v>3432079</v>
      </c>
      <c r="E45" s="2">
        <v>3437174</v>
      </c>
      <c r="F45" s="2">
        <v>3598568</v>
      </c>
      <c r="G45" s="2">
        <v>3729376</v>
      </c>
      <c r="H45" s="2">
        <v>4115517</v>
      </c>
      <c r="I45" s="2">
        <v>4368291</v>
      </c>
      <c r="J45" s="2">
        <v>5196698</v>
      </c>
      <c r="K45" s="2">
        <v>5217386</v>
      </c>
      <c r="L45" s="2">
        <v>5137935</v>
      </c>
      <c r="M45" s="2">
        <v>5170531</v>
      </c>
      <c r="N45" s="2">
        <v>5162103</v>
      </c>
      <c r="O45" s="2">
        <v>5923299</v>
      </c>
      <c r="P45" s="2">
        <v>5810480</v>
      </c>
      <c r="Q45" s="2">
        <v>5656207</v>
      </c>
    </row>
    <row r="46" spans="1:17">
      <c r="A46" t="s">
        <v>86</v>
      </c>
      <c r="B46" t="s">
        <v>104</v>
      </c>
      <c r="C46" s="2">
        <v>4274288</v>
      </c>
      <c r="D46" s="2">
        <v>4504895</v>
      </c>
      <c r="E46" s="2">
        <v>4586928</v>
      </c>
      <c r="F46" s="2">
        <v>4739605</v>
      </c>
      <c r="G46" s="2">
        <v>5071395</v>
      </c>
      <c r="H46" s="2">
        <v>5963333</v>
      </c>
      <c r="I46" s="2">
        <v>6378556</v>
      </c>
      <c r="J46" s="2">
        <v>6440257</v>
      </c>
      <c r="K46" s="2">
        <v>6546406</v>
      </c>
      <c r="L46" s="2">
        <v>6630790</v>
      </c>
      <c r="M46" s="2">
        <v>6688257</v>
      </c>
      <c r="N46" s="2">
        <v>6724839</v>
      </c>
      <c r="O46" s="2">
        <v>7053568</v>
      </c>
      <c r="P46" s="2">
        <v>6395845</v>
      </c>
      <c r="Q46" s="2">
        <v>6058991</v>
      </c>
    </row>
    <row r="47" spans="1:17">
      <c r="A47" t="s">
        <v>87</v>
      </c>
      <c r="B47" t="s">
        <v>104</v>
      </c>
      <c r="C47" s="2">
        <v>2827549</v>
      </c>
      <c r="D47" s="2">
        <v>2867713</v>
      </c>
      <c r="E47" s="2">
        <v>2892325</v>
      </c>
      <c r="F47" s="2">
        <v>2896259</v>
      </c>
      <c r="G47" s="2">
        <v>2973995</v>
      </c>
      <c r="H47" s="2">
        <v>3443984</v>
      </c>
      <c r="I47" s="2">
        <v>3857934</v>
      </c>
      <c r="J47" s="2">
        <v>4450069</v>
      </c>
      <c r="K47" s="2">
        <v>4652616</v>
      </c>
      <c r="L47" s="2">
        <v>4804947</v>
      </c>
      <c r="M47" s="2">
        <v>4714720</v>
      </c>
      <c r="N47" s="2">
        <v>4635409</v>
      </c>
      <c r="O47" s="2">
        <v>4357431</v>
      </c>
      <c r="P47" s="2">
        <v>4517245</v>
      </c>
      <c r="Q47" s="2">
        <v>4515089</v>
      </c>
    </row>
    <row r="48" spans="1:17">
      <c r="A48" t="s">
        <v>88</v>
      </c>
      <c r="B48" t="s">
        <v>104</v>
      </c>
      <c r="C48" s="2">
        <v>8975777</v>
      </c>
      <c r="D48" s="2">
        <v>9046280</v>
      </c>
      <c r="E48" s="2">
        <v>9014465</v>
      </c>
      <c r="F48" s="2">
        <v>9222588</v>
      </c>
      <c r="G48" s="2">
        <v>9562020</v>
      </c>
      <c r="H48" s="2">
        <v>10504433</v>
      </c>
      <c r="I48" s="2">
        <v>11101706</v>
      </c>
      <c r="J48" s="2">
        <v>12905996</v>
      </c>
      <c r="K48" s="2">
        <v>12663392</v>
      </c>
      <c r="L48" s="2">
        <v>12367153</v>
      </c>
      <c r="M48" s="2">
        <v>12154560</v>
      </c>
      <c r="N48" s="2">
        <v>11929440</v>
      </c>
      <c r="O48" s="2">
        <v>11289538</v>
      </c>
      <c r="P48" s="2">
        <v>10720031</v>
      </c>
      <c r="Q48" s="2">
        <v>10983225</v>
      </c>
    </row>
    <row r="49" spans="1:17">
      <c r="A49" t="s">
        <v>89</v>
      </c>
      <c r="B49" t="s">
        <v>104</v>
      </c>
      <c r="C49" s="2">
        <v>7112565</v>
      </c>
      <c r="D49" s="2">
        <v>7191810</v>
      </c>
      <c r="E49" s="2">
        <v>7144159</v>
      </c>
      <c r="F49" s="2">
        <v>7347305</v>
      </c>
      <c r="G49" s="2">
        <v>7516773</v>
      </c>
      <c r="H49" s="2">
        <v>8390882</v>
      </c>
      <c r="I49" s="2">
        <v>8811826</v>
      </c>
      <c r="J49" s="2">
        <v>10759866</v>
      </c>
      <c r="K49" s="2">
        <v>11088940</v>
      </c>
      <c r="L49" s="2">
        <v>11258524</v>
      </c>
      <c r="M49" s="2">
        <v>11449919</v>
      </c>
      <c r="N49" s="2">
        <v>11293483</v>
      </c>
      <c r="O49" s="2">
        <v>9673441</v>
      </c>
      <c r="P49" s="2">
        <v>9679689</v>
      </c>
      <c r="Q49" s="2">
        <v>9648879</v>
      </c>
    </row>
    <row r="50" spans="1:17">
      <c r="A50" t="s">
        <v>90</v>
      </c>
      <c r="B50" t="s">
        <v>104</v>
      </c>
      <c r="C50" s="2">
        <v>5202561</v>
      </c>
      <c r="D50" s="2">
        <v>4664547</v>
      </c>
      <c r="E50" s="2">
        <v>4702542</v>
      </c>
      <c r="F50" s="2">
        <v>4870826</v>
      </c>
      <c r="G50" s="2">
        <v>5102601</v>
      </c>
      <c r="H50" s="2">
        <v>5860529</v>
      </c>
      <c r="I50" s="2">
        <v>5980034</v>
      </c>
      <c r="J50" s="2">
        <v>6965121</v>
      </c>
      <c r="K50" s="2">
        <v>7067956</v>
      </c>
      <c r="L50" s="2">
        <v>7123330</v>
      </c>
      <c r="M50" s="2">
        <v>7193163</v>
      </c>
      <c r="N50" s="2">
        <v>6950178</v>
      </c>
      <c r="O50" s="2">
        <v>6533495</v>
      </c>
      <c r="P50" s="2">
        <v>6537565</v>
      </c>
      <c r="Q50" s="2">
        <v>6311709</v>
      </c>
    </row>
    <row r="51" spans="1:17">
      <c r="A51" t="s">
        <v>91</v>
      </c>
      <c r="B51" t="s">
        <v>104</v>
      </c>
      <c r="C51" s="2">
        <v>4155284</v>
      </c>
      <c r="D51" s="2">
        <v>4353525</v>
      </c>
      <c r="E51" s="2">
        <v>4546918</v>
      </c>
      <c r="F51" s="2">
        <v>4810173</v>
      </c>
      <c r="G51" s="2">
        <v>5056991</v>
      </c>
      <c r="H51" s="2">
        <v>5514335</v>
      </c>
      <c r="I51" s="2">
        <v>5674859</v>
      </c>
      <c r="J51" s="2">
        <v>6009912</v>
      </c>
      <c r="K51" s="2">
        <v>5979045</v>
      </c>
      <c r="L51" s="2">
        <v>5791451</v>
      </c>
      <c r="M51" s="2">
        <v>5684068</v>
      </c>
      <c r="N51" s="2">
        <v>5657450</v>
      </c>
      <c r="O51" s="2">
        <v>5462735</v>
      </c>
      <c r="P51" s="2">
        <v>5966972</v>
      </c>
      <c r="Q51" s="2">
        <v>6049215</v>
      </c>
    </row>
    <row r="52" spans="1:17">
      <c r="A52" t="s">
        <v>92</v>
      </c>
      <c r="B52" t="s">
        <v>104</v>
      </c>
      <c r="C52" s="2">
        <v>9544388</v>
      </c>
      <c r="D52" s="2">
        <v>10014633</v>
      </c>
      <c r="E52" s="2">
        <v>10078705</v>
      </c>
      <c r="F52" s="2">
        <v>10550322</v>
      </c>
      <c r="G52" s="2">
        <v>11185213</v>
      </c>
      <c r="H52" s="2">
        <v>12382227</v>
      </c>
      <c r="I52" s="2">
        <v>13039847</v>
      </c>
      <c r="J52" s="2">
        <v>19669811</v>
      </c>
      <c r="K52" s="2">
        <v>19732796</v>
      </c>
      <c r="L52" s="2">
        <v>19480394</v>
      </c>
      <c r="M52" s="2">
        <v>19575687</v>
      </c>
      <c r="N52" s="2">
        <v>19631016</v>
      </c>
      <c r="O52" s="2">
        <v>19941369</v>
      </c>
      <c r="P52" s="2">
        <v>20645877</v>
      </c>
      <c r="Q52" s="2">
        <v>20852693</v>
      </c>
    </row>
    <row r="53" spans="1:17">
      <c r="A53" t="s">
        <v>93</v>
      </c>
      <c r="B53" t="s">
        <v>104</v>
      </c>
      <c r="C53" s="2">
        <v>2834933</v>
      </c>
      <c r="D53" s="2">
        <v>2880988</v>
      </c>
      <c r="E53" s="2">
        <v>2928091</v>
      </c>
      <c r="F53" s="2">
        <v>3014152</v>
      </c>
      <c r="G53" s="2">
        <v>3166764</v>
      </c>
      <c r="H53" s="2">
        <v>3416335</v>
      </c>
      <c r="I53" s="2">
        <v>3579829</v>
      </c>
      <c r="J53" s="2">
        <v>4029943</v>
      </c>
      <c r="K53" s="2">
        <v>4014584</v>
      </c>
      <c r="L53" s="2">
        <v>4054108</v>
      </c>
      <c r="M53" s="2">
        <v>4013895</v>
      </c>
      <c r="N53" s="2">
        <v>3980260</v>
      </c>
      <c r="O53" s="2">
        <v>3867796</v>
      </c>
      <c r="P53" s="2">
        <v>4041163</v>
      </c>
      <c r="Q53" s="2">
        <v>4103663</v>
      </c>
    </row>
    <row r="54" spans="1:17">
      <c r="A54" t="s">
        <v>94</v>
      </c>
      <c r="B54" t="s">
        <v>104</v>
      </c>
      <c r="C54" s="2">
        <v>755429</v>
      </c>
      <c r="D54" s="2">
        <v>771508</v>
      </c>
      <c r="E54" s="2">
        <v>767890</v>
      </c>
      <c r="F54" s="2">
        <v>793202</v>
      </c>
      <c r="G54" s="2">
        <v>813129</v>
      </c>
      <c r="H54" s="2">
        <v>851269</v>
      </c>
      <c r="I54" s="2">
        <v>900790</v>
      </c>
      <c r="J54" s="2">
        <v>987580</v>
      </c>
      <c r="K54" s="2">
        <v>1015210</v>
      </c>
      <c r="L54" s="2">
        <v>1003565</v>
      </c>
      <c r="M54" s="2">
        <v>1011824</v>
      </c>
      <c r="N54" s="2">
        <v>1008637</v>
      </c>
      <c r="O54" s="2">
        <v>995797</v>
      </c>
      <c r="P54" s="2">
        <v>1021915</v>
      </c>
      <c r="Q54" s="2">
        <v>1084926</v>
      </c>
    </row>
    <row r="55" spans="1:17">
      <c r="A55" t="s">
        <v>95</v>
      </c>
      <c r="B55" t="s">
        <v>104</v>
      </c>
      <c r="C55" s="2">
        <v>2197392</v>
      </c>
      <c r="D55" s="2">
        <v>2296784</v>
      </c>
      <c r="E55" s="2">
        <v>2417349</v>
      </c>
      <c r="F55" s="2">
        <v>2487504</v>
      </c>
      <c r="G55" s="2">
        <v>2663578</v>
      </c>
      <c r="H55" s="2">
        <v>3372005</v>
      </c>
      <c r="I55" s="2">
        <v>3531876</v>
      </c>
      <c r="J55" s="2">
        <v>4020300</v>
      </c>
      <c r="K55" s="2">
        <v>4144730</v>
      </c>
      <c r="L55" s="2">
        <v>4156089</v>
      </c>
      <c r="M55" s="2">
        <v>4128823</v>
      </c>
      <c r="N55" s="2">
        <v>4063869</v>
      </c>
      <c r="O55" s="2">
        <v>3912033</v>
      </c>
      <c r="P55" s="2">
        <v>3744194</v>
      </c>
      <c r="Q55" s="2">
        <v>3708338</v>
      </c>
    </row>
    <row r="56" spans="1:17">
      <c r="A56" t="s">
        <v>96</v>
      </c>
      <c r="B56" t="s">
        <v>104</v>
      </c>
      <c r="C56" s="2">
        <v>5205584</v>
      </c>
      <c r="D56" s="2">
        <v>5393915</v>
      </c>
      <c r="E56" s="2">
        <v>5509485</v>
      </c>
      <c r="F56" s="2">
        <v>5643794</v>
      </c>
      <c r="G56" s="2">
        <v>5705848</v>
      </c>
      <c r="H56" s="2">
        <v>6140225</v>
      </c>
      <c r="I56" s="2">
        <v>6408886</v>
      </c>
      <c r="J56" s="2">
        <v>8462367</v>
      </c>
      <c r="K56" s="2">
        <v>8087467</v>
      </c>
      <c r="L56" s="2">
        <v>7954677</v>
      </c>
      <c r="M56" s="2">
        <v>7875319</v>
      </c>
      <c r="N56" s="2">
        <v>7922101</v>
      </c>
      <c r="O56" s="2">
        <v>7806381</v>
      </c>
      <c r="P56" s="2">
        <v>7889352</v>
      </c>
      <c r="Q56" s="2">
        <v>8617602</v>
      </c>
    </row>
    <row r="57" spans="1:17">
      <c r="A57" t="s">
        <v>97</v>
      </c>
      <c r="B57" t="s">
        <v>104</v>
      </c>
      <c r="C57" s="2">
        <v>2105276</v>
      </c>
      <c r="D57" s="2">
        <v>2166074</v>
      </c>
      <c r="E57" s="2">
        <v>2110310</v>
      </c>
      <c r="F57" s="2">
        <v>2187012</v>
      </c>
      <c r="G57" s="2">
        <v>2243269</v>
      </c>
      <c r="H57" s="2">
        <v>2410482</v>
      </c>
      <c r="I57" s="2">
        <v>2694970</v>
      </c>
      <c r="J57" s="2">
        <v>2967145</v>
      </c>
      <c r="K57" s="2">
        <v>3047470</v>
      </c>
      <c r="L57" s="2">
        <v>3074744</v>
      </c>
      <c r="M57" s="2">
        <v>3104774</v>
      </c>
      <c r="N57" s="2">
        <v>3152236</v>
      </c>
      <c r="O57" s="2">
        <v>3085407</v>
      </c>
      <c r="P57" s="2">
        <v>3210847</v>
      </c>
      <c r="Q57" s="2">
        <v>3352873</v>
      </c>
    </row>
    <row r="58" spans="1:17">
      <c r="A58" t="s">
        <v>98</v>
      </c>
      <c r="B58" t="s">
        <v>104</v>
      </c>
      <c r="C58" s="2">
        <v>2592290</v>
      </c>
      <c r="D58" s="2">
        <v>2962811</v>
      </c>
      <c r="E58" s="2">
        <v>3035037</v>
      </c>
      <c r="F58" s="2">
        <v>3120397</v>
      </c>
      <c r="G58" s="2">
        <v>3227731</v>
      </c>
      <c r="H58" s="2">
        <v>3500665</v>
      </c>
      <c r="I58" s="2">
        <v>3926735</v>
      </c>
      <c r="J58" s="2">
        <v>4281304</v>
      </c>
      <c r="K58" s="2">
        <v>4195673</v>
      </c>
      <c r="L58" s="2">
        <v>4146600</v>
      </c>
      <c r="M58" s="2">
        <v>4189842</v>
      </c>
      <c r="N58" s="2">
        <v>4224105</v>
      </c>
      <c r="O58" s="2">
        <v>4270273</v>
      </c>
      <c r="P58" s="2">
        <v>3675100</v>
      </c>
      <c r="Q58" s="2">
        <v>3582260</v>
      </c>
    </row>
    <row r="59" spans="1:17">
      <c r="A59" t="s">
        <v>99</v>
      </c>
      <c r="B59" t="s">
        <v>104</v>
      </c>
      <c r="C59" s="2">
        <v>3347721</v>
      </c>
      <c r="D59" s="2">
        <v>3419986</v>
      </c>
      <c r="E59" s="2">
        <v>3443901</v>
      </c>
      <c r="F59" s="2">
        <v>3523852</v>
      </c>
      <c r="G59" s="2">
        <v>3648056</v>
      </c>
      <c r="H59" s="2">
        <v>3936961</v>
      </c>
      <c r="I59" s="2">
        <v>4112237</v>
      </c>
      <c r="J59" s="2">
        <v>5053327</v>
      </c>
      <c r="K59" s="2">
        <v>5165162</v>
      </c>
      <c r="L59" s="2">
        <v>5118355</v>
      </c>
      <c r="M59" s="2">
        <v>5113878</v>
      </c>
      <c r="N59" s="2">
        <v>5103881</v>
      </c>
      <c r="O59" s="2">
        <v>4931655</v>
      </c>
      <c r="P59" s="2">
        <v>5013092</v>
      </c>
      <c r="Q59" s="2">
        <v>4895540</v>
      </c>
    </row>
    <row r="60" spans="1:17">
      <c r="A60" t="s">
        <v>100</v>
      </c>
      <c r="B60" t="s">
        <v>104</v>
      </c>
      <c r="C60" s="2">
        <v>1945213</v>
      </c>
      <c r="D60" s="2">
        <v>1949743</v>
      </c>
      <c r="E60" s="2">
        <v>1925460</v>
      </c>
      <c r="F60" s="2">
        <v>1929821</v>
      </c>
      <c r="G60" s="2">
        <v>1942926</v>
      </c>
      <c r="H60" s="2">
        <v>1992932</v>
      </c>
      <c r="I60" s="2">
        <v>2113309</v>
      </c>
      <c r="J60" s="2">
        <v>2566454</v>
      </c>
      <c r="K60" s="2">
        <v>2647448</v>
      </c>
      <c r="L60" s="2">
        <v>2617563</v>
      </c>
      <c r="M60" s="2">
        <v>2609583</v>
      </c>
      <c r="N60" s="2">
        <v>2592170</v>
      </c>
      <c r="O60" s="2">
        <v>2466831</v>
      </c>
      <c r="P60" s="2">
        <v>2530403</v>
      </c>
      <c r="Q60" s="2">
        <v>2622272</v>
      </c>
    </row>
    <row r="61" spans="1:17">
      <c r="A61" t="s">
        <v>101</v>
      </c>
      <c r="B61" t="s">
        <v>104</v>
      </c>
      <c r="C61" s="2">
        <v>432057</v>
      </c>
      <c r="D61" s="2">
        <v>453903</v>
      </c>
      <c r="E61" s="2">
        <v>470164</v>
      </c>
      <c r="F61" s="2">
        <v>506254</v>
      </c>
      <c r="G61" s="2">
        <v>526042</v>
      </c>
      <c r="H61" s="2">
        <v>605907</v>
      </c>
      <c r="I61" s="2">
        <v>616871</v>
      </c>
      <c r="J61" s="2">
        <v>641946</v>
      </c>
      <c r="K61" s="2">
        <v>631861</v>
      </c>
      <c r="L61" s="2">
        <v>627136</v>
      </c>
      <c r="M61" s="2">
        <v>630926</v>
      </c>
      <c r="N61" s="2">
        <v>633496</v>
      </c>
      <c r="O61" s="2">
        <v>627218</v>
      </c>
      <c r="P61" s="2">
        <v>670094</v>
      </c>
      <c r="Q61" s="2">
        <v>664042</v>
      </c>
    </row>
    <row r="62" spans="1:17">
      <c r="A62" t="s">
        <v>102</v>
      </c>
      <c r="B62" t="s">
        <v>104</v>
      </c>
      <c r="C62" s="2">
        <v>586707</v>
      </c>
      <c r="D62" s="2">
        <v>582247</v>
      </c>
      <c r="E62" s="2">
        <v>571283</v>
      </c>
      <c r="F62" s="2">
        <v>581039</v>
      </c>
      <c r="G62" s="2">
        <v>593142</v>
      </c>
      <c r="H62" s="2">
        <v>608547</v>
      </c>
      <c r="I62" s="2">
        <v>674222</v>
      </c>
      <c r="J62" s="2">
        <v>721759</v>
      </c>
      <c r="K62" s="2">
        <v>732490</v>
      </c>
      <c r="L62" s="2">
        <v>731228</v>
      </c>
      <c r="M62" s="2">
        <v>706946</v>
      </c>
      <c r="N62" s="2">
        <v>711373</v>
      </c>
      <c r="O62" s="2">
        <v>679688</v>
      </c>
      <c r="P62" s="2">
        <v>700100</v>
      </c>
      <c r="Q62" s="2">
        <v>691181</v>
      </c>
    </row>
    <row r="63" spans="1:17">
      <c r="A63" t="s">
        <v>103</v>
      </c>
      <c r="B63" t="s">
        <v>104</v>
      </c>
      <c r="C63" s="2">
        <v>2451428</v>
      </c>
      <c r="D63" s="2">
        <v>2478309</v>
      </c>
      <c r="E63" s="2">
        <v>2481727</v>
      </c>
      <c r="F63" s="2">
        <v>2494187</v>
      </c>
      <c r="G63" s="2">
        <v>2549566</v>
      </c>
      <c r="H63" s="2">
        <v>2793842</v>
      </c>
      <c r="I63" s="2">
        <v>2887710</v>
      </c>
      <c r="J63" s="2">
        <v>3095086</v>
      </c>
      <c r="K63" s="2">
        <v>3166478</v>
      </c>
      <c r="L63" s="2">
        <v>3172483</v>
      </c>
      <c r="M63" s="2">
        <v>3204834</v>
      </c>
      <c r="N63" s="2">
        <v>3350074</v>
      </c>
      <c r="O63" s="2">
        <v>3052313</v>
      </c>
      <c r="P63" s="2">
        <v>3187803</v>
      </c>
      <c r="Q63" s="2">
        <v>3230228</v>
      </c>
    </row>
    <row r="65" s="1" customFormat="1" spans="1:17">
      <c r="A65" s="1" t="s">
        <v>73</v>
      </c>
      <c r="C65" s="3">
        <f>C2/C34</f>
        <v>0.193980427191722</v>
      </c>
      <c r="D65" s="3">
        <f t="shared" ref="D65:Q65" si="0">D2/D34</f>
        <v>0.188277785921572</v>
      </c>
      <c r="E65" s="3">
        <f t="shared" si="0"/>
        <v>0.168889945714359</v>
      </c>
      <c r="F65" s="3">
        <f t="shared" si="0"/>
        <v>0.160582793706541</v>
      </c>
      <c r="G65" s="3">
        <f t="shared" si="0"/>
        <v>0.155504003186961</v>
      </c>
      <c r="H65" s="3">
        <f t="shared" si="0"/>
        <v>0.157128177823706</v>
      </c>
      <c r="I65" s="3">
        <f t="shared" si="0"/>
        <v>0.150507888727699</v>
      </c>
      <c r="J65" s="3">
        <f t="shared" si="0"/>
        <v>0.139424578969669</v>
      </c>
      <c r="K65" s="3">
        <f t="shared" si="0"/>
        <v>0.132345522670134</v>
      </c>
      <c r="L65" s="3">
        <f t="shared" si="0"/>
        <v>0.118597693070051</v>
      </c>
      <c r="M65" s="3">
        <f t="shared" si="0"/>
        <v>0.109769472572824</v>
      </c>
      <c r="N65" s="3">
        <f t="shared" si="0"/>
        <v>0.101345510272447</v>
      </c>
      <c r="O65" s="3">
        <f t="shared" si="0"/>
        <v>0.0908254942408897</v>
      </c>
      <c r="P65" s="3">
        <f t="shared" si="0"/>
        <v>0.0826318485910109</v>
      </c>
      <c r="Q65" s="3">
        <f t="shared" si="0"/>
        <v>0.080796426844937</v>
      </c>
    </row>
    <row r="66" s="1" customFormat="1" spans="1:17">
      <c r="A66" s="1" t="s">
        <v>75</v>
      </c>
      <c r="C66" s="3">
        <f t="shared" ref="C66:C94" si="1">C3/C35</f>
        <v>0.402458499361529</v>
      </c>
      <c r="D66" s="3">
        <f t="shared" ref="D66:Q66" si="2">D3/D35</f>
        <v>0.387950801127337</v>
      </c>
      <c r="E66" s="3">
        <f t="shared" si="2"/>
        <v>0.362428749809958</v>
      </c>
      <c r="F66" s="3">
        <f t="shared" si="2"/>
        <v>0.361498456980681</v>
      </c>
      <c r="G66" s="3">
        <f t="shared" si="2"/>
        <v>0.36612899774961</v>
      </c>
      <c r="H66" s="3">
        <f t="shared" si="2"/>
        <v>0.419993297094898</v>
      </c>
      <c r="I66" s="3">
        <f t="shared" si="2"/>
        <v>0.415970241262193</v>
      </c>
      <c r="J66" s="3">
        <f t="shared" si="2"/>
        <v>0.404480546812668</v>
      </c>
      <c r="K66" s="3">
        <f t="shared" si="2"/>
        <v>0.402691674630268</v>
      </c>
      <c r="L66" s="3">
        <f t="shared" si="2"/>
        <v>0.375791649436309</v>
      </c>
      <c r="M66" s="3">
        <f t="shared" si="2"/>
        <v>0.347555119881613</v>
      </c>
      <c r="N66" s="3">
        <f t="shared" si="2"/>
        <v>0.290340955476885</v>
      </c>
      <c r="O66" s="3">
        <f t="shared" si="2"/>
        <v>0.265229517333373</v>
      </c>
      <c r="P66" s="3">
        <f t="shared" si="2"/>
        <v>0.249962595733575</v>
      </c>
      <c r="Q66" s="3">
        <f t="shared" si="2"/>
        <v>0.254873647057718</v>
      </c>
    </row>
    <row r="67" s="1" customFormat="1" spans="1:17">
      <c r="A67" s="1" t="s">
        <v>76</v>
      </c>
      <c r="C67" s="3">
        <f t="shared" si="1"/>
        <v>0.242123024134651</v>
      </c>
      <c r="D67" s="3">
        <f t="shared" ref="D67:Q67" si="3">D4/D36</f>
        <v>0.245195412213702</v>
      </c>
      <c r="E67" s="3">
        <f t="shared" si="3"/>
        <v>0.232292591658937</v>
      </c>
      <c r="F67" s="3">
        <f t="shared" si="3"/>
        <v>0.232540045712005</v>
      </c>
      <c r="G67" s="3">
        <f t="shared" si="3"/>
        <v>0.230321875241179</v>
      </c>
      <c r="H67" s="3">
        <f t="shared" si="3"/>
        <v>0.235093719460246</v>
      </c>
      <c r="I67" s="3">
        <f t="shared" si="3"/>
        <v>0.234495595103061</v>
      </c>
      <c r="J67" s="3">
        <f t="shared" si="3"/>
        <v>0.230097128985946</v>
      </c>
      <c r="K67" s="3">
        <f t="shared" si="3"/>
        <v>0.225092543345642</v>
      </c>
      <c r="L67" s="3">
        <f t="shared" si="3"/>
        <v>0.21883228503583</v>
      </c>
      <c r="M67" s="3">
        <f t="shared" si="3"/>
        <v>0.213132464381251</v>
      </c>
      <c r="N67" s="3">
        <f t="shared" si="3"/>
        <v>0.191576973521616</v>
      </c>
      <c r="O67" s="3">
        <f t="shared" si="3"/>
        <v>0.178750974174584</v>
      </c>
      <c r="P67" s="3">
        <f t="shared" si="3"/>
        <v>0.165039111834379</v>
      </c>
      <c r="Q67" s="3">
        <f t="shared" si="3"/>
        <v>0.175563422604682</v>
      </c>
    </row>
    <row r="68" s="1" customFormat="1" spans="1:17">
      <c r="A68" s="1" t="s">
        <v>77</v>
      </c>
      <c r="C68" s="3">
        <f t="shared" si="1"/>
        <v>0.199713686841358</v>
      </c>
      <c r="D68" s="3">
        <f t="shared" ref="D68:Q68" si="4">D5/D37</f>
        <v>0.201978921000386</v>
      </c>
      <c r="E68" s="3">
        <f t="shared" si="4"/>
        <v>0.187453372145123</v>
      </c>
      <c r="F68" s="3">
        <f t="shared" si="4"/>
        <v>0.180903453236478</v>
      </c>
      <c r="G68" s="3">
        <f t="shared" si="4"/>
        <v>0.181883251213666</v>
      </c>
      <c r="H68" s="3">
        <f t="shared" si="4"/>
        <v>0.171335720034006</v>
      </c>
      <c r="I68" s="3">
        <f t="shared" si="4"/>
        <v>0.16122175201336</v>
      </c>
      <c r="J68" s="3">
        <f t="shared" si="4"/>
        <v>0.157609551793655</v>
      </c>
      <c r="K68" s="3">
        <f t="shared" si="4"/>
        <v>0.152918437866765</v>
      </c>
      <c r="L68" s="3">
        <f t="shared" si="4"/>
        <v>0.148584550493849</v>
      </c>
      <c r="M68" s="3">
        <f t="shared" si="4"/>
        <v>0.148095992939305</v>
      </c>
      <c r="N68" s="3">
        <f t="shared" si="4"/>
        <v>0.149275380575077</v>
      </c>
      <c r="O68" s="3">
        <f t="shared" si="4"/>
        <v>0.141689995906766</v>
      </c>
      <c r="P68" s="3">
        <f t="shared" si="4"/>
        <v>0.127763485478119</v>
      </c>
      <c r="Q68" s="3">
        <f t="shared" si="4"/>
        <v>0.130861472876729</v>
      </c>
    </row>
    <row r="69" s="1" customFormat="1" spans="1:17">
      <c r="A69" s="1" t="s">
        <v>78</v>
      </c>
      <c r="C69" s="3">
        <f t="shared" si="1"/>
        <v>0.174713651920604</v>
      </c>
      <c r="D69" s="3">
        <f t="shared" ref="D69:Q69" si="5">D6/D38</f>
        <v>0.169448580998552</v>
      </c>
      <c r="E69" s="3">
        <f t="shared" si="5"/>
        <v>0.160657978146362</v>
      </c>
      <c r="F69" s="3">
        <f t="shared" si="5"/>
        <v>0.15359341261925</v>
      </c>
      <c r="G69" s="3">
        <f t="shared" si="5"/>
        <v>0.149481081610361</v>
      </c>
      <c r="H69" s="3">
        <f t="shared" si="5"/>
        <v>0.152485626500138</v>
      </c>
      <c r="I69" s="3">
        <f t="shared" si="5"/>
        <v>0.157579786497371</v>
      </c>
      <c r="J69" s="3">
        <f t="shared" si="5"/>
        <v>0.156386163851962</v>
      </c>
      <c r="K69" s="3">
        <f t="shared" si="5"/>
        <v>0.153526750719933</v>
      </c>
      <c r="L69" s="3">
        <f t="shared" si="5"/>
        <v>0.156529176325278</v>
      </c>
      <c r="M69" s="3">
        <f t="shared" si="5"/>
        <v>0.149540942449942</v>
      </c>
      <c r="N69" s="3">
        <f t="shared" si="5"/>
        <v>0.129374826952537</v>
      </c>
      <c r="O69" s="3">
        <f t="shared" si="5"/>
        <v>0.119448490330007</v>
      </c>
      <c r="P69" s="3">
        <f t="shared" si="5"/>
        <v>0.109608625552634</v>
      </c>
      <c r="Q69" s="3">
        <f t="shared" si="5"/>
        <v>0.115187172456056</v>
      </c>
    </row>
    <row r="70" s="1" customFormat="1" spans="1:17">
      <c r="A70" s="1" t="s">
        <v>79</v>
      </c>
      <c r="C70" s="3">
        <f t="shared" si="1"/>
        <v>0.295708606080077</v>
      </c>
      <c r="D70" s="3">
        <f t="shared" ref="D70:Q70" si="6">D7/D39</f>
        <v>0.294083587671717</v>
      </c>
      <c r="E70" s="3">
        <f t="shared" si="6"/>
        <v>0.287707472738307</v>
      </c>
      <c r="F70" s="3">
        <f t="shared" si="6"/>
        <v>0.286548919149701</v>
      </c>
      <c r="G70" s="3">
        <f t="shared" si="6"/>
        <v>0.279502364774757</v>
      </c>
      <c r="H70" s="3">
        <f t="shared" si="6"/>
        <v>0.289129294518752</v>
      </c>
      <c r="I70" s="3">
        <f t="shared" si="6"/>
        <v>0.281129536122628</v>
      </c>
      <c r="J70" s="3">
        <f t="shared" si="6"/>
        <v>0.260435224287808</v>
      </c>
      <c r="K70" s="3">
        <f t="shared" si="6"/>
        <v>0.250945730984692</v>
      </c>
      <c r="L70" s="3">
        <f t="shared" si="6"/>
        <v>0.243578658232789</v>
      </c>
      <c r="M70" s="3">
        <f t="shared" si="6"/>
        <v>0.235074910517452</v>
      </c>
      <c r="N70" s="3">
        <f t="shared" si="6"/>
        <v>0.226719622145513</v>
      </c>
      <c r="O70" s="3">
        <f t="shared" si="6"/>
        <v>0.223478933637304</v>
      </c>
      <c r="P70" s="3">
        <f t="shared" si="6"/>
        <v>0.220844070553791</v>
      </c>
      <c r="Q70" s="3">
        <f t="shared" si="6"/>
        <v>0.214817058246007</v>
      </c>
    </row>
    <row r="71" s="1" customFormat="1" spans="1:17">
      <c r="A71" s="1" t="s">
        <v>80</v>
      </c>
      <c r="C71" s="3">
        <f t="shared" si="1"/>
        <v>0.224609255275021</v>
      </c>
      <c r="D71" s="3">
        <f t="shared" ref="D71:Q71" si="7">D8/D40</f>
        <v>0.221341921984049</v>
      </c>
      <c r="E71" s="3">
        <f t="shared" si="7"/>
        <v>0.217416244057778</v>
      </c>
      <c r="F71" s="3">
        <f t="shared" si="7"/>
        <v>0.222579523923339</v>
      </c>
      <c r="G71" s="3">
        <f t="shared" si="7"/>
        <v>0.22706594192095</v>
      </c>
      <c r="H71" s="3">
        <f t="shared" si="7"/>
        <v>0.233738867426917</v>
      </c>
      <c r="I71" s="3">
        <f t="shared" si="7"/>
        <v>0.22707766375074</v>
      </c>
      <c r="J71" s="3">
        <f t="shared" si="7"/>
        <v>0.261207173938672</v>
      </c>
      <c r="K71" s="3">
        <f t="shared" si="7"/>
        <v>0.259229367476815</v>
      </c>
      <c r="L71" s="3">
        <f t="shared" si="7"/>
        <v>0.259121952119903</v>
      </c>
      <c r="M71" s="3">
        <f t="shared" si="7"/>
        <v>0.254094180190801</v>
      </c>
      <c r="N71" s="3">
        <f t="shared" si="7"/>
        <v>0.231031848179229</v>
      </c>
      <c r="O71" s="3">
        <f t="shared" si="7"/>
        <v>0.203683688399786</v>
      </c>
      <c r="P71" s="3">
        <f t="shared" si="7"/>
        <v>0.18323337791154</v>
      </c>
      <c r="Q71" s="3">
        <f t="shared" si="7"/>
        <v>0.176302359638829</v>
      </c>
    </row>
    <row r="72" s="1" customFormat="1" spans="1:17">
      <c r="A72" s="1" t="s">
        <v>81</v>
      </c>
      <c r="C72" s="3">
        <f t="shared" si="1"/>
        <v>0.200232809645892</v>
      </c>
      <c r="D72" s="3">
        <f t="shared" ref="D72:Q72" si="8">D9/D41</f>
        <v>0.196420653955422</v>
      </c>
      <c r="E72" s="3">
        <f t="shared" si="8"/>
        <v>0.177591263185547</v>
      </c>
      <c r="F72" s="3">
        <f t="shared" si="8"/>
        <v>0.167634382033347</v>
      </c>
      <c r="G72" s="3">
        <f t="shared" si="8"/>
        <v>0.145143442988244</v>
      </c>
      <c r="H72" s="3">
        <f t="shared" si="8"/>
        <v>0.140860109648525</v>
      </c>
      <c r="I72" s="3">
        <f t="shared" si="8"/>
        <v>0.134496884603576</v>
      </c>
      <c r="J72" s="3">
        <f t="shared" si="8"/>
        <v>0.13892635813857</v>
      </c>
      <c r="K72" s="3">
        <f t="shared" si="8"/>
        <v>0.135973694272658</v>
      </c>
      <c r="L72" s="3">
        <f t="shared" si="8"/>
        <v>0.132296199140468</v>
      </c>
      <c r="M72" s="3">
        <f t="shared" si="8"/>
        <v>0.122358200622588</v>
      </c>
      <c r="N72" s="3">
        <f t="shared" si="8"/>
        <v>0.110571661562719</v>
      </c>
      <c r="O72" s="3">
        <f t="shared" si="8"/>
        <v>0.0983295811091643</v>
      </c>
      <c r="P72" s="3">
        <f t="shared" si="8"/>
        <v>0.0861388432778181</v>
      </c>
      <c r="Q72" s="3">
        <f t="shared" si="8"/>
        <v>0.0885770372592146</v>
      </c>
    </row>
    <row r="73" s="1" customFormat="1" spans="1:17">
      <c r="A73" s="1" t="s">
        <v>82</v>
      </c>
      <c r="C73" s="3">
        <f t="shared" si="1"/>
        <v>0.353992432829407</v>
      </c>
      <c r="D73" s="3">
        <f t="shared" ref="D73:Q73" si="9">D10/D42</f>
        <v>0.386877953108591</v>
      </c>
      <c r="E73" s="3">
        <f t="shared" si="9"/>
        <v>0.379184488771246</v>
      </c>
      <c r="F73" s="3">
        <f t="shared" si="9"/>
        <v>0.365087177879823</v>
      </c>
      <c r="G73" s="3">
        <f t="shared" si="9"/>
        <v>0.359700920782188</v>
      </c>
      <c r="H73" s="3">
        <f t="shared" si="9"/>
        <v>0.375661691638325</v>
      </c>
      <c r="I73" s="3">
        <f t="shared" si="9"/>
        <v>0.393585477541596</v>
      </c>
      <c r="J73" s="3">
        <f t="shared" si="9"/>
        <v>0.342239173004088</v>
      </c>
      <c r="K73" s="3">
        <f t="shared" si="9"/>
        <v>0.317619748244618</v>
      </c>
      <c r="L73" s="3">
        <f t="shared" si="9"/>
        <v>0.302764703888438</v>
      </c>
      <c r="M73" s="3">
        <f t="shared" si="9"/>
        <v>0.288392583216758</v>
      </c>
      <c r="N73" s="3">
        <f t="shared" si="9"/>
        <v>0.272166298439529</v>
      </c>
      <c r="O73" s="3">
        <f t="shared" si="9"/>
        <v>0.25242962125177</v>
      </c>
      <c r="P73" s="3">
        <f t="shared" si="9"/>
        <v>0.200381700710445</v>
      </c>
      <c r="Q73" s="3">
        <f t="shared" si="9"/>
        <v>0.202117440872864</v>
      </c>
    </row>
    <row r="74" s="1" customFormat="1" spans="1:17">
      <c r="A74" s="1" t="s">
        <v>83</v>
      </c>
      <c r="C74" s="3">
        <f t="shared" si="1"/>
        <v>0.428112349541327</v>
      </c>
      <c r="D74" s="3">
        <f t="shared" ref="D74:Q74" si="10">D11/D43</f>
        <v>0.44155555096996</v>
      </c>
      <c r="E74" s="3">
        <f t="shared" si="10"/>
        <v>0.434345621150151</v>
      </c>
      <c r="F74" s="3">
        <f t="shared" si="10"/>
        <v>0.427264246898882</v>
      </c>
      <c r="G74" s="3">
        <f t="shared" si="10"/>
        <v>0.439231940370266</v>
      </c>
      <c r="H74" s="3">
        <f t="shared" si="10"/>
        <v>0.435972844236722</v>
      </c>
      <c r="I74" s="3">
        <f t="shared" si="10"/>
        <v>0.432853084271501</v>
      </c>
      <c r="J74" s="3">
        <f t="shared" si="10"/>
        <v>0.369495559620822</v>
      </c>
      <c r="K74" s="3">
        <f t="shared" si="10"/>
        <v>0.382125785898197</v>
      </c>
      <c r="L74" s="3">
        <f t="shared" si="10"/>
        <v>0.383483046599462</v>
      </c>
      <c r="M74" s="3">
        <f t="shared" si="10"/>
        <v>0.378963123053168</v>
      </c>
      <c r="N74" s="3">
        <f t="shared" si="10"/>
        <v>0.365898366392238</v>
      </c>
      <c r="O74" s="3">
        <f t="shared" si="10"/>
        <v>0.33787091615848</v>
      </c>
      <c r="P74" s="3">
        <f t="shared" si="10"/>
        <v>0.340561675789349</v>
      </c>
      <c r="Q74" s="3">
        <f t="shared" si="10"/>
        <v>0.338245467150786</v>
      </c>
    </row>
    <row r="75" s="1" customFormat="1" spans="1:17">
      <c r="A75" s="1" t="s">
        <v>84</v>
      </c>
      <c r="C75" s="3">
        <f t="shared" si="1"/>
        <v>0.401905985504321</v>
      </c>
      <c r="D75" s="3">
        <f t="shared" ref="D75:Q75" si="11">D12/D44</f>
        <v>0.42708442079723</v>
      </c>
      <c r="E75" s="3">
        <f t="shared" si="11"/>
        <v>0.430699746369279</v>
      </c>
      <c r="F75" s="3">
        <f t="shared" si="11"/>
        <v>0.409225178887992</v>
      </c>
      <c r="G75" s="3">
        <f t="shared" si="11"/>
        <v>0.398032824436898</v>
      </c>
      <c r="H75" s="3">
        <f t="shared" si="11"/>
        <v>0.378386885504069</v>
      </c>
      <c r="I75" s="3">
        <f t="shared" si="11"/>
        <v>0.348071300608799</v>
      </c>
      <c r="J75" s="3">
        <f t="shared" si="11"/>
        <v>0.334027894035587</v>
      </c>
      <c r="K75" s="3">
        <f t="shared" si="11"/>
        <v>0.317911512877268</v>
      </c>
      <c r="L75" s="3">
        <f t="shared" si="11"/>
        <v>0.30514419408832</v>
      </c>
      <c r="M75" s="3">
        <f t="shared" si="11"/>
        <v>0.297765568963614</v>
      </c>
      <c r="N75" s="3">
        <f t="shared" si="11"/>
        <v>0.298742147609345</v>
      </c>
      <c r="O75" s="3">
        <f t="shared" si="11"/>
        <v>0.285473064304604</v>
      </c>
      <c r="P75" s="3">
        <f t="shared" si="11"/>
        <v>0.290461226262856</v>
      </c>
      <c r="Q75" s="3">
        <f t="shared" si="11"/>
        <v>0.301569606502203</v>
      </c>
    </row>
    <row r="76" s="1" customFormat="1" spans="1:17">
      <c r="A76" s="1" t="s">
        <v>85</v>
      </c>
      <c r="C76" s="3">
        <f t="shared" si="1"/>
        <v>0.203984176337701</v>
      </c>
      <c r="D76" s="3">
        <f t="shared" ref="D76:Q76" si="12">D13/D45</f>
        <v>0.20491078439628</v>
      </c>
      <c r="E76" s="3">
        <f t="shared" si="12"/>
        <v>0.19580969715237</v>
      </c>
      <c r="F76" s="3">
        <f t="shared" si="12"/>
        <v>0.196213049190678</v>
      </c>
      <c r="G76" s="3">
        <f t="shared" si="12"/>
        <v>0.203826055618956</v>
      </c>
      <c r="H76" s="3">
        <f t="shared" si="12"/>
        <v>0.207812287010356</v>
      </c>
      <c r="I76" s="3">
        <f t="shared" si="12"/>
        <v>0.208171342064894</v>
      </c>
      <c r="J76" s="3">
        <f t="shared" si="12"/>
        <v>0.231748891315216</v>
      </c>
      <c r="K76" s="3">
        <f t="shared" si="12"/>
        <v>0.235026505610281</v>
      </c>
      <c r="L76" s="3">
        <f t="shared" si="12"/>
        <v>0.235402160595648</v>
      </c>
      <c r="M76" s="3">
        <f t="shared" si="12"/>
        <v>0.236653450100193</v>
      </c>
      <c r="N76" s="3">
        <f t="shared" si="12"/>
        <v>0.232016098865133</v>
      </c>
      <c r="O76" s="3">
        <f t="shared" si="12"/>
        <v>0.235549648937189</v>
      </c>
      <c r="P76" s="3">
        <f t="shared" si="12"/>
        <v>0.219760673816965</v>
      </c>
      <c r="Q76" s="3">
        <f t="shared" si="12"/>
        <v>0.225027655458861</v>
      </c>
    </row>
    <row r="77" s="1" customFormat="1" spans="1:17">
      <c r="A77" s="1" t="s">
        <v>86</v>
      </c>
      <c r="C77" s="3">
        <f t="shared" si="1"/>
        <v>0.509373257019649</v>
      </c>
      <c r="D77" s="3">
        <f t="shared" ref="D77:Q77" si="13">D14/D46</f>
        <v>0.505486143406228</v>
      </c>
      <c r="E77" s="3">
        <f t="shared" si="13"/>
        <v>0.487840663729625</v>
      </c>
      <c r="F77" s="3">
        <f t="shared" si="13"/>
        <v>0.477702677754792</v>
      </c>
      <c r="G77" s="3">
        <f t="shared" si="13"/>
        <v>0.47561785268156</v>
      </c>
      <c r="H77" s="3">
        <f t="shared" si="13"/>
        <v>0.474539657604229</v>
      </c>
      <c r="I77" s="3">
        <f t="shared" si="13"/>
        <v>0.458376942994621</v>
      </c>
      <c r="J77" s="3">
        <f t="shared" si="13"/>
        <v>0.392148636304421</v>
      </c>
      <c r="K77" s="3">
        <f t="shared" si="13"/>
        <v>0.374692617598114</v>
      </c>
      <c r="L77" s="3">
        <f t="shared" si="13"/>
        <v>0.355121787901592</v>
      </c>
      <c r="M77" s="3">
        <f t="shared" si="13"/>
        <v>0.34131747628717</v>
      </c>
      <c r="N77" s="3">
        <f t="shared" si="13"/>
        <v>0.316914501596246</v>
      </c>
      <c r="O77" s="3">
        <f t="shared" si="13"/>
        <v>0.302893372545639</v>
      </c>
      <c r="P77" s="3">
        <f t="shared" si="13"/>
        <v>0.267038366314381</v>
      </c>
      <c r="Q77" s="3">
        <f t="shared" si="13"/>
        <v>0.267549497927955</v>
      </c>
    </row>
    <row r="78" s="1" customFormat="1" spans="1:17">
      <c r="A78" s="1" t="s">
        <v>87</v>
      </c>
      <c r="C78" s="3">
        <f t="shared" si="1"/>
        <v>0.24041670011731</v>
      </c>
      <c r="D78" s="3">
        <f t="shared" ref="D78:Q78" si="14">D15/D47</f>
        <v>0.245016847920277</v>
      </c>
      <c r="E78" s="3">
        <f t="shared" si="14"/>
        <v>0.242665675537846</v>
      </c>
      <c r="F78" s="3">
        <f t="shared" si="14"/>
        <v>0.234836732488358</v>
      </c>
      <c r="G78" s="3">
        <f t="shared" si="14"/>
        <v>0.240715939334128</v>
      </c>
      <c r="H78" s="3">
        <f t="shared" si="14"/>
        <v>0.254868779878188</v>
      </c>
      <c r="I78" s="3">
        <f t="shared" si="14"/>
        <v>0.264453202154314</v>
      </c>
      <c r="J78" s="3">
        <f t="shared" si="14"/>
        <v>0.282803929557047</v>
      </c>
      <c r="K78" s="3">
        <f t="shared" si="14"/>
        <v>0.28696630024915</v>
      </c>
      <c r="L78" s="3">
        <f t="shared" si="14"/>
        <v>0.287697242029933</v>
      </c>
      <c r="M78" s="3">
        <f t="shared" si="14"/>
        <v>0.300662181423287</v>
      </c>
      <c r="N78" s="3">
        <f t="shared" si="14"/>
        <v>0.282544647085079</v>
      </c>
      <c r="O78" s="3">
        <f t="shared" si="14"/>
        <v>0.244330661805087</v>
      </c>
      <c r="P78" s="3">
        <f t="shared" si="14"/>
        <v>0.238010778693651</v>
      </c>
      <c r="Q78" s="3">
        <f t="shared" si="14"/>
        <v>0.240818065823287</v>
      </c>
    </row>
    <row r="79" s="1" customFormat="1" spans="1:17">
      <c r="A79" s="1" t="s">
        <v>88</v>
      </c>
      <c r="C79" s="3">
        <f t="shared" si="1"/>
        <v>0.384520693863049</v>
      </c>
      <c r="D79" s="3">
        <f t="shared" ref="D79:Q79" si="15">D16/D48</f>
        <v>0.382834380540952</v>
      </c>
      <c r="E79" s="3">
        <f t="shared" si="15"/>
        <v>0.377308137532288</v>
      </c>
      <c r="F79" s="3">
        <f t="shared" si="15"/>
        <v>0.365651268385837</v>
      </c>
      <c r="G79" s="3">
        <f t="shared" si="15"/>
        <v>0.362218129642063</v>
      </c>
      <c r="H79" s="3">
        <f t="shared" si="15"/>
        <v>0.354368674634795</v>
      </c>
      <c r="I79" s="3">
        <f t="shared" si="15"/>
        <v>0.355780453923028</v>
      </c>
      <c r="J79" s="3">
        <f t="shared" si="15"/>
        <v>0.338725194088081</v>
      </c>
      <c r="K79" s="3">
        <f t="shared" si="15"/>
        <v>0.336205733819185</v>
      </c>
      <c r="L79" s="3">
        <f t="shared" si="15"/>
        <v>0.337622652521563</v>
      </c>
      <c r="M79" s="3">
        <f t="shared" si="15"/>
        <v>0.331738623199853</v>
      </c>
      <c r="N79" s="3">
        <f t="shared" si="15"/>
        <v>0.321238381684304</v>
      </c>
      <c r="O79" s="3">
        <f t="shared" si="15"/>
        <v>0.302813631523274</v>
      </c>
      <c r="P79" s="3">
        <f t="shared" si="15"/>
        <v>0.253479211020938</v>
      </c>
      <c r="Q79" s="3">
        <f t="shared" si="15"/>
        <v>0.248837204008841</v>
      </c>
    </row>
    <row r="80" s="1" customFormat="1" spans="1:17">
      <c r="A80" s="1" t="s">
        <v>89</v>
      </c>
      <c r="C80" s="3">
        <f t="shared" si="1"/>
        <v>0.22366755172009</v>
      </c>
      <c r="D80" s="3">
        <f t="shared" ref="D80:Q80" si="16">D17/D49</f>
        <v>0.218452239422343</v>
      </c>
      <c r="E80" s="3">
        <f t="shared" si="16"/>
        <v>0.215065762114197</v>
      </c>
      <c r="F80" s="3">
        <f t="shared" si="16"/>
        <v>0.210656152153749</v>
      </c>
      <c r="G80" s="3">
        <f t="shared" si="16"/>
        <v>0.211292132940558</v>
      </c>
      <c r="H80" s="3">
        <f t="shared" si="16"/>
        <v>0.230989304819207</v>
      </c>
      <c r="I80" s="3">
        <f t="shared" si="16"/>
        <v>0.247681468063487</v>
      </c>
      <c r="J80" s="3">
        <f t="shared" si="16"/>
        <v>0.290587354898286</v>
      </c>
      <c r="K80" s="3">
        <f t="shared" si="16"/>
        <v>0.303998849303901</v>
      </c>
      <c r="L80" s="3">
        <f t="shared" si="16"/>
        <v>0.313437178798926</v>
      </c>
      <c r="M80" s="3">
        <f t="shared" si="16"/>
        <v>0.317257004176187</v>
      </c>
      <c r="N80" s="3">
        <f t="shared" si="16"/>
        <v>0.312777997717799</v>
      </c>
      <c r="O80" s="3">
        <f t="shared" si="16"/>
        <v>0.241240009630492</v>
      </c>
      <c r="P80" s="3">
        <f t="shared" si="16"/>
        <v>0.229427825625389</v>
      </c>
      <c r="Q80" s="3">
        <f t="shared" si="16"/>
        <v>0.223489277873627</v>
      </c>
    </row>
    <row r="81" s="1" customFormat="1" spans="1:17">
      <c r="A81" s="1" t="s">
        <v>90</v>
      </c>
      <c r="C81" s="3">
        <f t="shared" si="1"/>
        <v>0.292544767855677</v>
      </c>
      <c r="D81" s="3">
        <f t="shared" ref="D81:Q81" si="17">D18/D50</f>
        <v>0.247467974918036</v>
      </c>
      <c r="E81" s="3">
        <f t="shared" si="17"/>
        <v>0.239127688811711</v>
      </c>
      <c r="F81" s="3">
        <f t="shared" si="17"/>
        <v>0.243302265365258</v>
      </c>
      <c r="G81" s="3">
        <f t="shared" si="17"/>
        <v>0.271488403659232</v>
      </c>
      <c r="H81" s="3">
        <f t="shared" si="17"/>
        <v>0.28703364491499</v>
      </c>
      <c r="I81" s="3">
        <f t="shared" si="17"/>
        <v>0.268543456441886</v>
      </c>
      <c r="J81" s="3">
        <f t="shared" si="17"/>
        <v>0.274021800913437</v>
      </c>
      <c r="K81" s="3">
        <f t="shared" si="17"/>
        <v>0.273531697141295</v>
      </c>
      <c r="L81" s="3">
        <f t="shared" si="17"/>
        <v>0.265916081383286</v>
      </c>
      <c r="M81" s="3">
        <f t="shared" si="17"/>
        <v>0.258661871001672</v>
      </c>
      <c r="N81" s="3">
        <f t="shared" si="17"/>
        <v>0.242289046410034</v>
      </c>
      <c r="O81" s="3">
        <f t="shared" si="17"/>
        <v>0.214408827128512</v>
      </c>
      <c r="P81" s="3">
        <f t="shared" si="17"/>
        <v>0.205410271255429</v>
      </c>
      <c r="Q81" s="3">
        <f t="shared" si="17"/>
        <v>0.205923150132555</v>
      </c>
    </row>
    <row r="82" s="1" customFormat="1" spans="1:17">
      <c r="A82" s="1" t="s">
        <v>91</v>
      </c>
      <c r="C82" s="3">
        <f t="shared" si="1"/>
        <v>0.196452998158489</v>
      </c>
      <c r="D82" s="3">
        <f t="shared" ref="D82:Q82" si="18">D19/D51</f>
        <v>0.199898013678571</v>
      </c>
      <c r="E82" s="3">
        <f t="shared" si="18"/>
        <v>0.200463478778373</v>
      </c>
      <c r="F82" s="3">
        <f t="shared" si="18"/>
        <v>0.205249166713962</v>
      </c>
      <c r="G82" s="3">
        <f t="shared" si="18"/>
        <v>0.210092325653734</v>
      </c>
      <c r="H82" s="3">
        <f t="shared" si="18"/>
        <v>0.234011535389127</v>
      </c>
      <c r="I82" s="3">
        <f t="shared" si="18"/>
        <v>0.225881030700498</v>
      </c>
      <c r="J82" s="3">
        <f t="shared" si="18"/>
        <v>0.223350857716386</v>
      </c>
      <c r="K82" s="3">
        <f t="shared" si="18"/>
        <v>0.218517338471278</v>
      </c>
      <c r="L82" s="3">
        <f t="shared" si="18"/>
        <v>0.210229353576504</v>
      </c>
      <c r="M82" s="3">
        <f t="shared" si="18"/>
        <v>0.192270746936877</v>
      </c>
      <c r="N82" s="3">
        <f t="shared" si="18"/>
        <v>0.192741782958753</v>
      </c>
      <c r="O82" s="3">
        <f t="shared" si="18"/>
        <v>0.174391033063108</v>
      </c>
      <c r="P82" s="3">
        <f t="shared" si="18"/>
        <v>0.158037946214596</v>
      </c>
      <c r="Q82" s="3">
        <f t="shared" si="18"/>
        <v>0.159785360579844</v>
      </c>
    </row>
    <row r="83" s="1" customFormat="1" spans="1:17">
      <c r="A83" s="1" t="s">
        <v>92</v>
      </c>
      <c r="C83" s="3">
        <f t="shared" si="1"/>
        <v>0.409739524420005</v>
      </c>
      <c r="D83" s="3">
        <f t="shared" ref="D83:Q83" si="19">D20/D52</f>
        <v>0.422365951902581</v>
      </c>
      <c r="E83" s="3">
        <f t="shared" si="19"/>
        <v>0.413220051584008</v>
      </c>
      <c r="F83" s="3">
        <f t="shared" si="19"/>
        <v>0.420327550192307</v>
      </c>
      <c r="G83" s="3">
        <f t="shared" si="19"/>
        <v>0.426150221725773</v>
      </c>
      <c r="H83" s="3">
        <f t="shared" si="19"/>
        <v>0.419121293770499</v>
      </c>
      <c r="I83" s="3">
        <f t="shared" si="19"/>
        <v>0.414834621909291</v>
      </c>
      <c r="J83" s="3">
        <f t="shared" si="19"/>
        <v>0.518687800304741</v>
      </c>
      <c r="K83" s="3">
        <f t="shared" si="19"/>
        <v>0.514453450995997</v>
      </c>
      <c r="L83" s="3">
        <f t="shared" si="19"/>
        <v>0.503585861764398</v>
      </c>
      <c r="M83" s="3">
        <f t="shared" si="19"/>
        <v>0.490248899055241</v>
      </c>
      <c r="N83" s="3">
        <f t="shared" si="19"/>
        <v>0.473414468206842</v>
      </c>
      <c r="O83" s="3">
        <f t="shared" si="19"/>
        <v>0.442536217047084</v>
      </c>
      <c r="P83" s="3">
        <f t="shared" si="19"/>
        <v>0.404846401051406</v>
      </c>
      <c r="Q83" s="3">
        <f t="shared" si="19"/>
        <v>0.392789746628889</v>
      </c>
    </row>
    <row r="84" s="1" customFormat="1" spans="1:17">
      <c r="A84" s="1" t="s">
        <v>93</v>
      </c>
      <c r="C84" s="3">
        <f t="shared" si="1"/>
        <v>0.19970524876602</v>
      </c>
      <c r="D84" s="3">
        <f t="shared" ref="D84:Q84" si="20">D21/D53</f>
        <v>0.19999493229406</v>
      </c>
      <c r="E84" s="3">
        <f t="shared" si="20"/>
        <v>0.199577472148236</v>
      </c>
      <c r="F84" s="3">
        <f t="shared" si="20"/>
        <v>0.196505020317489</v>
      </c>
      <c r="G84" s="3">
        <f t="shared" si="20"/>
        <v>0.197392353835019</v>
      </c>
      <c r="H84" s="3">
        <f t="shared" si="20"/>
        <v>0.198428432808843</v>
      </c>
      <c r="I84" s="3">
        <f t="shared" si="20"/>
        <v>0.200738638633298</v>
      </c>
      <c r="J84" s="3">
        <f t="shared" si="20"/>
        <v>0.200529387140215</v>
      </c>
      <c r="K84" s="3">
        <f t="shared" si="20"/>
        <v>0.194779832729867</v>
      </c>
      <c r="L84" s="3">
        <f t="shared" si="20"/>
        <v>0.187978465299888</v>
      </c>
      <c r="M84" s="3">
        <f t="shared" si="20"/>
        <v>0.180440195869598</v>
      </c>
      <c r="N84" s="3">
        <f t="shared" si="20"/>
        <v>0.168006110153608</v>
      </c>
      <c r="O84" s="3">
        <f t="shared" si="20"/>
        <v>0.136950345881737</v>
      </c>
      <c r="P84" s="3">
        <f t="shared" si="20"/>
        <v>0.123720572518357</v>
      </c>
      <c r="Q84" s="3">
        <f t="shared" si="20"/>
        <v>0.124685433477359</v>
      </c>
    </row>
    <row r="85" s="1" customFormat="1" spans="1:17">
      <c r="A85" s="1" t="s">
        <v>94</v>
      </c>
      <c r="C85" s="3">
        <f t="shared" si="1"/>
        <v>0.0910687834329897</v>
      </c>
      <c r="D85" s="3">
        <f t="shared" ref="D85:Q85" si="21">D22/D54</f>
        <v>0.0958110609352074</v>
      </c>
      <c r="E85" s="3">
        <f t="shared" si="21"/>
        <v>0.0950331427678444</v>
      </c>
      <c r="F85" s="3">
        <f t="shared" si="21"/>
        <v>0.0950791853777474</v>
      </c>
      <c r="G85" s="3">
        <f t="shared" si="21"/>
        <v>0.0989314118669977</v>
      </c>
      <c r="H85" s="3">
        <f t="shared" si="21"/>
        <v>0.0982826815025568</v>
      </c>
      <c r="I85" s="3">
        <f t="shared" si="21"/>
        <v>0.105389713473729</v>
      </c>
      <c r="J85" s="3">
        <f t="shared" si="21"/>
        <v>0.107432309281273</v>
      </c>
      <c r="K85" s="3">
        <f t="shared" si="21"/>
        <v>0.0955772697274456</v>
      </c>
      <c r="L85" s="3">
        <f t="shared" si="21"/>
        <v>0.0878139432921634</v>
      </c>
      <c r="M85" s="3">
        <f t="shared" si="21"/>
        <v>0.0802234380682807</v>
      </c>
      <c r="N85" s="3">
        <f t="shared" si="21"/>
        <v>0.0772914338855307</v>
      </c>
      <c r="O85" s="3">
        <f t="shared" si="21"/>
        <v>0.0724173702069799</v>
      </c>
      <c r="P85" s="3">
        <f t="shared" si="21"/>
        <v>0.0711066967409227</v>
      </c>
      <c r="Q85" s="3">
        <f t="shared" si="21"/>
        <v>0.0662413842050057</v>
      </c>
    </row>
    <row r="86" s="1" customFormat="1" spans="1:17">
      <c r="A86" s="1" t="s">
        <v>95</v>
      </c>
      <c r="C86" s="3">
        <f t="shared" si="1"/>
        <v>0.241537240510569</v>
      </c>
      <c r="D86" s="3">
        <f t="shared" ref="D86:Q86" si="22">D23/D55</f>
        <v>0.241269967049579</v>
      </c>
      <c r="E86" s="3">
        <f t="shared" si="22"/>
        <v>0.231523871811642</v>
      </c>
      <c r="F86" s="3">
        <f t="shared" si="22"/>
        <v>0.230812091156436</v>
      </c>
      <c r="G86" s="3">
        <f t="shared" si="22"/>
        <v>0.234507493304119</v>
      </c>
      <c r="H86" s="3">
        <f t="shared" si="22"/>
        <v>0.236111452978273</v>
      </c>
      <c r="I86" s="3">
        <f t="shared" si="22"/>
        <v>0.23288105244918</v>
      </c>
      <c r="J86" s="3">
        <f t="shared" si="22"/>
        <v>0.214983707683506</v>
      </c>
      <c r="K86" s="3">
        <f t="shared" si="22"/>
        <v>0.215371085691951</v>
      </c>
      <c r="L86" s="3">
        <f t="shared" si="22"/>
        <v>0.217016286224862</v>
      </c>
      <c r="M86" s="3">
        <f t="shared" si="22"/>
        <v>0.216269624539487</v>
      </c>
      <c r="N86" s="3">
        <f t="shared" si="22"/>
        <v>0.206153544811607</v>
      </c>
      <c r="O86" s="3">
        <f t="shared" si="22"/>
        <v>0.204140149124509</v>
      </c>
      <c r="P86" s="3">
        <f t="shared" si="22"/>
        <v>0.172328410333439</v>
      </c>
      <c r="Q86" s="3">
        <f t="shared" si="22"/>
        <v>0.181043367675762</v>
      </c>
    </row>
    <row r="87" s="1" customFormat="1" spans="1:17">
      <c r="A87" s="1" t="s">
        <v>96</v>
      </c>
      <c r="C87" s="3">
        <f t="shared" si="1"/>
        <v>0.228007270653975</v>
      </c>
      <c r="D87" s="3">
        <f t="shared" ref="D87:Q87" si="23">D24/D56</f>
        <v>0.223153868757665</v>
      </c>
      <c r="E87" s="3">
        <f t="shared" si="23"/>
        <v>0.224809759895889</v>
      </c>
      <c r="F87" s="3">
        <f t="shared" si="23"/>
        <v>0.218103460190078</v>
      </c>
      <c r="G87" s="3">
        <f t="shared" si="23"/>
        <v>0.217677021890524</v>
      </c>
      <c r="H87" s="3">
        <f t="shared" si="23"/>
        <v>0.230647085408108</v>
      </c>
      <c r="I87" s="3">
        <f t="shared" si="23"/>
        <v>0.225449009391024</v>
      </c>
      <c r="J87" s="3">
        <f t="shared" si="23"/>
        <v>0.241750446417651</v>
      </c>
      <c r="K87" s="3">
        <f t="shared" si="23"/>
        <v>0.216910065908151</v>
      </c>
      <c r="L87" s="3">
        <f t="shared" si="23"/>
        <v>0.200707835151572</v>
      </c>
      <c r="M87" s="3">
        <f t="shared" si="23"/>
        <v>0.188347925969729</v>
      </c>
      <c r="N87" s="3">
        <f t="shared" si="23"/>
        <v>0.185912550218686</v>
      </c>
      <c r="O87" s="3">
        <f t="shared" si="23"/>
        <v>0.16306262786815</v>
      </c>
      <c r="P87" s="3">
        <f t="shared" si="23"/>
        <v>0.156941786853977</v>
      </c>
      <c r="Q87" s="3">
        <f t="shared" si="23"/>
        <v>0.161784217929767</v>
      </c>
    </row>
    <row r="88" s="1" customFormat="1" spans="1:17">
      <c r="A88" s="1" t="s">
        <v>97</v>
      </c>
      <c r="C88" s="3">
        <f t="shared" si="1"/>
        <v>0.195053760172063</v>
      </c>
      <c r="D88" s="3">
        <f t="shared" ref="D88:Q88" si="24">D25/D57</f>
        <v>0.195993304014544</v>
      </c>
      <c r="E88" s="3">
        <f t="shared" si="24"/>
        <v>0.178235898991143</v>
      </c>
      <c r="F88" s="3">
        <f t="shared" si="24"/>
        <v>0.170612689825204</v>
      </c>
      <c r="G88" s="3">
        <f t="shared" si="24"/>
        <v>0.164679313983298</v>
      </c>
      <c r="H88" s="3">
        <f t="shared" si="24"/>
        <v>0.165436622219125</v>
      </c>
      <c r="I88" s="3">
        <f t="shared" si="24"/>
        <v>0.176706976329978</v>
      </c>
      <c r="J88" s="3">
        <f t="shared" si="24"/>
        <v>0.156259973813211</v>
      </c>
      <c r="K88" s="3">
        <f t="shared" si="24"/>
        <v>0.144652121267806</v>
      </c>
      <c r="L88" s="3">
        <f t="shared" si="24"/>
        <v>0.138209880237184</v>
      </c>
      <c r="M88" s="3">
        <f t="shared" si="24"/>
        <v>0.129469971083241</v>
      </c>
      <c r="N88" s="3">
        <f t="shared" si="24"/>
        <v>0.124115707072694</v>
      </c>
      <c r="O88" s="3">
        <f t="shared" si="24"/>
        <v>0.102235782831892</v>
      </c>
      <c r="P88" s="3">
        <f t="shared" si="24"/>
        <v>0.0921003087347357</v>
      </c>
      <c r="Q88" s="3">
        <f t="shared" si="24"/>
        <v>0.0858803778132962</v>
      </c>
    </row>
    <row r="89" s="1" customFormat="1" spans="1:17">
      <c r="A89" s="1" t="s">
        <v>98</v>
      </c>
      <c r="C89" s="3">
        <f t="shared" si="1"/>
        <v>0.178372790081357</v>
      </c>
      <c r="D89" s="3">
        <f t="shared" ref="D89:Q89" si="25">D26/D58</f>
        <v>0.189450153924769</v>
      </c>
      <c r="E89" s="3">
        <f t="shared" si="25"/>
        <v>0.186415519810796</v>
      </c>
      <c r="F89" s="3">
        <f t="shared" si="25"/>
        <v>0.194955641862237</v>
      </c>
      <c r="G89" s="3">
        <f t="shared" si="25"/>
        <v>0.182282228599595</v>
      </c>
      <c r="H89" s="3">
        <f t="shared" si="25"/>
        <v>0.180663673901959</v>
      </c>
      <c r="I89" s="3">
        <f t="shared" si="25"/>
        <v>0.17961538020773</v>
      </c>
      <c r="J89" s="3">
        <f t="shared" si="25"/>
        <v>0.172833790826346</v>
      </c>
      <c r="K89" s="3">
        <f t="shared" si="25"/>
        <v>0.17179556176089</v>
      </c>
      <c r="L89" s="3">
        <f t="shared" si="25"/>
        <v>0.162670139391309</v>
      </c>
      <c r="M89" s="3">
        <f t="shared" si="25"/>
        <v>0.158147013658272</v>
      </c>
      <c r="N89" s="3">
        <f t="shared" si="25"/>
        <v>0.152696488368542</v>
      </c>
      <c r="O89" s="3">
        <f t="shared" si="25"/>
        <v>0.146775627694061</v>
      </c>
      <c r="P89" s="3">
        <f t="shared" si="25"/>
        <v>0.114662186062964</v>
      </c>
      <c r="Q89" s="3">
        <f t="shared" si="25"/>
        <v>0.112601262889907</v>
      </c>
    </row>
    <row r="90" s="1" customFormat="1" spans="1:17">
      <c r="A90" s="1" t="s">
        <v>99</v>
      </c>
      <c r="C90" s="3">
        <f t="shared" si="1"/>
        <v>0.251961259615123</v>
      </c>
      <c r="D90" s="3">
        <f t="shared" ref="D90:Q90" si="26">D27/D59</f>
        <v>0.249682893438745</v>
      </c>
      <c r="E90" s="3">
        <f t="shared" si="26"/>
        <v>0.246999550800096</v>
      </c>
      <c r="F90" s="3">
        <f t="shared" si="26"/>
        <v>0.233214675304184</v>
      </c>
      <c r="G90" s="3">
        <f t="shared" si="26"/>
        <v>0.222057994723765</v>
      </c>
      <c r="H90" s="3">
        <f t="shared" si="26"/>
        <v>0.216230488440195</v>
      </c>
      <c r="I90" s="3">
        <f t="shared" si="26"/>
        <v>0.2096535292105</v>
      </c>
      <c r="J90" s="3">
        <f t="shared" si="26"/>
        <v>0.213534370524607</v>
      </c>
      <c r="K90" s="3">
        <f t="shared" si="26"/>
        <v>0.205472354981315</v>
      </c>
      <c r="L90" s="3">
        <f t="shared" si="26"/>
        <v>0.204048566385098</v>
      </c>
      <c r="M90" s="3">
        <f t="shared" si="26"/>
        <v>0.199438078108238</v>
      </c>
      <c r="N90" s="3">
        <f t="shared" si="26"/>
        <v>0.196367430980464</v>
      </c>
      <c r="O90" s="3">
        <f t="shared" si="26"/>
        <v>0.186092295588398</v>
      </c>
      <c r="P90" s="3">
        <f t="shared" si="26"/>
        <v>0.160349939717843</v>
      </c>
      <c r="Q90" s="3">
        <f t="shared" si="26"/>
        <v>0.154546178766796</v>
      </c>
    </row>
    <row r="91" s="1" customFormat="1" spans="1:17">
      <c r="A91" s="1" t="s">
        <v>100</v>
      </c>
      <c r="C91" s="3">
        <f t="shared" si="1"/>
        <v>0.221984944579334</v>
      </c>
      <c r="D91" s="3">
        <f t="shared" ref="D91:Q91" si="27">D28/D60</f>
        <v>0.2039473920409</v>
      </c>
      <c r="E91" s="3">
        <f t="shared" si="27"/>
        <v>0.191865320494843</v>
      </c>
      <c r="F91" s="3">
        <f t="shared" si="27"/>
        <v>0.200079178327938</v>
      </c>
      <c r="G91" s="3">
        <f t="shared" si="27"/>
        <v>0.181479891668545</v>
      </c>
      <c r="H91" s="3">
        <f t="shared" si="27"/>
        <v>0.169904442299085</v>
      </c>
      <c r="I91" s="3">
        <f t="shared" si="27"/>
        <v>0.160006889669234</v>
      </c>
      <c r="J91" s="3">
        <f t="shared" si="27"/>
        <v>0.152689274773676</v>
      </c>
      <c r="K91" s="3">
        <f t="shared" si="27"/>
        <v>0.141529880851295</v>
      </c>
      <c r="L91" s="3">
        <f t="shared" si="27"/>
        <v>0.136092235411335</v>
      </c>
      <c r="M91" s="3">
        <f t="shared" si="27"/>
        <v>0.128686460633749</v>
      </c>
      <c r="N91" s="3">
        <f t="shared" si="27"/>
        <v>0.121539096587029</v>
      </c>
      <c r="O91" s="3">
        <f t="shared" si="27"/>
        <v>0.118158884820241</v>
      </c>
      <c r="P91" s="3">
        <f t="shared" si="27"/>
        <v>0.111170829310588</v>
      </c>
      <c r="Q91" s="3">
        <f t="shared" si="27"/>
        <v>0.108006339540673</v>
      </c>
    </row>
    <row r="92" s="1" customFormat="1" spans="1:17">
      <c r="A92" s="1" t="s">
        <v>101</v>
      </c>
      <c r="C92" s="3">
        <f t="shared" si="1"/>
        <v>0.155335985761138</v>
      </c>
      <c r="D92" s="3">
        <f t="shared" ref="D92:Q92" si="28">D29/D61</f>
        <v>0.157062191701751</v>
      </c>
      <c r="E92" s="3">
        <f t="shared" si="28"/>
        <v>0.169117584502429</v>
      </c>
      <c r="F92" s="3">
        <f t="shared" si="28"/>
        <v>0.172251478506837</v>
      </c>
      <c r="G92" s="3">
        <f t="shared" si="28"/>
        <v>0.185536516095673</v>
      </c>
      <c r="H92" s="3">
        <f t="shared" si="28"/>
        <v>0.199482758905245</v>
      </c>
      <c r="I92" s="3">
        <f t="shared" si="28"/>
        <v>0.189477216468273</v>
      </c>
      <c r="J92" s="3">
        <f t="shared" si="28"/>
        <v>0.184375321288707</v>
      </c>
      <c r="K92" s="3">
        <f t="shared" si="28"/>
        <v>0.178248064052062</v>
      </c>
      <c r="L92" s="3">
        <f t="shared" si="28"/>
        <v>0.1735604398408</v>
      </c>
      <c r="M92" s="3">
        <f t="shared" si="28"/>
        <v>0.167287447339308</v>
      </c>
      <c r="N92" s="3">
        <f t="shared" si="28"/>
        <v>0.159971017970121</v>
      </c>
      <c r="O92" s="3">
        <f t="shared" si="28"/>
        <v>0.143324968352311</v>
      </c>
      <c r="P92" s="3">
        <f t="shared" si="28"/>
        <v>0.132957465668996</v>
      </c>
      <c r="Q92" s="3">
        <f t="shared" si="28"/>
        <v>0.129753840871511</v>
      </c>
    </row>
    <row r="93" s="1" customFormat="1" spans="1:17">
      <c r="A93" s="1" t="s">
        <v>102</v>
      </c>
      <c r="C93" s="3">
        <f t="shared" si="1"/>
        <v>0.1879984387437</v>
      </c>
      <c r="D93" s="3">
        <f t="shared" ref="D93:Q93" si="29">D30/D62</f>
        <v>0.192581498917126</v>
      </c>
      <c r="E93" s="3">
        <f t="shared" si="29"/>
        <v>0.186448747818507</v>
      </c>
      <c r="F93" s="3">
        <f t="shared" si="29"/>
        <v>0.181123814408327</v>
      </c>
      <c r="G93" s="3">
        <f t="shared" si="29"/>
        <v>0.178525547002236</v>
      </c>
      <c r="H93" s="3">
        <f t="shared" si="29"/>
        <v>0.17667493225667</v>
      </c>
      <c r="I93" s="3">
        <f t="shared" si="29"/>
        <v>0.159874640696981</v>
      </c>
      <c r="J93" s="3">
        <f t="shared" si="29"/>
        <v>0.174166169039804</v>
      </c>
      <c r="K93" s="3">
        <f t="shared" si="29"/>
        <v>0.176724596922825</v>
      </c>
      <c r="L93" s="3">
        <f t="shared" si="29"/>
        <v>0.175314676133846</v>
      </c>
      <c r="M93" s="3">
        <f t="shared" si="29"/>
        <v>0.1726921150979</v>
      </c>
      <c r="N93" s="3">
        <f t="shared" si="29"/>
        <v>0.175549254751024</v>
      </c>
      <c r="O93" s="3">
        <f t="shared" si="29"/>
        <v>0.145591800943963</v>
      </c>
      <c r="P93" s="3">
        <f t="shared" si="29"/>
        <v>0.127236109127268</v>
      </c>
      <c r="Q93" s="3">
        <f t="shared" si="29"/>
        <v>0.13461162850252</v>
      </c>
    </row>
    <row r="94" s="1" customFormat="1" spans="1:17">
      <c r="A94" s="1" t="s">
        <v>103</v>
      </c>
      <c r="C94" s="3">
        <f t="shared" si="1"/>
        <v>0.0967126099563193</v>
      </c>
      <c r="D94" s="3">
        <f t="shared" ref="D94:Q94" si="30">D31/D63</f>
        <v>0.10094181153359</v>
      </c>
      <c r="E94" s="3">
        <f t="shared" si="30"/>
        <v>0.10085718533908</v>
      </c>
      <c r="F94" s="3">
        <f t="shared" si="30"/>
        <v>0.101747783947234</v>
      </c>
      <c r="G94" s="3">
        <f t="shared" si="30"/>
        <v>0.101896950304483</v>
      </c>
      <c r="H94" s="3">
        <f t="shared" si="30"/>
        <v>0.107634934258988</v>
      </c>
      <c r="I94" s="3">
        <f t="shared" si="30"/>
        <v>0.105914375058437</v>
      </c>
      <c r="J94" s="3">
        <f t="shared" si="30"/>
        <v>0.108874196064342</v>
      </c>
      <c r="K94" s="3">
        <f t="shared" si="30"/>
        <v>0.113773410078958</v>
      </c>
      <c r="L94" s="3">
        <f t="shared" si="30"/>
        <v>0.109817452134495</v>
      </c>
      <c r="M94" s="3">
        <f t="shared" si="30"/>
        <v>0.111822952452452</v>
      </c>
      <c r="N94" s="3">
        <f t="shared" si="30"/>
        <v>0.106174371073594</v>
      </c>
      <c r="O94" s="3">
        <f t="shared" si="30"/>
        <v>0.106561810666206</v>
      </c>
      <c r="P94" s="3">
        <f t="shared" si="30"/>
        <v>0.101762248169037</v>
      </c>
      <c r="Q94" s="3">
        <f t="shared" si="30"/>
        <v>0.101454138840973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制造业就业人数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Idol</cp:lastModifiedBy>
  <dcterms:created xsi:type="dcterms:W3CDTF">2022-11-10T09:21:00Z</dcterms:created>
  <dcterms:modified xsi:type="dcterms:W3CDTF">2024-01-08T16:27:06Z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C62D8E7350CB445293E77BC1BFEB8F16_13</vt:lpwstr>
  </property>
  <property fmtid="{D5CDD505-2E9C-101B-9397-08002B2CF9AE}" pid="3" name="KSOProductBuildVer">
    <vt:lpwstr>2052-12.1.0.16120</vt:lpwstr>
  </property>
</Properties>
</file>