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30" windowWidth="7020" windowHeight="8130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Tabelle1!$A$1:$R$210</definedName>
  </definedNames>
  <calcPr calcId="124519"/>
</workbook>
</file>

<file path=xl/calcChain.xml><?xml version="1.0" encoding="utf-8"?>
<calcChain xmlns="http://schemas.openxmlformats.org/spreadsheetml/2006/main">
  <c r="I14" i="1"/>
  <c r="I10"/>
  <c r="I5"/>
</calcChain>
</file>

<file path=xl/sharedStrings.xml><?xml version="1.0" encoding="utf-8"?>
<sst xmlns="http://schemas.openxmlformats.org/spreadsheetml/2006/main" count="2891" uniqueCount="1625">
  <si>
    <t>BAC end sequences</t>
  </si>
  <si>
    <t>p3</t>
  </si>
  <si>
    <t>0303_10b14</t>
  </si>
  <si>
    <t>149-158</t>
  </si>
  <si>
    <t>FAM</t>
  </si>
  <si>
    <t>AAAGTGTCATCGACCAGAAG</t>
  </si>
  <si>
    <t>CTCGTTCGTTTAATTAGTCGTC</t>
  </si>
  <si>
    <t>(ACG)7</t>
  </si>
  <si>
    <t>10b14.fb_b1</t>
  </si>
  <si>
    <t>(TA)6</t>
  </si>
  <si>
    <t>p2</t>
  </si>
  <si>
    <t>B02</t>
  </si>
  <si>
    <t>(TA)7</t>
  </si>
  <si>
    <t>0302_10f21</t>
  </si>
  <si>
    <t>177-197</t>
  </si>
  <si>
    <t>221+103</t>
  </si>
  <si>
    <t>GGGCCAACTAGGAATAATAGAG</t>
  </si>
  <si>
    <t>ATATACACACAAGCACACATGC</t>
  </si>
  <si>
    <t>10f21.fb_b1</t>
  </si>
  <si>
    <t>(AC)7</t>
  </si>
  <si>
    <t>(TC)13</t>
  </si>
  <si>
    <t>c</t>
  </si>
  <si>
    <t>0294_10o4</t>
  </si>
  <si>
    <t>156-176</t>
  </si>
  <si>
    <t>182+154</t>
  </si>
  <si>
    <t>AGTACGATAAAGCCAGGAAAG</t>
  </si>
  <si>
    <t>TGTATGCCTATTGTACGAGTGT</t>
  </si>
  <si>
    <t>(CAG)9</t>
  </si>
  <si>
    <t>10o4.fb_b1</t>
  </si>
  <si>
    <t>(CT)11</t>
  </si>
  <si>
    <t>TET</t>
  </si>
  <si>
    <t>0755_11a22</t>
  </si>
  <si>
    <t>150-156</t>
  </si>
  <si>
    <t>GTATATCTGTGTGCCTGTGTGT</t>
  </si>
  <si>
    <t>GCTAGTAGTGCCATCAAGGT</t>
  </si>
  <si>
    <t>(GC)9</t>
  </si>
  <si>
    <t>11a22.rb_b1</t>
  </si>
  <si>
    <t>(TAA)5</t>
  </si>
  <si>
    <t>0751_11c2</t>
  </si>
  <si>
    <t>182-192</t>
  </si>
  <si>
    <t>CTTCAACGTCCATCCTGTATC</t>
  </si>
  <si>
    <t>CCATCTTTTTCACCCTTGTATATAC</t>
  </si>
  <si>
    <t>(TA)16</t>
  </si>
  <si>
    <t>11c2.rb_b1</t>
  </si>
  <si>
    <t>(AT)7</t>
  </si>
  <si>
    <t>(AG)12</t>
  </si>
  <si>
    <t>0758_11h4</t>
  </si>
  <si>
    <t>169-185</t>
  </si>
  <si>
    <t>CGATGAGAATATCCTTAGAGGT</t>
  </si>
  <si>
    <t>GAGAGTGCTCTTAATTTGCTTC</t>
  </si>
  <si>
    <t>(AG)11</t>
  </si>
  <si>
    <t>11h4.rb_b1</t>
  </si>
  <si>
    <t>(TC)7</t>
  </si>
  <si>
    <t>0754_11i10</t>
  </si>
  <si>
    <t>B11</t>
  </si>
  <si>
    <t>150, 153</t>
  </si>
  <si>
    <t>HEX</t>
  </si>
  <si>
    <t>GAACGCTAAATTGATAGACAAAC</t>
  </si>
  <si>
    <t>GCTGTAACTGCAAATCTGTACTA</t>
  </si>
  <si>
    <t>11i10.rb_b1</t>
  </si>
  <si>
    <t>145-173</t>
  </si>
  <si>
    <t>p4</t>
  </si>
  <si>
    <t>0752_11m6</t>
  </si>
  <si>
    <t>149-156</t>
  </si>
  <si>
    <t>AAATTAACACCAGCGGTTCT</t>
  </si>
  <si>
    <t>AACTTTCTAAGCGTGTGCAG</t>
  </si>
  <si>
    <t>(CA)13</t>
  </si>
  <si>
    <t>11m6.rb_b1</t>
  </si>
  <si>
    <t>0784_11n1</t>
  </si>
  <si>
    <t>202-214</t>
  </si>
  <si>
    <t>GCCATAAAATCAAAGTAGTTGAA</t>
  </si>
  <si>
    <t>GGAGATTTAATAAAGCAACGTAA</t>
  </si>
  <si>
    <t>11n1.fb_b1</t>
  </si>
  <si>
    <t>B03</t>
  </si>
  <si>
    <t>(AT)6</t>
  </si>
  <si>
    <t>0375_12d22</t>
  </si>
  <si>
    <t>83-102</t>
  </si>
  <si>
    <t>ATGAAGGAATTACGGCTTTC</t>
  </si>
  <si>
    <t>GAAAGAAGGGACAAGGATAGA</t>
  </si>
  <si>
    <t>(TC)20</t>
  </si>
  <si>
    <t>12d22.rb_b1</t>
  </si>
  <si>
    <t>0376_12d22</t>
  </si>
  <si>
    <t>CTTCTCGTTCTTCCTCTCTTT</t>
  </si>
  <si>
    <t>GAACCGTTATCAGTTTCTCTTT</t>
  </si>
  <si>
    <t>(TC)12</t>
  </si>
  <si>
    <t>0373_12h8</t>
  </si>
  <si>
    <t>150-170</t>
  </si>
  <si>
    <t>AACGCAGAAACAATAAATTAAA</t>
  </si>
  <si>
    <t>TGTAGTGATATTTGAAGCATTTC</t>
  </si>
  <si>
    <t>(GA)18</t>
  </si>
  <si>
    <t>12h8.rb_b1</t>
  </si>
  <si>
    <t>(GA)14</t>
  </si>
  <si>
    <t>(CG)8</t>
  </si>
  <si>
    <t>0374_12n22</t>
  </si>
  <si>
    <t>129</t>
  </si>
  <si>
    <t>CCAGAGTGAGAAAGAGAGAGAG</t>
  </si>
  <si>
    <t>CATAAATGTCCCACCTACATC</t>
  </si>
  <si>
    <t>(AG)10</t>
  </si>
  <si>
    <t>12n22.rb_b1</t>
  </si>
  <si>
    <t>0370_12o14</t>
  </si>
  <si>
    <t>211-221</t>
  </si>
  <si>
    <t>115+65</t>
  </si>
  <si>
    <t>GGAACACGTATTACACAAAGTCT</t>
  </si>
  <si>
    <t>CGAGAGACAGAGAGAAAGAAAG</t>
  </si>
  <si>
    <t>(AC)13atacacatacacacggaaagagagagggaaagagagagaaaactaacacaagtacgcagccacgaggttgtagcggccctccttc(CT)6</t>
  </si>
  <si>
    <t>12o14.rb_b1</t>
  </si>
  <si>
    <t>(TTA)5</t>
  </si>
  <si>
    <t>B06</t>
  </si>
  <si>
    <t>0403_13g6</t>
  </si>
  <si>
    <t>167-183</t>
  </si>
  <si>
    <t>ATTTACTGCTCGATACTTTCGT</t>
  </si>
  <si>
    <t>ATCGAGTTCTTATTTCATCCTG</t>
  </si>
  <si>
    <t>(AG)14</t>
  </si>
  <si>
    <t>13g6.fb_b1</t>
  </si>
  <si>
    <t>B04</t>
  </si>
  <si>
    <t>(AG)7</t>
  </si>
  <si>
    <t>(GA)6</t>
  </si>
  <si>
    <t>(AT)9</t>
  </si>
  <si>
    <t>0428_13l21</t>
  </si>
  <si>
    <t>127-157</t>
  </si>
  <si>
    <t>AAGGTAACAGAAGAGACGATTG</t>
  </si>
  <si>
    <t>GTCATTGTCAAGAGGTGGAG</t>
  </si>
  <si>
    <t>(CT)17t(TC)6</t>
  </si>
  <si>
    <t>13l21.rb_b1</t>
  </si>
  <si>
    <t>0400_13m1</t>
  </si>
  <si>
    <t>130-150</t>
  </si>
  <si>
    <t>AACGACTTGACTAATAAGAACGA</t>
  </si>
  <si>
    <t>ACGTTGTTTAGATTAGCGACTT</t>
  </si>
  <si>
    <t>(AT)16</t>
  </si>
  <si>
    <t>13m1.fb_b1</t>
  </si>
  <si>
    <t>0637_34f1</t>
  </si>
  <si>
    <t>136-153</t>
  </si>
  <si>
    <t>CTTCTCTATTTGAGGAGGAACA</t>
  </si>
  <si>
    <t>ATTTAGTCTTGCCGAAATCTTA</t>
  </si>
  <si>
    <t>34f1.rb_b1</t>
  </si>
  <si>
    <t>B01</t>
  </si>
  <si>
    <t>(TA)8</t>
  </si>
  <si>
    <t>B07</t>
  </si>
  <si>
    <t>(AG)15</t>
  </si>
  <si>
    <t>B12</t>
  </si>
  <si>
    <t>(AT)10</t>
  </si>
  <si>
    <t>(ATA)5</t>
  </si>
  <si>
    <t>B08</t>
  </si>
  <si>
    <t>0763_14m11</t>
  </si>
  <si>
    <t>184-218</t>
  </si>
  <si>
    <t>AAATTATGGCACGTTTCTCTAC</t>
  </si>
  <si>
    <t>GCAATTTAGATTATTCGGTTGT</t>
  </si>
  <si>
    <t>14m11.rb_b1</t>
  </si>
  <si>
    <t>(CT)9</t>
  </si>
  <si>
    <t>0320_15c24</t>
  </si>
  <si>
    <t>131-211</t>
  </si>
  <si>
    <t>TTTCATTGTTTCCCTATTTCA</t>
  </si>
  <si>
    <t>CCTTACGTACTTCCGTTATCTC</t>
  </si>
  <si>
    <t>15c24.rb_b1</t>
  </si>
  <si>
    <t>0533_15c9</t>
  </si>
  <si>
    <t>139-145</t>
  </si>
  <si>
    <t>CGAAGAACATAAGCAGAGGTAG</t>
  </si>
  <si>
    <t>CTTCCTCTTCGGTTCTCATAC</t>
  </si>
  <si>
    <t>15c9.fb_b1</t>
  </si>
  <si>
    <t>(AT)8</t>
  </si>
  <si>
    <t>(AG)8</t>
  </si>
  <si>
    <t>0632_34i8</t>
  </si>
  <si>
    <t>TTCCCGTATTATGTAACTCAGA</t>
  </si>
  <si>
    <t>GCTTGGAGAAGATAGTTAAACG</t>
  </si>
  <si>
    <t>(ATT)5</t>
  </si>
  <si>
    <t>34i8.fb_b1</t>
  </si>
  <si>
    <t>15i17.fb_b1</t>
  </si>
  <si>
    <t>0535_15i17</t>
  </si>
  <si>
    <t>125-160</t>
  </si>
  <si>
    <t>BlastN</t>
  </si>
  <si>
    <t>GTCGCATTAAATACAAGCTACA</t>
  </si>
  <si>
    <t>TTTCAAAGTGATATACAGGGAAG</t>
  </si>
  <si>
    <t>(TC)17</t>
  </si>
  <si>
    <t>(TC)11</t>
  </si>
  <si>
    <t>B05</t>
  </si>
  <si>
    <t>(TC)9</t>
  </si>
  <si>
    <t>(TA)13</t>
  </si>
  <si>
    <t>(TTC)5</t>
  </si>
  <si>
    <t>B09</t>
  </si>
  <si>
    <t>0392_16e2</t>
  </si>
  <si>
    <t>152-180</t>
  </si>
  <si>
    <t>AATTATCATCGCGTAGGTACA</t>
  </si>
  <si>
    <t>GTAAGCGTTTACACGAACAAC</t>
  </si>
  <si>
    <t>(AGA)7aaaaggaggagac(GAA)5</t>
  </si>
  <si>
    <t>16e2.fb_b2</t>
  </si>
  <si>
    <t>(AG)13</t>
  </si>
  <si>
    <t>p6</t>
  </si>
  <si>
    <t>(AT)11</t>
  </si>
  <si>
    <t>(CT)8</t>
  </si>
  <si>
    <t>0255_16m20</t>
  </si>
  <si>
    <t>139-155</t>
  </si>
  <si>
    <t>TCGTAAAGCTGAGAGCTATAAA</t>
  </si>
  <si>
    <t>AAGATCGAGAGAACAGGATTAG</t>
  </si>
  <si>
    <t>(CTAGAC)6</t>
  </si>
  <si>
    <t>16m20.rb_b1</t>
  </si>
  <si>
    <t>(AG)9</t>
  </si>
  <si>
    <t>0553_18c8</t>
  </si>
  <si>
    <t>196-222</t>
  </si>
  <si>
    <t>AGGATTCCATTTCGAGAATAA</t>
  </si>
  <si>
    <t>CAATGCACTACAAAGTTAGTTCC</t>
  </si>
  <si>
    <t>18c8.fb_b2</t>
  </si>
  <si>
    <t>137-161</t>
  </si>
  <si>
    <t>0598_18d4</t>
  </si>
  <si>
    <t>208-213</t>
  </si>
  <si>
    <t>TCTCGAATATTCTCGTGTGTAG</t>
  </si>
  <si>
    <t>CAGATTGGTTCCAAATTCTACT</t>
  </si>
  <si>
    <t>(TG)7</t>
  </si>
  <si>
    <t>18d4.rb_b2</t>
  </si>
  <si>
    <t>(GA)13</t>
  </si>
  <si>
    <t>0636_34m4</t>
  </si>
  <si>
    <t>128-157</t>
  </si>
  <si>
    <t>AGTGAAAGTTGACGAAGAACA</t>
  </si>
  <si>
    <t>CCGAGATCTCTCTCTGTACTGT</t>
  </si>
  <si>
    <t>34m4.rb_b1</t>
  </si>
  <si>
    <t>(TC)14</t>
  </si>
  <si>
    <t>0550_18i13</t>
  </si>
  <si>
    <t>188-200</t>
  </si>
  <si>
    <t>CGGTGTTACACTGTTTTAACTCAG</t>
  </si>
  <si>
    <t>GTTTCCCGGTATTTTTAGCGGT</t>
  </si>
  <si>
    <t>18i13.fb_b2</t>
  </si>
  <si>
    <t>0554_18l13</t>
  </si>
  <si>
    <t>B10</t>
  </si>
  <si>
    <t>159-170</t>
  </si>
  <si>
    <t>CATACTCAAGTTTCACAGGATG</t>
  </si>
  <si>
    <t>CTAGCCATCGTAAATTTCACTC</t>
  </si>
  <si>
    <t>18l13.fb_b2</t>
  </si>
  <si>
    <t>(AG)6</t>
  </si>
  <si>
    <t>0614_19d6</t>
  </si>
  <si>
    <t>167-188</t>
  </si>
  <si>
    <t>AAGTAGAACGGATACAGAAACG</t>
  </si>
  <si>
    <t>ACTCCAGTATGAGATGGAAGTC</t>
  </si>
  <si>
    <t>19d6.fb_b1</t>
  </si>
  <si>
    <t>0725_82m14</t>
  </si>
  <si>
    <t>147-156</t>
  </si>
  <si>
    <t>TCTATCAAACACGTAAAGCGTA</t>
  </si>
  <si>
    <t>ATTTATGACCTCTCCTCTCACA</t>
  </si>
  <si>
    <t>82m14.rb_b1</t>
  </si>
  <si>
    <t>0321_15f5</t>
  </si>
  <si>
    <t>194-198</t>
  </si>
  <si>
    <t>ATGACAAAATATAGCACTGTATGTGT</t>
  </si>
  <si>
    <t>GCAGAACGAACAAGATGTTCAA</t>
  </si>
  <si>
    <t>(TG)11</t>
  </si>
  <si>
    <t>15f5.rb_b1</t>
  </si>
  <si>
    <t>19h23.fb_b1</t>
  </si>
  <si>
    <t>(TC)8</t>
  </si>
  <si>
    <t>0651_83b15</t>
  </si>
  <si>
    <t>157-199</t>
  </si>
  <si>
    <t>ACGAAATATCTCGAAGACTAGG</t>
  </si>
  <si>
    <t>GAGCTAACTTCTCGTGGAAA</t>
  </si>
  <si>
    <t>(ATCGAA)5</t>
  </si>
  <si>
    <t>83b15.rb_b1</t>
  </si>
  <si>
    <t>0601_19k3</t>
  </si>
  <si>
    <t>138-173</t>
  </si>
  <si>
    <t>ACCGATTCGAAACTGATAGATA</t>
  </si>
  <si>
    <t>TTCGAGGTAATTCGTTAAGTCT</t>
  </si>
  <si>
    <t>(TC)15</t>
  </si>
  <si>
    <t>19k3.fb_b1</t>
  </si>
  <si>
    <t>0606_19m4</t>
  </si>
  <si>
    <t>186-230</t>
  </si>
  <si>
    <t>ATAACGAGGAGAGTGGTAACTG</t>
  </si>
  <si>
    <t>GTCTCCTAGCATCTTCTTTGTAA</t>
  </si>
  <si>
    <t>19m4.fb_b1</t>
  </si>
  <si>
    <t>0615_19n16</t>
  </si>
  <si>
    <t>139-169</t>
  </si>
  <si>
    <t>GGTGATAGGTGAGTGTGTTCTA</t>
  </si>
  <si>
    <t>GTCGAGATAGCATCGAGTTT</t>
  </si>
  <si>
    <t>(TC)10</t>
  </si>
  <si>
    <t>19n16.fb_b1</t>
  </si>
  <si>
    <t>0594_19n18</t>
  </si>
  <si>
    <t>182-208</t>
  </si>
  <si>
    <t>TTCAGAAGCATTCTCGAATTA</t>
  </si>
  <si>
    <t>ATACGAAGAGAAATAGGGTACG</t>
  </si>
  <si>
    <t>19n18.rb_b1</t>
  </si>
  <si>
    <t>0590_19n5</t>
  </si>
  <si>
    <t>149, 154</t>
  </si>
  <si>
    <t>GAACGAATCTTTGGTAACCTT</t>
  </si>
  <si>
    <t>TATCATACAACGAAACGCTATC</t>
  </si>
  <si>
    <t>19n5.rb_b1</t>
  </si>
  <si>
    <t>0774_1a20</t>
  </si>
  <si>
    <t>169-289</t>
  </si>
  <si>
    <t>CTCCCTCTCTCTCTTTCTCTTT</t>
  </si>
  <si>
    <t>CCCATATCAGTGACAAAGAAC</t>
  </si>
  <si>
    <t>(AC)13tccctccctccctctccctctctt(TC)15</t>
  </si>
  <si>
    <t>1a20.fb_b1</t>
  </si>
  <si>
    <t>0331_1b6</t>
  </si>
  <si>
    <t>167-192</t>
  </si>
  <si>
    <t>AACAGTTAAGAAGTGGAACGAC</t>
  </si>
  <si>
    <t>GAAATACTCGTCTCTTCGTTTG</t>
  </si>
  <si>
    <t>1b6.rb_b1</t>
  </si>
  <si>
    <t>(GA)8</t>
  </si>
  <si>
    <t>p5</t>
  </si>
  <si>
    <t>(CT)12</t>
  </si>
  <si>
    <t>(CT)6</t>
  </si>
  <si>
    <t>0328_1h23</t>
  </si>
  <si>
    <t>217-219</t>
  </si>
  <si>
    <t>TGGTTGGTTTCTAGTAGAGAGG</t>
  </si>
  <si>
    <t>GGTTAGTTCGTCATCCTGTAAT</t>
  </si>
  <si>
    <t>(GA)11</t>
  </si>
  <si>
    <t>1h23.rb_b1</t>
  </si>
  <si>
    <t>0777_1j15</t>
  </si>
  <si>
    <t>137-182</t>
  </si>
  <si>
    <t>TGCACTCATAGAATGAGAAAGA</t>
  </si>
  <si>
    <t>GGATTTGTGGACGTTAATTG</t>
  </si>
  <si>
    <t>(AG)20</t>
  </si>
  <si>
    <t>1j15.fb_b1</t>
  </si>
  <si>
    <t>0327_1j21</t>
  </si>
  <si>
    <t>152-183</t>
  </si>
  <si>
    <t>AGAGAGAAGGAAGGACTCGT</t>
  </si>
  <si>
    <t>CCGCAATTTACTTCTGATTATT</t>
  </si>
  <si>
    <t>1j21.rb_b1</t>
  </si>
  <si>
    <t>0336_1l24</t>
  </si>
  <si>
    <t>100-138</t>
  </si>
  <si>
    <t>ACTTAGACACGCCTCAATTATC</t>
  </si>
  <si>
    <t>GTTGAACCTTTGTTGAGAAGAT</t>
  </si>
  <si>
    <t>(TTC)21</t>
  </si>
  <si>
    <t>1l24.rb_b1</t>
  </si>
  <si>
    <t>(TA)11</t>
  </si>
  <si>
    <t>0864_70o11</t>
  </si>
  <si>
    <t>146-163</t>
  </si>
  <si>
    <t>CGTGTTACGGAATAAGAAAGAT</t>
  </si>
  <si>
    <t>GGTTATTACCGTTCTTCAAAGT</t>
  </si>
  <si>
    <t>70o11.rb_b1</t>
  </si>
  <si>
    <t>0281_20d1</t>
  </si>
  <si>
    <t>118-137</t>
  </si>
  <si>
    <t>GTAGCCTTCTCTATGCCATTT</t>
  </si>
  <si>
    <t>AGAACGGGTACGTGTAAATAGT</t>
  </si>
  <si>
    <t>20d1.rb_b1</t>
  </si>
  <si>
    <t>0627_20n22</t>
  </si>
  <si>
    <t>172-194</t>
  </si>
  <si>
    <t>CGTGTAAACACACATAAAGAGC</t>
  </si>
  <si>
    <t>GTTTCGTCTTCGCTCTAGATAC</t>
  </si>
  <si>
    <t>20n22.fb_b2</t>
  </si>
  <si>
    <t>0576_20n23</t>
  </si>
  <si>
    <t>162-172</t>
  </si>
  <si>
    <t>CCGTGCTATACTCACATTTCTA</t>
  </si>
  <si>
    <t>ACGATCTATGTACCACGATTCT</t>
  </si>
  <si>
    <t>(GC)7</t>
  </si>
  <si>
    <t>20n23.rb_b2</t>
  </si>
  <si>
    <t>0621_20o18</t>
  </si>
  <si>
    <t>135-158</t>
  </si>
  <si>
    <t>TCTGAAGACGAATTATACACGA</t>
  </si>
  <si>
    <t>ACGACGATAGTTTCTTCAATTC</t>
  </si>
  <si>
    <t>(AAAG)6</t>
  </si>
  <si>
    <t>20o18.fb_b2</t>
  </si>
  <si>
    <t>0566_20o5</t>
  </si>
  <si>
    <t>146-182</t>
  </si>
  <si>
    <t>TGTTAATCGTCTGTCACCTTT</t>
  </si>
  <si>
    <t>GTAGCAAGAAGTAGGCAAATG</t>
  </si>
  <si>
    <t>(TTC)7</t>
  </si>
  <si>
    <t>20o5.rb_b2</t>
  </si>
  <si>
    <t>0561_22e8</t>
  </si>
  <si>
    <t>140-170</t>
  </si>
  <si>
    <t>CCAATAGTGGTAACAAGTTGAAT</t>
  </si>
  <si>
    <t>ATACGTCACTTCAAATCGTCTT</t>
  </si>
  <si>
    <t>22e8.rb_b1</t>
  </si>
  <si>
    <t>0583_22l4</t>
  </si>
  <si>
    <t>112-137</t>
  </si>
  <si>
    <t>CGAATGAAATTAGCTCCACTAC</t>
  </si>
  <si>
    <t>CAATTTCTTTCTCTTACGAAGC</t>
  </si>
  <si>
    <t>22l4.fb_b1</t>
  </si>
  <si>
    <t>0457_8p6</t>
  </si>
  <si>
    <t>167-169</t>
  </si>
  <si>
    <t>ATCTCACCGATTTCGATTATT</t>
  </si>
  <si>
    <t>AAATTATATTCAGAATTCACCGTAG</t>
  </si>
  <si>
    <t>8p6.fb_b2</t>
  </si>
  <si>
    <t>(AC)6</t>
  </si>
  <si>
    <t>0582_22p15</t>
  </si>
  <si>
    <t>101-124</t>
  </si>
  <si>
    <t>CGTGCTCTTCTTAATCCTCTTA</t>
  </si>
  <si>
    <t>GTTGACCTTTGGGAATATCTTA</t>
  </si>
  <si>
    <t>(CT)16</t>
  </si>
  <si>
    <t>22p15.fb_b1</t>
  </si>
  <si>
    <t>0950_23a2</t>
  </si>
  <si>
    <t>155-185</t>
  </si>
  <si>
    <t>CGTACTAAACGGTGTATCGTC</t>
  </si>
  <si>
    <t>GTAATTGAGCTCTCCTGTGG</t>
  </si>
  <si>
    <t>23a2.fb_b1</t>
  </si>
  <si>
    <t>0942_23k3</t>
  </si>
  <si>
    <t>201-219</t>
  </si>
  <si>
    <t>TCTCATTTCTCTCCTTCTTCC</t>
  </si>
  <si>
    <t>ATACAAGAAACGAGCCAGATAC</t>
  </si>
  <si>
    <t>(CT)14atctttctctctctttctatacgtgtatttttcattgcacgtcatctaagttattattcccctatgcctactctcgcgcgtgctatttccttttttctt(TC)8</t>
  </si>
  <si>
    <t>23k3.fb_b1</t>
  </si>
  <si>
    <t>0944_23o11</t>
  </si>
  <si>
    <t>183-196</t>
  </si>
  <si>
    <t>GTTACTTTGTCCGTTAGTTCGT</t>
  </si>
  <si>
    <t>GAATACATGGCTAACAAGTTCC</t>
  </si>
  <si>
    <t>23o11.fb_b1</t>
  </si>
  <si>
    <t>0949_23o21</t>
  </si>
  <si>
    <t>169-197</t>
  </si>
  <si>
    <t>CGAATAGTAGGGTTGGTCACTA</t>
  </si>
  <si>
    <t>ATTCCACCATTTAGAAAGAACA</t>
  </si>
  <si>
    <t>23o21.fb_b1</t>
  </si>
  <si>
    <t>0956_26c17</t>
  </si>
  <si>
    <t>159-191</t>
  </si>
  <si>
    <t>TCTCTTGCTTCTCGTTCTACTT</t>
  </si>
  <si>
    <t>GGCTCTTAAACCAGACAGTTT</t>
  </si>
  <si>
    <t>26c17.rb_b1</t>
  </si>
  <si>
    <t>0338_2i5</t>
  </si>
  <si>
    <t>138-162</t>
  </si>
  <si>
    <t>TCGTACTTCGTTCATCTAATCA</t>
  </si>
  <si>
    <t>GGAATTTGTAATTTCGTTTGTT</t>
  </si>
  <si>
    <t>2i5.fb_b1</t>
  </si>
  <si>
    <t>0360_2n11</t>
  </si>
  <si>
    <t>200-240</t>
  </si>
  <si>
    <t>ATAATTCCCGAACGAATGTC</t>
  </si>
  <si>
    <t>TAACGTTATCCGGGTACAAA</t>
  </si>
  <si>
    <t>2n11.rb_b1</t>
  </si>
  <si>
    <t>0357_2o10</t>
  </si>
  <si>
    <t>158-162</t>
  </si>
  <si>
    <t>CGACAGTTGTTATTACGATGAA</t>
  </si>
  <si>
    <t>CCCTTTAAGCAGACGTATTTAG</t>
  </si>
  <si>
    <t>2o10.rb_b1</t>
  </si>
  <si>
    <t>(CT)10</t>
  </si>
  <si>
    <t>0903_31c18</t>
  </si>
  <si>
    <t>173-211</t>
  </si>
  <si>
    <t>TGCACCAGTCTAGTGTTAATTT</t>
  </si>
  <si>
    <t>GTTTCTATCCCTTCCACTTCT</t>
  </si>
  <si>
    <t>(GA)11cctg(GA)6gcgacctagagagagt(GA)6</t>
  </si>
  <si>
    <t>31c18.fb_b1</t>
  </si>
  <si>
    <t>0904_31d21</t>
  </si>
  <si>
    <t>181-209</t>
  </si>
  <si>
    <t>TTAAACCGAGGAGAGAGATTAC</t>
  </si>
  <si>
    <t>GAGAAGAGACGTTTGAGAGAAC</t>
  </si>
  <si>
    <t>31d21.fb_b1</t>
  </si>
  <si>
    <t>0916_31f17</t>
  </si>
  <si>
    <t>149-176</t>
  </si>
  <si>
    <t>CCCATCAAATTTAACTGTTCTT</t>
  </si>
  <si>
    <t>GCGAGTCATTACTGTCTCTCTT</t>
  </si>
  <si>
    <t>(AG)16</t>
  </si>
  <si>
    <t>31f17.rb_b1</t>
  </si>
  <si>
    <t>158-170</t>
  </si>
  <si>
    <t>0914_31h7</t>
  </si>
  <si>
    <t>140-168</t>
  </si>
  <si>
    <t>ATATAGGCGAATATTTCATTGC</t>
  </si>
  <si>
    <t>AAAGTGTACTTTCCACGAGTTT</t>
  </si>
  <si>
    <t>31h7.rb_b1</t>
  </si>
  <si>
    <t>0909_31i4</t>
  </si>
  <si>
    <t>145-154</t>
  </si>
  <si>
    <t>AACGTACAAGAGAGGATTACAGA</t>
  </si>
  <si>
    <t>ACAGCAGAGATTCCTTTGAA</t>
  </si>
  <si>
    <t>31i4.rb_b1</t>
  </si>
  <si>
    <t>0917_31j16</t>
  </si>
  <si>
    <t>171-188</t>
  </si>
  <si>
    <t>GTGTGGAAGAGACGAGATAGAT</t>
  </si>
  <si>
    <t>CTTCTTCGTCACGTTTACTCTC</t>
  </si>
  <si>
    <t>(GA)15aaagaagaa(AG)11</t>
  </si>
  <si>
    <t>31j16.rb_b1</t>
  </si>
  <si>
    <t>0681_46d1</t>
  </si>
  <si>
    <t>205, 238</t>
  </si>
  <si>
    <t>ACGAGATCCGTTATGGACTAT</t>
  </si>
  <si>
    <t>GAGTGGGGACTCTCTTTCTC</t>
  </si>
  <si>
    <t>46d1.rb_b1</t>
  </si>
  <si>
    <t>0898_31k19</t>
  </si>
  <si>
    <t>150-152</t>
  </si>
  <si>
    <t>GTGTGATTCTTTCGAATCTCTT</t>
  </si>
  <si>
    <t>CAACGAATTCACGAATAGTTAC</t>
  </si>
  <si>
    <t>31k19.fb_b1</t>
  </si>
  <si>
    <t>0924_66j14</t>
  </si>
  <si>
    <t>145-185</t>
  </si>
  <si>
    <t>AGAAGTGATTACCTTATACAAGCA</t>
  </si>
  <si>
    <t>AATTACAACAACGCGAGAAT</t>
  </si>
  <si>
    <t>(AT)24</t>
  </si>
  <si>
    <t>66j14.fb_b1</t>
  </si>
  <si>
    <t>0940_33f14</t>
  </si>
  <si>
    <t>157-161</t>
  </si>
  <si>
    <t>AGTGGAAATCTCACACATGC</t>
  </si>
  <si>
    <t>AGGAGTTTCGTCGTTTCTTT</t>
  </si>
  <si>
    <t>33f14.rb_b1</t>
  </si>
  <si>
    <t>0939_33h17</t>
  </si>
  <si>
    <t>124-152</t>
  </si>
  <si>
    <t>GAACACAGCGAGAAAGAGAG</t>
  </si>
  <si>
    <t>CATTATCGTGTGAACTTGGAC</t>
  </si>
  <si>
    <t>(GA)30</t>
  </si>
  <si>
    <t>33h17.rb_b1</t>
  </si>
  <si>
    <t>0608_19h1</t>
  </si>
  <si>
    <t>165-202</t>
  </si>
  <si>
    <t>GATCGATAAACGTCCAACTTAC</t>
  </si>
  <si>
    <t>ATGGATTCTATCATCAATTCGT</t>
  </si>
  <si>
    <t>19h1.fb_b1</t>
  </si>
  <si>
    <t>0719_82i7</t>
  </si>
  <si>
    <t>188-206</t>
  </si>
  <si>
    <t>CGCTCTCTAAACAGAGAACCT</t>
  </si>
  <si>
    <t>AAAGTAGCCGGATAGATACGA</t>
  </si>
  <si>
    <t>82i7.rb_b1</t>
  </si>
  <si>
    <t>0490_3b19</t>
  </si>
  <si>
    <t>138-150</t>
  </si>
  <si>
    <t>TATACCTGTCAATCATCGGTTA</t>
  </si>
  <si>
    <t>CAGTAAAGCAAGGACGTTATTT</t>
  </si>
  <si>
    <t>(TAT)6</t>
  </si>
  <si>
    <t>3b19.fb_b1</t>
  </si>
  <si>
    <t>0278_90p15</t>
  </si>
  <si>
    <t>208-234</t>
  </si>
  <si>
    <t>AACAGCGTTACTTGTGTGTAAA</t>
  </si>
  <si>
    <t>CCGGAAGAATTGTACCTTATAG</t>
  </si>
  <si>
    <t>90p15.rb_b1</t>
  </si>
  <si>
    <t>(GA)9</t>
  </si>
  <si>
    <t>0669_84l15</t>
  </si>
  <si>
    <t>141-158</t>
  </si>
  <si>
    <t>TGCTTGACGAATATGAAATG</t>
  </si>
  <si>
    <t>AAACAGATCGAGAGAAAGAGAG</t>
  </si>
  <si>
    <t>84l15.fb_b1</t>
  </si>
  <si>
    <t>0120_38n20</t>
  </si>
  <si>
    <t>ACCCTCTCGTTGCTCTTATAC</t>
  </si>
  <si>
    <t>TCGTGAGAGAGAGACAGAGATA</t>
  </si>
  <si>
    <t>(CT)14</t>
  </si>
  <si>
    <t>38n20.fb_b1</t>
  </si>
  <si>
    <t>0113_39f19</t>
  </si>
  <si>
    <t>251-290</t>
  </si>
  <si>
    <t>GAGTTGTCACTGTTATTGTTGC</t>
  </si>
  <si>
    <t>GACTCCAAACAGAGATACACG</t>
  </si>
  <si>
    <t>39f19.fb_b1</t>
  </si>
  <si>
    <t>0103_38m23</t>
  </si>
  <si>
    <t>167-178</t>
  </si>
  <si>
    <t>GTATCGCGATTGGTAATTATG</t>
  </si>
  <si>
    <t>ACATCTTTGTATCTTCGAATCC</t>
  </si>
  <si>
    <t>38m23.rb_b1</t>
  </si>
  <si>
    <t>(CT)7</t>
  </si>
  <si>
    <t>0486_3d1</t>
  </si>
  <si>
    <t>154-158</t>
  </si>
  <si>
    <t>136+143</t>
  </si>
  <si>
    <t>CGGTAATTATGATGGAATACAA</t>
  </si>
  <si>
    <t>TACATCCATATATACGCACACA</t>
  </si>
  <si>
    <t>(TG)8</t>
  </si>
  <si>
    <t>3d1.fb_b1</t>
  </si>
  <si>
    <t>3f11.fb_b1</t>
  </si>
  <si>
    <t>0487_3f11</t>
  </si>
  <si>
    <t>123-152</t>
  </si>
  <si>
    <t>CACCTTACAATATAGGTCAGTTGT</t>
  </si>
  <si>
    <t>GTCTAGGTGCTCAATGGATATT</t>
  </si>
  <si>
    <t>0482_3k3</t>
  </si>
  <si>
    <t>184</t>
  </si>
  <si>
    <t>ATGGCAAGTGTTCTCGTACT</t>
  </si>
  <si>
    <t>ATCTATTTACCAGCGAAGCTC</t>
  </si>
  <si>
    <t>3k3.fb_b1</t>
  </si>
  <si>
    <t>0503_3m14</t>
  </si>
  <si>
    <t>153-166</t>
  </si>
  <si>
    <t>ACAACTAATTTGCTGCCTCTAC</t>
  </si>
  <si>
    <t>TAGGATCATTAAACGAGTCTCC</t>
  </si>
  <si>
    <t>(TA)12</t>
  </si>
  <si>
    <t>3m14.rb_b1</t>
  </si>
  <si>
    <t>124-136</t>
  </si>
  <si>
    <t>145, 147</t>
  </si>
  <si>
    <t>0124_50c11</t>
  </si>
  <si>
    <t>132-139</t>
  </si>
  <si>
    <t>TATCATTGTTGTTAGAGCCAAA</t>
  </si>
  <si>
    <t>CTCTCTCTAGTCTACCCTGCAC</t>
  </si>
  <si>
    <t>50c11.rb_b1</t>
  </si>
  <si>
    <t>0172_44e21</t>
  </si>
  <si>
    <t>127-137</t>
  </si>
  <si>
    <t>ATAATGCAGTTCCTCGAGTCT</t>
  </si>
  <si>
    <t>GCTGTATTGGGTAGAAGAAAGA</t>
  </si>
  <si>
    <t>44e21.rb_b1</t>
  </si>
  <si>
    <t>0141_44j1</t>
  </si>
  <si>
    <t>CTAGGCCAGAATAGAGTCGTC</t>
  </si>
  <si>
    <t>AGATTCGAGTGCTTTCCTCT</t>
  </si>
  <si>
    <t>(GA)15</t>
  </si>
  <si>
    <t>44j1.fb_b1</t>
  </si>
  <si>
    <t>0145_44p17</t>
  </si>
  <si>
    <t>206-214</t>
  </si>
  <si>
    <t>CATTTGAATATTGATTGCAGAG</t>
  </si>
  <si>
    <t>TTATACGTTGCGTGTTCTGATA</t>
  </si>
  <si>
    <t>(GA)6aagagagaa(AG)6</t>
  </si>
  <si>
    <t>44p17.fb_b1</t>
  </si>
  <si>
    <t>0177_44p18</t>
  </si>
  <si>
    <t>154-168</t>
  </si>
  <si>
    <t>TTGACGATATTCTCTCACGATA</t>
  </si>
  <si>
    <t>GCGTTTCTATCAGAAGCTACAC</t>
  </si>
  <si>
    <t>(TTG)10</t>
  </si>
  <si>
    <t>44p18.rb_b1</t>
  </si>
  <si>
    <t>0677_46a15</t>
  </si>
  <si>
    <t>TTCGCTCGTACCTAGTCATATT</t>
  </si>
  <si>
    <t>GTTCGTCCGAGGCTTAGTAT</t>
  </si>
  <si>
    <t>(CA)44</t>
  </si>
  <si>
    <t>46a15.rb_b1</t>
  </si>
  <si>
    <t>0930_40o1</t>
  </si>
  <si>
    <t>144-171</t>
  </si>
  <si>
    <t>GCTGAAAGCTCGACTTCTAC</t>
  </si>
  <si>
    <t>AAATTTCTCACTGCTAAGAGGA</t>
  </si>
  <si>
    <t>(CT)15</t>
  </si>
  <si>
    <t>40o1.rb_b1</t>
  </si>
  <si>
    <t>0695_46l6</t>
  </si>
  <si>
    <t>154-173</t>
  </si>
  <si>
    <t>TTGCATGGTACACAATAGAACT</t>
  </si>
  <si>
    <t>CCCGTGGATATTATTTAAAGG</t>
  </si>
  <si>
    <t>46l6.fb_b1</t>
  </si>
  <si>
    <t>0083_47g5</t>
  </si>
  <si>
    <t>120-151</t>
  </si>
  <si>
    <t>TCTTAATCGATTCAAACATCCT</t>
  </si>
  <si>
    <t>GATGAGTGTCATCCTTCTGAAT</t>
  </si>
  <si>
    <t>47g5.fb_b1</t>
  </si>
  <si>
    <t>0007_47n22</t>
  </si>
  <si>
    <t>135-161</t>
  </si>
  <si>
    <t>GGTTATGATTGCACACTGTTT</t>
  </si>
  <si>
    <t>GCACATTAAATTATTGCGTACA</t>
  </si>
  <si>
    <t>47n22.rb_b1</t>
  </si>
  <si>
    <t>0085_47o18</t>
  </si>
  <si>
    <t>270-312</t>
  </si>
  <si>
    <t>CATTACTTCGCTTCATGGAC</t>
  </si>
  <si>
    <t>ACAAACGATTTCACGTTTCA</t>
  </si>
  <si>
    <t>(TC)18</t>
  </si>
  <si>
    <t>47o18.fb_b1</t>
  </si>
  <si>
    <t>0526_4c10</t>
  </si>
  <si>
    <t>137-163</t>
  </si>
  <si>
    <t>TCACGTTGTGTCAACTGTAAA</t>
  </si>
  <si>
    <t>AGATTCAAGACGAAAGAATTTG</t>
  </si>
  <si>
    <t>4c10.rb_b1</t>
  </si>
  <si>
    <t>0620_20c4</t>
  </si>
  <si>
    <t>134-151</t>
  </si>
  <si>
    <t>TTCTCTTCTATCATGGAGTTCG</t>
  </si>
  <si>
    <t>GTAGAAGAGGGAAGAAGAGGAA</t>
  </si>
  <si>
    <t>20c4.fb_b2</t>
  </si>
  <si>
    <t>0910_31k8</t>
  </si>
  <si>
    <t>161</t>
  </si>
  <si>
    <t>CAGCTCAAATTGTATTCCTACTT</t>
  </si>
  <si>
    <t>AGATCAGGACAGTTGTAACGTA</t>
  </si>
  <si>
    <t>31k8.rb_b1</t>
  </si>
  <si>
    <t>0180_50k19</t>
  </si>
  <si>
    <t>196-200</t>
  </si>
  <si>
    <t>CCTTCCTGGAGGTAACCTTCTT</t>
  </si>
  <si>
    <t>TTCATACGCGAGGTATGTGGAG</t>
  </si>
  <si>
    <t>50k19.fb_b1</t>
  </si>
  <si>
    <t>0129_50o20</t>
  </si>
  <si>
    <t>150-192</t>
  </si>
  <si>
    <t>GATTTAACCAACCCTCCATAG</t>
  </si>
  <si>
    <t>TACAGTTTAGCCAGCCTTTC</t>
  </si>
  <si>
    <t>(AGAAG)9</t>
  </si>
  <si>
    <t>50o20.rb_b1</t>
  </si>
  <si>
    <t>0887_52l8</t>
  </si>
  <si>
    <t>161-192</t>
  </si>
  <si>
    <t>GGCGAGTGTAACGTTGTATTT</t>
  </si>
  <si>
    <t>GATATTACGCTCTGGAACCAA</t>
  </si>
  <si>
    <t>52l8.rb_b1</t>
  </si>
  <si>
    <t>0668_84c16</t>
  </si>
  <si>
    <t>135, 157</t>
  </si>
  <si>
    <t>TACCATTATGGAATAGCACCTT</t>
  </si>
  <si>
    <t>TAATAAGCCATTTGCTACAAGA</t>
  </si>
  <si>
    <t>84c16.fb_b1</t>
  </si>
  <si>
    <t>0152_56e6</t>
  </si>
  <si>
    <t>GAACCTGTGTTCCTCTCGTA</t>
  </si>
  <si>
    <t>TCTACTACACTTTGTCCGTTGA</t>
  </si>
  <si>
    <t>56e6.fb_b1</t>
  </si>
  <si>
    <t>0200_56e8</t>
  </si>
  <si>
    <t>154-174</t>
  </si>
  <si>
    <t>GTTGTTCTATCGTATCCTCCAT</t>
  </si>
  <si>
    <t>ATCGTAATATCGTACGGAGTGT</t>
  </si>
  <si>
    <t>56e8.rb_b1</t>
  </si>
  <si>
    <t>0203_56h13</t>
  </si>
  <si>
    <t>CGCTATCAGCTCGTAATTTAG</t>
  </si>
  <si>
    <t>CATCTAGGCACGACAGATATAA</t>
  </si>
  <si>
    <t>(AAT)7</t>
  </si>
  <si>
    <t>56h13.rb_b1</t>
  </si>
  <si>
    <t>0154_56i12</t>
  </si>
  <si>
    <t>124-186</t>
  </si>
  <si>
    <t>AGGGTTAGCTCGTTCAGTTT</t>
  </si>
  <si>
    <t>AAGGTATTTCTGCGAGTACAGT</t>
  </si>
  <si>
    <t>56i12.fb_b1</t>
  </si>
  <si>
    <t>0155_56i12</t>
  </si>
  <si>
    <t>148-152</t>
  </si>
  <si>
    <t>ACTGTACTCGCAGAAATACCTT</t>
  </si>
  <si>
    <t>GCGAGCTCTACCTACTAGTTTC</t>
  </si>
  <si>
    <t>0077_59a13</t>
  </si>
  <si>
    <t>160-179</t>
  </si>
  <si>
    <t>CGAAGAAGAGACAGAGAAGTTT</t>
  </si>
  <si>
    <t>GATTGAAATTAATCCTCTTGGA</t>
  </si>
  <si>
    <t>(CT)12cactcactcactcactcan(TCAC)5</t>
  </si>
  <si>
    <t>59a13.rb_b1</t>
  </si>
  <si>
    <t>0071_59g6</t>
  </si>
  <si>
    <t>176-194</t>
  </si>
  <si>
    <t>TACGATTCACCGATCTTAAATA</t>
  </si>
  <si>
    <t>TTAATCGGAAGACACTGGAC</t>
  </si>
  <si>
    <t>59g6.fb_b1</t>
  </si>
  <si>
    <t>59m17.fb_b1</t>
  </si>
  <si>
    <t>0068_59m17</t>
  </si>
  <si>
    <t>156-182</t>
  </si>
  <si>
    <t>GTCGAAAGAGAGAGAGGAGAG</t>
  </si>
  <si>
    <t>GAAGATGTCACGATCACAATAG</t>
  </si>
  <si>
    <t>(GTCGTT)5</t>
  </si>
  <si>
    <t>0072_59n7</t>
  </si>
  <si>
    <t>GGCTGTCGAATATTTAGGTTAG</t>
  </si>
  <si>
    <t>TTTCTCTTCTTCGTCTGTCTCT</t>
  </si>
  <si>
    <t>59n7.fb_b1</t>
  </si>
  <si>
    <t>0078_59o4</t>
  </si>
  <si>
    <t>112-169</t>
  </si>
  <si>
    <t>AATCTCGTAATTCCAAGCTTAC</t>
  </si>
  <si>
    <t>GATTTACTTGGGCAGACTTTAG</t>
  </si>
  <si>
    <t>59o4.rb_b1</t>
  </si>
  <si>
    <t>0382_5e22</t>
  </si>
  <si>
    <t>154-162</t>
  </si>
  <si>
    <t>GATAGAAACGACCAGGCTTAT</t>
  </si>
  <si>
    <t>GGAACGAGTAACAAGGTAGAGA</t>
  </si>
  <si>
    <t>5e22.rb_b1</t>
  </si>
  <si>
    <t>0466_5f11</t>
  </si>
  <si>
    <t>156-181</t>
  </si>
  <si>
    <t>143+60</t>
  </si>
  <si>
    <t>GTGTGTGCAAATAGCTACAGAT</t>
  </si>
  <si>
    <t>GTCCCTTTACCCTTTAGATACC</t>
  </si>
  <si>
    <t>5f11.fb_b1</t>
  </si>
  <si>
    <t>159</t>
  </si>
  <si>
    <t>0467_5h21</t>
  </si>
  <si>
    <t>165-205</t>
  </si>
  <si>
    <t>TAGAAAGGCGGATATAAAGAAG</t>
  </si>
  <si>
    <t>AGAATAGTGGATCCGTCTTATG</t>
  </si>
  <si>
    <t>5h21.fb_b1</t>
  </si>
  <si>
    <t>0379_5i10</t>
  </si>
  <si>
    <t>188-202</t>
  </si>
  <si>
    <t>AGAGAGAAAATCGAGGAAAAG</t>
  </si>
  <si>
    <t>CGCAAAGTATTGCATAAATAAG</t>
  </si>
  <si>
    <t>5i10.rb_b1</t>
  </si>
  <si>
    <t>0383_5l5</t>
  </si>
  <si>
    <t>145-165</t>
  </si>
  <si>
    <t>CGCCATGTATATCAAACTACAG</t>
  </si>
  <si>
    <t>GTAATTTCCTTCCCTGTTTGT</t>
  </si>
  <si>
    <t>5l5.rb_b1</t>
  </si>
  <si>
    <t>0292_60b14</t>
  </si>
  <si>
    <t>157-170</t>
  </si>
  <si>
    <t>GCGTACGATATAAGGAAAGAGA</t>
  </si>
  <si>
    <t>GTGAGTTCGAGCAATAATCC</t>
  </si>
  <si>
    <t>60b14.fb_b1</t>
  </si>
  <si>
    <t>(AC)9</t>
  </si>
  <si>
    <t>0268_60h13</t>
  </si>
  <si>
    <t>188-192</t>
  </si>
  <si>
    <t>TCTGTAAACACAAGAGAAGTTCA</t>
  </si>
  <si>
    <t>TCTGACGGTAGGACAATACTAA</t>
  </si>
  <si>
    <t>60h13.rb_b1</t>
  </si>
  <si>
    <t>0286_60j13</t>
  </si>
  <si>
    <t>147-163</t>
  </si>
  <si>
    <t>CGTTGCACACTTTGTTAATATC</t>
  </si>
  <si>
    <t>CTTAACGGAGAGGGTAATTAGA</t>
  </si>
  <si>
    <t>60j13.fb_b1</t>
  </si>
  <si>
    <t>0289_60l4</t>
  </si>
  <si>
    <t>152-162</t>
  </si>
  <si>
    <t>TGTTGTATTGTGAATGTACACG</t>
  </si>
  <si>
    <t>GCATGTAAACCAGACTTAATTG</t>
  </si>
  <si>
    <t>(AG)7g(GA)6</t>
  </si>
  <si>
    <t>60l4.fb_b1</t>
  </si>
  <si>
    <t>0266_60m24</t>
  </si>
  <si>
    <t>192-227</t>
  </si>
  <si>
    <t>AACGTTTCGAGAATAATAAAGC</t>
  </si>
  <si>
    <t>AGGTAAAATGAACGAGACAAAG</t>
  </si>
  <si>
    <t>60m24.rb_b1</t>
  </si>
  <si>
    <t>0283_60o15</t>
  </si>
  <si>
    <t>146-164</t>
  </si>
  <si>
    <t>83+71</t>
  </si>
  <si>
    <t>TTCAAACAGAAAGAGAGAGAGG</t>
  </si>
  <si>
    <t>AGCCATCTTTAAATAGAGGACA</t>
  </si>
  <si>
    <t>60o15.fb_b1</t>
  </si>
  <si>
    <t>0291_60p14</t>
  </si>
  <si>
    <t>179-190</t>
  </si>
  <si>
    <t>TCTGCTACGTTTAATTACTGGA</t>
  </si>
  <si>
    <t>ACCCTCTTACCTATTTGGTGTA</t>
  </si>
  <si>
    <t>60p14.fb_b1</t>
  </si>
  <si>
    <t>0018_62b10</t>
  </si>
  <si>
    <t>129-145</t>
  </si>
  <si>
    <t>CACATTTGGTCTCTTTCTCTG</t>
  </si>
  <si>
    <t>AATCGCTACGAATATAAGCTAAA</t>
  </si>
  <si>
    <t>(TC)7ccc(CT)6</t>
  </si>
  <si>
    <t>62b10.rb_b1</t>
  </si>
  <si>
    <t>0062_62f17</t>
  </si>
  <si>
    <t>172-191</t>
  </si>
  <si>
    <t>TAAAATTGCTGGCTGGAAGCAT</t>
  </si>
  <si>
    <t>CAGAGAACAACATCGTGGCAAA</t>
  </si>
  <si>
    <t>62f17.fb_b1</t>
  </si>
  <si>
    <t>0216_63a9</t>
  </si>
  <si>
    <t>134-172</t>
  </si>
  <si>
    <t>TCATAACGTTTCACATCTTGAC</t>
  </si>
  <si>
    <t>GTCTAAAGTTCTATGCCACGTT</t>
  </si>
  <si>
    <t>63a9.rb_b1</t>
  </si>
  <si>
    <t>0222_63d21</t>
  </si>
  <si>
    <t>156-179</t>
  </si>
  <si>
    <t>TCAATCTTCGATCTACGTAACA</t>
  </si>
  <si>
    <t>AAATACGTGGCATTAACTCG</t>
  </si>
  <si>
    <t>63d21.rb_b1</t>
  </si>
  <si>
    <t>0207_63e15</t>
  </si>
  <si>
    <t>180-191</t>
  </si>
  <si>
    <t>TGTCTTTACGTCCATGTTACAC</t>
  </si>
  <si>
    <t>CGTTCTCTATATACGGCAAGTT</t>
  </si>
  <si>
    <t>63e15.fb_b1</t>
  </si>
  <si>
    <t>0224_63h8</t>
  </si>
  <si>
    <t>164-195</t>
  </si>
  <si>
    <t>GAAGCATTCTTTAATCTCCTTG</t>
  </si>
  <si>
    <t>TGAACTGATACACGGTGAAA</t>
  </si>
  <si>
    <t>(CT)8t(TC)11</t>
  </si>
  <si>
    <t>63h8.rb_b1</t>
  </si>
  <si>
    <t>0221_63h9</t>
  </si>
  <si>
    <t>132-152</t>
  </si>
  <si>
    <t>GTTATCGTATTTACACCGGAAC</t>
  </si>
  <si>
    <t>TTTCTTCGCAAGATAGAGAGAG</t>
  </si>
  <si>
    <t>63h9.rb_b1</t>
  </si>
  <si>
    <t>0810_65a23</t>
  </si>
  <si>
    <t>126-145, 184</t>
  </si>
  <si>
    <t>TTAACAAATCCGAATTTAAAGG</t>
  </si>
  <si>
    <t>GATAGTGGTTGCTTGTCATCTT</t>
  </si>
  <si>
    <t>(CGTT)6</t>
  </si>
  <si>
    <t>65a23.fb_b1</t>
  </si>
  <si>
    <t>0816_65k7</t>
  </si>
  <si>
    <t>183-226</t>
  </si>
  <si>
    <t>ACCTAGGTGAAAGGTAGTGAAA</t>
  </si>
  <si>
    <t>AAAGGAGAGAAAGAGAAAGAGAT</t>
  </si>
  <si>
    <t>65k7.rb_b1</t>
  </si>
  <si>
    <t>0811_65m2</t>
  </si>
  <si>
    <t>155-192</t>
  </si>
  <si>
    <t>TACAACTTGACGAGGAAATAGG</t>
  </si>
  <si>
    <t>TTAAGCGAGCCCTATACTTATG</t>
  </si>
  <si>
    <t>65m2.fb_b1</t>
  </si>
  <si>
    <t>0918_31j22</t>
  </si>
  <si>
    <t>189-200</t>
  </si>
  <si>
    <t>GAATTACGCTCGATTCAATAAT</t>
  </si>
  <si>
    <t>TCTTCTTCGTCATCTTGTACTTT</t>
  </si>
  <si>
    <t>(AAG)12</t>
  </si>
  <si>
    <t>31j22.rb_b1</t>
  </si>
  <si>
    <t>0929_66j14</t>
  </si>
  <si>
    <t>125-136</t>
  </si>
  <si>
    <t>CTTCTTCGTTGGATCCTATTC</t>
  </si>
  <si>
    <t>AAATGTCTGAGAAGACGCTATT</t>
  </si>
  <si>
    <t>66j14.rb_b1</t>
  </si>
  <si>
    <t>0919_66k13</t>
  </si>
  <si>
    <t>TAGACCGATTTGTTACTGATTG</t>
  </si>
  <si>
    <t>CATGCTGTTATGGTATTTCTGA</t>
  </si>
  <si>
    <t>66k13.fb_b1</t>
  </si>
  <si>
    <t>0807_67b24</t>
  </si>
  <si>
    <t>173-179</t>
  </si>
  <si>
    <t>TCGTTCAATAGCAAATAACAAC</t>
  </si>
  <si>
    <t>GTATCGGGAGCAAATATCTTAT</t>
  </si>
  <si>
    <t>67b24.fb_b1</t>
  </si>
  <si>
    <t>0789_67c7</t>
  </si>
  <si>
    <t>170-186</t>
  </si>
  <si>
    <t>TACAGAGTTGTAATTTGGGACA</t>
  </si>
  <si>
    <t>GGTGAAATTTCGCTTACAAA</t>
  </si>
  <si>
    <t>(TCTG)9</t>
  </si>
  <si>
    <t>67c7.rb_b1</t>
  </si>
  <si>
    <t>0797_67d7</t>
  </si>
  <si>
    <t>169-191</t>
  </si>
  <si>
    <t>TAGAGTATTTATCGCTCCCTTC</t>
  </si>
  <si>
    <t>TGTTGCTCTTTAATTTGACGTA</t>
  </si>
  <si>
    <t>(CT)7t(TC)12</t>
  </si>
  <si>
    <t>67d7.rb_b1</t>
  </si>
  <si>
    <t>0801_67f8</t>
  </si>
  <si>
    <t>157-178</t>
  </si>
  <si>
    <t>ATACTGTACGCGCATGTAATAA</t>
  </si>
  <si>
    <t>TAATTTCTTCTCCTCGTTTCTC</t>
  </si>
  <si>
    <t>67f8.rb_b1</t>
  </si>
  <si>
    <t>0803_67i16</t>
  </si>
  <si>
    <t>160-166</t>
  </si>
  <si>
    <t>CCAGGTAAAGGTAACAAATCAC</t>
  </si>
  <si>
    <t>GTGTTAGGGACACGTCAAGT</t>
  </si>
  <si>
    <t>67i16.fb_b1</t>
  </si>
  <si>
    <t>0607_19k14</t>
  </si>
  <si>
    <t>TCCATATGAAGATCACAGAGAA</t>
  </si>
  <si>
    <t>TTAATCAGTGCATGCTTAGTGT</t>
  </si>
  <si>
    <t>19k14.fb_b1</t>
  </si>
  <si>
    <t>148-162</t>
  </si>
  <si>
    <t>0656_82m19</t>
  </si>
  <si>
    <t>TGTATCGCGAAATTATAATGAA</t>
  </si>
  <si>
    <t>CACAATTACGCTTCGTTTATC</t>
  </si>
  <si>
    <t>82m19.fb_b1</t>
  </si>
  <si>
    <t>0836_68e3</t>
  </si>
  <si>
    <t>185-210</t>
  </si>
  <si>
    <t>GAAGTCTTTGTGCTGTGAAAC</t>
  </si>
  <si>
    <t>GTTCATTACGGAATCCATTCTA</t>
  </si>
  <si>
    <t>68e3.rb_b1</t>
  </si>
  <si>
    <t>0839_68k23</t>
  </si>
  <si>
    <t>250-266</t>
  </si>
  <si>
    <t>CAGTCGCTAGCTACCGTATAAT</t>
  </si>
  <si>
    <t>ATGTGGCAAACGGTAGTTAAT</t>
  </si>
  <si>
    <t>(AGG)6</t>
  </si>
  <si>
    <t>68k23.rb_b1</t>
  </si>
  <si>
    <t>0831_68m10</t>
  </si>
  <si>
    <t>TTCTTCGTTCAATTATCTCCTT</t>
  </si>
  <si>
    <t>CGCCTACTTTCACCTAGTAAAC</t>
  </si>
  <si>
    <t>(AAG)6</t>
  </si>
  <si>
    <t>68m10.fb_b1</t>
  </si>
  <si>
    <t>0162_69a8</t>
  </si>
  <si>
    <t>138-146</t>
  </si>
  <si>
    <t>GAAGGAGTTGAATCATTAGGTC</t>
  </si>
  <si>
    <t>TTCGTAGGGTGATAGAGGTG</t>
  </si>
  <si>
    <t>69a8.fb_b1</t>
  </si>
  <si>
    <t>0198_69f24</t>
  </si>
  <si>
    <t>152-176</t>
  </si>
  <si>
    <t>AAATAGCTCGACACTGAGAGAC</t>
  </si>
  <si>
    <t>ATCCATAAGCGTGTAAGAAAGT</t>
  </si>
  <si>
    <t>69f24.rb_b1</t>
  </si>
  <si>
    <t>0187_69g1</t>
  </si>
  <si>
    <t>154-182</t>
  </si>
  <si>
    <t>TCTTGTATTAACCCAACGTACA</t>
  </si>
  <si>
    <t>GCAGCTAACGGATCTTATTCTA</t>
  </si>
  <si>
    <t>69g1.rb_b1</t>
  </si>
  <si>
    <t>0195_69j13</t>
  </si>
  <si>
    <t>136-160</t>
  </si>
  <si>
    <t>CTGAACAATAATTACCGACAGA</t>
  </si>
  <si>
    <t>GACAATTTCGATTACGAGACTT</t>
  </si>
  <si>
    <t>69j13.rb_b1</t>
  </si>
  <si>
    <t>0168_69j22</t>
  </si>
  <si>
    <t>GCAATAAACCATTGTCTTTACTTT</t>
  </si>
  <si>
    <t>AACGACATCTTCGGTAGTTTC</t>
  </si>
  <si>
    <t>69j22.fb_b1</t>
  </si>
  <si>
    <t>0196_69p16</t>
  </si>
  <si>
    <t>177-194</t>
  </si>
  <si>
    <t>CGCTGAATCTAGACGCTATAA</t>
  </si>
  <si>
    <t>ATCAGTGGCAATACATGTAAAC</t>
  </si>
  <si>
    <t>69p16.rb_b1</t>
  </si>
  <si>
    <t>0545_6c15</t>
  </si>
  <si>
    <t>CGAAAGAGACAGAGAAAGAGAA</t>
  </si>
  <si>
    <t>GGGCTGAAGATAAAGAGGAG</t>
  </si>
  <si>
    <t>6c15.rb_b1</t>
  </si>
  <si>
    <t>0549_6c4</t>
  </si>
  <si>
    <t>ATAATCCTAACGATCGACTTTG</t>
  </si>
  <si>
    <t>TCTATATGTTCTTTGCGTATCG</t>
  </si>
  <si>
    <t>6c4.rb_b1</t>
  </si>
  <si>
    <t>0473_6g4</t>
  </si>
  <si>
    <t>174-185</t>
  </si>
  <si>
    <t>CTATACAACCTTGGCGTTAAAT</t>
  </si>
  <si>
    <t>GGTTTGTTCTGTATTTCTTCGT</t>
  </si>
  <si>
    <t>(AT)6gt(AG)11</t>
  </si>
  <si>
    <t>6g4.fb_b1</t>
  </si>
  <si>
    <t>0543_6o7</t>
  </si>
  <si>
    <t>154-206</t>
  </si>
  <si>
    <t>AGCTAAATTAACCAACACCAAT</t>
  </si>
  <si>
    <t>GGCAGAGGAATATGATACAAGT</t>
  </si>
  <si>
    <t>(AT)6(GT)11</t>
  </si>
  <si>
    <t>6o7.rb_b1</t>
  </si>
  <si>
    <t>0869_70d5</t>
  </si>
  <si>
    <t>154-186</t>
  </si>
  <si>
    <t>ATCTGATATCTATGCGCTCTTT</t>
  </si>
  <si>
    <t>AAGCAGATGGGTTAAGTGTAGT</t>
  </si>
  <si>
    <t>(TTTCTC)5</t>
  </si>
  <si>
    <t>70d5.rb_b1</t>
  </si>
  <si>
    <t>0874_70d6</t>
  </si>
  <si>
    <t>169, 181</t>
  </si>
  <si>
    <t>TGCTAATGAGCAATACGATACT</t>
  </si>
  <si>
    <t>CCCTTAATTCGCTTAATACATC</t>
  </si>
  <si>
    <t>70d6.rb_b1</t>
  </si>
  <si>
    <t>0856_70f13</t>
  </si>
  <si>
    <t>196-232</t>
  </si>
  <si>
    <t>CATTACTAACAGACAGACAAGCA</t>
  </si>
  <si>
    <t>CTCGTACCTTGCCTAGAATATC</t>
  </si>
  <si>
    <t>70f13.fb_b1</t>
  </si>
  <si>
    <t>0858_70j8</t>
  </si>
  <si>
    <t>171-197</t>
  </si>
  <si>
    <t>TGAAACAGCTTATCTCCTTCTT</t>
  </si>
  <si>
    <t>AATCAGTACTTATCAGCCTTGG</t>
  </si>
  <si>
    <t>70j8.fb_b1</t>
  </si>
  <si>
    <t>0867_70k14</t>
  </si>
  <si>
    <t>166-176</t>
  </si>
  <si>
    <t>ATATTACATTCCTGGTGACCTC</t>
  </si>
  <si>
    <t>CTACATTCTTTCTGTTCCCTGT</t>
  </si>
  <si>
    <t>(CGA)6</t>
  </si>
  <si>
    <t>70k14.rb_b1</t>
  </si>
  <si>
    <t>0885_52p13</t>
  </si>
  <si>
    <t>TTCATACTCTTTCACAGCCTCT</t>
  </si>
  <si>
    <t>AATGACGAGATGAGACTGAAAT</t>
  </si>
  <si>
    <t>52p13.rb_b1</t>
  </si>
  <si>
    <t>0872_70p15</t>
  </si>
  <si>
    <t>189-207</t>
  </si>
  <si>
    <t>CTTTATCGCCGTCATCGTCATC</t>
  </si>
  <si>
    <t>GTTTAATACCGGCAGTTGCACA</t>
  </si>
  <si>
    <t>(CACGC)5</t>
  </si>
  <si>
    <t>70p15.rb_b1</t>
  </si>
  <si>
    <t>138-144</t>
  </si>
  <si>
    <t>0053_71f10</t>
  </si>
  <si>
    <t>GTAAAGCGGAGAAACAAGATAG</t>
  </si>
  <si>
    <t>CTTCTTCCACCTCTCATTTG</t>
  </si>
  <si>
    <t>71f10.rb_b1</t>
  </si>
  <si>
    <t>0043_71h15</t>
  </si>
  <si>
    <t>146-168</t>
  </si>
  <si>
    <t>AATTTATGCGAAGATGATGTTA</t>
  </si>
  <si>
    <t>TTAGTAACTGACTGCTGCTACG</t>
  </si>
  <si>
    <t>71h15.fb_b1</t>
  </si>
  <si>
    <t>0054_71n18</t>
  </si>
  <si>
    <t>138-151</t>
  </si>
  <si>
    <t>CGTGCGATATCAACACTACTT</t>
  </si>
  <si>
    <t>ATTTCCCGAAATACTTCGTACT</t>
  </si>
  <si>
    <t>71n18.rb_b1</t>
  </si>
  <si>
    <t>0731_75c7</t>
  </si>
  <si>
    <t>170-182</t>
  </si>
  <si>
    <t>GTGTACAGGCATACAGAAAGTG</t>
  </si>
  <si>
    <t>GAAAGAGGAAGAGAGAAATCAA</t>
  </si>
  <si>
    <t>75c7.rb_b1</t>
  </si>
  <si>
    <t>0738_75d15</t>
  </si>
  <si>
    <t>147-167</t>
  </si>
  <si>
    <t>AAGTCCGTTAACGAGTCAGA</t>
  </si>
  <si>
    <t>GAACAGAGAGAGTGAGGAAGAG</t>
  </si>
  <si>
    <t>75d15.rb_b1</t>
  </si>
  <si>
    <t>0742_75d18</t>
  </si>
  <si>
    <t>147-180</t>
  </si>
  <si>
    <t>ACAAAGTGGTGCCATATTTATT</t>
  </si>
  <si>
    <t>AGATACTGTGACCTAAGGGAAA</t>
  </si>
  <si>
    <t>75d18.rb_b1</t>
  </si>
  <si>
    <t>0745_75i17</t>
  </si>
  <si>
    <t>145-159</t>
  </si>
  <si>
    <t>GAATACACATGTCTCTGGTTCA</t>
  </si>
  <si>
    <t>GAGAGTCGATCTTGTGAGAGAT</t>
  </si>
  <si>
    <t>75i17.fb_b1</t>
  </si>
  <si>
    <t>0631_34k4</t>
  </si>
  <si>
    <t>ATAACCGAAAGACAAAGTTCAC</t>
  </si>
  <si>
    <t>GCTCTTGCTCTTTCTTTATCTT</t>
  </si>
  <si>
    <t>34k4.fb_b1</t>
  </si>
  <si>
    <t>0365_7n6</t>
  </si>
  <si>
    <t>128-152</t>
  </si>
  <si>
    <t>GCCATCAATAGATCAAAGAAAT</t>
  </si>
  <si>
    <t>CTCCTCGGTCTGTTGTTTAT</t>
  </si>
  <si>
    <t>7n6.rb_b1</t>
  </si>
  <si>
    <t>0232_81d20</t>
  </si>
  <si>
    <t>GCGAGTCTGTACAATGAATATG</t>
  </si>
  <si>
    <t>ACGGAACAACGAACAACTTA</t>
  </si>
  <si>
    <t>81d20.fb_b1</t>
  </si>
  <si>
    <t>0242_81d21</t>
  </si>
  <si>
    <t>172-190</t>
  </si>
  <si>
    <t>CCTCGATATCACCATAGGAA</t>
  </si>
  <si>
    <t>ACAGATGTATCCGTGCAGTT</t>
  </si>
  <si>
    <t>81d21.rb_b1</t>
  </si>
  <si>
    <t>0230_81f2</t>
  </si>
  <si>
    <t>149-165</t>
  </si>
  <si>
    <t>GCTCGGTACGTCCATTATTA</t>
  </si>
  <si>
    <t>TTTAGTATTTCTATGCCGCTCT</t>
  </si>
  <si>
    <t>81f2.fb_b1</t>
  </si>
  <si>
    <t>0244_81l8</t>
  </si>
  <si>
    <t>135, 137</t>
  </si>
  <si>
    <t>AGAAGCTACAGTTGATGAGGAT</t>
  </si>
  <si>
    <t>GAGTTCTCTGCTTGTCTGATG</t>
  </si>
  <si>
    <t>(AG)7(GA)14</t>
  </si>
  <si>
    <t>81l8.rb_b1</t>
  </si>
  <si>
    <t>0832_68c22</t>
  </si>
  <si>
    <t>152-163</t>
  </si>
  <si>
    <t>ATTCAACAATTTCACGGTAATA</t>
  </si>
  <si>
    <t>CCATTGTATTAACCTGTTTCCT</t>
  </si>
  <si>
    <t>68c22.fb_b1</t>
  </si>
  <si>
    <t>0613_19h23</t>
  </si>
  <si>
    <t>175-194</t>
  </si>
  <si>
    <t>TTTATTCTACGCAAATGGTG</t>
  </si>
  <si>
    <t>TATCAATATCAGTATCGGCATC</t>
  </si>
  <si>
    <t>(ATATTG)8</t>
  </si>
  <si>
    <t>0660_82j19</t>
  </si>
  <si>
    <t>132-173</t>
  </si>
  <si>
    <t>ACAACTAGCGATGGAAATCTAA</t>
  </si>
  <si>
    <t>ATTTCACCGAAACGATATCTAC</t>
  </si>
  <si>
    <t>82j19.fb_b1</t>
  </si>
  <si>
    <t>0409_13n4</t>
  </si>
  <si>
    <t>Un</t>
  </si>
  <si>
    <t>142-150</t>
  </si>
  <si>
    <t>GGTAACACCATGATAACAATGA</t>
  </si>
  <si>
    <t>AAAGAACGTCCCAGAGAGAT</t>
  </si>
  <si>
    <t>(ATAA)7</t>
  </si>
  <si>
    <t>13n4.fb_b1</t>
  </si>
  <si>
    <t>0655_82m17</t>
  </si>
  <si>
    <t>117-144</t>
  </si>
  <si>
    <t>TACATCTACTCGTCTCCCTCTC</t>
  </si>
  <si>
    <t>ACGGATAGACAAACAGAGAATC</t>
  </si>
  <si>
    <t>82m17.fb_b1</t>
  </si>
  <si>
    <t>0579_22m16</t>
  </si>
  <si>
    <t>169-177</t>
  </si>
  <si>
    <t>GCCAGGTACATATATCCCTATT</t>
  </si>
  <si>
    <t>TTCCATATTTGCTGTCACTTT</t>
  </si>
  <si>
    <t>(TA)18</t>
  </si>
  <si>
    <t>22m16.fb_b1</t>
  </si>
  <si>
    <t>0795_67k24</t>
  </si>
  <si>
    <t>GAATTCCCAGAGAACAATTTC</t>
  </si>
  <si>
    <t>TAAATTTACGAGTTTGCACAAG</t>
  </si>
  <si>
    <t>(AACG)5</t>
  </si>
  <si>
    <t>67k24.rb_b1</t>
  </si>
  <si>
    <t>0646_83e8</t>
  </si>
  <si>
    <t>GTTTCTCTCTTCCCTCTTTCC</t>
  </si>
  <si>
    <t>AAGATGCAGAGGAAAGTAAATG</t>
  </si>
  <si>
    <t>83e8.rb_b1</t>
  </si>
  <si>
    <t>0645_83g17</t>
  </si>
  <si>
    <t>AAGCTTTCGACAAGGATTTAT</t>
  </si>
  <si>
    <t>GCATGACATCGATGATCTAGTA</t>
  </si>
  <si>
    <t>83g17.rb_b1</t>
  </si>
  <si>
    <t>0644_83i19</t>
  </si>
  <si>
    <t>149, 162</t>
  </si>
  <si>
    <t>CATTGTCGAGTGAATATCGAG</t>
  </si>
  <si>
    <t>TAGAAATCATTGCAACAGAGAA</t>
  </si>
  <si>
    <t>83i19.rb_b1</t>
  </si>
  <si>
    <t>0125_50a9</t>
  </si>
  <si>
    <t>CTACGCAATGCTAAGATAAACA</t>
  </si>
  <si>
    <t>CATTTCCCTTAACCAACTTTAG</t>
  </si>
  <si>
    <t>(AAG)18</t>
  </si>
  <si>
    <t>50a9.rb_b1</t>
  </si>
  <si>
    <t>0720_82e5</t>
  </si>
  <si>
    <t>138-157</t>
  </si>
  <si>
    <t>TAGAAGCCATCCTGGATAAA</t>
  </si>
  <si>
    <t>CAACATTGATTCTAGACGAAGA</t>
  </si>
  <si>
    <t>82e5.rb_b1</t>
  </si>
  <si>
    <t>0712_84o11</t>
  </si>
  <si>
    <t>168-195</t>
  </si>
  <si>
    <t>TTTCGATGGTGGTTTGTACT</t>
  </si>
  <si>
    <t>CTTGCCGATATATTACCTCTTC</t>
  </si>
  <si>
    <t>(CT)9ttctctctctctatctatctttgtgtcgatcttcttgaatcgagtgcgtacgtgaacgagatatacatatatgtgcacg(TA)6</t>
  </si>
  <si>
    <t>84o11.rb_b1</t>
  </si>
  <si>
    <t>0688_86b7</t>
  </si>
  <si>
    <t>172-211</t>
  </si>
  <si>
    <t>AGAAAGTAATAATTCGCCACTG</t>
  </si>
  <si>
    <t>AGTATTTATGGACTTGCTGGTT</t>
  </si>
  <si>
    <t>86b7.rb_b1</t>
  </si>
  <si>
    <t>0686_86i9</t>
  </si>
  <si>
    <t>111-132</t>
  </si>
  <si>
    <t>AAAGATAGAAGAAGGAAGCACA</t>
  </si>
  <si>
    <t>TCGAACTATCCACCAGCTATAC</t>
  </si>
  <si>
    <t>86i9.rb_b1</t>
  </si>
  <si>
    <t>0691_86l4</t>
  </si>
  <si>
    <t>173-196</t>
  </si>
  <si>
    <t>AACGTTCCTGTTATTACGAGTT</t>
  </si>
  <si>
    <t>GAGAATGAGCAATGAAATACAA</t>
  </si>
  <si>
    <t>86l4.rb_b1</t>
  </si>
  <si>
    <t>0445_8a9</t>
  </si>
  <si>
    <t>193-227</t>
  </si>
  <si>
    <t>CTCATTCCATCCTTCTCTTTAC</t>
  </si>
  <si>
    <t>ATAACGGACCGAGTATACTGAC</t>
  </si>
  <si>
    <t>8a9.fb_b2</t>
  </si>
  <si>
    <t>0732_75o9</t>
  </si>
  <si>
    <t>148-167</t>
  </si>
  <si>
    <t>CACCTATCCTCTATCTGGATTT</t>
  </si>
  <si>
    <t>CATGCAATTAGATTAACCATTC</t>
  </si>
  <si>
    <t>75o9.rb_b1</t>
  </si>
  <si>
    <t>0276_90k24</t>
  </si>
  <si>
    <t>AGTACTATCGCTTCAAAGAGGA</t>
  </si>
  <si>
    <t>ATTTAGTTTCGTCATCATTTCC</t>
  </si>
  <si>
    <t>90k24.rb_b1</t>
  </si>
  <si>
    <t>0277_90k24</t>
  </si>
  <si>
    <t>121-124</t>
  </si>
  <si>
    <t>AACGGAGACAGAGAAGAGTTAG</t>
  </si>
  <si>
    <t>GTCTCTATCTTCCCTCCCTTT</t>
  </si>
  <si>
    <t>0275_90o12</t>
  </si>
  <si>
    <t>194-207</t>
  </si>
  <si>
    <t>AGGACATCTGGTCTTAATGAAA</t>
  </si>
  <si>
    <t>TACGCAGATCGTTGTTATACAT</t>
  </si>
  <si>
    <t>90o12.rb_b1</t>
  </si>
  <si>
    <t>0558_18f22</t>
  </si>
  <si>
    <t>158-195</t>
  </si>
  <si>
    <t>GGATTCCTTGATTACGTTTCTA</t>
  </si>
  <si>
    <t>GATATTCGTACAAAGTGCAGAC</t>
  </si>
  <si>
    <t>(GA)20</t>
  </si>
  <si>
    <t>18f22.fb_b2</t>
  </si>
  <si>
    <t>0638_91i19</t>
  </si>
  <si>
    <t>156-170</t>
  </si>
  <si>
    <t>AATTCTCATGATATTTGGTTCC</t>
  </si>
  <si>
    <t>CACAGAAATAATAACTCGGAAA</t>
  </si>
  <si>
    <t>91i19.fb_b1</t>
  </si>
  <si>
    <t>0639_91k16</t>
  </si>
  <si>
    <t>153-165</t>
  </si>
  <si>
    <t>AACATGACACTTAGCAAGAACA</t>
  </si>
  <si>
    <t>CAACTTCTGACTTACGATTGTC</t>
  </si>
  <si>
    <t>91k16.fb_b1</t>
  </si>
  <si>
    <t>0959_92c17</t>
  </si>
  <si>
    <t>GTTATCCTGCATCTGGTCAA</t>
  </si>
  <si>
    <t>GATTTCCGTCAACGTCTTCT</t>
  </si>
  <si>
    <t>92c17.fb_b1</t>
  </si>
  <si>
    <t>0957_92m19</t>
  </si>
  <si>
    <t>152-164</t>
  </si>
  <si>
    <t>CGATCGGTAGAACTACTCTTGT</t>
  </si>
  <si>
    <t>CATACACAGTGTTCACGAAGTT</t>
  </si>
  <si>
    <t>92m19.fb_b1</t>
  </si>
  <si>
    <t>0304_9i13</t>
  </si>
  <si>
    <t>140-156</t>
  </si>
  <si>
    <t>GTATGAGTGAGTGATGTGCAAG</t>
  </si>
  <si>
    <t>CCCTTCATCTCTGAACAATATC</t>
  </si>
  <si>
    <t>9i13.rb_b1</t>
  </si>
  <si>
    <t>Boro114</t>
  </si>
  <si>
    <t>213-239</t>
  </si>
  <si>
    <t>CCGATCTGTGAGAATGACAGTATCG</t>
  </si>
  <si>
    <t>CGTGTTTCGATTAGCAAAGCTACG</t>
  </si>
  <si>
    <t>Boro115</t>
  </si>
  <si>
    <t>213-237</t>
  </si>
  <si>
    <t>AGGAACCGAGCGATAGAACCAC</t>
  </si>
  <si>
    <t>GCTTTGCCTTTCCATCTTGCTG</t>
  </si>
  <si>
    <t>GCAACAGGTCGGGTTAGAG</t>
  </si>
  <si>
    <t>CAGGATAGGGTAGGTAAGCAG</t>
  </si>
  <si>
    <t xml:space="preserve">CCTCGCTTTTCCTATCTCGCTTC </t>
  </si>
  <si>
    <t>ACCTTCCTCTCCCGTTTCCC</t>
  </si>
  <si>
    <t>ACGGTGTTCCCAACGGTG</t>
  </si>
  <si>
    <t>ACGTCTTCTCGGTGTCGAGTG</t>
  </si>
  <si>
    <t>GCGTGGCCACCTGTTACG</t>
  </si>
  <si>
    <t>TCGTGAGTCGGCCGAATC</t>
  </si>
  <si>
    <t>CAAAAGGAAATGGGAGCGC</t>
  </si>
  <si>
    <t>CCCGGAGACGTCGATAACG</t>
  </si>
  <si>
    <t>CTGTGATGATAACTGGCCTGC</t>
  </si>
  <si>
    <t>ACCTCACGAATGTGTTTTACAGG</t>
  </si>
  <si>
    <t>TCGAACCATTTGTATCGATCG</t>
  </si>
  <si>
    <t>CTTGTTCATGGCTTGTCATTCA</t>
  </si>
  <si>
    <t>ATTCGATCGTGATAATAACGAGTAAC</t>
  </si>
  <si>
    <t>AGGCGCATGATCTTACGTTG</t>
  </si>
  <si>
    <t>GTTTCTGCAGTGTACAAAGAATCG</t>
  </si>
  <si>
    <t>TCGAACTTAGAGTTTGCAATCAATAC</t>
  </si>
  <si>
    <t>GAGCCAAACCGTTAACATTGTG</t>
  </si>
  <si>
    <t>CAATATATTAATTAATATACTTAATCATCTGCG</t>
  </si>
  <si>
    <t>CTCCGTGCTACAAACACCGTA</t>
  </si>
  <si>
    <t>GCTAAATTTGTAAGTACAGTCATGGC</t>
  </si>
  <si>
    <t>CATCGCTCGTCGTTGCTACT</t>
  </si>
  <si>
    <t>CGTTGAATTCGTGCGAGAA</t>
  </si>
  <si>
    <t>TCCAGCTTACGGGATTGGAT</t>
  </si>
  <si>
    <t>CCGTGGATCGTGGAATACC</t>
  </si>
  <si>
    <t>GTCGTCGCATGAAAGGCC</t>
  </si>
  <si>
    <t>GCAACCTCGTGCCCAGAT</t>
  </si>
  <si>
    <t>GGTGGTTGGTAAGCGGAAC</t>
  </si>
  <si>
    <t>GGTGCAAAGCATGCATCG</t>
  </si>
  <si>
    <t>B13</t>
  </si>
  <si>
    <t>B16</t>
  </si>
  <si>
    <t>B14</t>
  </si>
  <si>
    <t>B17</t>
  </si>
  <si>
    <t>B15</t>
  </si>
  <si>
    <t>B18</t>
  </si>
  <si>
    <t>novel</t>
  </si>
  <si>
    <t>1E10_Boro16</t>
  </si>
  <si>
    <t>Apis_HS1682</t>
  </si>
  <si>
    <t>Apis_K0151B</t>
  </si>
  <si>
    <t>Apis_UN075</t>
  </si>
  <si>
    <t>Apis_UN131</t>
  </si>
  <si>
    <t>Apis_BI300</t>
  </si>
  <si>
    <t>Apis_BI371</t>
  </si>
  <si>
    <t>Apis_BI372</t>
  </si>
  <si>
    <t>Apis_HS1609</t>
  </si>
  <si>
    <t>Apis_BI127</t>
  </si>
  <si>
    <t>Apis_BI014</t>
  </si>
  <si>
    <t>Apis_am4a110</t>
  </si>
  <si>
    <t>Apis_a124</t>
  </si>
  <si>
    <t>Apis_6512</t>
  </si>
  <si>
    <t>Apis_5983</t>
  </si>
  <si>
    <t>Apis_5337</t>
  </si>
  <si>
    <t>Primer Sequence fwd</t>
  </si>
  <si>
    <t>Primer Sequence rev</t>
  </si>
  <si>
    <t>BAC_ID</t>
  </si>
  <si>
    <t>140-150</t>
  </si>
  <si>
    <t>158-165</t>
  </si>
  <si>
    <t>128-149</t>
  </si>
  <si>
    <t>100-143</t>
  </si>
  <si>
    <t>199-209</t>
  </si>
  <si>
    <t>129-150</t>
  </si>
  <si>
    <t>137-137</t>
  </si>
  <si>
    <t>141-151</t>
  </si>
  <si>
    <t>169-179</t>
  </si>
  <si>
    <t>171-181</t>
  </si>
  <si>
    <t>107-108</t>
  </si>
  <si>
    <t>161-171</t>
  </si>
  <si>
    <t>109-119</t>
  </si>
  <si>
    <t>label (if applied)</t>
  </si>
  <si>
    <t>FQ377873</t>
  </si>
  <si>
    <t>FQ377872</t>
  </si>
  <si>
    <t>FQ377871</t>
  </si>
  <si>
    <t>FQ377870</t>
  </si>
  <si>
    <t>FQ377869</t>
  </si>
  <si>
    <t>FQ377868</t>
  </si>
  <si>
    <t>FQ377867</t>
  </si>
  <si>
    <t>FQ377866</t>
  </si>
  <si>
    <t>FQ377865</t>
  </si>
  <si>
    <t>FQ377864</t>
  </si>
  <si>
    <t>FQ377863</t>
  </si>
  <si>
    <t>FQ377862</t>
  </si>
  <si>
    <t>FQ377861</t>
  </si>
  <si>
    <t>FQ377860</t>
  </si>
  <si>
    <t>FQ377859</t>
  </si>
  <si>
    <t>FQ377858</t>
  </si>
  <si>
    <t>FQ377857</t>
  </si>
  <si>
    <t>FQ377856</t>
  </si>
  <si>
    <t>FQ377855</t>
  </si>
  <si>
    <t>FQ377854</t>
  </si>
  <si>
    <t>FQ377853</t>
  </si>
  <si>
    <t>FQ377852</t>
  </si>
  <si>
    <t>FQ377851</t>
  </si>
  <si>
    <t>FQ377850</t>
  </si>
  <si>
    <t>FQ377849</t>
  </si>
  <si>
    <t>FQ377848</t>
  </si>
  <si>
    <t>FQ377847</t>
  </si>
  <si>
    <t>FQ377846</t>
  </si>
  <si>
    <t>FQ377845</t>
  </si>
  <si>
    <t>FQ377844</t>
  </si>
  <si>
    <t>FQ377843</t>
  </si>
  <si>
    <t>FQ377841</t>
  </si>
  <si>
    <t>FQ377840</t>
  </si>
  <si>
    <t>FQ377839</t>
  </si>
  <si>
    <t>FQ377838</t>
  </si>
  <si>
    <t>FQ377837</t>
  </si>
  <si>
    <t>FQ377836</t>
  </si>
  <si>
    <t>FQ377835</t>
  </si>
  <si>
    <t>FQ377834</t>
  </si>
  <si>
    <t>FQ377833</t>
  </si>
  <si>
    <t>FQ377832</t>
  </si>
  <si>
    <t>FQ377831</t>
  </si>
  <si>
    <t>FQ377830</t>
  </si>
  <si>
    <t>FQ377829</t>
  </si>
  <si>
    <t>FQ377828</t>
  </si>
  <si>
    <t>FQ377827</t>
  </si>
  <si>
    <t>FQ377826</t>
  </si>
  <si>
    <t>FQ377825</t>
  </si>
  <si>
    <t>FQ377824</t>
  </si>
  <si>
    <t>FQ377823</t>
  </si>
  <si>
    <t>FQ377822</t>
  </si>
  <si>
    <t>FQ377821</t>
  </si>
  <si>
    <t>FQ377820</t>
  </si>
  <si>
    <t>FQ377819</t>
  </si>
  <si>
    <t>FQ377818</t>
  </si>
  <si>
    <t>FQ377817</t>
  </si>
  <si>
    <t>FQ377816</t>
  </si>
  <si>
    <t>FQ377815</t>
  </si>
  <si>
    <t>FQ377814</t>
  </si>
  <si>
    <t>FQ377813</t>
  </si>
  <si>
    <t>FQ377812</t>
  </si>
  <si>
    <t>FQ377811</t>
  </si>
  <si>
    <t>FQ377810</t>
  </si>
  <si>
    <t>FQ377809</t>
  </si>
  <si>
    <t>FQ377808</t>
  </si>
  <si>
    <t>FQ377807</t>
  </si>
  <si>
    <t>FQ377806</t>
  </si>
  <si>
    <t>FQ377805</t>
  </si>
  <si>
    <t>FQ377804</t>
  </si>
  <si>
    <t>FQ377803</t>
  </si>
  <si>
    <t>FQ377802</t>
  </si>
  <si>
    <t>FQ377801</t>
  </si>
  <si>
    <t>FQ377800</t>
  </si>
  <si>
    <t>FQ377799</t>
  </si>
  <si>
    <t>FQ377798</t>
  </si>
  <si>
    <t>FQ377797</t>
  </si>
  <si>
    <t>FQ377796</t>
  </si>
  <si>
    <t>FQ377795</t>
  </si>
  <si>
    <t>FQ377794</t>
  </si>
  <si>
    <t>FQ377793</t>
  </si>
  <si>
    <t>FQ377792</t>
  </si>
  <si>
    <t>FQ377791</t>
  </si>
  <si>
    <t>FQ377790</t>
  </si>
  <si>
    <t>FQ377789</t>
  </si>
  <si>
    <t>FQ377788</t>
  </si>
  <si>
    <t>FQ377787</t>
  </si>
  <si>
    <t>FQ377786</t>
  </si>
  <si>
    <t>FQ377785</t>
  </si>
  <si>
    <t>FQ377784</t>
  </si>
  <si>
    <t>FQ377783</t>
  </si>
  <si>
    <t>FQ377782</t>
  </si>
  <si>
    <t>FQ377781</t>
  </si>
  <si>
    <t>FQ377780</t>
  </si>
  <si>
    <t>FQ377779</t>
  </si>
  <si>
    <t>FQ377778</t>
  </si>
  <si>
    <t>FQ377777</t>
  </si>
  <si>
    <t>FQ377776</t>
  </si>
  <si>
    <t>FQ377775</t>
  </si>
  <si>
    <t>FQ377774</t>
  </si>
  <si>
    <t>FQ377773</t>
  </si>
  <si>
    <t>FQ377772</t>
  </si>
  <si>
    <t>FQ377771</t>
  </si>
  <si>
    <t>FQ377770</t>
  </si>
  <si>
    <t>FQ377769</t>
  </si>
  <si>
    <t>FQ377768</t>
  </si>
  <si>
    <t>FQ377767</t>
  </si>
  <si>
    <t>FQ377766</t>
  </si>
  <si>
    <t>FQ377765</t>
  </si>
  <si>
    <t>FQ377764</t>
  </si>
  <si>
    <t>FQ377763</t>
  </si>
  <si>
    <t>FQ377762</t>
  </si>
  <si>
    <t>FQ377761</t>
  </si>
  <si>
    <t>FQ377760</t>
  </si>
  <si>
    <t>FQ377759</t>
  </si>
  <si>
    <t>FQ377758</t>
  </si>
  <si>
    <t>FQ377757</t>
  </si>
  <si>
    <t>FQ377756</t>
  </si>
  <si>
    <t>FQ377755</t>
  </si>
  <si>
    <t>FQ377754</t>
  </si>
  <si>
    <t>FQ377753</t>
  </si>
  <si>
    <t>FQ377752</t>
  </si>
  <si>
    <t>FQ377751</t>
  </si>
  <si>
    <t>FQ377750</t>
  </si>
  <si>
    <t>FQ377749</t>
  </si>
  <si>
    <t>FQ377748</t>
  </si>
  <si>
    <t>FQ377747</t>
  </si>
  <si>
    <t>FQ377746</t>
  </si>
  <si>
    <t>FQ377745</t>
  </si>
  <si>
    <t>FQ377744</t>
  </si>
  <si>
    <t>FQ377743</t>
  </si>
  <si>
    <t>FQ377742</t>
  </si>
  <si>
    <t>FQ377741</t>
  </si>
  <si>
    <t>FQ377740</t>
  </si>
  <si>
    <t>FQ377739</t>
  </si>
  <si>
    <t>FQ377738</t>
  </si>
  <si>
    <t>FQ377737</t>
  </si>
  <si>
    <t>FQ377736</t>
  </si>
  <si>
    <t>FQ377735</t>
  </si>
  <si>
    <t>FQ377734</t>
  </si>
  <si>
    <t>FQ377733</t>
  </si>
  <si>
    <t>FQ377732</t>
  </si>
  <si>
    <t>FQ377731</t>
  </si>
  <si>
    <t>FQ377730</t>
  </si>
  <si>
    <t>FQ377729</t>
  </si>
  <si>
    <t>FQ377728</t>
  </si>
  <si>
    <t>FQ377727</t>
  </si>
  <si>
    <t>FQ377726</t>
  </si>
  <si>
    <t>FQ377725</t>
  </si>
  <si>
    <t>FQ377724</t>
  </si>
  <si>
    <t>FQ377723</t>
  </si>
  <si>
    <t>FQ377722</t>
  </si>
  <si>
    <t>FQ377721</t>
  </si>
  <si>
    <t>FQ377720</t>
  </si>
  <si>
    <t>FQ377719</t>
  </si>
  <si>
    <t>FQ377718</t>
  </si>
  <si>
    <t>FQ377717</t>
  </si>
  <si>
    <t>FQ377716</t>
  </si>
  <si>
    <t>FQ377715</t>
  </si>
  <si>
    <t>FQ377714</t>
  </si>
  <si>
    <t>FQ377713</t>
  </si>
  <si>
    <t>FQ377712</t>
  </si>
  <si>
    <t>FQ377711</t>
  </si>
  <si>
    <t>FQ377710</t>
  </si>
  <si>
    <t>FQ377709</t>
  </si>
  <si>
    <t>FQ377708</t>
  </si>
  <si>
    <t>FQ377707</t>
  </si>
  <si>
    <t>FQ377706</t>
  </si>
  <si>
    <t>FQ377705</t>
  </si>
  <si>
    <t>FQ377704</t>
  </si>
  <si>
    <t>FQ377703</t>
  </si>
  <si>
    <t>FQ377702</t>
  </si>
  <si>
    <t>FQ377701</t>
  </si>
  <si>
    <t>FQ377700</t>
  </si>
  <si>
    <t>FQ377699</t>
  </si>
  <si>
    <t>FQ377698</t>
  </si>
  <si>
    <t>FQ377697</t>
  </si>
  <si>
    <t>FQ377696</t>
  </si>
  <si>
    <t>FQ377695</t>
  </si>
  <si>
    <t>FQ377694</t>
  </si>
  <si>
    <t>FQ377693</t>
  </si>
  <si>
    <t>FQ377692</t>
  </si>
  <si>
    <t>FQ377691</t>
  </si>
  <si>
    <t>FQ377690</t>
  </si>
  <si>
    <t>FQ377689</t>
  </si>
  <si>
    <t>FQ377688</t>
  </si>
  <si>
    <t>FQ377687</t>
  </si>
  <si>
    <t>FQ377686</t>
  </si>
  <si>
    <t>FQ377685</t>
  </si>
  <si>
    <t>FQ377684</t>
  </si>
  <si>
    <t>FQ377683</t>
  </si>
  <si>
    <t>FQ377682</t>
  </si>
  <si>
    <t>FQ377681</t>
  </si>
  <si>
    <t>FQ377680</t>
  </si>
  <si>
    <t>FQ377679</t>
  </si>
  <si>
    <t>FQ377678</t>
  </si>
  <si>
    <t>FQ377677</t>
  </si>
  <si>
    <t>FQ377676</t>
  </si>
  <si>
    <t>FQ377675</t>
  </si>
  <si>
    <t>FQ377674</t>
  </si>
  <si>
    <t>FQ377673</t>
  </si>
  <si>
    <t>FQ377672</t>
  </si>
  <si>
    <t>FQ377671</t>
  </si>
  <si>
    <t>FQ377670</t>
  </si>
  <si>
    <t>BTMS0034</t>
  </si>
  <si>
    <t>BTMS0088</t>
  </si>
  <si>
    <t>BTMS0093</t>
  </si>
  <si>
    <t>BTMS0102</t>
  </si>
  <si>
    <t>BTMS0104</t>
  </si>
  <si>
    <t>BTMS0105</t>
  </si>
  <si>
    <t>BTMS0114</t>
  </si>
  <si>
    <t>BTMS0126</t>
  </si>
  <si>
    <t>BTMS0129</t>
  </si>
  <si>
    <t>BTMS0050</t>
  </si>
  <si>
    <t>BTMS0136</t>
  </si>
  <si>
    <t>BTMS0139</t>
  </si>
  <si>
    <t>BTMS0040</t>
  </si>
  <si>
    <t>BTMS0042</t>
  </si>
  <si>
    <t>BTMS0061</t>
  </si>
  <si>
    <t>BTMS0086</t>
  </si>
  <si>
    <t>BTMS0119</t>
  </si>
  <si>
    <t>BTMS0043</t>
  </si>
  <si>
    <t>BTMS0044</t>
  </si>
  <si>
    <t>BTMS0083</t>
  </si>
  <si>
    <t>BTMS0045</t>
  </si>
  <si>
    <t>BTMS0056</t>
  </si>
  <si>
    <t>BTMS0062</t>
  </si>
  <si>
    <t>BTMS0099</t>
  </si>
  <si>
    <t>BTMS0063</t>
  </si>
  <si>
    <t>BTMS0081</t>
  </si>
  <si>
    <t>BTMS0130</t>
  </si>
  <si>
    <t>BTMS0103</t>
  </si>
  <si>
    <t>BTMS0067</t>
  </si>
  <si>
    <t>BTMS0047</t>
  </si>
  <si>
    <t>BTMS0087</t>
  </si>
  <si>
    <t>BTMS0131</t>
  </si>
  <si>
    <t>BTMS0124</t>
  </si>
  <si>
    <t>BTMS0125</t>
  </si>
  <si>
    <t>BTMS0120</t>
  </si>
  <si>
    <t>BTMS0132</t>
  </si>
  <si>
    <t>BTMS0071</t>
  </si>
  <si>
    <t>BTMS0049</t>
  </si>
  <si>
    <t>BTMS0064</t>
  </si>
  <si>
    <t>BTMS0046</t>
  </si>
  <si>
    <t>BTMS0133</t>
  </si>
  <si>
    <t>BTMS0041</t>
  </si>
  <si>
    <t>BTMS0127</t>
  </si>
  <si>
    <t>BTMS0140</t>
  </si>
  <si>
    <t>BTMS0147</t>
  </si>
  <si>
    <t>FJ616170</t>
  </si>
  <si>
    <t>FJ616219</t>
  </si>
  <si>
    <t>FJ616224</t>
  </si>
  <si>
    <t>FJ616233</t>
  </si>
  <si>
    <t>FJ616236</t>
  </si>
  <si>
    <t>FJ616245</t>
  </si>
  <si>
    <t>FJ616256</t>
  </si>
  <si>
    <t>FJ616259</t>
  </si>
  <si>
    <t>FJ616185</t>
  </si>
  <si>
    <t>FJ616266</t>
  </si>
  <si>
    <t>FJ616269</t>
  </si>
  <si>
    <t>FJ616175</t>
  </si>
  <si>
    <t>FJ616177</t>
  </si>
  <si>
    <t>FJ616194</t>
  </si>
  <si>
    <t>FJ616217</t>
  </si>
  <si>
    <t>FJ616249</t>
  </si>
  <si>
    <t>FJ616178</t>
  </si>
  <si>
    <t>FJ616179</t>
  </si>
  <si>
    <t>FJ616214</t>
  </si>
  <si>
    <t>FJ616180</t>
  </si>
  <si>
    <t>FJ616190</t>
  </si>
  <si>
    <t>FJ616195</t>
  </si>
  <si>
    <t>FJ616230</t>
  </si>
  <si>
    <t>FJ616212</t>
  </si>
  <si>
    <t>FJ616260</t>
  </si>
  <si>
    <t>FJ616234</t>
  </si>
  <si>
    <t>FJ616199</t>
  </si>
  <si>
    <t>FJ616182</t>
  </si>
  <si>
    <t>FJ616218</t>
  </si>
  <si>
    <t>FJ616261</t>
  </si>
  <si>
    <t>FJ616254</t>
  </si>
  <si>
    <t>FJ616255</t>
  </si>
  <si>
    <t>FJ616250</t>
  </si>
  <si>
    <t>FJ616262</t>
  </si>
  <si>
    <t>FJ616203</t>
  </si>
  <si>
    <t>FJ616184</t>
  </si>
  <si>
    <t>FJ616196</t>
  </si>
  <si>
    <t>FJ616181</t>
  </si>
  <si>
    <t>FJ616263</t>
  </si>
  <si>
    <t>FJ616176</t>
  </si>
  <si>
    <t>FJ616257</t>
  </si>
  <si>
    <t>FJ616270</t>
  </si>
  <si>
    <t>FJ616276</t>
  </si>
  <si>
    <t>MegaBLAST</t>
  </si>
  <si>
    <t>MegaBLAST, XM_393199.2</t>
  </si>
  <si>
    <t>MegaBLAST, hmm2563</t>
  </si>
  <si>
    <t>MegaBLAST, XM_394154.3</t>
  </si>
  <si>
    <t>MegaBLAST, XM_391958.3</t>
  </si>
  <si>
    <t>MegaBLAST, XM_394173.3</t>
  </si>
  <si>
    <t>MegaBLAST, XM_001121314.1</t>
  </si>
  <si>
    <t>MegaBLAST, XM_393950.2</t>
  </si>
  <si>
    <t>MegaBLAST, XM_001120154.1</t>
  </si>
  <si>
    <t>MegaBLAST, XM_394532.3</t>
  </si>
  <si>
    <t>MegaBLAST, XM_393203.2</t>
  </si>
  <si>
    <t>MegaBLAST, hmm6241</t>
  </si>
  <si>
    <t>MegaBLAST, XM_624993.2 intron</t>
  </si>
  <si>
    <t>MegaBLAST, XM_392450.3</t>
  </si>
  <si>
    <t>BlastN, hmm6959</t>
  </si>
  <si>
    <t>MegaBLAST, XM_623188.2</t>
  </si>
  <si>
    <t>MegaBLAST, XR_014995.1</t>
  </si>
  <si>
    <t>MegaBLAST, hmm5923</t>
  </si>
  <si>
    <t>MegaBLAST, XM_395227.3</t>
  </si>
  <si>
    <t>MegaBLAST, XM_392425.3</t>
  </si>
  <si>
    <t>MegaBLAST, XM_624457.2</t>
  </si>
  <si>
    <t>MegaBLAST, XM_001120628.1</t>
  </si>
  <si>
    <t>BlastN, NM_001040235.1</t>
  </si>
  <si>
    <t>MegaBLAST, LOC726180</t>
  </si>
  <si>
    <t>MegaBLAST, LOC413076</t>
  </si>
  <si>
    <t>MegaBLAST, XM_392551.3</t>
  </si>
  <si>
    <t>MegaBLAST, XM_001120289.1</t>
  </si>
  <si>
    <t>MegaBLAST, XM_624233.2</t>
  </si>
  <si>
    <t>BlastN, XM_394629.3</t>
  </si>
  <si>
    <t>BT02</t>
  </si>
  <si>
    <t>BT03</t>
  </si>
  <si>
    <t>BT04</t>
  </si>
  <si>
    <t>BT05</t>
  </si>
  <si>
    <t>BT06</t>
  </si>
  <si>
    <t>BT07</t>
  </si>
  <si>
    <t>BT08</t>
  </si>
  <si>
    <t>BT09</t>
  </si>
  <si>
    <t>BT10</t>
  </si>
  <si>
    <t>BT11</t>
  </si>
  <si>
    <t>BT12</t>
  </si>
  <si>
    <t>BT14</t>
  </si>
  <si>
    <t>BT15</t>
  </si>
  <si>
    <t>BT16</t>
  </si>
  <si>
    <t>BT17</t>
  </si>
  <si>
    <t>BT18</t>
  </si>
  <si>
    <t>BT19</t>
  </si>
  <si>
    <t>BT20</t>
  </si>
  <si>
    <t>BT21</t>
  </si>
  <si>
    <t>BT22</t>
  </si>
  <si>
    <t>BT23</t>
  </si>
  <si>
    <t>BT24</t>
  </si>
  <si>
    <t>BT30</t>
  </si>
  <si>
    <t>BL01</t>
  </si>
  <si>
    <t>BL02</t>
  </si>
  <si>
    <t>BL03</t>
  </si>
  <si>
    <t>BL05</t>
  </si>
  <si>
    <t>BL06</t>
  </si>
  <si>
    <t>BL09</t>
  </si>
  <si>
    <t>BL13</t>
  </si>
  <si>
    <t>BL16</t>
  </si>
  <si>
    <t>BTERN01</t>
  </si>
  <si>
    <t>B124</t>
  </si>
  <si>
    <t>B126</t>
  </si>
  <si>
    <t>B96</t>
  </si>
  <si>
    <t>B119</t>
  </si>
  <si>
    <t>B118</t>
  </si>
  <si>
    <t>B132</t>
  </si>
  <si>
    <t>MegaBlast</t>
  </si>
  <si>
    <t>BTMS0128</t>
  </si>
  <si>
    <t>SSR Marker</t>
  </si>
  <si>
    <t>Blast Max Score</t>
  </si>
  <si>
    <t>Blast Total Score</t>
  </si>
  <si>
    <t>Blast E-value</t>
  </si>
  <si>
    <t>Blast homologous sequence (bp)</t>
  </si>
  <si>
    <t>Blast Max ident (%)</t>
  </si>
  <si>
    <t>Blast method and genes</t>
  </si>
  <si>
    <t>SSR motif</t>
  </si>
  <si>
    <t>FJ616235</t>
  </si>
  <si>
    <t>Un.9008</t>
  </si>
  <si>
    <r>
      <t xml:space="preserve">LG </t>
    </r>
    <r>
      <rPr>
        <b/>
        <i/>
        <sz val="10"/>
        <color theme="1"/>
        <rFont val="Arial"/>
        <family val="2"/>
      </rPr>
      <t>B.t.</t>
    </r>
  </si>
  <si>
    <r>
      <t xml:space="preserve">LG </t>
    </r>
    <r>
      <rPr>
        <b/>
        <i/>
        <sz val="10"/>
        <color theme="1"/>
        <rFont val="Arial"/>
        <family val="2"/>
      </rPr>
      <t>A.m</t>
    </r>
    <r>
      <rPr>
        <b/>
        <sz val="10"/>
        <color theme="1"/>
        <rFont val="Arial"/>
        <family val="2"/>
      </rPr>
      <t>.</t>
    </r>
  </si>
  <si>
    <t>FJ616258</t>
  </si>
  <si>
    <t>(GA)16</t>
  </si>
  <si>
    <t>(CT)18</t>
  </si>
  <si>
    <t>CGCTCGCGGTGGATTTCATTT</t>
  </si>
  <si>
    <t>GGCAAAAGTGGCGGAGAAAGA</t>
  </si>
  <si>
    <t>origin, source</t>
  </si>
  <si>
    <t>SSR type</t>
  </si>
  <si>
    <t>product size range</t>
  </si>
  <si>
    <t>Ta</t>
  </si>
  <si>
    <t>Na</t>
  </si>
  <si>
    <t>accession number (GenBank)</t>
  </si>
  <si>
    <t>HQ682229</t>
  </si>
  <si>
    <t>HQ682230</t>
  </si>
  <si>
    <t>HQ682231</t>
  </si>
  <si>
    <t xml:space="preserve">[23,40,41,42] </t>
  </si>
  <si>
    <t>[14]</t>
  </si>
  <si>
    <t>[12,13]</t>
  </si>
  <si>
    <t>[15]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</si>
</sst>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2">
    <cellStyle name="Normal_Megabace" xfId="1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2.75"/>
  <cols>
    <col min="1" max="1" width="13.28515625" style="4" bestFit="1" customWidth="1"/>
    <col min="2" max="2" width="10.7109375" style="4" customWidth="1"/>
    <col min="3" max="3" width="7.42578125" style="4" bestFit="1" customWidth="1"/>
    <col min="4" max="4" width="8.7109375" style="4" bestFit="1" customWidth="1"/>
    <col min="5" max="5" width="15.7109375" style="4" bestFit="1" customWidth="1"/>
    <col min="6" max="6" width="16.5703125" style="4" bestFit="1" customWidth="1"/>
    <col min="7" max="7" width="12.7109375" style="4" bestFit="1" customWidth="1"/>
    <col min="8" max="8" width="18.28515625" style="4" bestFit="1" customWidth="1"/>
    <col min="9" max="9" width="7.5703125" style="4" customWidth="1"/>
    <col min="10" max="10" width="35.85546875" style="4" customWidth="1"/>
    <col min="11" max="11" width="33.7109375" style="4" bestFit="1" customWidth="1"/>
    <col min="12" max="12" width="40.7109375" style="4" bestFit="1" customWidth="1"/>
    <col min="13" max="13" width="3.85546875" style="4" bestFit="1" customWidth="1"/>
    <col min="14" max="14" width="10.28515625" style="4" customWidth="1"/>
    <col min="15" max="15" width="9" style="4" customWidth="1"/>
    <col min="16" max="16" width="11.7109375" style="4" bestFit="1" customWidth="1"/>
    <col min="17" max="17" width="3.140625" style="4" bestFit="1" customWidth="1"/>
    <col min="18" max="18" width="11.7109375" style="4" bestFit="1" customWidth="1"/>
    <col min="19" max="19" width="5.5703125" style="4" customWidth="1"/>
    <col min="20" max="20" width="18.140625" style="4" bestFit="1" customWidth="1"/>
    <col min="21" max="16384" width="11.42578125" style="4"/>
  </cols>
  <sheetData>
    <row r="1" spans="1:21" s="6" customFormat="1">
      <c r="A1" s="5" t="s">
        <v>1595</v>
      </c>
      <c r="B1" s="5" t="s">
        <v>1617</v>
      </c>
      <c r="C1" s="5" t="s">
        <v>1605</v>
      </c>
      <c r="D1" s="5" t="s">
        <v>1606</v>
      </c>
      <c r="E1" s="5" t="s">
        <v>1596</v>
      </c>
      <c r="F1" s="5" t="s">
        <v>1597</v>
      </c>
      <c r="G1" s="5" t="s">
        <v>1598</v>
      </c>
      <c r="H1" s="5" t="s">
        <v>1600</v>
      </c>
      <c r="I1" s="5" t="s">
        <v>1599</v>
      </c>
      <c r="J1" s="5" t="s">
        <v>1601</v>
      </c>
      <c r="K1" s="5" t="s">
        <v>1218</v>
      </c>
      <c r="L1" s="5" t="s">
        <v>1219</v>
      </c>
      <c r="M1" s="5" t="s">
        <v>1615</v>
      </c>
      <c r="N1" s="5" t="s">
        <v>1602</v>
      </c>
      <c r="O1" s="5" t="s">
        <v>1613</v>
      </c>
      <c r="P1" s="5" t="s">
        <v>1614</v>
      </c>
      <c r="Q1" s="5" t="s">
        <v>1616</v>
      </c>
      <c r="R1" s="5" t="s">
        <v>1220</v>
      </c>
      <c r="S1" s="5" t="s">
        <v>1234</v>
      </c>
      <c r="T1" s="5" t="s">
        <v>1612</v>
      </c>
    </row>
    <row r="2" spans="1:21">
      <c r="A2" s="1" t="s">
        <v>591</v>
      </c>
      <c r="B2" s="4" t="s">
        <v>1437</v>
      </c>
      <c r="C2" s="1" t="s">
        <v>54</v>
      </c>
      <c r="D2" s="1">
        <v>1</v>
      </c>
      <c r="E2" s="1">
        <v>201</v>
      </c>
      <c r="F2" s="1">
        <v>201</v>
      </c>
      <c r="G2" s="1">
        <v>2.9999999999999999E-50</v>
      </c>
      <c r="H2" s="1">
        <v>76</v>
      </c>
      <c r="I2" s="1">
        <v>293</v>
      </c>
      <c r="J2" s="1" t="s">
        <v>1527</v>
      </c>
      <c r="K2" s="1" t="s">
        <v>593</v>
      </c>
      <c r="L2" s="1" t="s">
        <v>594</v>
      </c>
      <c r="M2" s="1">
        <v>60</v>
      </c>
      <c r="N2" s="1" t="s">
        <v>292</v>
      </c>
      <c r="O2" s="1" t="s">
        <v>10</v>
      </c>
      <c r="P2" s="1" t="s">
        <v>592</v>
      </c>
      <c r="Q2" s="1">
        <v>7</v>
      </c>
      <c r="R2" s="1" t="s">
        <v>595</v>
      </c>
      <c r="S2" s="1"/>
      <c r="T2" s="1" t="s">
        <v>0</v>
      </c>
      <c r="U2" s="1"/>
    </row>
    <row r="3" spans="1:21">
      <c r="A3" s="1" t="s">
        <v>752</v>
      </c>
      <c r="B3" s="4" t="s">
        <v>1436</v>
      </c>
      <c r="C3" s="1" t="s">
        <v>1195</v>
      </c>
      <c r="D3" s="1"/>
      <c r="E3" s="1"/>
      <c r="F3" s="1"/>
      <c r="G3" s="1"/>
      <c r="H3" s="1"/>
      <c r="I3" s="1"/>
      <c r="J3" s="1"/>
      <c r="K3" s="1" t="s">
        <v>754</v>
      </c>
      <c r="L3" s="1" t="s">
        <v>755</v>
      </c>
      <c r="M3" s="1">
        <v>60</v>
      </c>
      <c r="N3" s="1" t="s">
        <v>756</v>
      </c>
      <c r="O3" s="1" t="s">
        <v>21</v>
      </c>
      <c r="P3" s="1" t="s">
        <v>753</v>
      </c>
      <c r="Q3" s="1">
        <v>3</v>
      </c>
      <c r="R3" s="1" t="s">
        <v>757</v>
      </c>
      <c r="S3" s="1"/>
      <c r="T3" s="1" t="s">
        <v>0</v>
      </c>
      <c r="U3" s="1"/>
    </row>
    <row r="4" spans="1:21">
      <c r="A4" s="1" t="s">
        <v>963</v>
      </c>
      <c r="B4" s="4" t="s">
        <v>1435</v>
      </c>
      <c r="C4" s="1" t="s">
        <v>73</v>
      </c>
      <c r="D4" s="1"/>
      <c r="E4" s="1"/>
      <c r="F4" s="1"/>
      <c r="G4" s="1"/>
      <c r="H4" s="1"/>
      <c r="I4" s="1"/>
      <c r="J4" s="1"/>
      <c r="K4" s="1" t="s">
        <v>965</v>
      </c>
      <c r="L4" s="1" t="s">
        <v>966</v>
      </c>
      <c r="M4" s="1">
        <v>60</v>
      </c>
      <c r="N4" s="1" t="s">
        <v>244</v>
      </c>
      <c r="O4" s="1" t="s">
        <v>10</v>
      </c>
      <c r="P4" s="1" t="s">
        <v>964</v>
      </c>
      <c r="Q4" s="1">
        <v>6</v>
      </c>
      <c r="R4" s="1" t="s">
        <v>967</v>
      </c>
      <c r="S4" s="1"/>
      <c r="T4" s="1" t="s">
        <v>0</v>
      </c>
      <c r="U4" s="1"/>
    </row>
    <row r="5" spans="1:21">
      <c r="A5" s="1" t="s">
        <v>959</v>
      </c>
      <c r="B5" s="4" t="s">
        <v>1434</v>
      </c>
      <c r="C5" s="1" t="s">
        <v>11</v>
      </c>
      <c r="D5" s="1">
        <v>2</v>
      </c>
      <c r="E5" s="1">
        <v>214</v>
      </c>
      <c r="F5" s="1">
        <v>370</v>
      </c>
      <c r="G5" s="1">
        <v>4.0000000000000001E-54</v>
      </c>
      <c r="H5" s="1">
        <v>99</v>
      </c>
      <c r="I5" s="1">
        <f>121+136</f>
        <v>257</v>
      </c>
      <c r="J5" s="1" t="s">
        <v>1526</v>
      </c>
      <c r="K5" s="1" t="s">
        <v>960</v>
      </c>
      <c r="L5" s="1" t="s">
        <v>961</v>
      </c>
      <c r="M5" s="1">
        <v>60</v>
      </c>
      <c r="N5" s="1" t="s">
        <v>226</v>
      </c>
      <c r="O5" s="1" t="s">
        <v>10</v>
      </c>
      <c r="P5" s="1" t="s">
        <v>60</v>
      </c>
      <c r="Q5" s="1">
        <v>6</v>
      </c>
      <c r="R5" s="1" t="s">
        <v>962</v>
      </c>
      <c r="S5" s="1"/>
      <c r="T5" s="1" t="s">
        <v>0</v>
      </c>
      <c r="U5" s="1"/>
    </row>
    <row r="6" spans="1:21">
      <c r="A6" s="1" t="s">
        <v>968</v>
      </c>
      <c r="B6" s="4" t="s">
        <v>1433</v>
      </c>
      <c r="C6" s="1" t="s">
        <v>54</v>
      </c>
      <c r="D6" s="1"/>
      <c r="E6" s="1"/>
      <c r="F6" s="1"/>
      <c r="G6" s="1"/>
      <c r="H6" s="1"/>
      <c r="I6" s="1"/>
      <c r="J6" s="1"/>
      <c r="K6" s="1" t="s">
        <v>970</v>
      </c>
      <c r="L6" s="1" t="s">
        <v>971</v>
      </c>
      <c r="M6" s="1">
        <v>60</v>
      </c>
      <c r="N6" s="1" t="s">
        <v>9</v>
      </c>
      <c r="O6" s="1" t="s">
        <v>10</v>
      </c>
      <c r="P6" s="1" t="s">
        <v>969</v>
      </c>
      <c r="Q6" s="1">
        <v>5</v>
      </c>
      <c r="R6" s="1" t="s">
        <v>972</v>
      </c>
      <c r="S6" s="1"/>
      <c r="T6" s="1" t="s">
        <v>0</v>
      </c>
      <c r="U6" s="1"/>
    </row>
    <row r="7" spans="1:21">
      <c r="A7" s="1" t="s">
        <v>758</v>
      </c>
      <c r="B7" s="4" t="s">
        <v>1432</v>
      </c>
      <c r="C7" s="1" t="s">
        <v>11</v>
      </c>
      <c r="D7" s="1">
        <v>2</v>
      </c>
      <c r="E7" s="1">
        <v>363</v>
      </c>
      <c r="F7" s="1">
        <v>363</v>
      </c>
      <c r="G7" s="1">
        <v>4.0000000000000001E-99</v>
      </c>
      <c r="H7" s="1">
        <v>78</v>
      </c>
      <c r="I7" s="1">
        <v>495</v>
      </c>
      <c r="J7" s="1" t="s">
        <v>1526</v>
      </c>
      <c r="K7" s="1" t="s">
        <v>760</v>
      </c>
      <c r="L7" s="1" t="s">
        <v>761</v>
      </c>
      <c r="M7" s="1">
        <v>60</v>
      </c>
      <c r="N7" s="1" t="s">
        <v>172</v>
      </c>
      <c r="O7" s="1" t="s">
        <v>10</v>
      </c>
      <c r="P7" s="1" t="s">
        <v>759</v>
      </c>
      <c r="Q7" s="1">
        <v>10</v>
      </c>
      <c r="R7" s="1" t="s">
        <v>762</v>
      </c>
      <c r="S7" s="1"/>
      <c r="T7" s="1" t="s">
        <v>0</v>
      </c>
      <c r="U7" s="1"/>
    </row>
    <row r="8" spans="1:21">
      <c r="A8" s="1" t="s">
        <v>673</v>
      </c>
      <c r="B8" s="4" t="s">
        <v>1431</v>
      </c>
      <c r="C8" s="1" t="s">
        <v>1197</v>
      </c>
      <c r="D8" s="1">
        <v>14</v>
      </c>
      <c r="E8" s="1">
        <v>111</v>
      </c>
      <c r="F8" s="1">
        <v>111</v>
      </c>
      <c r="G8" s="1">
        <v>5.0000000000000002E-23</v>
      </c>
      <c r="H8" s="1">
        <v>76</v>
      </c>
      <c r="I8" s="1">
        <v>163</v>
      </c>
      <c r="J8" s="1" t="s">
        <v>169</v>
      </c>
      <c r="K8" s="1" t="s">
        <v>675</v>
      </c>
      <c r="L8" s="1" t="s">
        <v>676</v>
      </c>
      <c r="M8" s="1">
        <v>60</v>
      </c>
      <c r="N8" s="1" t="s">
        <v>677</v>
      </c>
      <c r="O8" s="1" t="s">
        <v>186</v>
      </c>
      <c r="P8" s="1" t="s">
        <v>674</v>
      </c>
      <c r="Q8" s="1">
        <v>7</v>
      </c>
      <c r="R8" s="1" t="s">
        <v>672</v>
      </c>
      <c r="S8" s="1"/>
      <c r="T8" s="1" t="s">
        <v>0</v>
      </c>
      <c r="U8" s="1"/>
    </row>
    <row r="9" spans="1:21">
      <c r="A9" s="1" t="s">
        <v>667</v>
      </c>
      <c r="B9" s="4" t="s">
        <v>1430</v>
      </c>
      <c r="C9" s="1" t="s">
        <v>1195</v>
      </c>
      <c r="D9" s="1">
        <v>13</v>
      </c>
      <c r="E9" s="1">
        <v>414</v>
      </c>
      <c r="F9" s="1">
        <v>414</v>
      </c>
      <c r="G9" s="1">
        <v>3.0000000000000002E-114</v>
      </c>
      <c r="H9" s="1">
        <v>86</v>
      </c>
      <c r="I9" s="1">
        <v>347</v>
      </c>
      <c r="J9" s="1" t="s">
        <v>1528</v>
      </c>
      <c r="K9" s="1" t="s">
        <v>669</v>
      </c>
      <c r="L9" s="1" t="s">
        <v>670</v>
      </c>
      <c r="M9" s="1">
        <v>60</v>
      </c>
      <c r="N9" s="1" t="s">
        <v>297</v>
      </c>
      <c r="O9" s="1" t="s">
        <v>10</v>
      </c>
      <c r="P9" s="1" t="s">
        <v>668</v>
      </c>
      <c r="Q9" s="1">
        <v>5</v>
      </c>
      <c r="R9" s="1" t="s">
        <v>671</v>
      </c>
      <c r="S9" s="1"/>
      <c r="T9" s="1" t="s">
        <v>0</v>
      </c>
      <c r="U9" s="1"/>
    </row>
    <row r="10" spans="1:21">
      <c r="A10" s="1" t="s">
        <v>678</v>
      </c>
      <c r="B10" s="4" t="s">
        <v>1429</v>
      </c>
      <c r="C10" s="1" t="s">
        <v>139</v>
      </c>
      <c r="D10" s="1">
        <v>12</v>
      </c>
      <c r="E10" s="1">
        <v>318</v>
      </c>
      <c r="F10" s="1">
        <v>577</v>
      </c>
      <c r="G10" s="1">
        <v>2E-85</v>
      </c>
      <c r="H10" s="1">
        <v>85</v>
      </c>
      <c r="I10" s="1">
        <f>275+270</f>
        <v>545</v>
      </c>
      <c r="J10" s="1" t="s">
        <v>1526</v>
      </c>
      <c r="K10" s="1" t="s">
        <v>679</v>
      </c>
      <c r="L10" s="1" t="s">
        <v>680</v>
      </c>
      <c r="M10" s="1">
        <v>55</v>
      </c>
      <c r="N10" s="1" t="s">
        <v>496</v>
      </c>
      <c r="O10" s="1" t="s">
        <v>10</v>
      </c>
      <c r="P10" s="1" t="s">
        <v>541</v>
      </c>
      <c r="Q10" s="1">
        <v>4</v>
      </c>
      <c r="R10" s="1" t="s">
        <v>681</v>
      </c>
      <c r="S10" s="1"/>
      <c r="T10" s="1" t="s">
        <v>0</v>
      </c>
      <c r="U10" s="1"/>
    </row>
    <row r="11" spans="1:21">
      <c r="A11" s="1" t="s">
        <v>661</v>
      </c>
      <c r="B11" s="4" t="s">
        <v>1428</v>
      </c>
      <c r="C11" s="1" t="s">
        <v>135</v>
      </c>
      <c r="D11" s="1">
        <v>1</v>
      </c>
      <c r="E11" s="1">
        <v>122</v>
      </c>
      <c r="F11" s="1">
        <v>122</v>
      </c>
      <c r="G11" s="1">
        <v>3.0000000000000001E-26</v>
      </c>
      <c r="H11" s="1">
        <v>74</v>
      </c>
      <c r="I11" s="1">
        <v>211</v>
      </c>
      <c r="J11" s="1" t="s">
        <v>1529</v>
      </c>
      <c r="K11" s="1" t="s">
        <v>663</v>
      </c>
      <c r="L11" s="1" t="s">
        <v>664</v>
      </c>
      <c r="M11" s="1">
        <v>55</v>
      </c>
      <c r="N11" s="1" t="s">
        <v>665</v>
      </c>
      <c r="O11" s="1" t="s">
        <v>21</v>
      </c>
      <c r="P11" s="1" t="s">
        <v>662</v>
      </c>
      <c r="Q11" s="1">
        <v>5</v>
      </c>
      <c r="R11" s="1" t="s">
        <v>666</v>
      </c>
      <c r="S11" s="1"/>
      <c r="T11" s="1" t="s">
        <v>0</v>
      </c>
      <c r="U11" s="1"/>
    </row>
    <row r="12" spans="1:21">
      <c r="A12" s="1" t="s">
        <v>682</v>
      </c>
      <c r="B12" s="4" t="s">
        <v>1427</v>
      </c>
      <c r="C12" s="1" t="s">
        <v>1197</v>
      </c>
      <c r="D12" s="1"/>
      <c r="E12" s="1"/>
      <c r="F12" s="1"/>
      <c r="G12" s="1"/>
      <c r="H12" s="1"/>
      <c r="I12" s="1"/>
      <c r="J12" s="1"/>
      <c r="K12" s="1" t="s">
        <v>684</v>
      </c>
      <c r="L12" s="1" t="s">
        <v>685</v>
      </c>
      <c r="M12" s="1">
        <v>60</v>
      </c>
      <c r="N12" s="1" t="s">
        <v>188</v>
      </c>
      <c r="O12" s="1" t="s">
        <v>10</v>
      </c>
      <c r="P12" s="1" t="s">
        <v>683</v>
      </c>
      <c r="Q12" s="1">
        <v>10</v>
      </c>
      <c r="R12" s="1" t="s">
        <v>686</v>
      </c>
      <c r="S12" s="1"/>
      <c r="T12" s="1" t="s">
        <v>0</v>
      </c>
      <c r="U12" s="1"/>
    </row>
    <row r="13" spans="1:21">
      <c r="A13" s="1" t="s">
        <v>586</v>
      </c>
      <c r="B13" s="4" t="s">
        <v>1426</v>
      </c>
      <c r="C13" s="1" t="s">
        <v>1195</v>
      </c>
      <c r="D13" s="1">
        <v>13</v>
      </c>
      <c r="E13" s="1">
        <v>342</v>
      </c>
      <c r="F13" s="1">
        <v>342</v>
      </c>
      <c r="G13" s="1">
        <v>9.9999999999999999E-93</v>
      </c>
      <c r="H13" s="1">
        <v>88</v>
      </c>
      <c r="I13" s="1">
        <v>271</v>
      </c>
      <c r="J13" s="1" t="s">
        <v>1530</v>
      </c>
      <c r="K13" s="1" t="s">
        <v>588</v>
      </c>
      <c r="L13" s="1" t="s">
        <v>589</v>
      </c>
      <c r="M13" s="1">
        <v>60</v>
      </c>
      <c r="N13" s="1" t="s">
        <v>172</v>
      </c>
      <c r="O13" s="1" t="s">
        <v>10</v>
      </c>
      <c r="P13" s="1" t="s">
        <v>587</v>
      </c>
      <c r="Q13" s="1">
        <v>8</v>
      </c>
      <c r="R13" s="1" t="s">
        <v>590</v>
      </c>
      <c r="S13" s="1"/>
      <c r="T13" s="1" t="s">
        <v>0</v>
      </c>
      <c r="U13" s="1"/>
    </row>
    <row r="14" spans="1:21">
      <c r="A14" s="1" t="s">
        <v>596</v>
      </c>
      <c r="B14" s="4" t="s">
        <v>1425</v>
      </c>
      <c r="C14" s="1" t="s">
        <v>107</v>
      </c>
      <c r="D14" s="1" t="s">
        <v>1038</v>
      </c>
      <c r="E14" s="1">
        <v>132</v>
      </c>
      <c r="F14" s="1">
        <v>182</v>
      </c>
      <c r="G14" s="1">
        <v>9.9999999999999994E-30</v>
      </c>
      <c r="H14" s="1">
        <v>91</v>
      </c>
      <c r="I14" s="1">
        <f>118+32</f>
        <v>150</v>
      </c>
      <c r="J14" s="1" t="s">
        <v>169</v>
      </c>
      <c r="K14" s="1" t="s">
        <v>598</v>
      </c>
      <c r="L14" s="1" t="s">
        <v>599</v>
      </c>
      <c r="M14" s="1">
        <v>55</v>
      </c>
      <c r="N14" s="1" t="s">
        <v>600</v>
      </c>
      <c r="O14" s="1" t="s">
        <v>10</v>
      </c>
      <c r="P14" s="1" t="s">
        <v>597</v>
      </c>
      <c r="Q14" s="1">
        <v>6</v>
      </c>
      <c r="R14" s="1" t="s">
        <v>601</v>
      </c>
      <c r="S14" s="1"/>
      <c r="T14" s="1" t="s">
        <v>0</v>
      </c>
      <c r="U14" s="1"/>
    </row>
    <row r="15" spans="1:21">
      <c r="A15" s="1" t="s">
        <v>512</v>
      </c>
      <c r="B15" s="4" t="s">
        <v>1424</v>
      </c>
      <c r="C15" s="1" t="s">
        <v>174</v>
      </c>
      <c r="D15" s="1">
        <v>7</v>
      </c>
      <c r="E15" s="1">
        <v>55.4</v>
      </c>
      <c r="F15" s="1">
        <v>55.4</v>
      </c>
      <c r="G15" s="1">
        <v>3.0000000000000001E-6</v>
      </c>
      <c r="H15" s="1">
        <v>68</v>
      </c>
      <c r="I15" s="1">
        <v>183</v>
      </c>
      <c r="J15" s="1" t="s">
        <v>169</v>
      </c>
      <c r="K15" s="1" t="s">
        <v>514</v>
      </c>
      <c r="L15" s="1" t="s">
        <v>515</v>
      </c>
      <c r="M15" s="1">
        <v>60</v>
      </c>
      <c r="N15" s="1" t="s">
        <v>176</v>
      </c>
      <c r="O15" s="1" t="s">
        <v>10</v>
      </c>
      <c r="P15" s="1" t="s">
        <v>513</v>
      </c>
      <c r="Q15" s="1">
        <v>3</v>
      </c>
      <c r="R15" s="1" t="s">
        <v>516</v>
      </c>
      <c r="S15" s="1" t="s">
        <v>56</v>
      </c>
      <c r="T15" s="1" t="s">
        <v>0</v>
      </c>
      <c r="U15" s="1"/>
    </row>
    <row r="16" spans="1:21">
      <c r="A16" s="1" t="s">
        <v>507</v>
      </c>
      <c r="B16" s="4" t="s">
        <v>1423</v>
      </c>
      <c r="C16" s="1" t="s">
        <v>174</v>
      </c>
      <c r="D16" s="1">
        <v>5</v>
      </c>
      <c r="E16" s="1">
        <v>277</v>
      </c>
      <c r="F16" s="1">
        <v>277</v>
      </c>
      <c r="G16" s="1">
        <v>6.0000000000000003E-73</v>
      </c>
      <c r="H16" s="1">
        <v>70</v>
      </c>
      <c r="I16" s="1">
        <v>556</v>
      </c>
      <c r="J16" s="1" t="s">
        <v>1526</v>
      </c>
      <c r="K16" s="1" t="s">
        <v>509</v>
      </c>
      <c r="L16" s="1" t="s">
        <v>510</v>
      </c>
      <c r="M16" s="1">
        <v>60</v>
      </c>
      <c r="N16" s="1" t="s">
        <v>29</v>
      </c>
      <c r="O16" s="1" t="s">
        <v>10</v>
      </c>
      <c r="P16" s="1" t="s">
        <v>508</v>
      </c>
      <c r="Q16" s="1">
        <v>6</v>
      </c>
      <c r="R16" s="1" t="s">
        <v>511</v>
      </c>
      <c r="S16" s="1"/>
      <c r="T16" s="1" t="s">
        <v>0</v>
      </c>
      <c r="U16" s="1"/>
    </row>
    <row r="17" spans="1:21">
      <c r="A17" s="1" t="s">
        <v>502</v>
      </c>
      <c r="B17" s="4" t="s">
        <v>1422</v>
      </c>
      <c r="C17" s="1" t="s">
        <v>1199</v>
      </c>
      <c r="D17" s="1">
        <v>12</v>
      </c>
      <c r="E17" s="1">
        <v>506</v>
      </c>
      <c r="F17" s="1">
        <v>506</v>
      </c>
      <c r="G17" s="1">
        <v>5.0000000000000002E-142</v>
      </c>
      <c r="H17" s="1">
        <v>84</v>
      </c>
      <c r="I17" s="1">
        <v>462</v>
      </c>
      <c r="J17" s="1" t="s">
        <v>1526</v>
      </c>
      <c r="K17" s="1" t="s">
        <v>503</v>
      </c>
      <c r="L17" s="1" t="s">
        <v>504</v>
      </c>
      <c r="M17" s="1">
        <v>60</v>
      </c>
      <c r="N17" s="1" t="s">
        <v>505</v>
      </c>
      <c r="O17" s="1" t="s">
        <v>10</v>
      </c>
      <c r="P17" s="2" t="s">
        <v>1222</v>
      </c>
      <c r="Q17" s="1"/>
      <c r="R17" s="1" t="s">
        <v>506</v>
      </c>
      <c r="S17" s="1" t="s">
        <v>56</v>
      </c>
      <c r="T17" s="1" t="s">
        <v>0</v>
      </c>
      <c r="U17" s="1"/>
    </row>
    <row r="18" spans="1:21">
      <c r="A18" s="1" t="s">
        <v>543</v>
      </c>
      <c r="B18" s="4" t="s">
        <v>1421</v>
      </c>
      <c r="C18" s="1" t="s">
        <v>221</v>
      </c>
      <c r="D18" s="1">
        <v>10</v>
      </c>
      <c r="E18" s="1">
        <v>363</v>
      </c>
      <c r="F18" s="1">
        <v>363</v>
      </c>
      <c r="G18" s="1">
        <v>6.0000000000000001E-99</v>
      </c>
      <c r="H18" s="1">
        <v>72</v>
      </c>
      <c r="I18" s="1">
        <v>679</v>
      </c>
      <c r="J18" s="1" t="s">
        <v>1526</v>
      </c>
      <c r="K18" s="1" t="s">
        <v>545</v>
      </c>
      <c r="L18" s="1" t="s">
        <v>546</v>
      </c>
      <c r="M18" s="1">
        <v>60</v>
      </c>
      <c r="N18" s="1" t="s">
        <v>496</v>
      </c>
      <c r="O18" s="1" t="s">
        <v>10</v>
      </c>
      <c r="P18" s="1" t="s">
        <v>544</v>
      </c>
      <c r="Q18" s="1">
        <v>3</v>
      </c>
      <c r="R18" s="1" t="s">
        <v>547</v>
      </c>
      <c r="S18" s="1" t="s">
        <v>30</v>
      </c>
      <c r="T18" s="1" t="s">
        <v>0</v>
      </c>
      <c r="U18" s="1"/>
    </row>
    <row r="19" spans="1:21">
      <c r="A19" s="1" t="s">
        <v>1073</v>
      </c>
      <c r="B19" s="4" t="s">
        <v>1420</v>
      </c>
      <c r="C19" s="1" t="s">
        <v>135</v>
      </c>
      <c r="D19" s="1">
        <v>1</v>
      </c>
      <c r="E19" s="1">
        <v>123</v>
      </c>
      <c r="F19" s="1">
        <v>123</v>
      </c>
      <c r="G19" s="1">
        <v>8.0000000000000003E-27</v>
      </c>
      <c r="H19" s="1">
        <v>71</v>
      </c>
      <c r="I19" s="1">
        <v>300</v>
      </c>
      <c r="J19" s="1" t="s">
        <v>1531</v>
      </c>
      <c r="K19" s="1" t="s">
        <v>1074</v>
      </c>
      <c r="L19" s="1" t="s">
        <v>1075</v>
      </c>
      <c r="M19" s="1">
        <v>60</v>
      </c>
      <c r="N19" s="1" t="s">
        <v>1076</v>
      </c>
      <c r="O19" s="1" t="s">
        <v>1</v>
      </c>
      <c r="P19" s="1" t="s">
        <v>1223</v>
      </c>
      <c r="Q19" s="1">
        <v>3</v>
      </c>
      <c r="R19" s="1" t="s">
        <v>1077</v>
      </c>
      <c r="S19" s="1" t="s">
        <v>30</v>
      </c>
      <c r="T19" s="1" t="s">
        <v>0</v>
      </c>
      <c r="U19" s="1"/>
    </row>
    <row r="20" spans="1:21">
      <c r="A20" s="1" t="s">
        <v>622</v>
      </c>
      <c r="B20" s="4" t="s">
        <v>1419</v>
      </c>
      <c r="C20" s="1" t="s">
        <v>1195</v>
      </c>
      <c r="D20" s="1">
        <v>13</v>
      </c>
      <c r="E20" s="1">
        <v>187</v>
      </c>
      <c r="F20" s="1">
        <v>187</v>
      </c>
      <c r="G20" s="1">
        <v>9E-46</v>
      </c>
      <c r="H20" s="1">
        <v>80</v>
      </c>
      <c r="I20" s="1">
        <v>222</v>
      </c>
      <c r="J20" s="1" t="s">
        <v>1533</v>
      </c>
      <c r="K20" s="1" t="s">
        <v>624</v>
      </c>
      <c r="L20" s="1" t="s">
        <v>625</v>
      </c>
      <c r="M20" s="1">
        <v>60</v>
      </c>
      <c r="N20" s="1" t="s">
        <v>626</v>
      </c>
      <c r="O20" s="1" t="s">
        <v>290</v>
      </c>
      <c r="P20" s="1" t="s">
        <v>623</v>
      </c>
      <c r="Q20" s="1">
        <v>5</v>
      </c>
      <c r="R20" s="1" t="s">
        <v>627</v>
      </c>
      <c r="S20" s="1"/>
      <c r="T20" s="1" t="s">
        <v>0</v>
      </c>
      <c r="U20" s="1"/>
    </row>
    <row r="21" spans="1:21">
      <c r="A21" s="1" t="s">
        <v>553</v>
      </c>
      <c r="B21" s="4" t="s">
        <v>1418</v>
      </c>
      <c r="C21" s="1" t="s">
        <v>11</v>
      </c>
      <c r="D21" s="1">
        <v>2</v>
      </c>
      <c r="E21" s="1">
        <v>499</v>
      </c>
      <c r="F21" s="1">
        <v>499</v>
      </c>
      <c r="G21" s="1">
        <v>1E-139</v>
      </c>
      <c r="H21" s="1">
        <v>94</v>
      </c>
      <c r="I21" s="1">
        <v>329</v>
      </c>
      <c r="J21" s="1" t="s">
        <v>1526</v>
      </c>
      <c r="K21" s="1" t="s">
        <v>554</v>
      </c>
      <c r="L21" s="1" t="s">
        <v>555</v>
      </c>
      <c r="M21" s="1">
        <v>60</v>
      </c>
      <c r="N21" s="1" t="s">
        <v>556</v>
      </c>
      <c r="O21" s="1" t="s">
        <v>10</v>
      </c>
      <c r="P21" s="1" t="s">
        <v>1224</v>
      </c>
      <c r="Q21" s="1">
        <v>3</v>
      </c>
      <c r="R21" s="1" t="s">
        <v>557</v>
      </c>
      <c r="S21" s="1" t="s">
        <v>4</v>
      </c>
      <c r="T21" s="1" t="s">
        <v>0</v>
      </c>
      <c r="U21" s="1"/>
    </row>
    <row r="22" spans="1:21">
      <c r="A22" s="1" t="s">
        <v>558</v>
      </c>
      <c r="B22" s="4" t="s">
        <v>1417</v>
      </c>
      <c r="C22" s="1" t="s">
        <v>11</v>
      </c>
      <c r="D22" s="1">
        <v>2</v>
      </c>
      <c r="E22" s="1">
        <v>223</v>
      </c>
      <c r="F22" s="1">
        <v>223</v>
      </c>
      <c r="G22" s="1">
        <v>1E-56</v>
      </c>
      <c r="H22" s="1">
        <v>70</v>
      </c>
      <c r="I22" s="1">
        <v>492</v>
      </c>
      <c r="J22" s="1" t="s">
        <v>1532</v>
      </c>
      <c r="K22" s="1" t="s">
        <v>560</v>
      </c>
      <c r="L22" s="1" t="s">
        <v>561</v>
      </c>
      <c r="M22" s="1">
        <v>60</v>
      </c>
      <c r="N22" s="1" t="s">
        <v>562</v>
      </c>
      <c r="O22" s="1" t="s">
        <v>21</v>
      </c>
      <c r="P22" s="1" t="s">
        <v>559</v>
      </c>
      <c r="Q22" s="1">
        <v>3</v>
      </c>
      <c r="R22" s="1" t="s">
        <v>563</v>
      </c>
      <c r="S22" s="1"/>
      <c r="T22" s="1" t="s">
        <v>0</v>
      </c>
      <c r="U22" s="1"/>
    </row>
    <row r="23" spans="1:21">
      <c r="A23" s="1" t="s">
        <v>638</v>
      </c>
      <c r="B23" s="4" t="s">
        <v>1416</v>
      </c>
      <c r="C23" s="1" t="s">
        <v>178</v>
      </c>
      <c r="D23" s="1">
        <v>9</v>
      </c>
      <c r="E23" s="1">
        <v>232</v>
      </c>
      <c r="F23" s="1">
        <v>232</v>
      </c>
      <c r="G23" s="1">
        <v>2.0000000000000001E-59</v>
      </c>
      <c r="H23" s="1">
        <v>82</v>
      </c>
      <c r="I23" s="1">
        <v>245</v>
      </c>
      <c r="J23" s="1" t="s">
        <v>1526</v>
      </c>
      <c r="K23" s="1" t="s">
        <v>639</v>
      </c>
      <c r="L23" s="1" t="s">
        <v>640</v>
      </c>
      <c r="M23" s="1">
        <v>60</v>
      </c>
      <c r="N23" s="1" t="s">
        <v>496</v>
      </c>
      <c r="O23" s="1" t="s">
        <v>10</v>
      </c>
      <c r="P23" s="1" t="s">
        <v>1221</v>
      </c>
      <c r="Q23" s="1"/>
      <c r="R23" s="1" t="s">
        <v>641</v>
      </c>
      <c r="S23" s="1" t="s">
        <v>30</v>
      </c>
      <c r="T23" s="1" t="s">
        <v>0</v>
      </c>
      <c r="U23" s="1"/>
    </row>
    <row r="24" spans="1:21">
      <c r="A24" s="1" t="s">
        <v>652</v>
      </c>
      <c r="B24" s="4" t="s">
        <v>1415</v>
      </c>
      <c r="C24" s="1" t="s">
        <v>1199</v>
      </c>
      <c r="D24" s="1">
        <v>15</v>
      </c>
      <c r="E24" s="1">
        <v>185</v>
      </c>
      <c r="F24" s="1">
        <v>185</v>
      </c>
      <c r="G24" s="1">
        <v>3.0000000000000001E-45</v>
      </c>
      <c r="H24" s="1">
        <v>94</v>
      </c>
      <c r="I24" s="1">
        <v>117</v>
      </c>
      <c r="J24" s="1" t="s">
        <v>1526</v>
      </c>
      <c r="K24" s="1" t="s">
        <v>654</v>
      </c>
      <c r="L24" s="1" t="s">
        <v>655</v>
      </c>
      <c r="M24" s="1">
        <v>60</v>
      </c>
      <c r="N24" s="1" t="s">
        <v>214</v>
      </c>
      <c r="O24" s="1" t="s">
        <v>10</v>
      </c>
      <c r="P24" s="1" t="s">
        <v>653</v>
      </c>
      <c r="Q24" s="1">
        <v>5</v>
      </c>
      <c r="R24" s="1" t="s">
        <v>656</v>
      </c>
      <c r="S24" s="1"/>
      <c r="T24" s="1" t="s">
        <v>0</v>
      </c>
      <c r="U24" s="1"/>
    </row>
    <row r="25" spans="1:21">
      <c r="A25" s="1" t="s">
        <v>657</v>
      </c>
      <c r="B25" s="4" t="s">
        <v>1415</v>
      </c>
      <c r="C25" s="1" t="s">
        <v>1199</v>
      </c>
      <c r="D25" s="1">
        <v>15</v>
      </c>
      <c r="E25" s="1">
        <v>185</v>
      </c>
      <c r="F25" s="1">
        <v>185</v>
      </c>
      <c r="G25" s="1">
        <v>3.0000000000000001E-45</v>
      </c>
      <c r="H25" s="1">
        <v>94</v>
      </c>
      <c r="I25" s="1">
        <v>117</v>
      </c>
      <c r="J25" s="1" t="s">
        <v>1526</v>
      </c>
      <c r="K25" s="1" t="s">
        <v>659</v>
      </c>
      <c r="L25" s="1" t="s">
        <v>660</v>
      </c>
      <c r="M25" s="1">
        <v>60</v>
      </c>
      <c r="N25" s="1" t="s">
        <v>50</v>
      </c>
      <c r="O25" s="1" t="s">
        <v>10</v>
      </c>
      <c r="P25" s="1" t="s">
        <v>658</v>
      </c>
      <c r="Q25" s="1"/>
      <c r="R25" s="1" t="s">
        <v>656</v>
      </c>
      <c r="S25" s="1"/>
      <c r="T25" s="1" t="s">
        <v>0</v>
      </c>
      <c r="U25" s="1"/>
    </row>
    <row r="26" spans="1:21">
      <c r="A26" s="1" t="s">
        <v>872</v>
      </c>
      <c r="B26" s="4" t="s">
        <v>1414</v>
      </c>
      <c r="C26" s="1" t="s">
        <v>139</v>
      </c>
      <c r="D26" s="1">
        <v>12</v>
      </c>
      <c r="E26" s="1">
        <v>349</v>
      </c>
      <c r="F26" s="1">
        <v>349</v>
      </c>
      <c r="G26" s="1">
        <v>9.9999999999999996E-95</v>
      </c>
      <c r="H26" s="1">
        <v>81</v>
      </c>
      <c r="I26" s="1">
        <v>428</v>
      </c>
      <c r="J26" s="1" t="s">
        <v>1526</v>
      </c>
      <c r="K26" s="1" t="s">
        <v>874</v>
      </c>
      <c r="L26" s="1" t="s">
        <v>875</v>
      </c>
      <c r="M26" s="1">
        <v>60</v>
      </c>
      <c r="N26" s="1" t="s">
        <v>52</v>
      </c>
      <c r="O26" s="1" t="s">
        <v>10</v>
      </c>
      <c r="P26" s="1" t="s">
        <v>873</v>
      </c>
      <c r="Q26" s="1"/>
      <c r="R26" s="1" t="s">
        <v>876</v>
      </c>
      <c r="S26" s="1"/>
      <c r="T26" s="1" t="s">
        <v>0</v>
      </c>
      <c r="U26" s="1"/>
    </row>
    <row r="27" spans="1:21">
      <c r="A27" s="1" t="s">
        <v>892</v>
      </c>
      <c r="B27" s="4" t="s">
        <v>1413</v>
      </c>
      <c r="C27" s="1" t="s">
        <v>174</v>
      </c>
      <c r="D27" s="1"/>
      <c r="E27" s="1"/>
      <c r="F27" s="1"/>
      <c r="G27" s="1"/>
      <c r="H27" s="1"/>
      <c r="I27" s="1"/>
      <c r="J27" s="1" t="s">
        <v>1526</v>
      </c>
      <c r="K27" s="1" t="s">
        <v>893</v>
      </c>
      <c r="L27" s="1" t="s">
        <v>894</v>
      </c>
      <c r="M27" s="1">
        <v>60</v>
      </c>
      <c r="N27" s="1" t="s">
        <v>266</v>
      </c>
      <c r="O27" s="1" t="s">
        <v>10</v>
      </c>
      <c r="P27" s="1" t="s">
        <v>613</v>
      </c>
      <c r="Q27" s="1"/>
      <c r="R27" s="1" t="s">
        <v>895</v>
      </c>
      <c r="S27" s="1" t="s">
        <v>56</v>
      </c>
      <c r="T27" s="1" t="s">
        <v>0</v>
      </c>
      <c r="U27" s="1"/>
    </row>
    <row r="28" spans="1:21">
      <c r="A28" s="1" t="s">
        <v>548</v>
      </c>
      <c r="B28" s="4" t="s">
        <v>1412</v>
      </c>
      <c r="C28" s="1" t="s">
        <v>114</v>
      </c>
      <c r="D28" s="1">
        <v>4</v>
      </c>
      <c r="E28" s="1">
        <v>150</v>
      </c>
      <c r="F28" s="1">
        <v>150</v>
      </c>
      <c r="G28" s="1">
        <v>5.9999999999999998E-35</v>
      </c>
      <c r="H28" s="1">
        <v>79</v>
      </c>
      <c r="I28" s="1">
        <v>183</v>
      </c>
      <c r="J28" s="1" t="s">
        <v>1526</v>
      </c>
      <c r="K28" s="1" t="s">
        <v>550</v>
      </c>
      <c r="L28" s="1" t="s">
        <v>551</v>
      </c>
      <c r="M28" s="1">
        <v>60</v>
      </c>
      <c r="N28" s="1" t="s">
        <v>84</v>
      </c>
      <c r="O28" s="1" t="s">
        <v>10</v>
      </c>
      <c r="P28" s="1" t="s">
        <v>549</v>
      </c>
      <c r="Q28" s="1">
        <v>3</v>
      </c>
      <c r="R28" s="1" t="s">
        <v>552</v>
      </c>
      <c r="S28" s="1" t="s">
        <v>4</v>
      </c>
      <c r="T28" s="1" t="s">
        <v>0</v>
      </c>
      <c r="U28" s="1"/>
    </row>
    <row r="29" spans="1:21">
      <c r="A29" s="1" t="s">
        <v>564</v>
      </c>
      <c r="B29" s="4" t="s">
        <v>1411</v>
      </c>
      <c r="C29" s="1" t="s">
        <v>73</v>
      </c>
      <c r="D29" s="1"/>
      <c r="E29" s="1"/>
      <c r="F29" s="1"/>
      <c r="G29" s="1"/>
      <c r="H29" s="1"/>
      <c r="I29" s="1"/>
      <c r="J29" s="1"/>
      <c r="K29" s="1" t="s">
        <v>566</v>
      </c>
      <c r="L29" s="1" t="s">
        <v>567</v>
      </c>
      <c r="M29" s="1">
        <v>60</v>
      </c>
      <c r="N29" s="1" t="s">
        <v>568</v>
      </c>
      <c r="O29" s="1" t="s">
        <v>1</v>
      </c>
      <c r="P29" s="1" t="s">
        <v>565</v>
      </c>
      <c r="Q29" s="1">
        <v>5</v>
      </c>
      <c r="R29" s="1" t="s">
        <v>569</v>
      </c>
      <c r="S29" s="1"/>
      <c r="T29" s="1" t="s">
        <v>0</v>
      </c>
      <c r="U29" s="1"/>
    </row>
    <row r="30" spans="1:21">
      <c r="A30" s="1" t="s">
        <v>617</v>
      </c>
      <c r="B30" s="4" t="s">
        <v>1410</v>
      </c>
      <c r="C30" s="1" t="s">
        <v>1198</v>
      </c>
      <c r="D30" s="1"/>
      <c r="E30" s="1"/>
      <c r="F30" s="1"/>
      <c r="G30" s="1"/>
      <c r="H30" s="1"/>
      <c r="I30" s="1"/>
      <c r="J30" s="1"/>
      <c r="K30" s="1" t="s">
        <v>619</v>
      </c>
      <c r="L30" s="1" t="s">
        <v>620</v>
      </c>
      <c r="M30" s="1">
        <v>60</v>
      </c>
      <c r="N30" s="1" t="s">
        <v>517</v>
      </c>
      <c r="O30" s="1" t="s">
        <v>10</v>
      </c>
      <c r="P30" s="1" t="s">
        <v>618</v>
      </c>
      <c r="Q30" s="1">
        <v>3</v>
      </c>
      <c r="R30" s="1" t="s">
        <v>621</v>
      </c>
      <c r="S30" s="1" t="s">
        <v>4</v>
      </c>
      <c r="T30" s="1" t="s">
        <v>0</v>
      </c>
      <c r="U30" s="1"/>
    </row>
    <row r="31" spans="1:21">
      <c r="A31" s="1" t="s">
        <v>882</v>
      </c>
      <c r="B31" s="4" t="s">
        <v>1409</v>
      </c>
      <c r="C31" s="1" t="s">
        <v>1200</v>
      </c>
      <c r="D31" s="1"/>
      <c r="E31" s="1"/>
      <c r="F31" s="1"/>
      <c r="G31" s="1"/>
      <c r="H31" s="1"/>
      <c r="I31" s="1"/>
      <c r="J31" s="1"/>
      <c r="K31" s="1" t="s">
        <v>884</v>
      </c>
      <c r="L31" s="1" t="s">
        <v>885</v>
      </c>
      <c r="M31" s="1">
        <v>60</v>
      </c>
      <c r="N31" s="1" t="s">
        <v>505</v>
      </c>
      <c r="O31" s="1" t="s">
        <v>10</v>
      </c>
      <c r="P31" s="1" t="s">
        <v>883</v>
      </c>
      <c r="Q31" s="1">
        <v>3</v>
      </c>
      <c r="R31" s="1" t="s">
        <v>886</v>
      </c>
      <c r="S31" s="1"/>
      <c r="T31" s="1" t="s">
        <v>0</v>
      </c>
      <c r="U31" s="1"/>
    </row>
    <row r="32" spans="1:21">
      <c r="A32" s="1" t="s">
        <v>887</v>
      </c>
      <c r="B32" s="4" t="s">
        <v>1408</v>
      </c>
      <c r="C32" s="1" t="s">
        <v>135</v>
      </c>
      <c r="D32" s="1"/>
      <c r="E32" s="1"/>
      <c r="F32" s="1"/>
      <c r="G32" s="1"/>
      <c r="H32" s="1"/>
      <c r="I32" s="1"/>
      <c r="J32" s="1"/>
      <c r="K32" s="1" t="s">
        <v>889</v>
      </c>
      <c r="L32" s="1" t="s">
        <v>890</v>
      </c>
      <c r="M32" s="1">
        <v>60</v>
      </c>
      <c r="N32" s="1" t="s">
        <v>195</v>
      </c>
      <c r="O32" s="1" t="s">
        <v>10</v>
      </c>
      <c r="P32" s="1" t="s">
        <v>888</v>
      </c>
      <c r="Q32" s="1">
        <v>4</v>
      </c>
      <c r="R32" s="1" t="s">
        <v>891</v>
      </c>
      <c r="S32" s="1" t="s">
        <v>56</v>
      </c>
      <c r="T32" s="1" t="s">
        <v>0</v>
      </c>
      <c r="U32" s="1"/>
    </row>
    <row r="33" spans="1:21">
      <c r="A33" s="1" t="s">
        <v>896</v>
      </c>
      <c r="B33" s="4" t="s">
        <v>1407</v>
      </c>
      <c r="C33" s="1" t="s">
        <v>135</v>
      </c>
      <c r="D33" s="1">
        <v>4</v>
      </c>
      <c r="E33" s="1">
        <v>44.6</v>
      </c>
      <c r="F33" s="1">
        <v>44.6</v>
      </c>
      <c r="G33" s="1">
        <v>7.0000000000000001E-3</v>
      </c>
      <c r="H33" s="1">
        <v>81</v>
      </c>
      <c r="I33" s="1">
        <v>49</v>
      </c>
      <c r="J33" s="1" t="s">
        <v>169</v>
      </c>
      <c r="K33" s="1" t="s">
        <v>898</v>
      </c>
      <c r="L33" s="1" t="s">
        <v>899</v>
      </c>
      <c r="M33" s="1">
        <v>60</v>
      </c>
      <c r="N33" s="1" t="s">
        <v>9</v>
      </c>
      <c r="O33" s="1" t="s">
        <v>10</v>
      </c>
      <c r="P33" s="1" t="s">
        <v>897</v>
      </c>
      <c r="Q33" s="1">
        <v>5</v>
      </c>
      <c r="R33" s="1" t="s">
        <v>900</v>
      </c>
      <c r="S33" s="1" t="s">
        <v>30</v>
      </c>
      <c r="T33" s="1" t="s">
        <v>0</v>
      </c>
      <c r="U33" s="1"/>
    </row>
    <row r="34" spans="1:21">
      <c r="A34" s="1" t="s">
        <v>877</v>
      </c>
      <c r="B34" s="4" t="s">
        <v>1406</v>
      </c>
      <c r="C34" s="1" t="s">
        <v>135</v>
      </c>
      <c r="D34" s="1">
        <v>1</v>
      </c>
      <c r="E34" s="1">
        <v>141</v>
      </c>
      <c r="F34" s="1">
        <v>141</v>
      </c>
      <c r="G34" s="1">
        <v>3E-32</v>
      </c>
      <c r="H34" s="1">
        <v>80</v>
      </c>
      <c r="I34" s="1">
        <v>160</v>
      </c>
      <c r="J34" s="1" t="s">
        <v>1526</v>
      </c>
      <c r="K34" s="1" t="s">
        <v>879</v>
      </c>
      <c r="L34" s="1" t="s">
        <v>880</v>
      </c>
      <c r="M34" s="1">
        <v>60</v>
      </c>
      <c r="N34" s="1" t="s">
        <v>45</v>
      </c>
      <c r="O34" s="1" t="s">
        <v>10</v>
      </c>
      <c r="P34" s="1" t="s">
        <v>878</v>
      </c>
      <c r="Q34" s="1">
        <v>5</v>
      </c>
      <c r="R34" s="1" t="s">
        <v>881</v>
      </c>
      <c r="S34" s="1" t="s">
        <v>30</v>
      </c>
      <c r="T34" s="1" t="s">
        <v>0</v>
      </c>
      <c r="U34" s="1"/>
    </row>
    <row r="35" spans="1:21">
      <c r="A35" s="1" t="s">
        <v>642</v>
      </c>
      <c r="B35" s="4" t="s">
        <v>1405</v>
      </c>
      <c r="C35" s="1" t="s">
        <v>221</v>
      </c>
      <c r="D35" s="1">
        <v>10</v>
      </c>
      <c r="E35" s="1">
        <v>233</v>
      </c>
      <c r="F35" s="1">
        <v>233</v>
      </c>
      <c r="G35" s="1">
        <v>6.0000000000000004E-60</v>
      </c>
      <c r="H35" s="1">
        <v>86</v>
      </c>
      <c r="I35" s="1">
        <v>197</v>
      </c>
      <c r="J35" s="1" t="s">
        <v>1534</v>
      </c>
      <c r="K35" s="1" t="s">
        <v>644</v>
      </c>
      <c r="L35" s="1" t="s">
        <v>645</v>
      </c>
      <c r="M35" s="1">
        <v>55</v>
      </c>
      <c r="N35" s="1" t="s">
        <v>370</v>
      </c>
      <c r="O35" s="1" t="s">
        <v>10</v>
      </c>
      <c r="P35" s="1" t="s">
        <v>643</v>
      </c>
      <c r="Q35" s="1">
        <v>3</v>
      </c>
      <c r="R35" s="1" t="s">
        <v>646</v>
      </c>
      <c r="S35" s="1"/>
      <c r="T35" s="1" t="s">
        <v>0</v>
      </c>
      <c r="U35" s="1"/>
    </row>
    <row r="36" spans="1:21">
      <c r="A36" s="1" t="s">
        <v>647</v>
      </c>
      <c r="B36" s="4" t="s">
        <v>1404</v>
      </c>
      <c r="C36" s="1" t="s">
        <v>142</v>
      </c>
      <c r="D36" s="1">
        <v>7</v>
      </c>
      <c r="E36" s="1">
        <v>269</v>
      </c>
      <c r="F36" s="1">
        <v>269</v>
      </c>
      <c r="G36" s="1">
        <v>7.9999999999999993E-71</v>
      </c>
      <c r="H36" s="1">
        <v>84</v>
      </c>
      <c r="I36" s="1">
        <v>325</v>
      </c>
      <c r="J36" s="1" t="s">
        <v>1526</v>
      </c>
      <c r="K36" s="1" t="s">
        <v>648</v>
      </c>
      <c r="L36" s="1" t="s">
        <v>649</v>
      </c>
      <c r="M36" s="1">
        <v>60</v>
      </c>
      <c r="N36" s="1" t="s">
        <v>650</v>
      </c>
      <c r="O36" s="1" t="s">
        <v>1</v>
      </c>
      <c r="P36" s="1" t="s">
        <v>1225</v>
      </c>
      <c r="Q36" s="1"/>
      <c r="R36" s="1" t="s">
        <v>651</v>
      </c>
      <c r="S36" s="1" t="s">
        <v>30</v>
      </c>
      <c r="T36" s="1" t="s">
        <v>0</v>
      </c>
      <c r="U36" s="1"/>
    </row>
    <row r="37" spans="1:21">
      <c r="A37" s="1" t="s">
        <v>773</v>
      </c>
      <c r="B37" s="4" t="s">
        <v>1403</v>
      </c>
      <c r="C37" s="1" t="s">
        <v>73</v>
      </c>
      <c r="D37" s="1">
        <v>3</v>
      </c>
      <c r="E37" s="1">
        <v>372</v>
      </c>
      <c r="F37" s="1">
        <v>372</v>
      </c>
      <c r="G37" s="1">
        <v>1.0000000000000001E-101</v>
      </c>
      <c r="H37" s="1">
        <v>86</v>
      </c>
      <c r="I37" s="1">
        <v>324</v>
      </c>
      <c r="J37" s="1" t="s">
        <v>1526</v>
      </c>
      <c r="K37" s="1" t="s">
        <v>775</v>
      </c>
      <c r="L37" s="1" t="s">
        <v>776</v>
      </c>
      <c r="M37" s="1">
        <v>60</v>
      </c>
      <c r="N37" s="1" t="s">
        <v>719</v>
      </c>
      <c r="O37" s="1" t="s">
        <v>10</v>
      </c>
      <c r="P37" s="1" t="s">
        <v>774</v>
      </c>
      <c r="Q37" s="1">
        <v>3</v>
      </c>
      <c r="R37" s="1" t="s">
        <v>777</v>
      </c>
      <c r="S37" s="1" t="s">
        <v>56</v>
      </c>
      <c r="T37" s="1" t="s">
        <v>0</v>
      </c>
      <c r="U37" s="1"/>
    </row>
    <row r="38" spans="1:21">
      <c r="A38" s="1" t="s">
        <v>763</v>
      </c>
      <c r="B38" s="4" t="s">
        <v>1402</v>
      </c>
      <c r="C38" s="1" t="s">
        <v>174</v>
      </c>
      <c r="D38" s="1">
        <v>5</v>
      </c>
      <c r="E38" s="1">
        <v>161</v>
      </c>
      <c r="F38" s="1">
        <v>161</v>
      </c>
      <c r="G38" s="1">
        <v>2.9999999999999999E-38</v>
      </c>
      <c r="H38" s="1">
        <v>91</v>
      </c>
      <c r="I38" s="1">
        <v>118</v>
      </c>
      <c r="J38" s="1" t="s">
        <v>1526</v>
      </c>
      <c r="K38" s="1" t="s">
        <v>765</v>
      </c>
      <c r="L38" s="1" t="s">
        <v>766</v>
      </c>
      <c r="M38" s="1">
        <v>55</v>
      </c>
      <c r="N38" s="1" t="s">
        <v>175</v>
      </c>
      <c r="O38" s="1" t="s">
        <v>10</v>
      </c>
      <c r="P38" s="1" t="s">
        <v>764</v>
      </c>
      <c r="Q38" s="1">
        <v>4</v>
      </c>
      <c r="R38" s="1" t="s">
        <v>767</v>
      </c>
      <c r="S38" s="1"/>
      <c r="T38" s="1" t="s">
        <v>0</v>
      </c>
      <c r="U38" s="1"/>
    </row>
    <row r="39" spans="1:21">
      <c r="A39" s="1" t="s">
        <v>784</v>
      </c>
      <c r="B39" s="4" t="s">
        <v>1401</v>
      </c>
      <c r="C39" s="1" t="s">
        <v>73</v>
      </c>
      <c r="D39" s="1">
        <v>3</v>
      </c>
      <c r="E39" s="1">
        <v>91.5</v>
      </c>
      <c r="F39" s="1">
        <v>91.5</v>
      </c>
      <c r="G39" s="1">
        <v>4.9999999999999999E-17</v>
      </c>
      <c r="H39" s="1">
        <v>76</v>
      </c>
      <c r="I39" s="1">
        <v>128</v>
      </c>
      <c r="J39" s="1" t="s">
        <v>1526</v>
      </c>
      <c r="K39" s="1" t="s">
        <v>786</v>
      </c>
      <c r="L39" s="1" t="s">
        <v>787</v>
      </c>
      <c r="M39" s="1">
        <v>55</v>
      </c>
      <c r="N39" s="1" t="s">
        <v>52</v>
      </c>
      <c r="O39" s="1" t="s">
        <v>10</v>
      </c>
      <c r="P39" s="1" t="s">
        <v>785</v>
      </c>
      <c r="Q39" s="1">
        <v>4</v>
      </c>
      <c r="R39" s="1" t="s">
        <v>788</v>
      </c>
      <c r="S39" s="1"/>
      <c r="T39" s="1" t="s">
        <v>0</v>
      </c>
      <c r="U39" s="1"/>
    </row>
    <row r="40" spans="1:21">
      <c r="A40" s="1" t="s">
        <v>768</v>
      </c>
      <c r="B40" s="4" t="s">
        <v>1400</v>
      </c>
      <c r="C40" s="1" t="s">
        <v>1199</v>
      </c>
      <c r="D40" s="1">
        <v>12</v>
      </c>
      <c r="E40" s="1">
        <v>271</v>
      </c>
      <c r="F40" s="1">
        <v>271</v>
      </c>
      <c r="G40" s="1">
        <v>3.0000000000000001E-71</v>
      </c>
      <c r="H40" s="1">
        <v>81</v>
      </c>
      <c r="I40" s="1">
        <v>301</v>
      </c>
      <c r="J40" s="1" t="s">
        <v>1526</v>
      </c>
      <c r="K40" s="1" t="s">
        <v>770</v>
      </c>
      <c r="L40" s="1" t="s">
        <v>771</v>
      </c>
      <c r="M40" s="1">
        <v>60</v>
      </c>
      <c r="N40" s="1" t="s">
        <v>517</v>
      </c>
      <c r="O40" s="1" t="s">
        <v>10</v>
      </c>
      <c r="P40" s="1" t="s">
        <v>769</v>
      </c>
      <c r="Q40" s="1">
        <v>5</v>
      </c>
      <c r="R40" s="1" t="s">
        <v>772</v>
      </c>
      <c r="S40" s="1" t="s">
        <v>4</v>
      </c>
      <c r="T40" s="1" t="s">
        <v>0</v>
      </c>
      <c r="U40" s="1"/>
    </row>
    <row r="41" spans="1:21">
      <c r="A41" s="1" t="s">
        <v>778</v>
      </c>
      <c r="B41" s="4" t="s">
        <v>1399</v>
      </c>
      <c r="C41" s="1" t="s">
        <v>174</v>
      </c>
      <c r="D41" s="1">
        <v>5</v>
      </c>
      <c r="E41" s="1">
        <v>197</v>
      </c>
      <c r="F41" s="1">
        <v>197</v>
      </c>
      <c r="G41" s="1">
        <v>3.9999999999999997E-49</v>
      </c>
      <c r="H41" s="1">
        <v>76</v>
      </c>
      <c r="I41" s="1">
        <v>293</v>
      </c>
      <c r="J41" s="1" t="s">
        <v>1535</v>
      </c>
      <c r="K41" s="1" t="s">
        <v>780</v>
      </c>
      <c r="L41" s="1" t="s">
        <v>781</v>
      </c>
      <c r="M41" s="1">
        <v>55</v>
      </c>
      <c r="N41" s="1" t="s">
        <v>782</v>
      </c>
      <c r="O41" s="1" t="s">
        <v>21</v>
      </c>
      <c r="P41" s="1" t="s">
        <v>779</v>
      </c>
      <c r="Q41" s="1">
        <v>5</v>
      </c>
      <c r="R41" s="1" t="s">
        <v>783</v>
      </c>
      <c r="S41" s="1"/>
      <c r="T41" s="1" t="s">
        <v>0</v>
      </c>
      <c r="U41" s="1"/>
    </row>
    <row r="42" spans="1:21">
      <c r="A42" s="1" t="s">
        <v>1011</v>
      </c>
      <c r="B42" s="4" t="s">
        <v>1398</v>
      </c>
      <c r="C42" s="1" t="s">
        <v>142</v>
      </c>
      <c r="D42" s="1">
        <v>8</v>
      </c>
      <c r="E42" s="1">
        <v>201</v>
      </c>
      <c r="F42" s="1">
        <v>201</v>
      </c>
      <c r="G42" s="1">
        <v>4E-50</v>
      </c>
      <c r="H42" s="1">
        <v>88</v>
      </c>
      <c r="I42" s="1">
        <v>158</v>
      </c>
      <c r="J42" s="1" t="s">
        <v>1526</v>
      </c>
      <c r="K42" s="1" t="s">
        <v>1013</v>
      </c>
      <c r="L42" s="1" t="s">
        <v>1014</v>
      </c>
      <c r="M42" s="1">
        <v>60</v>
      </c>
      <c r="N42" s="1" t="s">
        <v>19</v>
      </c>
      <c r="O42" s="1" t="s">
        <v>10</v>
      </c>
      <c r="P42" s="1" t="s">
        <v>1012</v>
      </c>
      <c r="Q42" s="1">
        <v>6</v>
      </c>
      <c r="R42" s="1" t="s">
        <v>1015</v>
      </c>
      <c r="S42" s="1" t="s">
        <v>56</v>
      </c>
      <c r="T42" s="1" t="s">
        <v>0</v>
      </c>
      <c r="U42" s="1"/>
    </row>
    <row r="43" spans="1:21">
      <c r="A43" s="1" t="s">
        <v>1002</v>
      </c>
      <c r="B43" s="4" t="s">
        <v>1397</v>
      </c>
      <c r="C43" s="1" t="s">
        <v>1195</v>
      </c>
      <c r="D43" s="1">
        <v>13</v>
      </c>
      <c r="E43" s="1">
        <v>221</v>
      </c>
      <c r="F43" s="1">
        <v>221</v>
      </c>
      <c r="G43" s="1">
        <v>4.0000000000000001E-46</v>
      </c>
      <c r="H43" s="1">
        <v>81</v>
      </c>
      <c r="I43" s="1">
        <v>230</v>
      </c>
      <c r="J43" s="1" t="s">
        <v>1526</v>
      </c>
      <c r="K43" s="1" t="s">
        <v>1003</v>
      </c>
      <c r="L43" s="1" t="s">
        <v>1004</v>
      </c>
      <c r="M43" s="1">
        <v>60</v>
      </c>
      <c r="N43" s="1" t="s">
        <v>214</v>
      </c>
      <c r="O43" s="1" t="s">
        <v>10</v>
      </c>
      <c r="P43" s="1" t="s">
        <v>698</v>
      </c>
      <c r="Q43" s="1"/>
      <c r="R43" s="1" t="s">
        <v>1005</v>
      </c>
      <c r="S43" s="1" t="s">
        <v>4</v>
      </c>
      <c r="T43" s="1" t="s">
        <v>0</v>
      </c>
      <c r="U43" s="1"/>
    </row>
    <row r="44" spans="1:21">
      <c r="A44" s="1" t="s">
        <v>1006</v>
      </c>
      <c r="B44" s="4" t="s">
        <v>1396</v>
      </c>
      <c r="C44" s="1" t="s">
        <v>178</v>
      </c>
      <c r="D44" s="1">
        <v>9</v>
      </c>
      <c r="E44" s="1">
        <v>318</v>
      </c>
      <c r="F44" s="1">
        <v>318</v>
      </c>
      <c r="G44" s="1">
        <v>2E-85</v>
      </c>
      <c r="H44" s="1">
        <v>88</v>
      </c>
      <c r="I44" s="1">
        <v>249</v>
      </c>
      <c r="J44" s="1" t="s">
        <v>1526</v>
      </c>
      <c r="K44" s="1" t="s">
        <v>1008</v>
      </c>
      <c r="L44" s="1" t="s">
        <v>1009</v>
      </c>
      <c r="M44" s="1">
        <v>60</v>
      </c>
      <c r="N44" s="1" t="s">
        <v>195</v>
      </c>
      <c r="O44" s="1" t="s">
        <v>10</v>
      </c>
      <c r="P44" s="1" t="s">
        <v>1007</v>
      </c>
      <c r="Q44" s="1">
        <v>4</v>
      </c>
      <c r="R44" s="1" t="s">
        <v>1010</v>
      </c>
      <c r="S44" s="1" t="s">
        <v>30</v>
      </c>
      <c r="T44" s="1" t="s">
        <v>0</v>
      </c>
      <c r="U44" s="1"/>
    </row>
    <row r="45" spans="1:21">
      <c r="A45" s="1" t="s">
        <v>1016</v>
      </c>
      <c r="B45" s="4" t="s">
        <v>1395</v>
      </c>
      <c r="C45" s="1" t="s">
        <v>1195</v>
      </c>
      <c r="D45" s="1" t="s">
        <v>1038</v>
      </c>
      <c r="E45" s="1">
        <v>170</v>
      </c>
      <c r="F45" s="1">
        <v>170</v>
      </c>
      <c r="G45" s="1">
        <v>5.9999999999999998E-41</v>
      </c>
      <c r="H45" s="1">
        <v>85</v>
      </c>
      <c r="I45" s="1">
        <v>160</v>
      </c>
      <c r="J45" s="1" t="s">
        <v>1526</v>
      </c>
      <c r="K45" s="1" t="s">
        <v>1018</v>
      </c>
      <c r="L45" s="1" t="s">
        <v>1019</v>
      </c>
      <c r="M45" s="1">
        <v>60</v>
      </c>
      <c r="N45" s="1" t="s">
        <v>1020</v>
      </c>
      <c r="O45" s="1" t="s">
        <v>21</v>
      </c>
      <c r="P45" s="1" t="s">
        <v>1017</v>
      </c>
      <c r="Q45" s="1"/>
      <c r="R45" s="1" t="s">
        <v>1021</v>
      </c>
      <c r="S45" s="1" t="s">
        <v>30</v>
      </c>
      <c r="T45" s="1" t="s">
        <v>0</v>
      </c>
      <c r="U45" s="1"/>
    </row>
    <row r="46" spans="1:21">
      <c r="A46" s="1" t="s">
        <v>189</v>
      </c>
      <c r="B46" s="4" t="s">
        <v>1394</v>
      </c>
      <c r="C46" s="1" t="s">
        <v>1196</v>
      </c>
      <c r="D46" s="1">
        <v>8</v>
      </c>
      <c r="E46" s="1">
        <v>45</v>
      </c>
      <c r="F46" s="1">
        <v>45</v>
      </c>
      <c r="G46" s="1">
        <v>7.0000000000000001E-3</v>
      </c>
      <c r="H46" s="1">
        <v>93</v>
      </c>
      <c r="I46" s="1">
        <v>29</v>
      </c>
      <c r="J46" s="1" t="s">
        <v>169</v>
      </c>
      <c r="K46" s="1" t="s">
        <v>191</v>
      </c>
      <c r="L46" s="1" t="s">
        <v>192</v>
      </c>
      <c r="M46" s="1">
        <v>60</v>
      </c>
      <c r="N46" s="1" t="s">
        <v>193</v>
      </c>
      <c r="O46" s="1" t="s">
        <v>186</v>
      </c>
      <c r="P46" s="1" t="s">
        <v>190</v>
      </c>
      <c r="Q46" s="1">
        <v>4</v>
      </c>
      <c r="R46" s="1" t="s">
        <v>194</v>
      </c>
      <c r="S46" s="1" t="s">
        <v>4</v>
      </c>
      <c r="T46" s="1" t="s">
        <v>0</v>
      </c>
      <c r="U46" s="1"/>
    </row>
    <row r="47" spans="1:21">
      <c r="A47" s="1" t="s">
        <v>736</v>
      </c>
      <c r="B47" s="4" t="s">
        <v>1393</v>
      </c>
      <c r="C47" s="1" t="s">
        <v>221</v>
      </c>
      <c r="D47" s="1" t="s">
        <v>1038</v>
      </c>
      <c r="E47" s="1">
        <v>163</v>
      </c>
      <c r="F47" s="1">
        <v>163</v>
      </c>
      <c r="G47" s="1">
        <v>9.0000000000000002E-39</v>
      </c>
      <c r="H47" s="1">
        <v>69</v>
      </c>
      <c r="I47" s="1">
        <v>364</v>
      </c>
      <c r="J47" s="1" t="s">
        <v>1526</v>
      </c>
      <c r="K47" s="1" t="s">
        <v>738</v>
      </c>
      <c r="L47" s="1" t="s">
        <v>739</v>
      </c>
      <c r="M47" s="1">
        <v>60</v>
      </c>
      <c r="N47" s="1" t="s">
        <v>148</v>
      </c>
      <c r="O47" s="1" t="s">
        <v>10</v>
      </c>
      <c r="P47" s="1" t="s">
        <v>737</v>
      </c>
      <c r="Q47" s="1">
        <v>4</v>
      </c>
      <c r="R47" s="1" t="s">
        <v>740</v>
      </c>
      <c r="S47" s="1" t="s">
        <v>30</v>
      </c>
      <c r="T47" s="1" t="s">
        <v>0</v>
      </c>
      <c r="U47" s="1"/>
    </row>
    <row r="48" spans="1:21">
      <c r="A48" s="1" t="s">
        <v>720</v>
      </c>
      <c r="B48" s="4" t="s">
        <v>1392</v>
      </c>
      <c r="C48" s="1" t="s">
        <v>174</v>
      </c>
      <c r="D48" s="1">
        <v>5</v>
      </c>
      <c r="E48" s="1">
        <v>100</v>
      </c>
      <c r="F48" s="1">
        <v>100</v>
      </c>
      <c r="G48" s="1">
        <v>9.0000000000000003E-20</v>
      </c>
      <c r="H48" s="1">
        <v>82</v>
      </c>
      <c r="I48" s="1">
        <v>120</v>
      </c>
      <c r="J48" s="1" t="s">
        <v>1526</v>
      </c>
      <c r="K48" s="1" t="s">
        <v>722</v>
      </c>
      <c r="L48" s="1" t="s">
        <v>723</v>
      </c>
      <c r="M48" s="1">
        <v>60</v>
      </c>
      <c r="N48" s="1" t="s">
        <v>297</v>
      </c>
      <c r="O48" s="1" t="s">
        <v>10</v>
      </c>
      <c r="P48" s="1" t="s">
        <v>721</v>
      </c>
      <c r="Q48" s="1"/>
      <c r="R48" s="1" t="s">
        <v>724</v>
      </c>
      <c r="S48" s="1" t="s">
        <v>4</v>
      </c>
      <c r="T48" s="1" t="s">
        <v>0</v>
      </c>
      <c r="U48" s="1"/>
    </row>
    <row r="49" spans="1:21">
      <c r="A49" s="1" t="s">
        <v>1122</v>
      </c>
      <c r="B49" s="4" t="s">
        <v>1391</v>
      </c>
      <c r="C49" s="1" t="s">
        <v>114</v>
      </c>
      <c r="D49" s="1"/>
      <c r="E49" s="1"/>
      <c r="F49" s="1"/>
      <c r="G49" s="1"/>
      <c r="H49" s="1"/>
      <c r="I49" s="1"/>
      <c r="J49" s="1"/>
      <c r="K49" s="1" t="s">
        <v>1124</v>
      </c>
      <c r="L49" s="1" t="s">
        <v>1125</v>
      </c>
      <c r="M49" s="1">
        <v>60</v>
      </c>
      <c r="N49" s="1" t="s">
        <v>539</v>
      </c>
      <c r="O49" s="1" t="s">
        <v>10</v>
      </c>
      <c r="P49" s="1" t="s">
        <v>1123</v>
      </c>
      <c r="Q49" s="1">
        <v>3</v>
      </c>
      <c r="R49" s="1" t="s">
        <v>1126</v>
      </c>
      <c r="S49" s="1" t="s">
        <v>30</v>
      </c>
      <c r="T49" s="1" t="s">
        <v>0</v>
      </c>
      <c r="U49" s="1"/>
    </row>
    <row r="50" spans="1:21">
      <c r="A50" s="1" t="s">
        <v>1114</v>
      </c>
      <c r="B50" s="4" t="s">
        <v>1390</v>
      </c>
      <c r="C50" s="1" t="s">
        <v>135</v>
      </c>
      <c r="D50" s="1">
        <v>1</v>
      </c>
      <c r="E50" s="1">
        <v>154</v>
      </c>
      <c r="F50" s="1">
        <v>154</v>
      </c>
      <c r="G50" s="1">
        <v>5E-36</v>
      </c>
      <c r="H50" s="1">
        <v>88</v>
      </c>
      <c r="I50" s="1">
        <v>120</v>
      </c>
      <c r="J50" s="1" t="s">
        <v>1526</v>
      </c>
      <c r="K50" s="1" t="s">
        <v>1115</v>
      </c>
      <c r="L50" s="1" t="s">
        <v>1116</v>
      </c>
      <c r="M50" s="1">
        <v>60</v>
      </c>
      <c r="N50" s="1" t="s">
        <v>138</v>
      </c>
      <c r="O50" s="1" t="s">
        <v>10</v>
      </c>
      <c r="P50" s="1" t="s">
        <v>710</v>
      </c>
      <c r="Q50" s="1">
        <v>4</v>
      </c>
      <c r="R50" s="1" t="s">
        <v>1117</v>
      </c>
      <c r="S50" s="1" t="s">
        <v>4</v>
      </c>
      <c r="T50" s="1" t="s">
        <v>0</v>
      </c>
      <c r="U50" s="1"/>
    </row>
    <row r="51" spans="1:21">
      <c r="A51" s="1" t="s">
        <v>1118</v>
      </c>
      <c r="B51" s="4" t="s">
        <v>1390</v>
      </c>
      <c r="C51" s="1" t="s">
        <v>135</v>
      </c>
      <c r="D51" s="1">
        <v>1</v>
      </c>
      <c r="E51" s="1">
        <v>154</v>
      </c>
      <c r="F51" s="1">
        <v>154</v>
      </c>
      <c r="G51" s="1">
        <v>5E-36</v>
      </c>
      <c r="H51" s="1">
        <v>88</v>
      </c>
      <c r="I51" s="1">
        <v>120</v>
      </c>
      <c r="J51" s="1" t="s">
        <v>1526</v>
      </c>
      <c r="K51" s="1" t="s">
        <v>1120</v>
      </c>
      <c r="L51" s="1" t="s">
        <v>1121</v>
      </c>
      <c r="M51" s="1">
        <v>60</v>
      </c>
      <c r="N51" s="1" t="s">
        <v>185</v>
      </c>
      <c r="O51" s="1" t="s">
        <v>10</v>
      </c>
      <c r="P51" s="1" t="s">
        <v>1119</v>
      </c>
      <c r="Q51" s="1"/>
      <c r="R51" s="1" t="s">
        <v>1117</v>
      </c>
      <c r="S51" s="1" t="s">
        <v>56</v>
      </c>
      <c r="T51" s="1" t="s">
        <v>0</v>
      </c>
      <c r="U51" s="1"/>
    </row>
    <row r="52" spans="1:21">
      <c r="A52" s="1" t="s">
        <v>491</v>
      </c>
      <c r="B52" s="4" t="s">
        <v>1389</v>
      </c>
      <c r="C52" s="1" t="s">
        <v>139</v>
      </c>
      <c r="D52" s="1" t="s">
        <v>1038</v>
      </c>
      <c r="E52" s="1"/>
      <c r="F52" s="1"/>
      <c r="G52" s="1"/>
      <c r="H52" s="1"/>
      <c r="I52" s="1">
        <v>90</v>
      </c>
      <c r="J52" s="1" t="s">
        <v>1526</v>
      </c>
      <c r="K52" s="1" t="s">
        <v>493</v>
      </c>
      <c r="L52" s="1" t="s">
        <v>494</v>
      </c>
      <c r="M52" s="1">
        <v>60</v>
      </c>
      <c r="N52" s="1" t="s">
        <v>50</v>
      </c>
      <c r="O52" s="1" t="s">
        <v>10</v>
      </c>
      <c r="P52" s="1" t="s">
        <v>492</v>
      </c>
      <c r="Q52" s="1">
        <v>4</v>
      </c>
      <c r="R52" s="1" t="s">
        <v>495</v>
      </c>
      <c r="S52" s="1" t="s">
        <v>4</v>
      </c>
      <c r="T52" s="1" t="s">
        <v>0</v>
      </c>
      <c r="U52" s="1"/>
    </row>
    <row r="53" spans="1:21">
      <c r="A53" s="1" t="s">
        <v>322</v>
      </c>
      <c r="B53" s="4" t="s">
        <v>1388</v>
      </c>
      <c r="C53" s="1" t="s">
        <v>107</v>
      </c>
      <c r="D53" s="1">
        <v>6</v>
      </c>
      <c r="E53" s="1">
        <v>59</v>
      </c>
      <c r="F53" s="1">
        <v>59</v>
      </c>
      <c r="G53" s="1">
        <v>2.9999999999999999E-7</v>
      </c>
      <c r="H53" s="1">
        <v>86</v>
      </c>
      <c r="I53" s="1">
        <v>51</v>
      </c>
      <c r="J53" s="1" t="s">
        <v>169</v>
      </c>
      <c r="K53" s="1" t="s">
        <v>324</v>
      </c>
      <c r="L53" s="1" t="s">
        <v>325</v>
      </c>
      <c r="M53" s="1">
        <v>60</v>
      </c>
      <c r="N53" s="1" t="s">
        <v>173</v>
      </c>
      <c r="O53" s="1" t="s">
        <v>10</v>
      </c>
      <c r="P53" s="1" t="s">
        <v>323</v>
      </c>
      <c r="Q53" s="1">
        <v>5</v>
      </c>
      <c r="R53" s="1" t="s">
        <v>326</v>
      </c>
      <c r="S53" s="1" t="s">
        <v>4</v>
      </c>
      <c r="T53" s="1" t="s">
        <v>0</v>
      </c>
      <c r="U53" s="1"/>
    </row>
    <row r="54" spans="1:21">
      <c r="A54" s="1" t="s">
        <v>741</v>
      </c>
      <c r="B54" s="4" t="s">
        <v>1387</v>
      </c>
      <c r="C54" s="1" t="s">
        <v>135</v>
      </c>
      <c r="D54" s="1">
        <v>1</v>
      </c>
      <c r="E54" s="1">
        <v>129</v>
      </c>
      <c r="F54" s="1">
        <v>217</v>
      </c>
      <c r="G54" s="1">
        <v>1.9999999999999999E-28</v>
      </c>
      <c r="H54" s="1">
        <v>93</v>
      </c>
      <c r="I54" s="1" t="s">
        <v>743</v>
      </c>
      <c r="J54" s="1" t="s">
        <v>1536</v>
      </c>
      <c r="K54" s="1" t="s">
        <v>744</v>
      </c>
      <c r="L54" s="1" t="s">
        <v>745</v>
      </c>
      <c r="M54" s="1">
        <v>55</v>
      </c>
      <c r="N54" s="1" t="s">
        <v>226</v>
      </c>
      <c r="O54" s="1" t="s">
        <v>10</v>
      </c>
      <c r="P54" s="1" t="s">
        <v>742</v>
      </c>
      <c r="Q54" s="1">
        <v>3</v>
      </c>
      <c r="R54" s="1" t="s">
        <v>746</v>
      </c>
      <c r="S54" s="1"/>
      <c r="T54" s="1" t="s">
        <v>0</v>
      </c>
      <c r="U54" s="1"/>
    </row>
    <row r="55" spans="1:21">
      <c r="A55" s="1" t="s">
        <v>725</v>
      </c>
      <c r="B55" s="4" t="s">
        <v>1386</v>
      </c>
      <c r="C55" s="1" t="s">
        <v>142</v>
      </c>
      <c r="D55" s="1">
        <v>8</v>
      </c>
      <c r="E55" s="1">
        <v>129</v>
      </c>
      <c r="F55" s="1">
        <v>129</v>
      </c>
      <c r="G55" s="1">
        <v>1.9999999999999999E-28</v>
      </c>
      <c r="H55" s="1">
        <v>72</v>
      </c>
      <c r="I55" s="1">
        <v>242</v>
      </c>
      <c r="J55" s="1" t="s">
        <v>1526</v>
      </c>
      <c r="K55" s="1" t="s">
        <v>727</v>
      </c>
      <c r="L55" s="1" t="s">
        <v>728</v>
      </c>
      <c r="M55" s="1">
        <v>60</v>
      </c>
      <c r="N55" s="1" t="s">
        <v>84</v>
      </c>
      <c r="O55" s="1" t="s">
        <v>10</v>
      </c>
      <c r="P55" s="1" t="s">
        <v>726</v>
      </c>
      <c r="Q55" s="1">
        <v>4</v>
      </c>
      <c r="R55" s="1" t="s">
        <v>729</v>
      </c>
      <c r="S55" s="1" t="s">
        <v>4</v>
      </c>
      <c r="T55" s="1" t="s">
        <v>0</v>
      </c>
      <c r="U55" s="1"/>
    </row>
    <row r="56" spans="1:21">
      <c r="A56" s="1" t="s">
        <v>730</v>
      </c>
      <c r="B56" s="4" t="s">
        <v>1385</v>
      </c>
      <c r="C56" s="1" t="s">
        <v>221</v>
      </c>
      <c r="D56" s="1">
        <v>10</v>
      </c>
      <c r="E56" s="1">
        <v>210</v>
      </c>
      <c r="F56" s="1">
        <v>210</v>
      </c>
      <c r="G56" s="1">
        <v>6.9999999999999999E-53</v>
      </c>
      <c r="H56" s="1">
        <v>79</v>
      </c>
      <c r="I56" s="1">
        <v>247</v>
      </c>
      <c r="J56" s="1" t="s">
        <v>1526</v>
      </c>
      <c r="K56" s="1" t="s">
        <v>732</v>
      </c>
      <c r="L56" s="1" t="s">
        <v>733</v>
      </c>
      <c r="M56" s="1">
        <v>54</v>
      </c>
      <c r="N56" s="1" t="s">
        <v>734</v>
      </c>
      <c r="O56" s="1" t="s">
        <v>21</v>
      </c>
      <c r="P56" s="1" t="s">
        <v>731</v>
      </c>
      <c r="Q56" s="1">
        <v>4</v>
      </c>
      <c r="R56" s="1" t="s">
        <v>735</v>
      </c>
      <c r="S56" s="1"/>
      <c r="T56" s="1" t="s">
        <v>0</v>
      </c>
      <c r="U56" s="1"/>
    </row>
    <row r="57" spans="1:21">
      <c r="A57" s="1" t="s">
        <v>747</v>
      </c>
      <c r="B57" s="4" t="s">
        <v>1384</v>
      </c>
      <c r="C57" s="1" t="s">
        <v>73</v>
      </c>
      <c r="D57" s="1">
        <v>3</v>
      </c>
      <c r="E57" s="1">
        <v>46.4</v>
      </c>
      <c r="F57" s="1">
        <v>46.4</v>
      </c>
      <c r="G57" s="1">
        <v>2E-3</v>
      </c>
      <c r="H57" s="1">
        <v>85</v>
      </c>
      <c r="I57" s="1">
        <v>40</v>
      </c>
      <c r="J57" s="1" t="s">
        <v>169</v>
      </c>
      <c r="K57" s="1" t="s">
        <v>749</v>
      </c>
      <c r="L57" s="1" t="s">
        <v>750</v>
      </c>
      <c r="M57" s="1">
        <v>54</v>
      </c>
      <c r="N57" s="1" t="s">
        <v>117</v>
      </c>
      <c r="O57" s="1" t="s">
        <v>10</v>
      </c>
      <c r="P57" s="1" t="s">
        <v>748</v>
      </c>
      <c r="Q57" s="1">
        <v>3</v>
      </c>
      <c r="R57" s="1" t="s">
        <v>751</v>
      </c>
      <c r="S57" s="1"/>
      <c r="T57" s="1" t="s">
        <v>0</v>
      </c>
      <c r="U57" s="1"/>
    </row>
    <row r="58" spans="1:21">
      <c r="A58" s="1" t="s">
        <v>714</v>
      </c>
      <c r="B58" s="4" t="s">
        <v>1383</v>
      </c>
      <c r="C58" s="1" t="s">
        <v>73</v>
      </c>
      <c r="D58" s="1">
        <v>10</v>
      </c>
      <c r="E58" s="1">
        <v>288</v>
      </c>
      <c r="F58" s="1">
        <v>288</v>
      </c>
      <c r="G58" s="1">
        <v>3.0000000000000002E-76</v>
      </c>
      <c r="H58" s="1">
        <v>83</v>
      </c>
      <c r="I58" s="1">
        <v>287</v>
      </c>
      <c r="J58" s="1" t="s">
        <v>1537</v>
      </c>
      <c r="K58" s="1" t="s">
        <v>716</v>
      </c>
      <c r="L58" s="1" t="s">
        <v>717</v>
      </c>
      <c r="M58" s="1">
        <v>55</v>
      </c>
      <c r="N58" s="1" t="s">
        <v>45</v>
      </c>
      <c r="O58" s="1" t="s">
        <v>10</v>
      </c>
      <c r="P58" s="1" t="s">
        <v>715</v>
      </c>
      <c r="Q58" s="1">
        <v>4</v>
      </c>
      <c r="R58" s="1" t="s">
        <v>718</v>
      </c>
      <c r="S58" s="1"/>
      <c r="T58" s="1" t="s">
        <v>0</v>
      </c>
      <c r="U58" s="1"/>
    </row>
    <row r="59" spans="1:21">
      <c r="A59" s="1" t="s">
        <v>22</v>
      </c>
      <c r="B59" s="4" t="s">
        <v>1382</v>
      </c>
      <c r="C59" s="1" t="s">
        <v>178</v>
      </c>
      <c r="D59" s="1">
        <v>1</v>
      </c>
      <c r="E59" s="1">
        <v>206</v>
      </c>
      <c r="F59" s="1">
        <v>332</v>
      </c>
      <c r="G59" s="1">
        <v>9.0000000000000001E-52</v>
      </c>
      <c r="H59" s="1">
        <v>87</v>
      </c>
      <c r="I59" s="1" t="s">
        <v>24</v>
      </c>
      <c r="J59" s="1" t="s">
        <v>1526</v>
      </c>
      <c r="K59" s="1" t="s">
        <v>25</v>
      </c>
      <c r="L59" s="1" t="s">
        <v>26</v>
      </c>
      <c r="M59" s="1">
        <v>55</v>
      </c>
      <c r="N59" s="1" t="s">
        <v>27</v>
      </c>
      <c r="O59" s="1" t="s">
        <v>1</v>
      </c>
      <c r="P59" s="1" t="s">
        <v>23</v>
      </c>
      <c r="Q59" s="1">
        <v>6</v>
      </c>
      <c r="R59" s="1" t="s">
        <v>28</v>
      </c>
      <c r="S59" s="1"/>
      <c r="T59" s="1" t="s">
        <v>0</v>
      </c>
      <c r="U59" s="1"/>
    </row>
    <row r="60" spans="1:21">
      <c r="A60" s="1" t="s">
        <v>13</v>
      </c>
      <c r="B60" s="4" t="s">
        <v>1381</v>
      </c>
      <c r="C60" s="1" t="s">
        <v>107</v>
      </c>
      <c r="D60" s="1">
        <v>1</v>
      </c>
      <c r="E60" s="1">
        <v>158</v>
      </c>
      <c r="F60" s="1">
        <v>267</v>
      </c>
      <c r="G60" s="1">
        <v>4.0000000000000003E-37</v>
      </c>
      <c r="H60" s="1">
        <v>83</v>
      </c>
      <c r="I60" s="1" t="s">
        <v>15</v>
      </c>
      <c r="J60" s="1" t="s">
        <v>1526</v>
      </c>
      <c r="K60" s="1" t="s">
        <v>16</v>
      </c>
      <c r="L60" s="1" t="s">
        <v>17</v>
      </c>
      <c r="M60" s="1">
        <v>60</v>
      </c>
      <c r="N60" s="1" t="s">
        <v>9</v>
      </c>
      <c r="O60" s="1" t="s">
        <v>10</v>
      </c>
      <c r="P60" s="1" t="s">
        <v>14</v>
      </c>
      <c r="Q60" s="1">
        <v>7</v>
      </c>
      <c r="R60" s="1" t="s">
        <v>18</v>
      </c>
      <c r="S60" s="1" t="s">
        <v>4</v>
      </c>
      <c r="T60" s="1" t="s">
        <v>0</v>
      </c>
      <c r="U60" s="1"/>
    </row>
    <row r="61" spans="1:21">
      <c r="A61" s="1" t="s">
        <v>2</v>
      </c>
      <c r="B61" s="4" t="s">
        <v>1380</v>
      </c>
      <c r="C61" s="1" t="s">
        <v>11</v>
      </c>
      <c r="D61" s="1">
        <v>2</v>
      </c>
      <c r="E61" s="1">
        <v>129</v>
      </c>
      <c r="F61" s="1">
        <v>129</v>
      </c>
      <c r="G61" s="1">
        <v>1.9999999999999999E-28</v>
      </c>
      <c r="H61" s="1">
        <v>68</v>
      </c>
      <c r="I61" s="1">
        <v>442</v>
      </c>
      <c r="J61" s="1" t="s">
        <v>1526</v>
      </c>
      <c r="K61" s="1" t="s">
        <v>5</v>
      </c>
      <c r="L61" s="1" t="s">
        <v>6</v>
      </c>
      <c r="M61" s="1">
        <v>60</v>
      </c>
      <c r="N61" s="1" t="s">
        <v>7</v>
      </c>
      <c r="O61" s="1" t="s">
        <v>1</v>
      </c>
      <c r="P61" s="1" t="s">
        <v>3</v>
      </c>
      <c r="Q61" s="1">
        <v>4</v>
      </c>
      <c r="R61" s="1" t="s">
        <v>8</v>
      </c>
      <c r="S61" s="1" t="s">
        <v>4</v>
      </c>
      <c r="T61" s="1" t="s">
        <v>0</v>
      </c>
      <c r="U61" s="1"/>
    </row>
    <row r="62" spans="1:21">
      <c r="A62" s="1" t="s">
        <v>1152</v>
      </c>
      <c r="B62" s="4" t="s">
        <v>1379</v>
      </c>
      <c r="C62" s="1" t="s">
        <v>114</v>
      </c>
      <c r="D62" s="1">
        <v>4</v>
      </c>
      <c r="E62" s="1">
        <v>116</v>
      </c>
      <c r="F62" s="1">
        <v>181</v>
      </c>
      <c r="G62" s="1">
        <v>9.9999999999999992E-25</v>
      </c>
      <c r="H62" s="1">
        <v>77</v>
      </c>
      <c r="I62" s="1">
        <v>159</v>
      </c>
      <c r="J62" s="1" t="s">
        <v>169</v>
      </c>
      <c r="K62" s="1" t="s">
        <v>1154</v>
      </c>
      <c r="L62" s="1" t="s">
        <v>1155</v>
      </c>
      <c r="M62" s="1">
        <v>55</v>
      </c>
      <c r="N62" s="1" t="s">
        <v>106</v>
      </c>
      <c r="O62" s="1" t="s">
        <v>1</v>
      </c>
      <c r="P62" s="1" t="s">
        <v>1153</v>
      </c>
      <c r="Q62" s="1">
        <v>4</v>
      </c>
      <c r="R62" s="1" t="s">
        <v>1156</v>
      </c>
      <c r="S62" s="1"/>
      <c r="T62" s="1" t="s">
        <v>0</v>
      </c>
      <c r="U62" s="1"/>
    </row>
    <row r="63" spans="1:21">
      <c r="A63" s="1" t="s">
        <v>149</v>
      </c>
      <c r="B63" s="4" t="s">
        <v>1378</v>
      </c>
      <c r="C63" s="1" t="s">
        <v>139</v>
      </c>
      <c r="D63" s="1">
        <v>12</v>
      </c>
      <c r="E63" s="1">
        <v>262</v>
      </c>
      <c r="F63" s="1">
        <v>262</v>
      </c>
      <c r="G63" s="1">
        <v>1.0000000000000001E-68</v>
      </c>
      <c r="H63" s="1">
        <v>81</v>
      </c>
      <c r="I63" s="1">
        <v>276</v>
      </c>
      <c r="J63" s="1" t="s">
        <v>1526</v>
      </c>
      <c r="K63" s="1" t="s">
        <v>151</v>
      </c>
      <c r="L63" s="1" t="s">
        <v>152</v>
      </c>
      <c r="M63" s="1">
        <v>55</v>
      </c>
      <c r="N63" s="1" t="s">
        <v>92</v>
      </c>
      <c r="O63" s="1" t="s">
        <v>10</v>
      </c>
      <c r="P63" s="1" t="s">
        <v>150</v>
      </c>
      <c r="Q63" s="1">
        <v>5</v>
      </c>
      <c r="R63" s="1" t="s">
        <v>153</v>
      </c>
      <c r="S63" s="1"/>
      <c r="T63" s="1" t="s">
        <v>0</v>
      </c>
      <c r="U63" s="1"/>
    </row>
    <row r="64" spans="1:21">
      <c r="A64" s="1" t="s">
        <v>237</v>
      </c>
      <c r="B64" s="4" t="s">
        <v>1377</v>
      </c>
      <c r="C64" s="1" t="s">
        <v>1198</v>
      </c>
      <c r="D64" s="1"/>
      <c r="E64" s="1"/>
      <c r="F64" s="1"/>
      <c r="G64" s="1"/>
      <c r="H64" s="1"/>
      <c r="I64" s="1"/>
      <c r="J64" s="1"/>
      <c r="K64" s="1" t="s">
        <v>239</v>
      </c>
      <c r="L64" s="1" t="s">
        <v>240</v>
      </c>
      <c r="M64" s="1">
        <v>60</v>
      </c>
      <c r="N64" s="1" t="s">
        <v>241</v>
      </c>
      <c r="O64" s="1" t="s">
        <v>10</v>
      </c>
      <c r="P64" s="1" t="s">
        <v>238</v>
      </c>
      <c r="Q64" s="1"/>
      <c r="R64" s="1" t="s">
        <v>242</v>
      </c>
      <c r="S64" s="1" t="s">
        <v>56</v>
      </c>
      <c r="T64" s="1" t="s">
        <v>0</v>
      </c>
      <c r="U64" s="1"/>
    </row>
    <row r="65" spans="1:21">
      <c r="A65" s="1" t="s">
        <v>305</v>
      </c>
      <c r="B65" s="4" t="s">
        <v>1376</v>
      </c>
      <c r="C65" s="1" t="s">
        <v>135</v>
      </c>
      <c r="D65" s="1">
        <v>1</v>
      </c>
      <c r="E65" s="1">
        <v>381</v>
      </c>
      <c r="F65" s="1">
        <v>381</v>
      </c>
      <c r="G65" s="1">
        <v>1.9999999999999999E-104</v>
      </c>
      <c r="H65" s="1">
        <v>75</v>
      </c>
      <c r="I65" s="1">
        <v>595</v>
      </c>
      <c r="J65" s="1" t="s">
        <v>1526</v>
      </c>
      <c r="K65" s="1" t="s">
        <v>307</v>
      </c>
      <c r="L65" s="1" t="s">
        <v>308</v>
      </c>
      <c r="M65" s="1">
        <v>60</v>
      </c>
      <c r="N65" s="1" t="s">
        <v>45</v>
      </c>
      <c r="O65" s="1" t="s">
        <v>10</v>
      </c>
      <c r="P65" s="1" t="s">
        <v>306</v>
      </c>
      <c r="Q65" s="1">
        <v>7</v>
      </c>
      <c r="R65" s="1" t="s">
        <v>309</v>
      </c>
      <c r="S65" s="1" t="s">
        <v>56</v>
      </c>
      <c r="T65" s="1" t="s">
        <v>0</v>
      </c>
      <c r="U65" s="1"/>
    </row>
    <row r="66" spans="1:21">
      <c r="A66" s="1" t="s">
        <v>293</v>
      </c>
      <c r="B66" s="4" t="s">
        <v>1375</v>
      </c>
      <c r="C66" s="1" t="s">
        <v>135</v>
      </c>
      <c r="D66" s="1">
        <v>1</v>
      </c>
      <c r="E66" s="1">
        <v>235</v>
      </c>
      <c r="F66" s="1">
        <v>235</v>
      </c>
      <c r="G66" s="1">
        <v>1.9999999999999999E-60</v>
      </c>
      <c r="H66" s="1">
        <v>95</v>
      </c>
      <c r="I66" s="1">
        <v>149</v>
      </c>
      <c r="J66" s="1" t="s">
        <v>1526</v>
      </c>
      <c r="K66" s="1" t="s">
        <v>295</v>
      </c>
      <c r="L66" s="1" t="s">
        <v>296</v>
      </c>
      <c r="M66" s="1">
        <v>60</v>
      </c>
      <c r="N66" s="1" t="s">
        <v>297</v>
      </c>
      <c r="O66" s="1" t="s">
        <v>10</v>
      </c>
      <c r="P66" s="1" t="s">
        <v>294</v>
      </c>
      <c r="Q66" s="1">
        <v>5</v>
      </c>
      <c r="R66" s="1" t="s">
        <v>298</v>
      </c>
      <c r="S66" s="1" t="s">
        <v>56</v>
      </c>
      <c r="T66" s="1" t="s">
        <v>0</v>
      </c>
      <c r="U66" s="1"/>
    </row>
    <row r="67" spans="1:21">
      <c r="A67" s="1" t="s">
        <v>284</v>
      </c>
      <c r="B67" s="4" t="s">
        <v>1374</v>
      </c>
      <c r="C67" s="1" t="s">
        <v>142</v>
      </c>
      <c r="D67" s="1"/>
      <c r="E67" s="1"/>
      <c r="F67" s="1"/>
      <c r="G67" s="1"/>
      <c r="H67" s="1"/>
      <c r="I67" s="1"/>
      <c r="J67" s="1"/>
      <c r="K67" s="1" t="s">
        <v>286</v>
      </c>
      <c r="L67" s="1" t="s">
        <v>287</v>
      </c>
      <c r="M67" s="1">
        <v>60</v>
      </c>
      <c r="N67" s="1" t="s">
        <v>188</v>
      </c>
      <c r="O67" s="1" t="s">
        <v>10</v>
      </c>
      <c r="P67" s="1" t="s">
        <v>285</v>
      </c>
      <c r="Q67" s="1">
        <v>5</v>
      </c>
      <c r="R67" s="1" t="s">
        <v>288</v>
      </c>
      <c r="S67" s="1" t="s">
        <v>56</v>
      </c>
      <c r="T67" s="1" t="s">
        <v>0</v>
      </c>
      <c r="U67" s="1"/>
    </row>
    <row r="68" spans="1:21">
      <c r="A68" s="1" t="s">
        <v>310</v>
      </c>
      <c r="B68" s="4" t="s">
        <v>1373</v>
      </c>
      <c r="C68" s="1" t="s">
        <v>1195</v>
      </c>
      <c r="D68" s="1">
        <v>13</v>
      </c>
      <c r="E68" s="1">
        <v>118</v>
      </c>
      <c r="F68" s="1">
        <v>118</v>
      </c>
      <c r="G68" s="1">
        <v>4.0000000000000002E-25</v>
      </c>
      <c r="H68" s="1">
        <v>73</v>
      </c>
      <c r="I68" s="1">
        <v>213</v>
      </c>
      <c r="J68" s="1" t="s">
        <v>1526</v>
      </c>
      <c r="K68" s="1" t="s">
        <v>312</v>
      </c>
      <c r="L68" s="1" t="s">
        <v>313</v>
      </c>
      <c r="M68" s="1">
        <v>60</v>
      </c>
      <c r="N68" s="1" t="s">
        <v>314</v>
      </c>
      <c r="O68" s="1" t="s">
        <v>1</v>
      </c>
      <c r="P68" s="1" t="s">
        <v>311</v>
      </c>
      <c r="Q68" s="1">
        <v>6</v>
      </c>
      <c r="R68" s="1" t="s">
        <v>315</v>
      </c>
      <c r="S68" s="1" t="s">
        <v>56</v>
      </c>
      <c r="T68" s="1" t="s">
        <v>0</v>
      </c>
      <c r="U68" s="1"/>
    </row>
    <row r="69" spans="1:21">
      <c r="A69" s="1" t="s">
        <v>398</v>
      </c>
      <c r="B69" s="4" t="s">
        <v>1372</v>
      </c>
      <c r="C69" s="1" t="s">
        <v>137</v>
      </c>
      <c r="D69" s="1"/>
      <c r="E69" s="1"/>
      <c r="F69" s="1"/>
      <c r="G69" s="1"/>
      <c r="H69" s="1"/>
      <c r="I69" s="1"/>
      <c r="J69" s="1"/>
      <c r="K69" s="1" t="s">
        <v>400</v>
      </c>
      <c r="L69" s="1" t="s">
        <v>401</v>
      </c>
      <c r="M69" s="1">
        <v>54</v>
      </c>
      <c r="N69" s="1" t="s">
        <v>74</v>
      </c>
      <c r="O69" s="1" t="s">
        <v>10</v>
      </c>
      <c r="P69" s="1" t="s">
        <v>399</v>
      </c>
      <c r="Q69" s="1">
        <v>3</v>
      </c>
      <c r="R69" s="1" t="s">
        <v>402</v>
      </c>
      <c r="S69" s="1"/>
      <c r="T69" s="1" t="s">
        <v>0</v>
      </c>
      <c r="U69" s="1"/>
    </row>
    <row r="70" spans="1:21">
      <c r="A70" s="1" t="s">
        <v>408</v>
      </c>
      <c r="B70" s="4" t="s">
        <v>1371</v>
      </c>
      <c r="C70" s="1" t="s">
        <v>174</v>
      </c>
      <c r="D70" s="1">
        <v>5</v>
      </c>
      <c r="E70" s="1">
        <v>99</v>
      </c>
      <c r="F70" s="1">
        <v>99</v>
      </c>
      <c r="G70" s="1">
        <v>2.9999999999999999E-19</v>
      </c>
      <c r="H70" s="1">
        <v>79</v>
      </c>
      <c r="I70" s="1">
        <v>113</v>
      </c>
      <c r="J70" s="1" t="s">
        <v>169</v>
      </c>
      <c r="K70" s="1" t="s">
        <v>410</v>
      </c>
      <c r="L70" s="1" t="s">
        <v>411</v>
      </c>
      <c r="M70" s="1">
        <v>60</v>
      </c>
      <c r="N70" s="1" t="s">
        <v>66</v>
      </c>
      <c r="O70" s="1" t="s">
        <v>10</v>
      </c>
      <c r="P70" s="1" t="s">
        <v>409</v>
      </c>
      <c r="Q70" s="1">
        <v>4</v>
      </c>
      <c r="R70" s="1" t="s">
        <v>412</v>
      </c>
      <c r="S70" s="1" t="s">
        <v>30</v>
      </c>
      <c r="T70" s="1" t="s">
        <v>0</v>
      </c>
      <c r="U70" s="1"/>
    </row>
    <row r="71" spans="1:21">
      <c r="A71" s="1" t="s">
        <v>403</v>
      </c>
      <c r="B71" s="4" t="s">
        <v>1370</v>
      </c>
      <c r="C71" s="1" t="s">
        <v>135</v>
      </c>
      <c r="D71" s="1">
        <v>1</v>
      </c>
      <c r="E71" s="1">
        <v>50</v>
      </c>
      <c r="F71" s="1">
        <v>50</v>
      </c>
      <c r="G71" s="1">
        <v>1E-4</v>
      </c>
      <c r="H71" s="1">
        <v>72</v>
      </c>
      <c r="I71" s="1">
        <v>87</v>
      </c>
      <c r="J71" s="1" t="s">
        <v>169</v>
      </c>
      <c r="K71" s="1" t="s">
        <v>405</v>
      </c>
      <c r="L71" s="1" t="s">
        <v>406</v>
      </c>
      <c r="M71" s="1">
        <v>55</v>
      </c>
      <c r="N71" s="1" t="s">
        <v>195</v>
      </c>
      <c r="O71" s="1" t="s">
        <v>10</v>
      </c>
      <c r="P71" s="1" t="s">
        <v>404</v>
      </c>
      <c r="Q71" s="1">
        <v>12</v>
      </c>
      <c r="R71" s="1" t="s">
        <v>407</v>
      </c>
      <c r="S71" s="1"/>
      <c r="T71" s="1" t="s">
        <v>0</v>
      </c>
      <c r="U71" s="1"/>
    </row>
    <row r="72" spans="1:21">
      <c r="A72" s="1" t="s">
        <v>997</v>
      </c>
      <c r="B72" s="4" t="s">
        <v>1369</v>
      </c>
      <c r="C72" s="1" t="s">
        <v>73</v>
      </c>
      <c r="D72" s="1">
        <v>3</v>
      </c>
      <c r="E72" s="1">
        <v>104</v>
      </c>
      <c r="F72" s="1">
        <v>104</v>
      </c>
      <c r="G72" s="1">
        <v>8.9999999999999994E-21</v>
      </c>
      <c r="H72" s="1">
        <v>84</v>
      </c>
      <c r="I72" s="1">
        <v>107</v>
      </c>
      <c r="J72" s="1" t="s">
        <v>1526</v>
      </c>
      <c r="K72" s="1" t="s">
        <v>999</v>
      </c>
      <c r="L72" s="1" t="s">
        <v>1000</v>
      </c>
      <c r="M72" s="1">
        <v>60</v>
      </c>
      <c r="N72" s="1" t="s">
        <v>188</v>
      </c>
      <c r="O72" s="1" t="s">
        <v>10</v>
      </c>
      <c r="P72" s="1" t="s">
        <v>998</v>
      </c>
      <c r="Q72" s="1">
        <v>4</v>
      </c>
      <c r="R72" s="1" t="s">
        <v>1001</v>
      </c>
      <c r="S72" s="1" t="s">
        <v>4</v>
      </c>
      <c r="T72" s="1" t="s">
        <v>0</v>
      </c>
      <c r="U72" s="1"/>
    </row>
    <row r="73" spans="1:21">
      <c r="A73" s="1" t="s">
        <v>99</v>
      </c>
      <c r="B73" s="4" t="s">
        <v>1368</v>
      </c>
      <c r="C73" s="1" t="s">
        <v>54</v>
      </c>
      <c r="D73" s="1">
        <v>11</v>
      </c>
      <c r="E73" s="1">
        <v>161</v>
      </c>
      <c r="F73" s="1">
        <v>253</v>
      </c>
      <c r="G73" s="1">
        <v>2.9999999999999999E-38</v>
      </c>
      <c r="H73" s="1">
        <v>91</v>
      </c>
      <c r="I73" s="1" t="s">
        <v>101</v>
      </c>
      <c r="J73" s="1" t="s">
        <v>1538</v>
      </c>
      <c r="K73" s="1" t="s">
        <v>102</v>
      </c>
      <c r="L73" s="1" t="s">
        <v>103</v>
      </c>
      <c r="M73" s="1">
        <v>54</v>
      </c>
      <c r="N73" s="1" t="s">
        <v>104</v>
      </c>
      <c r="O73" s="1" t="s">
        <v>21</v>
      </c>
      <c r="P73" s="1" t="s">
        <v>100</v>
      </c>
      <c r="Q73" s="1">
        <v>3</v>
      </c>
      <c r="R73" s="1" t="s">
        <v>105</v>
      </c>
      <c r="S73" s="1"/>
      <c r="T73" s="1" t="s">
        <v>0</v>
      </c>
      <c r="U73" s="1"/>
    </row>
    <row r="74" spans="1:21">
      <c r="A74" s="1" t="s">
        <v>85</v>
      </c>
      <c r="B74" s="4" t="s">
        <v>1367</v>
      </c>
      <c r="C74" s="1" t="s">
        <v>114</v>
      </c>
      <c r="D74" s="1"/>
      <c r="E74" s="1"/>
      <c r="F74" s="1"/>
      <c r="G74" s="1"/>
      <c r="H74" s="1"/>
      <c r="I74" s="1"/>
      <c r="J74" s="1"/>
      <c r="K74" s="1" t="s">
        <v>87</v>
      </c>
      <c r="L74" s="1" t="s">
        <v>88</v>
      </c>
      <c r="M74" s="1">
        <v>55</v>
      </c>
      <c r="N74" s="1" t="s">
        <v>89</v>
      </c>
      <c r="O74" s="1" t="s">
        <v>10</v>
      </c>
      <c r="P74" s="1" t="s">
        <v>86</v>
      </c>
      <c r="Q74" s="1">
        <v>5</v>
      </c>
      <c r="R74" s="1" t="s">
        <v>90</v>
      </c>
      <c r="S74" s="1"/>
      <c r="T74" s="1" t="s">
        <v>0</v>
      </c>
      <c r="U74" s="1"/>
    </row>
    <row r="75" spans="1:21">
      <c r="A75" s="1" t="s">
        <v>93</v>
      </c>
      <c r="B75" s="4" t="s">
        <v>1366</v>
      </c>
      <c r="C75" s="1" t="s">
        <v>178</v>
      </c>
      <c r="D75" s="1">
        <v>6</v>
      </c>
      <c r="E75" s="1">
        <v>154</v>
      </c>
      <c r="F75" s="1">
        <v>154</v>
      </c>
      <c r="G75" s="1">
        <v>5E-36</v>
      </c>
      <c r="H75" s="1">
        <v>86</v>
      </c>
      <c r="I75" s="1">
        <v>134</v>
      </c>
      <c r="J75" s="1" t="s">
        <v>1526</v>
      </c>
      <c r="K75" s="1" t="s">
        <v>95</v>
      </c>
      <c r="L75" s="1" t="s">
        <v>96</v>
      </c>
      <c r="M75" s="1">
        <v>60</v>
      </c>
      <c r="N75" s="1" t="s">
        <v>97</v>
      </c>
      <c r="O75" s="1" t="s">
        <v>10</v>
      </c>
      <c r="P75" s="1" t="s">
        <v>94</v>
      </c>
      <c r="Q75" s="1">
        <v>3</v>
      </c>
      <c r="R75" s="1" t="s">
        <v>98</v>
      </c>
      <c r="S75" s="1" t="s">
        <v>30</v>
      </c>
      <c r="T75" s="1" t="s">
        <v>0</v>
      </c>
      <c r="U75" s="1"/>
    </row>
    <row r="76" spans="1:21">
      <c r="A76" s="1" t="s">
        <v>75</v>
      </c>
      <c r="B76" s="4" t="s">
        <v>1365</v>
      </c>
      <c r="C76" s="1" t="s">
        <v>107</v>
      </c>
      <c r="D76" s="1">
        <v>6</v>
      </c>
      <c r="E76" s="1">
        <v>87.8</v>
      </c>
      <c r="F76" s="1">
        <v>87.8</v>
      </c>
      <c r="G76" s="1">
        <v>5.9999999999999999E-16</v>
      </c>
      <c r="H76" s="1">
        <v>96</v>
      </c>
      <c r="I76" s="1">
        <v>55</v>
      </c>
      <c r="J76" s="1" t="s">
        <v>1526</v>
      </c>
      <c r="K76" s="1" t="s">
        <v>77</v>
      </c>
      <c r="L76" s="1" t="s">
        <v>78</v>
      </c>
      <c r="M76" s="1">
        <v>55</v>
      </c>
      <c r="N76" s="1" t="s">
        <v>79</v>
      </c>
      <c r="O76" s="1" t="s">
        <v>10</v>
      </c>
      <c r="P76" s="1" t="s">
        <v>76</v>
      </c>
      <c r="Q76" s="1">
        <v>4</v>
      </c>
      <c r="R76" s="1" t="s">
        <v>80</v>
      </c>
      <c r="S76" s="1"/>
      <c r="T76" s="1" t="s">
        <v>0</v>
      </c>
      <c r="U76" s="1"/>
    </row>
    <row r="77" spans="1:21">
      <c r="A77" s="1" t="s">
        <v>81</v>
      </c>
      <c r="B77" s="4" t="s">
        <v>1365</v>
      </c>
      <c r="C77" s="1" t="s">
        <v>107</v>
      </c>
      <c r="D77" s="1">
        <v>6</v>
      </c>
      <c r="E77" s="1">
        <v>87.8</v>
      </c>
      <c r="F77" s="1">
        <v>87.8</v>
      </c>
      <c r="G77" s="1">
        <v>5.9999999999999999E-16</v>
      </c>
      <c r="H77" s="1">
        <v>96</v>
      </c>
      <c r="I77" s="1">
        <v>55</v>
      </c>
      <c r="J77" s="1" t="s">
        <v>1526</v>
      </c>
      <c r="K77" s="1" t="s">
        <v>82</v>
      </c>
      <c r="L77" s="1" t="s">
        <v>83</v>
      </c>
      <c r="M77" s="1">
        <v>55</v>
      </c>
      <c r="N77" s="1" t="s">
        <v>84</v>
      </c>
      <c r="O77" s="1" t="s">
        <v>10</v>
      </c>
      <c r="P77" s="1" t="s">
        <v>1226</v>
      </c>
      <c r="Q77" s="1">
        <v>7</v>
      </c>
      <c r="R77" s="1" t="s">
        <v>80</v>
      </c>
      <c r="S77" s="1"/>
      <c r="T77" s="1" t="s">
        <v>0</v>
      </c>
      <c r="U77" s="1"/>
    </row>
    <row r="78" spans="1:21">
      <c r="A78" s="1" t="s">
        <v>704</v>
      </c>
      <c r="B78" s="4" t="s">
        <v>1364</v>
      </c>
      <c r="C78" s="1" t="s">
        <v>137</v>
      </c>
      <c r="D78" s="1">
        <v>11</v>
      </c>
      <c r="E78" s="1">
        <v>167</v>
      </c>
      <c r="F78" s="1">
        <v>247</v>
      </c>
      <c r="G78" s="1">
        <v>7.9999999999999994E-40</v>
      </c>
      <c r="H78" s="1">
        <v>87</v>
      </c>
      <c r="I78" s="1">
        <v>216</v>
      </c>
      <c r="J78" s="1" t="s">
        <v>1526</v>
      </c>
      <c r="K78" s="1" t="s">
        <v>706</v>
      </c>
      <c r="L78" s="1" t="s">
        <v>707</v>
      </c>
      <c r="M78" s="1">
        <v>54</v>
      </c>
      <c r="N78" s="1" t="s">
        <v>112</v>
      </c>
      <c r="O78" s="1" t="s">
        <v>10</v>
      </c>
      <c r="P78" s="1" t="s">
        <v>705</v>
      </c>
      <c r="Q78" s="1">
        <v>4</v>
      </c>
      <c r="R78" s="1" t="s">
        <v>708</v>
      </c>
      <c r="S78" s="1"/>
      <c r="T78" s="1" t="s">
        <v>0</v>
      </c>
      <c r="U78" s="1"/>
    </row>
    <row r="79" spans="1:21">
      <c r="A79" s="1" t="s">
        <v>687</v>
      </c>
      <c r="B79" s="4" t="s">
        <v>1363</v>
      </c>
      <c r="C79" s="1" t="s">
        <v>54</v>
      </c>
      <c r="D79" s="1">
        <v>1</v>
      </c>
      <c r="E79" s="1">
        <v>241</v>
      </c>
      <c r="F79" s="1">
        <v>241</v>
      </c>
      <c r="G79" s="1">
        <v>4.0000000000000002E-62</v>
      </c>
      <c r="H79" s="1">
        <v>77</v>
      </c>
      <c r="I79" s="1">
        <v>310</v>
      </c>
      <c r="J79" s="1" t="s">
        <v>1526</v>
      </c>
      <c r="K79" s="1" t="s">
        <v>689</v>
      </c>
      <c r="L79" s="1" t="s">
        <v>690</v>
      </c>
      <c r="M79" s="1">
        <v>60</v>
      </c>
      <c r="N79" s="1" t="s">
        <v>517</v>
      </c>
      <c r="O79" s="1" t="s">
        <v>10</v>
      </c>
      <c r="P79" s="1" t="s">
        <v>688</v>
      </c>
      <c r="Q79" s="1">
        <v>5</v>
      </c>
      <c r="R79" s="1" t="s">
        <v>691</v>
      </c>
      <c r="S79" s="1" t="s">
        <v>56</v>
      </c>
      <c r="T79" s="1" t="s">
        <v>0</v>
      </c>
      <c r="U79" s="1"/>
    </row>
    <row r="80" spans="1:21">
      <c r="A80" s="1" t="s">
        <v>709</v>
      </c>
      <c r="B80" s="4" t="s">
        <v>1362</v>
      </c>
      <c r="C80" s="1" t="s">
        <v>1196</v>
      </c>
      <c r="D80" s="1" t="s">
        <v>1038</v>
      </c>
      <c r="E80" s="1">
        <v>156</v>
      </c>
      <c r="F80" s="1">
        <v>156</v>
      </c>
      <c r="G80" s="1">
        <v>1.9999999999999999E-36</v>
      </c>
      <c r="H80" s="1">
        <v>86</v>
      </c>
      <c r="I80" s="1">
        <v>138</v>
      </c>
      <c r="J80" s="1" t="s">
        <v>1526</v>
      </c>
      <c r="K80" s="1" t="s">
        <v>711</v>
      </c>
      <c r="L80" s="1" t="s">
        <v>712</v>
      </c>
      <c r="M80" s="1">
        <v>60</v>
      </c>
      <c r="N80" s="1" t="s">
        <v>97</v>
      </c>
      <c r="O80" s="1" t="s">
        <v>10</v>
      </c>
      <c r="P80" s="1" t="s">
        <v>710</v>
      </c>
      <c r="Q80" s="1">
        <v>6</v>
      </c>
      <c r="R80" s="1" t="s">
        <v>713</v>
      </c>
      <c r="S80" s="1" t="s">
        <v>56</v>
      </c>
      <c r="T80" s="1" t="s">
        <v>0</v>
      </c>
      <c r="U80" s="1"/>
    </row>
    <row r="81" spans="1:21">
      <c r="A81" s="1" t="s">
        <v>179</v>
      </c>
      <c r="B81" s="4" t="s">
        <v>1361</v>
      </c>
      <c r="C81" s="1" t="s">
        <v>178</v>
      </c>
      <c r="D81" s="1">
        <v>6</v>
      </c>
      <c r="E81" s="1">
        <v>123</v>
      </c>
      <c r="F81" s="1">
        <v>123</v>
      </c>
      <c r="G81" s="1">
        <v>9.0000000000000003E-27</v>
      </c>
      <c r="H81" s="1">
        <v>70</v>
      </c>
      <c r="I81" s="1">
        <v>307</v>
      </c>
      <c r="J81" s="1" t="s">
        <v>1526</v>
      </c>
      <c r="K81" s="1" t="s">
        <v>181</v>
      </c>
      <c r="L81" s="1" t="s">
        <v>182</v>
      </c>
      <c r="M81" s="1">
        <v>60</v>
      </c>
      <c r="N81" s="1" t="s">
        <v>183</v>
      </c>
      <c r="O81" s="1" t="s">
        <v>21</v>
      </c>
      <c r="P81" s="1" t="s">
        <v>180</v>
      </c>
      <c r="Q81" s="1">
        <v>5</v>
      </c>
      <c r="R81" s="1" t="s">
        <v>184</v>
      </c>
      <c r="S81" s="1" t="s">
        <v>4</v>
      </c>
      <c r="T81" s="1" t="s">
        <v>0</v>
      </c>
      <c r="U81" s="1"/>
    </row>
    <row r="82" spans="1:21">
      <c r="A82" s="1" t="s">
        <v>124</v>
      </c>
      <c r="B82" s="4" t="s">
        <v>1360</v>
      </c>
      <c r="C82" s="1" t="s">
        <v>135</v>
      </c>
      <c r="D82" s="1">
        <v>1</v>
      </c>
      <c r="E82" s="1">
        <v>88</v>
      </c>
      <c r="F82" s="1">
        <v>88</v>
      </c>
      <c r="G82" s="1">
        <v>5.9999999999999999E-16</v>
      </c>
      <c r="H82" s="1">
        <v>74</v>
      </c>
      <c r="I82" s="1">
        <v>153</v>
      </c>
      <c r="J82" s="1" t="s">
        <v>1526</v>
      </c>
      <c r="K82" s="1" t="s">
        <v>126</v>
      </c>
      <c r="L82" s="1" t="s">
        <v>127</v>
      </c>
      <c r="M82" s="1">
        <v>60</v>
      </c>
      <c r="N82" s="1" t="s">
        <v>128</v>
      </c>
      <c r="O82" s="1" t="s">
        <v>10</v>
      </c>
      <c r="P82" s="1" t="s">
        <v>125</v>
      </c>
      <c r="Q82" s="1">
        <v>5</v>
      </c>
      <c r="R82" s="1" t="s">
        <v>129</v>
      </c>
      <c r="S82" s="1" t="s">
        <v>56</v>
      </c>
      <c r="T82" s="1" t="s">
        <v>0</v>
      </c>
      <c r="U82" s="1"/>
    </row>
    <row r="83" spans="1:21">
      <c r="A83" s="1" t="s">
        <v>108</v>
      </c>
      <c r="B83" s="4" t="s">
        <v>1359</v>
      </c>
      <c r="C83" s="1" t="s">
        <v>137</v>
      </c>
      <c r="D83" s="1">
        <v>1</v>
      </c>
      <c r="E83" s="1">
        <v>170</v>
      </c>
      <c r="F83" s="1">
        <v>170</v>
      </c>
      <c r="G83" s="1">
        <v>5.9999999999999998E-41</v>
      </c>
      <c r="H83" s="1">
        <v>81</v>
      </c>
      <c r="I83" s="1">
        <v>186</v>
      </c>
      <c r="J83" s="1" t="s">
        <v>1526</v>
      </c>
      <c r="K83" s="1" t="s">
        <v>110</v>
      </c>
      <c r="L83" s="1" t="s">
        <v>111</v>
      </c>
      <c r="M83" s="1">
        <v>60</v>
      </c>
      <c r="N83" s="1" t="s">
        <v>112</v>
      </c>
      <c r="O83" s="1" t="s">
        <v>10</v>
      </c>
      <c r="P83" s="1" t="s">
        <v>109</v>
      </c>
      <c r="Q83" s="1">
        <v>3</v>
      </c>
      <c r="R83" s="1" t="s">
        <v>113</v>
      </c>
      <c r="S83" s="1" t="s">
        <v>30</v>
      </c>
      <c r="T83" s="1" t="s">
        <v>0</v>
      </c>
      <c r="U83" s="1"/>
    </row>
    <row r="84" spans="1:21">
      <c r="A84" s="1" t="s">
        <v>1037</v>
      </c>
      <c r="B84" s="4" t="s">
        <v>1358</v>
      </c>
      <c r="C84" s="1" t="s">
        <v>1200</v>
      </c>
      <c r="D84" s="1"/>
      <c r="E84" s="1"/>
      <c r="F84" s="1"/>
      <c r="G84" s="1"/>
      <c r="H84" s="1"/>
      <c r="I84" s="1"/>
      <c r="J84" s="1"/>
      <c r="K84" s="1" t="s">
        <v>1040</v>
      </c>
      <c r="L84" s="1" t="s">
        <v>1041</v>
      </c>
      <c r="M84" s="1">
        <v>60</v>
      </c>
      <c r="N84" s="1" t="s">
        <v>1042</v>
      </c>
      <c r="O84" s="1" t="s">
        <v>61</v>
      </c>
      <c r="P84" s="1" t="s">
        <v>1039</v>
      </c>
      <c r="Q84" s="1">
        <v>4</v>
      </c>
      <c r="R84" s="1" t="s">
        <v>1043</v>
      </c>
      <c r="S84" s="1" t="s">
        <v>56</v>
      </c>
      <c r="T84" s="1" t="s">
        <v>0</v>
      </c>
      <c r="U84" s="1"/>
    </row>
    <row r="85" spans="1:21">
      <c r="A85" s="1" t="s">
        <v>118</v>
      </c>
      <c r="B85" s="4" t="s">
        <v>1357</v>
      </c>
      <c r="C85" s="1" t="s">
        <v>11</v>
      </c>
      <c r="D85" s="1">
        <v>2</v>
      </c>
      <c r="E85" s="1">
        <v>123</v>
      </c>
      <c r="F85" s="1">
        <v>123</v>
      </c>
      <c r="G85" s="1">
        <v>6.0000000000000002E-27</v>
      </c>
      <c r="H85" s="1">
        <v>80</v>
      </c>
      <c r="I85" s="1">
        <v>131</v>
      </c>
      <c r="J85" s="1" t="s">
        <v>1526</v>
      </c>
      <c r="K85" s="1" t="s">
        <v>120</v>
      </c>
      <c r="L85" s="1" t="s">
        <v>121</v>
      </c>
      <c r="M85" s="1">
        <v>60</v>
      </c>
      <c r="N85" s="1" t="s">
        <v>122</v>
      </c>
      <c r="O85" s="1" t="s">
        <v>21</v>
      </c>
      <c r="P85" s="1" t="s">
        <v>119</v>
      </c>
      <c r="Q85" s="1">
        <v>11</v>
      </c>
      <c r="R85" s="1" t="s">
        <v>123</v>
      </c>
      <c r="S85" s="1" t="s">
        <v>56</v>
      </c>
      <c r="T85" s="1" t="s">
        <v>0</v>
      </c>
      <c r="U85" s="1"/>
    </row>
    <row r="86" spans="1:21">
      <c r="A86" s="1" t="s">
        <v>1104</v>
      </c>
      <c r="B86" s="4" t="s">
        <v>1356</v>
      </c>
      <c r="C86" s="1" t="s">
        <v>1197</v>
      </c>
      <c r="D86" s="1">
        <v>14</v>
      </c>
      <c r="E86" s="1">
        <v>358</v>
      </c>
      <c r="F86" s="1">
        <v>358</v>
      </c>
      <c r="G86" s="1">
        <v>3.0000000000000002E-97</v>
      </c>
      <c r="H86" s="1">
        <v>99</v>
      </c>
      <c r="I86" s="1">
        <v>201</v>
      </c>
      <c r="J86" s="1" t="s">
        <v>1526</v>
      </c>
      <c r="K86" s="1" t="s">
        <v>1106</v>
      </c>
      <c r="L86" s="1" t="s">
        <v>1107</v>
      </c>
      <c r="M86" s="1">
        <v>60</v>
      </c>
      <c r="N86" s="1" t="s">
        <v>138</v>
      </c>
      <c r="O86" s="1" t="s">
        <v>10</v>
      </c>
      <c r="P86" s="1" t="s">
        <v>1105</v>
      </c>
      <c r="Q86" s="1">
        <v>13</v>
      </c>
      <c r="R86" s="1" t="s">
        <v>1108</v>
      </c>
      <c r="S86" s="1" t="s">
        <v>4</v>
      </c>
      <c r="T86" s="1" t="s">
        <v>0</v>
      </c>
      <c r="U86" s="1"/>
    </row>
    <row r="87" spans="1:21">
      <c r="A87" s="1" t="s">
        <v>360</v>
      </c>
      <c r="B87" s="4" t="s">
        <v>1355</v>
      </c>
      <c r="C87" s="1" t="s">
        <v>142</v>
      </c>
      <c r="D87" s="1" t="s">
        <v>1038</v>
      </c>
      <c r="E87" s="1">
        <v>48.7</v>
      </c>
      <c r="F87" s="1">
        <v>48.7</v>
      </c>
      <c r="G87" s="1">
        <v>5.9999999999999995E-4</v>
      </c>
      <c r="H87" s="1">
        <v>73</v>
      </c>
      <c r="I87" s="1">
        <v>88</v>
      </c>
      <c r="J87" s="1" t="s">
        <v>169</v>
      </c>
      <c r="K87" s="1" t="s">
        <v>362</v>
      </c>
      <c r="L87" s="1" t="s">
        <v>363</v>
      </c>
      <c r="M87" s="1">
        <v>60</v>
      </c>
      <c r="N87" s="1" t="s">
        <v>9</v>
      </c>
      <c r="O87" s="1" t="s">
        <v>10</v>
      </c>
      <c r="P87" s="1" t="s">
        <v>361</v>
      </c>
      <c r="Q87" s="1">
        <v>2</v>
      </c>
      <c r="R87" s="1" t="s">
        <v>364</v>
      </c>
      <c r="S87" s="1" t="s">
        <v>4</v>
      </c>
      <c r="T87" s="1" t="s">
        <v>0</v>
      </c>
      <c r="U87" s="1"/>
    </row>
    <row r="88" spans="1:21">
      <c r="A88" s="1" t="s">
        <v>692</v>
      </c>
      <c r="B88" s="4" t="s">
        <v>1354</v>
      </c>
      <c r="C88" s="1" t="s">
        <v>1197</v>
      </c>
      <c r="D88" s="1">
        <v>14</v>
      </c>
      <c r="E88" s="1">
        <v>179</v>
      </c>
      <c r="F88" s="1">
        <v>271</v>
      </c>
      <c r="G88" s="1">
        <v>1.0000000000000001E-43</v>
      </c>
      <c r="H88" s="1">
        <v>93</v>
      </c>
      <c r="I88" s="1" t="s">
        <v>694</v>
      </c>
      <c r="J88" s="1" t="s">
        <v>1526</v>
      </c>
      <c r="K88" s="1" t="s">
        <v>695</v>
      </c>
      <c r="L88" s="1" t="s">
        <v>696</v>
      </c>
      <c r="M88" s="1">
        <v>60</v>
      </c>
      <c r="N88" s="1" t="s">
        <v>297</v>
      </c>
      <c r="O88" s="1" t="s">
        <v>10</v>
      </c>
      <c r="P88" s="1" t="s">
        <v>693</v>
      </c>
      <c r="Q88" s="1">
        <v>6</v>
      </c>
      <c r="R88" s="1" t="s">
        <v>697</v>
      </c>
      <c r="S88" s="1" t="s">
        <v>56</v>
      </c>
      <c r="T88" s="1" t="s">
        <v>0</v>
      </c>
      <c r="U88" s="1"/>
    </row>
    <row r="89" spans="1:21">
      <c r="A89" s="1" t="s">
        <v>699</v>
      </c>
      <c r="B89" s="4" t="s">
        <v>1353</v>
      </c>
      <c r="C89" s="1" t="s">
        <v>139</v>
      </c>
      <c r="D89" s="1">
        <v>12</v>
      </c>
      <c r="E89" s="1">
        <v>499</v>
      </c>
      <c r="F89" s="1">
        <v>499</v>
      </c>
      <c r="G89" s="1">
        <v>6.9999999999999996E-140</v>
      </c>
      <c r="H89" s="1">
        <v>89</v>
      </c>
      <c r="I89" s="1">
        <v>447</v>
      </c>
      <c r="J89" s="1" t="s">
        <v>1526</v>
      </c>
      <c r="K89" s="1" t="s">
        <v>701</v>
      </c>
      <c r="L89" s="1" t="s">
        <v>702</v>
      </c>
      <c r="M89" s="1">
        <v>55</v>
      </c>
      <c r="N89" s="1" t="s">
        <v>112</v>
      </c>
      <c r="O89" s="1" t="s">
        <v>10</v>
      </c>
      <c r="P89" s="1" t="s">
        <v>700</v>
      </c>
      <c r="Q89" s="1">
        <v>5</v>
      </c>
      <c r="R89" s="1" t="s">
        <v>703</v>
      </c>
      <c r="S89" s="1"/>
      <c r="T89" s="1" t="s">
        <v>0</v>
      </c>
      <c r="U89" s="1"/>
    </row>
    <row r="90" spans="1:21">
      <c r="A90" s="1" t="s">
        <v>909</v>
      </c>
      <c r="B90" s="4" t="s">
        <v>1352</v>
      </c>
      <c r="C90" s="1" t="s">
        <v>1195</v>
      </c>
      <c r="D90" s="1">
        <v>13</v>
      </c>
      <c r="E90" s="1">
        <v>197</v>
      </c>
      <c r="F90" s="1">
        <v>197</v>
      </c>
      <c r="G90" s="1">
        <v>4.9999999999999999E-49</v>
      </c>
      <c r="H90" s="1">
        <v>78</v>
      </c>
      <c r="I90" s="1">
        <v>249</v>
      </c>
      <c r="J90" s="1" t="s">
        <v>1526</v>
      </c>
      <c r="K90" s="1" t="s">
        <v>911</v>
      </c>
      <c r="L90" s="1" t="s">
        <v>912</v>
      </c>
      <c r="M90" s="1">
        <v>60</v>
      </c>
      <c r="N90" s="1" t="s">
        <v>913</v>
      </c>
      <c r="O90" s="1" t="s">
        <v>21</v>
      </c>
      <c r="P90" s="1" t="s">
        <v>910</v>
      </c>
      <c r="Q90" s="1">
        <v>4</v>
      </c>
      <c r="R90" s="1" t="s">
        <v>914</v>
      </c>
      <c r="S90" s="1" t="s">
        <v>4</v>
      </c>
      <c r="T90" s="1" t="s">
        <v>0</v>
      </c>
      <c r="U90" s="1"/>
    </row>
    <row r="91" spans="1:21">
      <c r="A91" s="1" t="s">
        <v>530</v>
      </c>
      <c r="B91" s="4" t="s">
        <v>1351</v>
      </c>
      <c r="C91" s="1" t="s">
        <v>1195</v>
      </c>
      <c r="D91" s="1">
        <v>13</v>
      </c>
      <c r="E91" s="1">
        <v>64.400000000000006</v>
      </c>
      <c r="F91" s="1">
        <v>64.400000000000006</v>
      </c>
      <c r="G91" s="1">
        <v>6E-9</v>
      </c>
      <c r="H91" s="1">
        <v>89</v>
      </c>
      <c r="I91" s="1">
        <v>48</v>
      </c>
      <c r="J91" s="1" t="s">
        <v>1526</v>
      </c>
      <c r="K91" s="1" t="s">
        <v>532</v>
      </c>
      <c r="L91" s="1" t="s">
        <v>533</v>
      </c>
      <c r="M91" s="1">
        <v>54</v>
      </c>
      <c r="N91" s="1" t="s">
        <v>117</v>
      </c>
      <c r="O91" s="1" t="s">
        <v>10</v>
      </c>
      <c r="P91" s="1" t="s">
        <v>531</v>
      </c>
      <c r="Q91" s="1"/>
      <c r="R91" s="1" t="s">
        <v>534</v>
      </c>
      <c r="S91" s="1"/>
      <c r="T91" s="1" t="s">
        <v>0</v>
      </c>
      <c r="U91" s="1"/>
    </row>
    <row r="92" spans="1:21">
      <c r="A92" s="1" t="s">
        <v>518</v>
      </c>
      <c r="B92" s="4" t="s">
        <v>1350</v>
      </c>
      <c r="C92" s="1" t="s">
        <v>54</v>
      </c>
      <c r="D92" s="1">
        <v>11</v>
      </c>
      <c r="E92" s="1">
        <v>152</v>
      </c>
      <c r="F92" s="1">
        <v>294</v>
      </c>
      <c r="G92" s="1">
        <v>1E-35</v>
      </c>
      <c r="H92" s="1">
        <v>85</v>
      </c>
      <c r="I92" s="1" t="s">
        <v>520</v>
      </c>
      <c r="J92" s="1" t="s">
        <v>1526</v>
      </c>
      <c r="K92" s="1" t="s">
        <v>521</v>
      </c>
      <c r="L92" s="1" t="s">
        <v>522</v>
      </c>
      <c r="M92" s="1">
        <v>55</v>
      </c>
      <c r="N92" s="1" t="s">
        <v>523</v>
      </c>
      <c r="O92" s="1" t="s">
        <v>10</v>
      </c>
      <c r="P92" s="1" t="s">
        <v>519</v>
      </c>
      <c r="Q92" s="1">
        <v>2</v>
      </c>
      <c r="R92" s="1" t="s">
        <v>524</v>
      </c>
      <c r="S92" s="1"/>
      <c r="T92" s="1" t="s">
        <v>0</v>
      </c>
      <c r="U92" s="1"/>
    </row>
    <row r="93" spans="1:21">
      <c r="A93" s="1" t="s">
        <v>526</v>
      </c>
      <c r="B93" s="4" t="s">
        <v>1349</v>
      </c>
      <c r="C93" s="1" t="s">
        <v>139</v>
      </c>
      <c r="D93" s="1">
        <v>12</v>
      </c>
      <c r="E93" s="1">
        <v>66.2</v>
      </c>
      <c r="F93" s="1">
        <v>66.2</v>
      </c>
      <c r="G93" s="1">
        <v>2.0000000000000001E-9</v>
      </c>
      <c r="H93" s="1">
        <v>73</v>
      </c>
      <c r="I93" s="1">
        <v>124</v>
      </c>
      <c r="J93" s="1" t="s">
        <v>169</v>
      </c>
      <c r="K93" s="1" t="s">
        <v>528</v>
      </c>
      <c r="L93" s="1" t="s">
        <v>529</v>
      </c>
      <c r="M93" s="1">
        <v>55</v>
      </c>
      <c r="N93" s="1" t="s">
        <v>140</v>
      </c>
      <c r="O93" s="1" t="s">
        <v>10</v>
      </c>
      <c r="P93" s="1" t="s">
        <v>527</v>
      </c>
      <c r="Q93" s="1">
        <v>6</v>
      </c>
      <c r="R93" s="1" t="s">
        <v>525</v>
      </c>
      <c r="S93" s="1"/>
      <c r="T93" s="1" t="s">
        <v>0</v>
      </c>
      <c r="U93" s="1"/>
    </row>
    <row r="94" spans="1:21">
      <c r="A94" s="1" t="s">
        <v>485</v>
      </c>
      <c r="B94" s="4" t="s">
        <v>1348</v>
      </c>
      <c r="C94" s="1" t="s">
        <v>174</v>
      </c>
      <c r="D94" s="1"/>
      <c r="E94" s="1"/>
      <c r="F94" s="1"/>
      <c r="G94" s="1"/>
      <c r="H94" s="1"/>
      <c r="I94" s="1"/>
      <c r="J94" s="1"/>
      <c r="K94" s="1" t="s">
        <v>487</v>
      </c>
      <c r="L94" s="1" t="s">
        <v>488</v>
      </c>
      <c r="M94" s="1">
        <v>60</v>
      </c>
      <c r="N94" s="1" t="s">
        <v>489</v>
      </c>
      <c r="O94" s="1" t="s">
        <v>1</v>
      </c>
      <c r="P94" s="1" t="s">
        <v>486</v>
      </c>
      <c r="Q94" s="1">
        <v>2</v>
      </c>
      <c r="R94" s="1" t="s">
        <v>490</v>
      </c>
      <c r="S94" s="1" t="s">
        <v>4</v>
      </c>
      <c r="T94" s="1" t="s">
        <v>0</v>
      </c>
      <c r="U94" s="1"/>
    </row>
    <row r="95" spans="1:21">
      <c r="A95" s="1" t="s">
        <v>535</v>
      </c>
      <c r="B95" s="4" t="s">
        <v>1347</v>
      </c>
      <c r="C95" s="1" t="s">
        <v>1195</v>
      </c>
      <c r="D95" s="1">
        <v>13</v>
      </c>
      <c r="E95" s="1">
        <v>152</v>
      </c>
      <c r="F95" s="1">
        <v>152</v>
      </c>
      <c r="G95" s="1">
        <v>2E-35</v>
      </c>
      <c r="H95" s="1">
        <v>91</v>
      </c>
      <c r="I95" s="1">
        <v>109</v>
      </c>
      <c r="J95" s="1" t="s">
        <v>1526</v>
      </c>
      <c r="K95" s="1" t="s">
        <v>537</v>
      </c>
      <c r="L95" s="1" t="s">
        <v>538</v>
      </c>
      <c r="M95" s="1">
        <v>60</v>
      </c>
      <c r="N95" s="1" t="s">
        <v>539</v>
      </c>
      <c r="O95" s="1" t="s">
        <v>10</v>
      </c>
      <c r="P95" s="1" t="s">
        <v>536</v>
      </c>
      <c r="Q95" s="1">
        <v>3</v>
      </c>
      <c r="R95" s="1" t="s">
        <v>540</v>
      </c>
      <c r="S95" s="1" t="s">
        <v>30</v>
      </c>
      <c r="T95" s="1" t="s">
        <v>0</v>
      </c>
      <c r="U95" s="1"/>
    </row>
    <row r="96" spans="1:21">
      <c r="A96" s="1" t="s">
        <v>602</v>
      </c>
      <c r="B96" s="4" t="s">
        <v>1346</v>
      </c>
      <c r="C96" s="1" t="s">
        <v>137</v>
      </c>
      <c r="D96" s="1"/>
      <c r="E96" s="1"/>
      <c r="F96" s="1"/>
      <c r="G96" s="1"/>
      <c r="H96" s="1"/>
      <c r="I96" s="1"/>
      <c r="J96" s="1"/>
      <c r="K96" s="1" t="s">
        <v>604</v>
      </c>
      <c r="L96" s="1" t="s">
        <v>605</v>
      </c>
      <c r="M96" s="1">
        <v>55</v>
      </c>
      <c r="N96" s="1" t="s">
        <v>316</v>
      </c>
      <c r="O96" s="1" t="s">
        <v>10</v>
      </c>
      <c r="P96" s="1" t="s">
        <v>603</v>
      </c>
      <c r="Q96" s="1">
        <v>3</v>
      </c>
      <c r="R96" s="1" t="s">
        <v>606</v>
      </c>
      <c r="S96" s="1"/>
      <c r="T96" s="1" t="s">
        <v>0</v>
      </c>
      <c r="U96" s="1"/>
    </row>
    <row r="97" spans="1:21">
      <c r="A97" s="1" t="s">
        <v>154</v>
      </c>
      <c r="B97" s="4" t="s">
        <v>1345</v>
      </c>
      <c r="C97" s="1" t="s">
        <v>137</v>
      </c>
      <c r="D97" s="1"/>
      <c r="E97" s="1"/>
      <c r="F97" s="1"/>
      <c r="G97" s="1"/>
      <c r="H97" s="1"/>
      <c r="I97" s="1"/>
      <c r="J97" s="1"/>
      <c r="K97" s="1" t="s">
        <v>156</v>
      </c>
      <c r="L97" s="1" t="s">
        <v>157</v>
      </c>
      <c r="M97" s="1">
        <v>60</v>
      </c>
      <c r="N97" s="1" t="s">
        <v>115</v>
      </c>
      <c r="O97" s="1" t="s">
        <v>10</v>
      </c>
      <c r="P97" s="1" t="s">
        <v>155</v>
      </c>
      <c r="Q97" s="1">
        <v>3</v>
      </c>
      <c r="R97" s="1" t="s">
        <v>158</v>
      </c>
      <c r="S97" s="1" t="s">
        <v>30</v>
      </c>
      <c r="T97" s="1" t="s">
        <v>0</v>
      </c>
      <c r="U97" s="1"/>
    </row>
    <row r="98" spans="1:21">
      <c r="A98" s="1" t="s">
        <v>167</v>
      </c>
      <c r="B98" s="4" t="s">
        <v>1344</v>
      </c>
      <c r="C98" s="1" t="s">
        <v>174</v>
      </c>
      <c r="D98" s="1">
        <v>5</v>
      </c>
      <c r="E98" s="1">
        <v>100</v>
      </c>
      <c r="F98" s="1">
        <v>100</v>
      </c>
      <c r="G98" s="1">
        <v>7.9999999999999996E-20</v>
      </c>
      <c r="H98" s="1">
        <v>76</v>
      </c>
      <c r="I98" s="1">
        <v>139</v>
      </c>
      <c r="J98" s="1" t="s">
        <v>169</v>
      </c>
      <c r="K98" s="1" t="s">
        <v>170</v>
      </c>
      <c r="L98" s="1" t="s">
        <v>171</v>
      </c>
      <c r="M98" s="1">
        <v>55</v>
      </c>
      <c r="N98" s="1" t="s">
        <v>172</v>
      </c>
      <c r="O98" s="1" t="s">
        <v>10</v>
      </c>
      <c r="P98" s="1" t="s">
        <v>168</v>
      </c>
      <c r="Q98" s="1">
        <v>8</v>
      </c>
      <c r="R98" s="1" t="s">
        <v>166</v>
      </c>
      <c r="S98" s="1"/>
      <c r="T98" s="1" t="s">
        <v>0</v>
      </c>
      <c r="U98" s="1"/>
    </row>
    <row r="99" spans="1:21">
      <c r="A99" s="1" t="s">
        <v>915</v>
      </c>
      <c r="B99" s="4" t="s">
        <v>1343</v>
      </c>
      <c r="C99" s="1" t="s">
        <v>139</v>
      </c>
      <c r="D99" s="1"/>
      <c r="E99" s="1"/>
      <c r="F99" s="1"/>
      <c r="G99" s="1"/>
      <c r="H99" s="1"/>
      <c r="I99" s="1"/>
      <c r="J99" s="1"/>
      <c r="K99" s="1" t="s">
        <v>917</v>
      </c>
      <c r="L99" s="1" t="s">
        <v>918</v>
      </c>
      <c r="M99" s="1">
        <v>55</v>
      </c>
      <c r="N99" s="1" t="s">
        <v>919</v>
      </c>
      <c r="O99" s="1" t="s">
        <v>21</v>
      </c>
      <c r="P99" s="1" t="s">
        <v>916</v>
      </c>
      <c r="Q99" s="1">
        <v>5</v>
      </c>
      <c r="R99" s="1" t="s">
        <v>920</v>
      </c>
      <c r="S99" s="1"/>
      <c r="T99" s="1" t="s">
        <v>0</v>
      </c>
      <c r="U99" s="1"/>
    </row>
    <row r="100" spans="1:21">
      <c r="A100" s="1" t="s">
        <v>901</v>
      </c>
      <c r="B100" s="4" t="s">
        <v>1342</v>
      </c>
      <c r="C100" s="1" t="s">
        <v>174</v>
      </c>
      <c r="D100" s="1">
        <v>5</v>
      </c>
      <c r="E100" s="1">
        <v>246</v>
      </c>
      <c r="F100" s="1">
        <v>246</v>
      </c>
      <c r="G100" s="1">
        <v>1.0000000000000001E-63</v>
      </c>
      <c r="H100" s="1">
        <v>71</v>
      </c>
      <c r="I100" s="1">
        <v>515</v>
      </c>
      <c r="J100" s="1" t="s">
        <v>1526</v>
      </c>
      <c r="K100" s="1" t="s">
        <v>902</v>
      </c>
      <c r="L100" s="1" t="s">
        <v>903</v>
      </c>
      <c r="M100" s="1">
        <v>60</v>
      </c>
      <c r="N100" s="1" t="s">
        <v>160</v>
      </c>
      <c r="O100" s="1" t="s">
        <v>10</v>
      </c>
      <c r="P100" s="1" t="s">
        <v>86</v>
      </c>
      <c r="Q100" s="1">
        <v>4</v>
      </c>
      <c r="R100" s="1" t="s">
        <v>904</v>
      </c>
      <c r="S100" s="1" t="s">
        <v>4</v>
      </c>
      <c r="T100" s="1" t="s">
        <v>0</v>
      </c>
      <c r="U100" s="1"/>
    </row>
    <row r="101" spans="1:21">
      <c r="A101" s="1" t="s">
        <v>905</v>
      </c>
      <c r="B101" s="4" t="s">
        <v>1341</v>
      </c>
      <c r="C101" s="1" t="s">
        <v>135</v>
      </c>
      <c r="D101" s="1">
        <v>1</v>
      </c>
      <c r="E101" s="1">
        <v>423</v>
      </c>
      <c r="F101" s="1">
        <v>423</v>
      </c>
      <c r="G101" s="1">
        <v>6.9999999999999997E-117</v>
      </c>
      <c r="H101" s="1">
        <v>86</v>
      </c>
      <c r="I101" s="1">
        <v>367</v>
      </c>
      <c r="J101" s="1" t="s">
        <v>1526</v>
      </c>
      <c r="K101" s="1" t="s">
        <v>906</v>
      </c>
      <c r="L101" s="1" t="s">
        <v>907</v>
      </c>
      <c r="M101" s="1">
        <v>60</v>
      </c>
      <c r="N101" s="1" t="s">
        <v>52</v>
      </c>
      <c r="O101" s="1" t="s">
        <v>10</v>
      </c>
      <c r="P101" s="1" t="s">
        <v>431</v>
      </c>
      <c r="Q101" s="1">
        <v>3</v>
      </c>
      <c r="R101" s="1" t="s">
        <v>908</v>
      </c>
      <c r="S101" s="1" t="s">
        <v>4</v>
      </c>
      <c r="T101" s="1" t="s">
        <v>0</v>
      </c>
      <c r="U101" s="1"/>
    </row>
    <row r="102" spans="1:21">
      <c r="A102" s="1" t="s">
        <v>215</v>
      </c>
      <c r="B102" s="4" t="s">
        <v>1340</v>
      </c>
      <c r="C102" s="1" t="s">
        <v>135</v>
      </c>
      <c r="D102" s="1">
        <v>1</v>
      </c>
      <c r="E102" s="1">
        <v>347</v>
      </c>
      <c r="F102" s="1">
        <v>347</v>
      </c>
      <c r="G102" s="1">
        <v>3.9999999999999998E-94</v>
      </c>
      <c r="H102" s="1">
        <v>87</v>
      </c>
      <c r="I102" s="1">
        <v>293</v>
      </c>
      <c r="J102" s="1" t="s">
        <v>1526</v>
      </c>
      <c r="K102" s="1" t="s">
        <v>217</v>
      </c>
      <c r="L102" s="1" t="s">
        <v>218</v>
      </c>
      <c r="M102" s="1">
        <v>60</v>
      </c>
      <c r="N102" s="1" t="s">
        <v>74</v>
      </c>
      <c r="O102" s="1" t="s">
        <v>10</v>
      </c>
      <c r="P102" s="1" t="s">
        <v>216</v>
      </c>
      <c r="Q102" s="1">
        <v>3</v>
      </c>
      <c r="R102" s="1" t="s">
        <v>219</v>
      </c>
      <c r="S102" s="1" t="s">
        <v>56</v>
      </c>
      <c r="T102" s="1" t="s">
        <v>0</v>
      </c>
      <c r="U102" s="1"/>
    </row>
    <row r="103" spans="1:21">
      <c r="A103" s="1" t="s">
        <v>196</v>
      </c>
      <c r="B103" s="4" t="s">
        <v>1339</v>
      </c>
      <c r="C103" s="1" t="s">
        <v>178</v>
      </c>
      <c r="D103" s="1"/>
      <c r="E103" s="1"/>
      <c r="F103" s="1"/>
      <c r="G103" s="1"/>
      <c r="H103" s="1"/>
      <c r="I103" s="1"/>
      <c r="J103" s="1"/>
      <c r="K103" s="1" t="s">
        <v>198</v>
      </c>
      <c r="L103" s="1" t="s">
        <v>199</v>
      </c>
      <c r="M103" s="1">
        <v>54</v>
      </c>
      <c r="N103" s="1" t="s">
        <v>177</v>
      </c>
      <c r="O103" s="1" t="s">
        <v>1</v>
      </c>
      <c r="P103" s="1" t="s">
        <v>197</v>
      </c>
      <c r="Q103" s="1">
        <v>4</v>
      </c>
      <c r="R103" s="1" t="s">
        <v>200</v>
      </c>
      <c r="S103" s="1"/>
      <c r="T103" s="1" t="s">
        <v>0</v>
      </c>
      <c r="U103" s="1"/>
    </row>
    <row r="104" spans="1:21">
      <c r="A104" s="1" t="s">
        <v>220</v>
      </c>
      <c r="B104" s="4" t="s">
        <v>1338</v>
      </c>
      <c r="C104" s="1" t="s">
        <v>11</v>
      </c>
      <c r="D104" s="1"/>
      <c r="E104" s="1"/>
      <c r="F104" s="1"/>
      <c r="G104" s="1"/>
      <c r="H104" s="1"/>
      <c r="I104" s="1"/>
      <c r="J104" s="1"/>
      <c r="K104" s="1" t="s">
        <v>223</v>
      </c>
      <c r="L104" s="1" t="s">
        <v>224</v>
      </c>
      <c r="M104" s="1">
        <v>60</v>
      </c>
      <c r="N104" s="1" t="s">
        <v>9</v>
      </c>
      <c r="O104" s="1" t="s">
        <v>10</v>
      </c>
      <c r="P104" s="1" t="s">
        <v>222</v>
      </c>
      <c r="Q104" s="1">
        <v>4</v>
      </c>
      <c r="R104" s="1" t="s">
        <v>225</v>
      </c>
      <c r="S104" s="1" t="s">
        <v>30</v>
      </c>
      <c r="T104" s="1" t="s">
        <v>0</v>
      </c>
      <c r="U104" s="1"/>
    </row>
    <row r="105" spans="1:21">
      <c r="A105" s="1" t="s">
        <v>1127</v>
      </c>
      <c r="B105" s="4" t="s">
        <v>1337</v>
      </c>
      <c r="C105" s="1" t="s">
        <v>73</v>
      </c>
      <c r="D105" s="1">
        <v>3</v>
      </c>
      <c r="E105" s="1">
        <v>192</v>
      </c>
      <c r="F105" s="1">
        <v>192</v>
      </c>
      <c r="G105" s="1">
        <v>1.9999999999999999E-47</v>
      </c>
      <c r="H105" s="1">
        <v>95</v>
      </c>
      <c r="I105" s="1">
        <v>119</v>
      </c>
      <c r="J105" s="1" t="s">
        <v>1526</v>
      </c>
      <c r="K105" s="1" t="s">
        <v>1129</v>
      </c>
      <c r="L105" s="1" t="s">
        <v>1130</v>
      </c>
      <c r="M105" s="1">
        <v>60</v>
      </c>
      <c r="N105" s="1" t="s">
        <v>1131</v>
      </c>
      <c r="O105" s="1" t="s">
        <v>10</v>
      </c>
      <c r="P105" s="1" t="s">
        <v>1128</v>
      </c>
      <c r="Q105" s="1">
        <v>5</v>
      </c>
      <c r="R105" s="1" t="s">
        <v>1132</v>
      </c>
      <c r="S105" s="1" t="s">
        <v>30</v>
      </c>
      <c r="T105" s="1" t="s">
        <v>0</v>
      </c>
      <c r="U105" s="1"/>
    </row>
    <row r="106" spans="1:21">
      <c r="A106" s="1" t="s">
        <v>350</v>
      </c>
      <c r="B106" s="4" t="s">
        <v>1336</v>
      </c>
      <c r="C106" s="1" t="s">
        <v>11</v>
      </c>
      <c r="D106" s="1">
        <v>2</v>
      </c>
      <c r="E106" s="1">
        <v>197</v>
      </c>
      <c r="F106" s="1">
        <v>197</v>
      </c>
      <c r="G106" s="1">
        <v>4.9999999999999999E-49</v>
      </c>
      <c r="H106" s="1">
        <v>75</v>
      </c>
      <c r="I106" s="1">
        <v>290</v>
      </c>
      <c r="J106" s="1" t="s">
        <v>1526</v>
      </c>
      <c r="K106" s="1" t="s">
        <v>352</v>
      </c>
      <c r="L106" s="1" t="s">
        <v>353</v>
      </c>
      <c r="M106" s="1">
        <v>60</v>
      </c>
      <c r="N106" s="1" t="s">
        <v>187</v>
      </c>
      <c r="O106" s="1" t="s">
        <v>10</v>
      </c>
      <c r="P106" s="1" t="s">
        <v>351</v>
      </c>
      <c r="Q106" s="1">
        <v>8</v>
      </c>
      <c r="R106" s="1" t="s">
        <v>354</v>
      </c>
      <c r="S106" s="1" t="s">
        <v>30</v>
      </c>
      <c r="T106" s="1" t="s">
        <v>0</v>
      </c>
      <c r="U106" s="1"/>
    </row>
    <row r="107" spans="1:21">
      <c r="A107" s="1" t="s">
        <v>344</v>
      </c>
      <c r="B107" s="4" t="s">
        <v>1335</v>
      </c>
      <c r="C107" s="1" t="s">
        <v>73</v>
      </c>
      <c r="D107" s="1">
        <v>8</v>
      </c>
      <c r="E107" s="1">
        <v>46.6</v>
      </c>
      <c r="F107" s="1">
        <v>46.6</v>
      </c>
      <c r="G107" s="1">
        <v>2E-3</v>
      </c>
      <c r="H107" s="1">
        <v>90</v>
      </c>
      <c r="I107" s="1">
        <v>33</v>
      </c>
      <c r="J107" s="1" t="s">
        <v>169</v>
      </c>
      <c r="K107" s="1" t="s">
        <v>346</v>
      </c>
      <c r="L107" s="1" t="s">
        <v>347</v>
      </c>
      <c r="M107" s="1">
        <v>55</v>
      </c>
      <c r="N107" s="1" t="s">
        <v>348</v>
      </c>
      <c r="O107" s="1" t="s">
        <v>1</v>
      </c>
      <c r="P107" s="1" t="s">
        <v>345</v>
      </c>
      <c r="Q107" s="1">
        <v>5</v>
      </c>
      <c r="R107" s="1" t="s">
        <v>349</v>
      </c>
      <c r="S107" s="1"/>
      <c r="T107" s="1" t="s">
        <v>0</v>
      </c>
      <c r="U107" s="1"/>
    </row>
    <row r="108" spans="1:21">
      <c r="A108" s="1" t="s">
        <v>332</v>
      </c>
      <c r="B108" s="4" t="s">
        <v>1334</v>
      </c>
      <c r="C108" s="1" t="s">
        <v>142</v>
      </c>
      <c r="D108" s="1">
        <v>8</v>
      </c>
      <c r="E108" s="1">
        <v>140</v>
      </c>
      <c r="F108" s="1">
        <v>140</v>
      </c>
      <c r="G108" s="1">
        <v>1.0000000000000001E-31</v>
      </c>
      <c r="H108" s="1">
        <v>83</v>
      </c>
      <c r="I108" s="1">
        <v>133</v>
      </c>
      <c r="J108" s="1" t="s">
        <v>1526</v>
      </c>
      <c r="K108" s="1" t="s">
        <v>334</v>
      </c>
      <c r="L108" s="1" t="s">
        <v>335</v>
      </c>
      <c r="M108" s="1">
        <v>55</v>
      </c>
      <c r="N108" s="1" t="s">
        <v>336</v>
      </c>
      <c r="O108" s="1" t="s">
        <v>10</v>
      </c>
      <c r="P108" s="1" t="s">
        <v>333</v>
      </c>
      <c r="Q108" s="1">
        <v>4</v>
      </c>
      <c r="R108" s="1" t="s">
        <v>337</v>
      </c>
      <c r="S108" s="1"/>
      <c r="T108" s="1" t="s">
        <v>0</v>
      </c>
      <c r="U108" s="1"/>
    </row>
    <row r="109" spans="1:21">
      <c r="A109" s="1" t="s">
        <v>1049</v>
      </c>
      <c r="B109" s="4" t="s">
        <v>1333</v>
      </c>
      <c r="C109" s="1" t="s">
        <v>221</v>
      </c>
      <c r="D109" s="1"/>
      <c r="E109" s="1"/>
      <c r="F109" s="1"/>
      <c r="G109" s="1"/>
      <c r="H109" s="1"/>
      <c r="I109" s="1"/>
      <c r="J109" s="1"/>
      <c r="K109" s="1" t="s">
        <v>1051</v>
      </c>
      <c r="L109" s="1" t="s">
        <v>1052</v>
      </c>
      <c r="M109" s="1">
        <v>60</v>
      </c>
      <c r="N109" s="1" t="s">
        <v>1053</v>
      </c>
      <c r="O109" s="1" t="s">
        <v>10</v>
      </c>
      <c r="P109" s="1" t="s">
        <v>1050</v>
      </c>
      <c r="Q109" s="1">
        <v>3</v>
      </c>
      <c r="R109" s="1" t="s">
        <v>1054</v>
      </c>
      <c r="S109" s="1" t="s">
        <v>4</v>
      </c>
      <c r="T109" s="1" t="s">
        <v>0</v>
      </c>
      <c r="U109" s="1"/>
    </row>
    <row r="110" spans="1:21">
      <c r="A110" s="1" t="s">
        <v>366</v>
      </c>
      <c r="B110" s="4" t="s">
        <v>1332</v>
      </c>
      <c r="C110" s="1" t="s">
        <v>142</v>
      </c>
      <c r="D110" s="1"/>
      <c r="E110" s="1"/>
      <c r="F110" s="1"/>
      <c r="G110" s="1"/>
      <c r="H110" s="1"/>
      <c r="I110" s="1"/>
      <c r="J110" s="1"/>
      <c r="K110" s="1" t="s">
        <v>368</v>
      </c>
      <c r="L110" s="1" t="s">
        <v>369</v>
      </c>
      <c r="M110" s="1">
        <v>60</v>
      </c>
      <c r="N110" s="1" t="s">
        <v>370</v>
      </c>
      <c r="O110" s="1" t="s">
        <v>10</v>
      </c>
      <c r="P110" s="1" t="s">
        <v>367</v>
      </c>
      <c r="Q110" s="1">
        <v>5</v>
      </c>
      <c r="R110" s="1" t="s">
        <v>371</v>
      </c>
      <c r="S110" s="1" t="s">
        <v>4</v>
      </c>
      <c r="T110" s="1" t="s">
        <v>0</v>
      </c>
      <c r="U110" s="1"/>
    </row>
    <row r="111" spans="1:21">
      <c r="A111" s="1" t="s">
        <v>355</v>
      </c>
      <c r="B111" s="4" t="s">
        <v>1331</v>
      </c>
      <c r="C111" s="1" t="s">
        <v>1199</v>
      </c>
      <c r="D111" s="1"/>
      <c r="E111" s="1"/>
      <c r="F111" s="1"/>
      <c r="G111" s="1"/>
      <c r="H111" s="1"/>
      <c r="I111" s="1"/>
      <c r="J111" s="1"/>
      <c r="K111" s="1" t="s">
        <v>357</v>
      </c>
      <c r="L111" s="1" t="s">
        <v>358</v>
      </c>
      <c r="M111" s="1">
        <v>60</v>
      </c>
      <c r="N111" s="1" t="s">
        <v>37</v>
      </c>
      <c r="O111" s="1" t="s">
        <v>1</v>
      </c>
      <c r="P111" s="1" t="s">
        <v>356</v>
      </c>
      <c r="Q111" s="1">
        <v>6</v>
      </c>
      <c r="R111" s="1" t="s">
        <v>359</v>
      </c>
      <c r="S111" s="1" t="s">
        <v>56</v>
      </c>
      <c r="T111" s="1" t="s">
        <v>0</v>
      </c>
      <c r="U111" s="1"/>
    </row>
    <row r="112" spans="1:21">
      <c r="A112" s="1" t="s">
        <v>273</v>
      </c>
      <c r="B112" s="4" t="s">
        <v>1330</v>
      </c>
      <c r="C112" s="1" t="s">
        <v>178</v>
      </c>
      <c r="D112" s="1">
        <v>1</v>
      </c>
      <c r="E112" s="1">
        <v>185</v>
      </c>
      <c r="F112" s="1">
        <v>185</v>
      </c>
      <c r="G112" s="1">
        <v>3.0000000000000001E-45</v>
      </c>
      <c r="H112" s="1">
        <v>81</v>
      </c>
      <c r="I112" s="1">
        <v>208</v>
      </c>
      <c r="J112" s="1" t="s">
        <v>1526</v>
      </c>
      <c r="K112" s="1" t="s">
        <v>275</v>
      </c>
      <c r="L112" s="1" t="s">
        <v>276</v>
      </c>
      <c r="M112" s="1">
        <v>60</v>
      </c>
      <c r="N112" s="1" t="s">
        <v>97</v>
      </c>
      <c r="O112" s="1" t="s">
        <v>10</v>
      </c>
      <c r="P112" s="1" t="s">
        <v>274</v>
      </c>
      <c r="Q112" s="1">
        <v>2</v>
      </c>
      <c r="R112" s="1" t="s">
        <v>277</v>
      </c>
      <c r="S112" s="1" t="s">
        <v>4</v>
      </c>
      <c r="T112" s="1" t="s">
        <v>0</v>
      </c>
      <c r="U112" s="1"/>
    </row>
    <row r="113" spans="1:21">
      <c r="A113" s="1" t="s">
        <v>268</v>
      </c>
      <c r="B113" s="4" t="s">
        <v>1329</v>
      </c>
      <c r="C113" s="1" t="s">
        <v>1199</v>
      </c>
      <c r="D113" s="1">
        <v>15</v>
      </c>
      <c r="E113" s="1">
        <v>248</v>
      </c>
      <c r="F113" s="1">
        <v>248</v>
      </c>
      <c r="G113" s="1">
        <v>3.0000000000000001E-64</v>
      </c>
      <c r="H113" s="1">
        <v>83</v>
      </c>
      <c r="I113" s="1">
        <v>240</v>
      </c>
      <c r="J113" s="1" t="s">
        <v>1526</v>
      </c>
      <c r="K113" s="1" t="s">
        <v>270</v>
      </c>
      <c r="L113" s="1" t="s">
        <v>271</v>
      </c>
      <c r="M113" s="1">
        <v>60</v>
      </c>
      <c r="N113" s="1" t="s">
        <v>29</v>
      </c>
      <c r="O113" s="1" t="s">
        <v>10</v>
      </c>
      <c r="P113" s="1" t="s">
        <v>269</v>
      </c>
      <c r="Q113" s="1">
        <v>4</v>
      </c>
      <c r="R113" s="1" t="s">
        <v>272</v>
      </c>
      <c r="S113" s="1" t="s">
        <v>4</v>
      </c>
      <c r="T113" s="1" t="s">
        <v>0</v>
      </c>
      <c r="U113" s="1"/>
    </row>
    <row r="114" spans="1:21">
      <c r="A114" s="1" t="s">
        <v>202</v>
      </c>
      <c r="B114" s="4" t="s">
        <v>1328</v>
      </c>
      <c r="C114" s="1" t="s">
        <v>142</v>
      </c>
      <c r="D114" s="1"/>
      <c r="E114" s="1"/>
      <c r="F114" s="1"/>
      <c r="G114" s="1"/>
      <c r="H114" s="1"/>
      <c r="I114" s="1"/>
      <c r="J114" s="1"/>
      <c r="K114" s="1" t="s">
        <v>204</v>
      </c>
      <c r="L114" s="1" t="s">
        <v>205</v>
      </c>
      <c r="M114" s="1">
        <v>60</v>
      </c>
      <c r="N114" s="1" t="s">
        <v>206</v>
      </c>
      <c r="O114" s="1" t="s">
        <v>10</v>
      </c>
      <c r="P114" s="1" t="s">
        <v>203</v>
      </c>
      <c r="Q114" s="1">
        <v>4</v>
      </c>
      <c r="R114" s="1" t="s">
        <v>207</v>
      </c>
      <c r="S114" s="1" t="s">
        <v>30</v>
      </c>
      <c r="T114" s="1" t="s">
        <v>0</v>
      </c>
      <c r="U114" s="1"/>
    </row>
    <row r="115" spans="1:21">
      <c r="A115" s="1" t="s">
        <v>251</v>
      </c>
      <c r="B115" s="4" t="s">
        <v>1327</v>
      </c>
      <c r="C115" s="1" t="s">
        <v>174</v>
      </c>
      <c r="D115" s="1">
        <v>5</v>
      </c>
      <c r="E115" s="1">
        <v>215</v>
      </c>
      <c r="F115" s="1">
        <v>215</v>
      </c>
      <c r="G115" s="1">
        <v>2.0000000000000001E-54</v>
      </c>
      <c r="H115" s="1">
        <v>77</v>
      </c>
      <c r="I115" s="1">
        <v>307</v>
      </c>
      <c r="J115" s="1" t="s">
        <v>1526</v>
      </c>
      <c r="K115" s="1" t="s">
        <v>253</v>
      </c>
      <c r="L115" s="1" t="s">
        <v>254</v>
      </c>
      <c r="M115" s="1">
        <v>60</v>
      </c>
      <c r="N115" s="1" t="s">
        <v>255</v>
      </c>
      <c r="O115" s="1" t="s">
        <v>10</v>
      </c>
      <c r="P115" s="1" t="s">
        <v>252</v>
      </c>
      <c r="Q115" s="1">
        <v>9</v>
      </c>
      <c r="R115" s="1" t="s">
        <v>256</v>
      </c>
      <c r="S115" s="1" t="s">
        <v>4</v>
      </c>
      <c r="T115" s="1" t="s">
        <v>0</v>
      </c>
      <c r="U115" s="1"/>
    </row>
    <row r="116" spans="1:21">
      <c r="A116" s="1" t="s">
        <v>257</v>
      </c>
      <c r="B116" s="4" t="s">
        <v>1326</v>
      </c>
      <c r="C116" s="1" t="s">
        <v>11</v>
      </c>
      <c r="D116" s="1">
        <v>2</v>
      </c>
      <c r="E116" s="1">
        <v>95</v>
      </c>
      <c r="F116" s="1">
        <v>95</v>
      </c>
      <c r="G116" s="1">
        <v>4.0000000000000003E-18</v>
      </c>
      <c r="H116" s="1">
        <v>84</v>
      </c>
      <c r="I116" s="1">
        <v>94</v>
      </c>
      <c r="J116" s="1" t="s">
        <v>1526</v>
      </c>
      <c r="K116" s="1" t="s">
        <v>259</v>
      </c>
      <c r="L116" s="1" t="s">
        <v>260</v>
      </c>
      <c r="M116" s="1">
        <v>60</v>
      </c>
      <c r="N116" s="1" t="s">
        <v>136</v>
      </c>
      <c r="O116" s="1" t="s">
        <v>10</v>
      </c>
      <c r="P116" s="1" t="s">
        <v>258</v>
      </c>
      <c r="Q116" s="1">
        <v>4</v>
      </c>
      <c r="R116" s="1" t="s">
        <v>261</v>
      </c>
      <c r="S116" s="1" t="s">
        <v>30</v>
      </c>
      <c r="T116" s="1" t="s">
        <v>0</v>
      </c>
      <c r="U116" s="1"/>
    </row>
    <row r="117" spans="1:21">
      <c r="A117" s="1" t="s">
        <v>847</v>
      </c>
      <c r="B117" s="4" t="s">
        <v>1325</v>
      </c>
      <c r="C117" s="1" t="s">
        <v>137</v>
      </c>
      <c r="D117" s="1">
        <v>7</v>
      </c>
      <c r="E117" s="1">
        <v>51.8</v>
      </c>
      <c r="F117" s="1">
        <v>51.8</v>
      </c>
      <c r="G117" s="1">
        <v>4.0000000000000003E-5</v>
      </c>
      <c r="H117" s="1">
        <v>72</v>
      </c>
      <c r="I117" s="1">
        <v>11</v>
      </c>
      <c r="J117" s="1" t="s">
        <v>1539</v>
      </c>
      <c r="K117" s="1" t="s">
        <v>848</v>
      </c>
      <c r="L117" s="1" t="s">
        <v>849</v>
      </c>
      <c r="M117" s="1">
        <v>60</v>
      </c>
      <c r="N117" s="1" t="s">
        <v>159</v>
      </c>
      <c r="O117" s="1" t="s">
        <v>10</v>
      </c>
      <c r="P117" s="1" t="s">
        <v>1227</v>
      </c>
      <c r="Q117" s="1">
        <v>3</v>
      </c>
      <c r="R117" s="1" t="s">
        <v>850</v>
      </c>
      <c r="S117" s="1" t="s">
        <v>30</v>
      </c>
      <c r="T117" s="1" t="s">
        <v>0</v>
      </c>
      <c r="U117" s="1"/>
    </row>
    <row r="118" spans="1:21">
      <c r="A118" s="1" t="s">
        <v>475</v>
      </c>
      <c r="B118" s="4" t="s">
        <v>1324</v>
      </c>
      <c r="C118" s="1" t="s">
        <v>1198</v>
      </c>
      <c r="D118" s="1">
        <v>5</v>
      </c>
      <c r="E118" s="1">
        <v>100</v>
      </c>
      <c r="F118" s="1">
        <v>100</v>
      </c>
      <c r="G118" s="1">
        <v>9.9999999999999998E-20</v>
      </c>
      <c r="H118" s="1">
        <v>80</v>
      </c>
      <c r="I118" s="1">
        <v>141</v>
      </c>
      <c r="J118" s="1" t="s">
        <v>169</v>
      </c>
      <c r="K118" s="1" t="s">
        <v>477</v>
      </c>
      <c r="L118" s="1" t="s">
        <v>478</v>
      </c>
      <c r="M118" s="1">
        <v>60</v>
      </c>
      <c r="N118" s="1" t="s">
        <v>117</v>
      </c>
      <c r="O118" s="1" t="s">
        <v>10</v>
      </c>
      <c r="P118" s="1" t="s">
        <v>476</v>
      </c>
      <c r="Q118" s="1">
        <v>5</v>
      </c>
      <c r="R118" s="1" t="s">
        <v>479</v>
      </c>
      <c r="S118" s="1" t="s">
        <v>56</v>
      </c>
      <c r="T118" s="1" t="s">
        <v>0</v>
      </c>
      <c r="U118" s="1"/>
    </row>
    <row r="119" spans="1:21">
      <c r="A119" s="1" t="s">
        <v>1027</v>
      </c>
      <c r="B119" s="4" t="s">
        <v>1323</v>
      </c>
      <c r="C119" s="1" t="s">
        <v>139</v>
      </c>
      <c r="D119" s="1">
        <v>16</v>
      </c>
      <c r="E119" s="1">
        <v>159</v>
      </c>
      <c r="F119" s="1">
        <v>159</v>
      </c>
      <c r="G119" s="1">
        <v>1.0000000000000001E-37</v>
      </c>
      <c r="H119" s="1">
        <v>85</v>
      </c>
      <c r="I119" s="1">
        <v>141</v>
      </c>
      <c r="J119" s="1" t="s">
        <v>1526</v>
      </c>
      <c r="K119" s="1" t="s">
        <v>1029</v>
      </c>
      <c r="L119" s="1" t="s">
        <v>1030</v>
      </c>
      <c r="M119" s="1">
        <v>60</v>
      </c>
      <c r="N119" s="1" t="s">
        <v>1031</v>
      </c>
      <c r="O119" s="1" t="s">
        <v>186</v>
      </c>
      <c r="P119" s="1" t="s">
        <v>1028</v>
      </c>
      <c r="Q119" s="1">
        <v>4</v>
      </c>
      <c r="R119" s="1" t="s">
        <v>243</v>
      </c>
      <c r="S119" s="1" t="s">
        <v>4</v>
      </c>
      <c r="T119" s="1" t="s">
        <v>0</v>
      </c>
      <c r="U119" s="1"/>
    </row>
    <row r="120" spans="1:21">
      <c r="A120" s="1" t="s">
        <v>227</v>
      </c>
      <c r="B120" s="4" t="s">
        <v>1322</v>
      </c>
      <c r="C120" s="1" t="s">
        <v>142</v>
      </c>
      <c r="D120" s="1">
        <v>7</v>
      </c>
      <c r="E120" s="1">
        <v>141</v>
      </c>
      <c r="F120" s="1">
        <v>141</v>
      </c>
      <c r="G120" s="1">
        <v>3E-32</v>
      </c>
      <c r="H120" s="1">
        <v>75</v>
      </c>
      <c r="I120" s="1">
        <v>191</v>
      </c>
      <c r="J120" s="1" t="s">
        <v>1526</v>
      </c>
      <c r="K120" s="1" t="s">
        <v>229</v>
      </c>
      <c r="L120" s="1" t="s">
        <v>230</v>
      </c>
      <c r="M120" s="1">
        <v>60</v>
      </c>
      <c r="N120" s="1" t="s">
        <v>188</v>
      </c>
      <c r="O120" s="1" t="s">
        <v>10</v>
      </c>
      <c r="P120" s="1" t="s">
        <v>228</v>
      </c>
      <c r="Q120" s="1">
        <v>4</v>
      </c>
      <c r="R120" s="1" t="s">
        <v>231</v>
      </c>
      <c r="S120" s="1" t="s">
        <v>4</v>
      </c>
      <c r="T120" s="1" t="s">
        <v>0</v>
      </c>
      <c r="U120" s="1"/>
    </row>
    <row r="121" spans="1:21">
      <c r="A121" s="1" t="s">
        <v>262</v>
      </c>
      <c r="B121" s="4" t="s">
        <v>1321</v>
      </c>
      <c r="C121" s="1" t="s">
        <v>174</v>
      </c>
      <c r="D121" s="1">
        <v>5</v>
      </c>
      <c r="E121" s="1">
        <v>479</v>
      </c>
      <c r="F121" s="1">
        <v>479</v>
      </c>
      <c r="G121" s="1">
        <v>8.0000000000000003E-134</v>
      </c>
      <c r="H121" s="1">
        <v>81</v>
      </c>
      <c r="I121" s="1">
        <v>506</v>
      </c>
      <c r="J121" s="1" t="s">
        <v>1526</v>
      </c>
      <c r="K121" s="1" t="s">
        <v>264</v>
      </c>
      <c r="L121" s="1" t="s">
        <v>265</v>
      </c>
      <c r="M121" s="1">
        <v>60</v>
      </c>
      <c r="N121" s="1" t="s">
        <v>266</v>
      </c>
      <c r="O121" s="1" t="s">
        <v>10</v>
      </c>
      <c r="P121" s="1" t="s">
        <v>263</v>
      </c>
      <c r="Q121" s="1">
        <v>6</v>
      </c>
      <c r="R121" s="1" t="s">
        <v>267</v>
      </c>
      <c r="S121" s="1" t="s">
        <v>56</v>
      </c>
      <c r="T121" s="1" t="s">
        <v>0</v>
      </c>
      <c r="U121" s="1"/>
    </row>
    <row r="122" spans="1:21">
      <c r="A122" s="1" t="s">
        <v>607</v>
      </c>
      <c r="B122" s="4" t="s">
        <v>1320</v>
      </c>
      <c r="C122" s="1" t="s">
        <v>11</v>
      </c>
      <c r="D122" s="1">
        <v>2</v>
      </c>
      <c r="E122" s="1">
        <v>140</v>
      </c>
      <c r="F122" s="1">
        <v>140</v>
      </c>
      <c r="G122" s="1">
        <v>9.0000000000000001E-32</v>
      </c>
      <c r="H122" s="1">
        <v>90</v>
      </c>
      <c r="I122" s="1">
        <v>99</v>
      </c>
      <c r="J122" s="1" t="s">
        <v>1526</v>
      </c>
      <c r="K122" s="1" t="s">
        <v>609</v>
      </c>
      <c r="L122" s="1" t="s">
        <v>610</v>
      </c>
      <c r="M122" s="1">
        <v>60</v>
      </c>
      <c r="N122" s="1" t="s">
        <v>29</v>
      </c>
      <c r="O122" s="1" t="s">
        <v>10</v>
      </c>
      <c r="P122" s="1" t="s">
        <v>608</v>
      </c>
      <c r="Q122" s="1">
        <v>4</v>
      </c>
      <c r="R122" s="1" t="s">
        <v>611</v>
      </c>
      <c r="S122" s="1" t="s">
        <v>4</v>
      </c>
      <c r="T122" s="1" t="s">
        <v>0</v>
      </c>
      <c r="U122" s="1"/>
    </row>
    <row r="123" spans="1:21">
      <c r="A123" s="1" t="s">
        <v>338</v>
      </c>
      <c r="B123" s="4" t="s">
        <v>1319</v>
      </c>
      <c r="C123" s="1" t="s">
        <v>11</v>
      </c>
      <c r="D123" s="1">
        <v>2</v>
      </c>
      <c r="E123" s="1">
        <v>127</v>
      </c>
      <c r="F123" s="1">
        <v>127</v>
      </c>
      <c r="G123" s="1">
        <v>6.0000000000000001E-28</v>
      </c>
      <c r="H123" s="1">
        <v>80</v>
      </c>
      <c r="I123" s="1">
        <v>145</v>
      </c>
      <c r="J123" s="1" t="s">
        <v>1526</v>
      </c>
      <c r="K123" s="1" t="s">
        <v>340</v>
      </c>
      <c r="L123" s="1" t="s">
        <v>341</v>
      </c>
      <c r="M123" s="1">
        <v>55</v>
      </c>
      <c r="N123" s="1" t="s">
        <v>342</v>
      </c>
      <c r="O123" s="1" t="s">
        <v>61</v>
      </c>
      <c r="P123" s="1" t="s">
        <v>339</v>
      </c>
      <c r="Q123" s="1">
        <v>5</v>
      </c>
      <c r="R123" s="1" t="s">
        <v>343</v>
      </c>
      <c r="S123" s="1"/>
      <c r="T123" s="1" t="s">
        <v>0</v>
      </c>
      <c r="U123" s="1"/>
    </row>
    <row r="124" spans="1:21">
      <c r="A124" s="1" t="s">
        <v>327</v>
      </c>
      <c r="B124" s="4" t="s">
        <v>1318</v>
      </c>
      <c r="C124" s="1" t="s">
        <v>142</v>
      </c>
      <c r="D124" s="1">
        <v>7</v>
      </c>
      <c r="E124" s="1">
        <v>203</v>
      </c>
      <c r="F124" s="1">
        <v>203</v>
      </c>
      <c r="G124" s="1">
        <v>8.9999999999999995E-51</v>
      </c>
      <c r="H124" s="1">
        <v>87</v>
      </c>
      <c r="I124" s="1">
        <v>177</v>
      </c>
      <c r="J124" s="1" t="s">
        <v>1526</v>
      </c>
      <c r="K124" s="1" t="s">
        <v>329</v>
      </c>
      <c r="L124" s="1" t="s">
        <v>330</v>
      </c>
      <c r="M124" s="1">
        <v>60</v>
      </c>
      <c r="N124" s="1" t="s">
        <v>50</v>
      </c>
      <c r="O124" s="1" t="s">
        <v>10</v>
      </c>
      <c r="P124" s="1" t="s">
        <v>328</v>
      </c>
      <c r="Q124" s="1">
        <v>5</v>
      </c>
      <c r="R124" s="1" t="s">
        <v>331</v>
      </c>
      <c r="S124" s="1" t="s">
        <v>4</v>
      </c>
      <c r="T124" s="1" t="s">
        <v>0</v>
      </c>
      <c r="U124" s="1"/>
    </row>
    <row r="125" spans="1:21">
      <c r="A125" s="1" t="s">
        <v>993</v>
      </c>
      <c r="B125" s="4" t="s">
        <v>1317</v>
      </c>
      <c r="C125" s="1" t="s">
        <v>174</v>
      </c>
      <c r="D125" s="1">
        <v>5</v>
      </c>
      <c r="E125" s="1">
        <v>260</v>
      </c>
      <c r="F125" s="1">
        <v>260</v>
      </c>
      <c r="G125" s="1">
        <v>4.0000000000000003E-68</v>
      </c>
      <c r="H125" s="1">
        <v>89</v>
      </c>
      <c r="I125" s="1">
        <v>198</v>
      </c>
      <c r="J125" s="1" t="s">
        <v>1526</v>
      </c>
      <c r="K125" s="1" t="s">
        <v>994</v>
      </c>
      <c r="L125" s="1" t="s">
        <v>995</v>
      </c>
      <c r="M125" s="1">
        <v>60</v>
      </c>
      <c r="N125" s="1" t="s">
        <v>195</v>
      </c>
      <c r="O125" s="1" t="s">
        <v>10</v>
      </c>
      <c r="P125" s="1" t="s">
        <v>1228</v>
      </c>
      <c r="Q125" s="1">
        <v>3</v>
      </c>
      <c r="R125" s="1" t="s">
        <v>996</v>
      </c>
      <c r="S125" s="1" t="s">
        <v>4</v>
      </c>
      <c r="T125" s="1" t="s">
        <v>0</v>
      </c>
      <c r="U125" s="1"/>
    </row>
    <row r="126" spans="1:21">
      <c r="A126" s="1" t="s">
        <v>161</v>
      </c>
      <c r="B126" s="4" t="s">
        <v>1316</v>
      </c>
      <c r="C126" s="1" t="s">
        <v>73</v>
      </c>
      <c r="D126" s="1">
        <v>3</v>
      </c>
      <c r="E126" s="1">
        <v>69.8</v>
      </c>
      <c r="F126" s="1">
        <v>69.8</v>
      </c>
      <c r="G126" s="1">
        <v>1.9999999999999999E-20</v>
      </c>
      <c r="H126" s="1">
        <v>95</v>
      </c>
      <c r="I126" s="1">
        <v>43</v>
      </c>
      <c r="J126" s="1" t="s">
        <v>1540</v>
      </c>
      <c r="K126" s="1" t="s">
        <v>162</v>
      </c>
      <c r="L126" s="1" t="s">
        <v>163</v>
      </c>
      <c r="M126" s="1">
        <v>60</v>
      </c>
      <c r="N126" s="1" t="s">
        <v>164</v>
      </c>
      <c r="O126" s="1" t="s">
        <v>1</v>
      </c>
      <c r="P126" s="1" t="s">
        <v>1229</v>
      </c>
      <c r="Q126" s="1">
        <v>3</v>
      </c>
      <c r="R126" s="1" t="s">
        <v>165</v>
      </c>
      <c r="S126" s="1" t="s">
        <v>4</v>
      </c>
      <c r="T126" s="1" t="s">
        <v>0</v>
      </c>
      <c r="U126" s="1"/>
    </row>
    <row r="127" spans="1:21">
      <c r="A127" s="1" t="s">
        <v>209</v>
      </c>
      <c r="B127" s="4" t="s">
        <v>1315</v>
      </c>
      <c r="C127" s="1" t="s">
        <v>1197</v>
      </c>
      <c r="D127" s="1">
        <v>14</v>
      </c>
      <c r="E127" s="1">
        <v>291</v>
      </c>
      <c r="F127" s="1">
        <v>291</v>
      </c>
      <c r="G127" s="1">
        <v>3.0000000000000002E-77</v>
      </c>
      <c r="H127" s="1">
        <v>72</v>
      </c>
      <c r="I127" s="1">
        <v>646</v>
      </c>
      <c r="J127" s="1" t="s">
        <v>1526</v>
      </c>
      <c r="K127" s="1" t="s">
        <v>211</v>
      </c>
      <c r="L127" s="1" t="s">
        <v>212</v>
      </c>
      <c r="M127" s="1">
        <v>60</v>
      </c>
      <c r="N127" s="1" t="s">
        <v>115</v>
      </c>
      <c r="O127" s="1" t="s">
        <v>10</v>
      </c>
      <c r="P127" s="1" t="s">
        <v>210</v>
      </c>
      <c r="Q127" s="1">
        <v>7</v>
      </c>
      <c r="R127" s="1" t="s">
        <v>213</v>
      </c>
      <c r="S127" s="1" t="s">
        <v>56</v>
      </c>
      <c r="T127" s="1" t="s">
        <v>0</v>
      </c>
      <c r="U127" s="1"/>
    </row>
    <row r="128" spans="1:21">
      <c r="A128" s="1" t="s">
        <v>130</v>
      </c>
      <c r="B128" s="4" t="s">
        <v>1314</v>
      </c>
      <c r="C128" s="1" t="s">
        <v>73</v>
      </c>
      <c r="D128" s="1">
        <v>1</v>
      </c>
      <c r="E128" s="1">
        <v>55.4</v>
      </c>
      <c r="F128" s="1">
        <v>55.4</v>
      </c>
      <c r="G128" s="1">
        <v>3.0000000000000001E-6</v>
      </c>
      <c r="H128" s="1">
        <v>81</v>
      </c>
      <c r="I128" s="1">
        <v>61</v>
      </c>
      <c r="J128" s="1" t="s">
        <v>1526</v>
      </c>
      <c r="K128" s="1" t="s">
        <v>132</v>
      </c>
      <c r="L128" s="1" t="s">
        <v>133</v>
      </c>
      <c r="M128" s="1">
        <v>60</v>
      </c>
      <c r="N128" s="1" t="s">
        <v>97</v>
      </c>
      <c r="O128" s="1" t="s">
        <v>10</v>
      </c>
      <c r="P128" s="1" t="s">
        <v>131</v>
      </c>
      <c r="Q128" s="1">
        <v>4</v>
      </c>
      <c r="R128" s="1" t="s">
        <v>134</v>
      </c>
      <c r="S128" s="1" t="s">
        <v>4</v>
      </c>
      <c r="T128" s="1" t="s">
        <v>0</v>
      </c>
      <c r="U128" s="1"/>
    </row>
    <row r="129" spans="1:21">
      <c r="A129" s="1" t="s">
        <v>1133</v>
      </c>
      <c r="B129" s="4" t="s">
        <v>1313</v>
      </c>
      <c r="C129" s="1" t="s">
        <v>11</v>
      </c>
      <c r="D129" s="1">
        <v>2</v>
      </c>
      <c r="E129" s="1">
        <v>123</v>
      </c>
      <c r="F129" s="1">
        <v>123</v>
      </c>
      <c r="G129" s="1">
        <v>8.0000000000000003E-27</v>
      </c>
      <c r="H129" s="1">
        <v>93</v>
      </c>
      <c r="I129" s="1">
        <v>81</v>
      </c>
      <c r="J129" s="1" t="s">
        <v>1526</v>
      </c>
      <c r="K129" s="1" t="s">
        <v>1135</v>
      </c>
      <c r="L129" s="1" t="s">
        <v>1136</v>
      </c>
      <c r="M129" s="1">
        <v>55</v>
      </c>
      <c r="N129" s="1" t="s">
        <v>244</v>
      </c>
      <c r="O129" s="1" t="s">
        <v>10</v>
      </c>
      <c r="P129" s="1" t="s">
        <v>1134</v>
      </c>
      <c r="Q129" s="1">
        <v>3</v>
      </c>
      <c r="R129" s="1" t="s">
        <v>1137</v>
      </c>
      <c r="S129" s="1"/>
      <c r="T129" s="1" t="s">
        <v>0</v>
      </c>
      <c r="U129" s="1"/>
    </row>
    <row r="130" spans="1:21">
      <c r="A130" s="1" t="s">
        <v>1138</v>
      </c>
      <c r="B130" s="4" t="s">
        <v>1312</v>
      </c>
      <c r="C130" s="1" t="s">
        <v>135</v>
      </c>
      <c r="D130" s="1">
        <v>1</v>
      </c>
      <c r="E130" s="1">
        <v>84</v>
      </c>
      <c r="F130" s="1">
        <v>84</v>
      </c>
      <c r="G130" s="1">
        <v>7.0000000000000001E-15</v>
      </c>
      <c r="H130" s="1">
        <v>73</v>
      </c>
      <c r="I130" s="1">
        <v>168</v>
      </c>
      <c r="J130" s="1" t="s">
        <v>1526</v>
      </c>
      <c r="K130" s="1" t="s">
        <v>1140</v>
      </c>
      <c r="L130" s="1" t="s">
        <v>1141</v>
      </c>
      <c r="M130" s="1">
        <v>60</v>
      </c>
      <c r="N130" s="1" t="s">
        <v>365</v>
      </c>
      <c r="O130" s="1" t="s">
        <v>10</v>
      </c>
      <c r="P130" s="1" t="s">
        <v>1139</v>
      </c>
      <c r="Q130" s="1">
        <v>6</v>
      </c>
      <c r="R130" s="1" t="s">
        <v>1142</v>
      </c>
      <c r="S130" s="1" t="s">
        <v>56</v>
      </c>
      <c r="T130" s="1" t="s">
        <v>0</v>
      </c>
      <c r="U130" s="1"/>
    </row>
    <row r="131" spans="1:21">
      <c r="A131" s="1" t="s">
        <v>1068</v>
      </c>
      <c r="B131" s="4" t="s">
        <v>1311</v>
      </c>
      <c r="C131" s="1" t="s">
        <v>107</v>
      </c>
      <c r="D131" s="1">
        <v>1</v>
      </c>
      <c r="E131" s="1">
        <v>210</v>
      </c>
      <c r="F131" s="1">
        <v>210</v>
      </c>
      <c r="G131" s="1">
        <v>6.9999999999999999E-53</v>
      </c>
      <c r="H131" s="1">
        <v>86</v>
      </c>
      <c r="I131" s="1">
        <v>183</v>
      </c>
      <c r="J131" s="1" t="s">
        <v>1526</v>
      </c>
      <c r="K131" s="1" t="s">
        <v>1070</v>
      </c>
      <c r="L131" s="1" t="s">
        <v>1071</v>
      </c>
      <c r="M131" s="1">
        <v>60</v>
      </c>
      <c r="N131" s="1" t="s">
        <v>266</v>
      </c>
      <c r="O131" s="1" t="s">
        <v>10</v>
      </c>
      <c r="P131" s="1" t="s">
        <v>1069</v>
      </c>
      <c r="Q131" s="1">
        <v>3</v>
      </c>
      <c r="R131" s="1" t="s">
        <v>1072</v>
      </c>
      <c r="S131" s="1" t="s">
        <v>56</v>
      </c>
      <c r="T131" s="1" t="s">
        <v>0</v>
      </c>
      <c r="U131" s="1"/>
    </row>
    <row r="132" spans="1:21">
      <c r="A132" s="1" t="s">
        <v>1064</v>
      </c>
      <c r="B132" s="4" t="s">
        <v>1310</v>
      </c>
      <c r="C132" s="1" t="s">
        <v>221</v>
      </c>
      <c r="D132" s="1"/>
      <c r="E132" s="1"/>
      <c r="F132" s="1"/>
      <c r="G132" s="1"/>
      <c r="H132" s="1"/>
      <c r="I132" s="1"/>
      <c r="J132" s="1"/>
      <c r="K132" s="1" t="s">
        <v>1065</v>
      </c>
      <c r="L132" s="1" t="s">
        <v>1066</v>
      </c>
      <c r="M132" s="1">
        <v>60</v>
      </c>
      <c r="N132" s="1" t="s">
        <v>141</v>
      </c>
      <c r="O132" s="1" t="s">
        <v>1</v>
      </c>
      <c r="P132" s="1" t="s">
        <v>542</v>
      </c>
      <c r="Q132" s="1">
        <v>2</v>
      </c>
      <c r="R132" s="1" t="s">
        <v>1067</v>
      </c>
      <c r="S132" s="1" t="s">
        <v>4</v>
      </c>
      <c r="T132" s="1" t="s">
        <v>0</v>
      </c>
      <c r="U132" s="1"/>
    </row>
    <row r="133" spans="1:21">
      <c r="A133" s="1" t="s">
        <v>1060</v>
      </c>
      <c r="B133" s="4" t="s">
        <v>1309</v>
      </c>
      <c r="C133" s="1" t="s">
        <v>114</v>
      </c>
      <c r="D133" s="1">
        <v>4</v>
      </c>
      <c r="E133" s="1">
        <v>304</v>
      </c>
      <c r="F133" s="1">
        <v>304</v>
      </c>
      <c r="G133" s="1">
        <v>3.9999999999999998E-81</v>
      </c>
      <c r="H133" s="1">
        <v>85</v>
      </c>
      <c r="I133" s="1">
        <v>351</v>
      </c>
      <c r="J133" s="1" t="s">
        <v>1526</v>
      </c>
      <c r="K133" s="1" t="s">
        <v>1061</v>
      </c>
      <c r="L133" s="1" t="s">
        <v>1062</v>
      </c>
      <c r="M133" s="1">
        <v>60</v>
      </c>
      <c r="N133" s="1" t="s">
        <v>413</v>
      </c>
      <c r="O133" s="1" t="s">
        <v>10</v>
      </c>
      <c r="P133" s="1" t="s">
        <v>958</v>
      </c>
      <c r="Q133" s="1">
        <v>4</v>
      </c>
      <c r="R133" s="1" t="s">
        <v>1063</v>
      </c>
      <c r="S133" s="1" t="s">
        <v>30</v>
      </c>
      <c r="T133" s="1" t="s">
        <v>0</v>
      </c>
      <c r="U133" s="1"/>
    </row>
    <row r="134" spans="1:21">
      <c r="A134" s="1" t="s">
        <v>245</v>
      </c>
      <c r="B134" s="4" t="s">
        <v>1308</v>
      </c>
      <c r="C134" s="1" t="s">
        <v>54</v>
      </c>
      <c r="D134" s="1"/>
      <c r="E134" s="1"/>
      <c r="F134" s="1"/>
      <c r="G134" s="1"/>
      <c r="H134" s="1"/>
      <c r="I134" s="1"/>
      <c r="J134" s="1"/>
      <c r="K134" s="1" t="s">
        <v>247</v>
      </c>
      <c r="L134" s="1" t="s">
        <v>248</v>
      </c>
      <c r="M134" s="1">
        <v>60</v>
      </c>
      <c r="N134" s="1" t="s">
        <v>249</v>
      </c>
      <c r="O134" s="1" t="s">
        <v>186</v>
      </c>
      <c r="P134" s="1" t="s">
        <v>246</v>
      </c>
      <c r="Q134" s="1">
        <v>10</v>
      </c>
      <c r="R134" s="1" t="s">
        <v>250</v>
      </c>
      <c r="S134" s="1" t="s">
        <v>30</v>
      </c>
      <c r="T134" s="1" t="s">
        <v>0</v>
      </c>
      <c r="U134" s="1"/>
    </row>
    <row r="135" spans="1:21">
      <c r="A135" s="1" t="s">
        <v>1044</v>
      </c>
      <c r="B135" s="4" t="s">
        <v>1307</v>
      </c>
      <c r="C135" s="1" t="s">
        <v>1197</v>
      </c>
      <c r="D135" s="1">
        <v>14</v>
      </c>
      <c r="E135" s="1">
        <v>161</v>
      </c>
      <c r="F135" s="1">
        <v>161</v>
      </c>
      <c r="G135" s="1">
        <v>2.9999999999999999E-38</v>
      </c>
      <c r="H135" s="1">
        <v>98</v>
      </c>
      <c r="I135" s="1">
        <v>92</v>
      </c>
      <c r="J135" s="1" t="s">
        <v>1526</v>
      </c>
      <c r="K135" s="1" t="s">
        <v>1046</v>
      </c>
      <c r="L135" s="1" t="s">
        <v>1047</v>
      </c>
      <c r="M135" s="1">
        <v>60</v>
      </c>
      <c r="N135" s="1" t="s">
        <v>266</v>
      </c>
      <c r="O135" s="1" t="s">
        <v>10</v>
      </c>
      <c r="P135" s="1" t="s">
        <v>1045</v>
      </c>
      <c r="Q135" s="1">
        <v>4</v>
      </c>
      <c r="R135" s="1" t="s">
        <v>1048</v>
      </c>
      <c r="S135" s="1" t="s">
        <v>30</v>
      </c>
      <c r="T135" s="1" t="s">
        <v>0</v>
      </c>
      <c r="U135" s="1"/>
    </row>
    <row r="136" spans="1:21">
      <c r="A136" s="1" t="s">
        <v>852</v>
      </c>
      <c r="B136" s="4" t="s">
        <v>1306</v>
      </c>
      <c r="C136" s="1" t="s">
        <v>178</v>
      </c>
      <c r="D136" s="1">
        <v>9</v>
      </c>
      <c r="E136" s="1"/>
      <c r="F136" s="1"/>
      <c r="G136" s="1"/>
      <c r="H136" s="1"/>
      <c r="I136" s="1"/>
      <c r="J136" s="1"/>
      <c r="K136" s="1" t="s">
        <v>853</v>
      </c>
      <c r="L136" s="1" t="s">
        <v>854</v>
      </c>
      <c r="M136" s="1">
        <v>60</v>
      </c>
      <c r="N136" s="1" t="s">
        <v>116</v>
      </c>
      <c r="O136" s="1" t="s">
        <v>10</v>
      </c>
      <c r="P136" s="1" t="s">
        <v>1230</v>
      </c>
      <c r="Q136" s="1"/>
      <c r="R136" s="1" t="s">
        <v>855</v>
      </c>
      <c r="S136" s="1" t="s">
        <v>30</v>
      </c>
      <c r="T136" s="1" t="s">
        <v>0</v>
      </c>
      <c r="U136" s="1"/>
    </row>
    <row r="137" spans="1:21">
      <c r="A137" s="1" t="s">
        <v>1032</v>
      </c>
      <c r="B137" s="4" t="s">
        <v>1305</v>
      </c>
      <c r="C137" s="1" t="s">
        <v>1199</v>
      </c>
      <c r="D137" s="1">
        <v>12</v>
      </c>
      <c r="E137" s="1">
        <v>181</v>
      </c>
      <c r="F137" s="1">
        <v>181</v>
      </c>
      <c r="G137" s="1">
        <v>3.9999999999999998E-44</v>
      </c>
      <c r="H137" s="1">
        <v>88</v>
      </c>
      <c r="I137" s="1">
        <v>145</v>
      </c>
      <c r="J137" s="1" t="s">
        <v>1526</v>
      </c>
      <c r="K137" s="1" t="s">
        <v>1034</v>
      </c>
      <c r="L137" s="1" t="s">
        <v>1035</v>
      </c>
      <c r="M137" s="1">
        <v>60</v>
      </c>
      <c r="N137" s="1" t="s">
        <v>116</v>
      </c>
      <c r="O137" s="1" t="s">
        <v>10</v>
      </c>
      <c r="P137" s="1" t="s">
        <v>1033</v>
      </c>
      <c r="Q137" s="1">
        <v>6</v>
      </c>
      <c r="R137" s="1" t="s">
        <v>1036</v>
      </c>
      <c r="S137" s="1" t="s">
        <v>56</v>
      </c>
      <c r="T137" s="1" t="s">
        <v>0</v>
      </c>
      <c r="U137" s="1"/>
    </row>
    <row r="138" spans="1:21">
      <c r="A138" s="1" t="s">
        <v>633</v>
      </c>
      <c r="B138" s="4" t="s">
        <v>1304</v>
      </c>
      <c r="C138" s="1" t="s">
        <v>1195</v>
      </c>
      <c r="D138" s="1">
        <v>13</v>
      </c>
      <c r="E138" s="1">
        <v>578</v>
      </c>
      <c r="F138" s="1">
        <v>578</v>
      </c>
      <c r="G138" s="1">
        <v>9.9999999999999992E-164</v>
      </c>
      <c r="H138" s="1">
        <v>80</v>
      </c>
      <c r="I138" s="1">
        <v>682</v>
      </c>
      <c r="J138" s="1" t="s">
        <v>1541</v>
      </c>
      <c r="K138" s="1" t="s">
        <v>635</v>
      </c>
      <c r="L138" s="1" t="s">
        <v>636</v>
      </c>
      <c r="M138" s="1">
        <v>60</v>
      </c>
      <c r="N138" s="1" t="s">
        <v>159</v>
      </c>
      <c r="O138" s="1" t="s">
        <v>10</v>
      </c>
      <c r="P138" s="1" t="s">
        <v>634</v>
      </c>
      <c r="Q138" s="1">
        <v>3</v>
      </c>
      <c r="R138" s="1" t="s">
        <v>637</v>
      </c>
      <c r="S138" s="1" t="s">
        <v>4</v>
      </c>
      <c r="T138" s="1" t="s">
        <v>0</v>
      </c>
      <c r="U138" s="1"/>
    </row>
    <row r="139" spans="1:21">
      <c r="A139" s="1" t="s">
        <v>497</v>
      </c>
      <c r="B139" s="4" t="s">
        <v>1303</v>
      </c>
      <c r="C139" s="1" t="s">
        <v>178</v>
      </c>
      <c r="D139" s="1">
        <v>1</v>
      </c>
      <c r="E139" s="1">
        <v>109</v>
      </c>
      <c r="F139" s="1">
        <v>109</v>
      </c>
      <c r="G139" s="1">
        <v>2.0000000000000001E-22</v>
      </c>
      <c r="H139" s="1">
        <v>84</v>
      </c>
      <c r="I139" s="1">
        <v>102</v>
      </c>
      <c r="J139" s="1" t="s">
        <v>1526</v>
      </c>
      <c r="K139" s="1" t="s">
        <v>499</v>
      </c>
      <c r="L139" s="1" t="s">
        <v>500</v>
      </c>
      <c r="M139" s="1">
        <v>60</v>
      </c>
      <c r="N139" s="1" t="s">
        <v>291</v>
      </c>
      <c r="O139" s="1" t="s">
        <v>10</v>
      </c>
      <c r="P139" s="1" t="s">
        <v>498</v>
      </c>
      <c r="Q139" s="1">
        <v>4</v>
      </c>
      <c r="R139" s="1" t="s">
        <v>501</v>
      </c>
      <c r="S139" s="1" t="s">
        <v>56</v>
      </c>
      <c r="T139" s="1" t="s">
        <v>0</v>
      </c>
      <c r="U139" s="1"/>
    </row>
    <row r="140" spans="1:21">
      <c r="A140" s="1" t="s">
        <v>570</v>
      </c>
      <c r="B140" s="4" t="s">
        <v>1302</v>
      </c>
      <c r="C140" s="1" t="s">
        <v>1199</v>
      </c>
      <c r="D140" s="1"/>
      <c r="E140" s="1"/>
      <c r="F140" s="1"/>
      <c r="G140" s="1"/>
      <c r="H140" s="1"/>
      <c r="I140" s="1"/>
      <c r="J140" s="1"/>
      <c r="K140" s="1" t="s">
        <v>571</v>
      </c>
      <c r="L140" s="1" t="s">
        <v>572</v>
      </c>
      <c r="M140" s="1">
        <v>60</v>
      </c>
      <c r="N140" s="1" t="s">
        <v>573</v>
      </c>
      <c r="O140" s="1" t="s">
        <v>10</v>
      </c>
      <c r="P140" s="1" t="s">
        <v>1231</v>
      </c>
      <c r="Q140" s="1"/>
      <c r="R140" s="1" t="s">
        <v>574</v>
      </c>
      <c r="S140" s="1" t="s">
        <v>30</v>
      </c>
      <c r="T140" s="1" t="s">
        <v>0</v>
      </c>
      <c r="U140" s="1"/>
    </row>
    <row r="141" spans="1:21">
      <c r="A141" s="1" t="s">
        <v>448</v>
      </c>
      <c r="B141" s="4" t="s">
        <v>1301</v>
      </c>
      <c r="C141" s="1" t="s">
        <v>107</v>
      </c>
      <c r="D141" s="1">
        <v>6</v>
      </c>
      <c r="E141" s="1">
        <v>230</v>
      </c>
      <c r="F141" s="1">
        <v>230</v>
      </c>
      <c r="G141" s="1">
        <v>8.0000000000000002E-59</v>
      </c>
      <c r="H141" s="1">
        <v>74</v>
      </c>
      <c r="I141" s="1">
        <v>385</v>
      </c>
      <c r="J141" s="1" t="s">
        <v>1542</v>
      </c>
      <c r="K141" s="1" t="s">
        <v>450</v>
      </c>
      <c r="L141" s="1" t="s">
        <v>451</v>
      </c>
      <c r="M141" s="1">
        <v>60</v>
      </c>
      <c r="N141" s="1" t="s">
        <v>116</v>
      </c>
      <c r="O141" s="1" t="s">
        <v>10</v>
      </c>
      <c r="P141" s="1" t="s">
        <v>449</v>
      </c>
      <c r="Q141" s="1">
        <v>2</v>
      </c>
      <c r="R141" s="1" t="s">
        <v>452</v>
      </c>
      <c r="S141" s="1" t="s">
        <v>4</v>
      </c>
      <c r="T141" s="1" t="s">
        <v>0</v>
      </c>
      <c r="U141" s="1"/>
    </row>
    <row r="142" spans="1:21">
      <c r="A142" s="1" t="s">
        <v>1094</v>
      </c>
      <c r="B142" s="4" t="s">
        <v>1300</v>
      </c>
      <c r="C142" s="1" t="s">
        <v>1197</v>
      </c>
      <c r="D142" s="1">
        <v>14</v>
      </c>
      <c r="E142" s="1">
        <v>113</v>
      </c>
      <c r="F142" s="1">
        <v>113</v>
      </c>
      <c r="G142" s="1">
        <v>9.9999999999999996E-24</v>
      </c>
      <c r="H142" s="1">
        <v>74</v>
      </c>
      <c r="I142" s="1">
        <v>202</v>
      </c>
      <c r="J142" s="1" t="s">
        <v>169</v>
      </c>
      <c r="K142" s="1" t="s">
        <v>1096</v>
      </c>
      <c r="L142" s="1" t="s">
        <v>1097</v>
      </c>
      <c r="M142" s="1">
        <v>60</v>
      </c>
      <c r="N142" s="1" t="s">
        <v>303</v>
      </c>
      <c r="O142" s="1" t="s">
        <v>10</v>
      </c>
      <c r="P142" s="1" t="s">
        <v>1095</v>
      </c>
      <c r="Q142" s="1">
        <v>6</v>
      </c>
      <c r="R142" s="1" t="s">
        <v>1098</v>
      </c>
      <c r="S142" s="1" t="s">
        <v>30</v>
      </c>
      <c r="T142" s="1" t="s">
        <v>0</v>
      </c>
      <c r="U142" s="1"/>
    </row>
    <row r="143" spans="1:21">
      <c r="A143" s="1" t="s">
        <v>1089</v>
      </c>
      <c r="B143" s="4" t="s">
        <v>1299</v>
      </c>
      <c r="C143" s="1" t="s">
        <v>1199</v>
      </c>
      <c r="D143" s="1">
        <v>15</v>
      </c>
      <c r="E143" s="1">
        <v>205</v>
      </c>
      <c r="F143" s="1">
        <v>205</v>
      </c>
      <c r="G143" s="1">
        <v>3E-51</v>
      </c>
      <c r="H143" s="1">
        <v>71</v>
      </c>
      <c r="I143" s="1">
        <v>545</v>
      </c>
      <c r="J143" s="1" t="s">
        <v>1526</v>
      </c>
      <c r="K143" s="1" t="s">
        <v>1091</v>
      </c>
      <c r="L143" s="1" t="s">
        <v>1092</v>
      </c>
      <c r="M143" s="1">
        <v>60</v>
      </c>
      <c r="N143" s="1" t="s">
        <v>74</v>
      </c>
      <c r="O143" s="1" t="s">
        <v>10</v>
      </c>
      <c r="P143" s="1" t="s">
        <v>1090</v>
      </c>
      <c r="Q143" s="1">
        <v>10</v>
      </c>
      <c r="R143" s="1" t="s">
        <v>1093</v>
      </c>
      <c r="S143" s="1" t="s">
        <v>56</v>
      </c>
      <c r="T143" s="1" t="s">
        <v>0</v>
      </c>
      <c r="U143" s="1"/>
    </row>
    <row r="144" spans="1:21">
      <c r="A144" s="1" t="s">
        <v>1099</v>
      </c>
      <c r="B144" s="4" t="s">
        <v>1298</v>
      </c>
      <c r="C144" s="1" t="s">
        <v>135</v>
      </c>
      <c r="D144" s="1">
        <v>1</v>
      </c>
      <c r="E144" s="1">
        <v>93</v>
      </c>
      <c r="F144" s="1">
        <v>93</v>
      </c>
      <c r="G144" s="1">
        <v>1.0000000000000001E-17</v>
      </c>
      <c r="H144" s="1">
        <v>75</v>
      </c>
      <c r="I144" s="1">
        <v>147</v>
      </c>
      <c r="J144" s="1" t="s">
        <v>1526</v>
      </c>
      <c r="K144" s="1" t="s">
        <v>1101</v>
      </c>
      <c r="L144" s="1" t="s">
        <v>1102</v>
      </c>
      <c r="M144" s="1">
        <v>60</v>
      </c>
      <c r="N144" s="1" t="s">
        <v>20</v>
      </c>
      <c r="O144" s="1" t="s">
        <v>10</v>
      </c>
      <c r="P144" s="1" t="s">
        <v>1100</v>
      </c>
      <c r="Q144" s="1">
        <v>4</v>
      </c>
      <c r="R144" s="1" t="s">
        <v>1103</v>
      </c>
      <c r="S144" s="1" t="s">
        <v>56</v>
      </c>
      <c r="T144" s="1" t="s">
        <v>0</v>
      </c>
      <c r="U144" s="1"/>
    </row>
    <row r="145" spans="1:21">
      <c r="A145" s="1" t="s">
        <v>581</v>
      </c>
      <c r="B145" s="4" t="s">
        <v>1297</v>
      </c>
      <c r="C145" s="1" t="s">
        <v>174</v>
      </c>
      <c r="D145" s="1">
        <v>5</v>
      </c>
      <c r="E145" s="1">
        <v>55</v>
      </c>
      <c r="F145" s="1">
        <v>55</v>
      </c>
      <c r="G145" s="1">
        <v>3.0000000000000001E-6</v>
      </c>
      <c r="H145" s="1">
        <v>83</v>
      </c>
      <c r="I145" s="1">
        <v>54</v>
      </c>
      <c r="J145" s="1" t="s">
        <v>1526</v>
      </c>
      <c r="K145" s="1" t="s">
        <v>583</v>
      </c>
      <c r="L145" s="1" t="s">
        <v>584</v>
      </c>
      <c r="M145" s="1">
        <v>60</v>
      </c>
      <c r="N145" s="1" t="s">
        <v>188</v>
      </c>
      <c r="O145" s="1" t="s">
        <v>10</v>
      </c>
      <c r="P145" s="1" t="s">
        <v>582</v>
      </c>
      <c r="Q145" s="1">
        <v>4</v>
      </c>
      <c r="R145" s="1" t="s">
        <v>585</v>
      </c>
      <c r="S145" s="1" t="s">
        <v>56</v>
      </c>
      <c r="T145" s="1" t="s">
        <v>0</v>
      </c>
      <c r="U145" s="1"/>
    </row>
    <row r="146" spans="1:21">
      <c r="A146" s="1" t="s">
        <v>1083</v>
      </c>
      <c r="B146" s="4" t="s">
        <v>1296</v>
      </c>
      <c r="C146" s="1" t="s">
        <v>107</v>
      </c>
      <c r="D146" s="1">
        <v>6</v>
      </c>
      <c r="E146" s="1">
        <v>140</v>
      </c>
      <c r="F146" s="1">
        <v>140</v>
      </c>
      <c r="G146" s="1">
        <v>8.0000000000000004E-32</v>
      </c>
      <c r="H146" s="1">
        <v>81</v>
      </c>
      <c r="I146" s="1">
        <v>151</v>
      </c>
      <c r="J146" s="1" t="s">
        <v>1526</v>
      </c>
      <c r="K146" s="1" t="s">
        <v>1085</v>
      </c>
      <c r="L146" s="1" t="s">
        <v>1086</v>
      </c>
      <c r="M146" s="1">
        <v>60</v>
      </c>
      <c r="N146" s="1" t="s">
        <v>1087</v>
      </c>
      <c r="O146" s="1" t="s">
        <v>21</v>
      </c>
      <c r="P146" s="1" t="s">
        <v>1084</v>
      </c>
      <c r="Q146" s="1">
        <v>6</v>
      </c>
      <c r="R146" s="1" t="s">
        <v>1088</v>
      </c>
      <c r="S146" s="1" t="s">
        <v>30</v>
      </c>
      <c r="T146" s="1" t="s">
        <v>0</v>
      </c>
      <c r="U146" s="1"/>
    </row>
    <row r="147" spans="1:21">
      <c r="A147" s="1" t="s">
        <v>480</v>
      </c>
      <c r="B147" s="4" t="s">
        <v>1295</v>
      </c>
      <c r="C147" s="1" t="s">
        <v>174</v>
      </c>
      <c r="D147" s="1">
        <v>5</v>
      </c>
      <c r="E147" s="1">
        <v>84</v>
      </c>
      <c r="F147" s="1">
        <v>84</v>
      </c>
      <c r="G147" s="1">
        <v>5.9999999999999997E-15</v>
      </c>
      <c r="H147" s="1">
        <v>70</v>
      </c>
      <c r="I147" s="1">
        <v>222</v>
      </c>
      <c r="J147" s="1" t="s">
        <v>1526</v>
      </c>
      <c r="K147" s="1" t="s">
        <v>482</v>
      </c>
      <c r="L147" s="1" t="s">
        <v>483</v>
      </c>
      <c r="M147" s="1">
        <v>60</v>
      </c>
      <c r="N147" s="1" t="s">
        <v>291</v>
      </c>
      <c r="O147" s="1" t="s">
        <v>10</v>
      </c>
      <c r="P147" s="1" t="s">
        <v>481</v>
      </c>
      <c r="Q147" s="1">
        <v>2</v>
      </c>
      <c r="R147" s="1" t="s">
        <v>484</v>
      </c>
      <c r="S147" s="1" t="s">
        <v>30</v>
      </c>
      <c r="T147" s="1" t="s">
        <v>0</v>
      </c>
      <c r="U147" s="1"/>
    </row>
    <row r="148" spans="1:21">
      <c r="A148" s="1" t="s">
        <v>1078</v>
      </c>
      <c r="B148" s="4" t="s">
        <v>1294</v>
      </c>
      <c r="C148" s="1" t="s">
        <v>1195</v>
      </c>
      <c r="D148" s="1">
        <v>13</v>
      </c>
      <c r="E148" s="1">
        <v>239</v>
      </c>
      <c r="F148" s="1">
        <v>239</v>
      </c>
      <c r="G148" s="1">
        <v>1E-61</v>
      </c>
      <c r="H148" s="1">
        <v>73</v>
      </c>
      <c r="I148" s="1">
        <v>426</v>
      </c>
      <c r="J148" s="1" t="s">
        <v>1543</v>
      </c>
      <c r="K148" s="1" t="s">
        <v>1080</v>
      </c>
      <c r="L148" s="1" t="s">
        <v>1081</v>
      </c>
      <c r="M148" s="1">
        <v>60</v>
      </c>
      <c r="N148" s="1" t="s">
        <v>266</v>
      </c>
      <c r="O148" s="1" t="s">
        <v>10</v>
      </c>
      <c r="P148" s="1" t="s">
        <v>1079</v>
      </c>
      <c r="Q148" s="1">
        <v>4</v>
      </c>
      <c r="R148" s="1" t="s">
        <v>1082</v>
      </c>
      <c r="S148" s="1" t="s">
        <v>30</v>
      </c>
      <c r="T148" s="1" t="s">
        <v>0</v>
      </c>
      <c r="U148" s="1"/>
    </row>
    <row r="149" spans="1:21">
      <c r="A149" s="1" t="s">
        <v>232</v>
      </c>
      <c r="B149" s="4" t="s">
        <v>1293</v>
      </c>
      <c r="C149" s="1" t="s">
        <v>107</v>
      </c>
      <c r="D149" s="1"/>
      <c r="E149" s="1"/>
      <c r="F149" s="1"/>
      <c r="G149" s="1"/>
      <c r="H149" s="1"/>
      <c r="I149" s="1"/>
      <c r="J149" s="1"/>
      <c r="K149" s="1" t="s">
        <v>234</v>
      </c>
      <c r="L149" s="1" t="s">
        <v>235</v>
      </c>
      <c r="M149" s="1">
        <v>60</v>
      </c>
      <c r="N149" s="1" t="s">
        <v>140</v>
      </c>
      <c r="O149" s="1" t="s">
        <v>10</v>
      </c>
      <c r="P149" s="1" t="s">
        <v>233</v>
      </c>
      <c r="Q149" s="1">
        <v>2</v>
      </c>
      <c r="R149" s="1" t="s">
        <v>236</v>
      </c>
      <c r="S149" s="1" t="s">
        <v>56</v>
      </c>
      <c r="T149" s="1" t="s">
        <v>0</v>
      </c>
      <c r="U149" s="1"/>
    </row>
    <row r="150" spans="1:21">
      <c r="A150" s="1" t="s">
        <v>973</v>
      </c>
      <c r="B150" s="4" t="s">
        <v>1292</v>
      </c>
      <c r="C150" s="1" t="s">
        <v>178</v>
      </c>
      <c r="D150" s="1">
        <v>9</v>
      </c>
      <c r="E150" s="1">
        <v>279</v>
      </c>
      <c r="F150" s="1">
        <v>279</v>
      </c>
      <c r="G150" s="1">
        <v>2E-73</v>
      </c>
      <c r="H150" s="1">
        <v>76</v>
      </c>
      <c r="I150" s="1">
        <v>451</v>
      </c>
      <c r="J150" s="1" t="s">
        <v>1526</v>
      </c>
      <c r="K150" s="1" t="s">
        <v>975</v>
      </c>
      <c r="L150" s="1" t="s">
        <v>976</v>
      </c>
      <c r="M150" s="1">
        <v>60</v>
      </c>
      <c r="N150" s="1" t="s">
        <v>91</v>
      </c>
      <c r="O150" s="1" t="s">
        <v>10</v>
      </c>
      <c r="P150" s="1" t="s">
        <v>974</v>
      </c>
      <c r="Q150" s="1">
        <v>2</v>
      </c>
      <c r="R150" s="1" t="s">
        <v>977</v>
      </c>
      <c r="S150" s="1" t="s">
        <v>4</v>
      </c>
      <c r="T150" s="1" t="s">
        <v>0</v>
      </c>
      <c r="U150" s="1"/>
    </row>
    <row r="151" spans="1:21">
      <c r="A151" s="1" t="s">
        <v>1109</v>
      </c>
      <c r="B151" s="4" t="s">
        <v>1291</v>
      </c>
      <c r="C151" s="1" t="s">
        <v>1199</v>
      </c>
      <c r="D151" s="1">
        <v>12</v>
      </c>
      <c r="E151" s="1">
        <v>500</v>
      </c>
      <c r="F151" s="1">
        <v>500</v>
      </c>
      <c r="G151" s="1">
        <v>3.0000000000000002E-140</v>
      </c>
      <c r="H151" s="1">
        <v>93</v>
      </c>
      <c r="I151" s="1">
        <v>338</v>
      </c>
      <c r="J151" s="1" t="s">
        <v>1526</v>
      </c>
      <c r="K151" s="1" t="s">
        <v>1111</v>
      </c>
      <c r="L151" s="1" t="s">
        <v>1112</v>
      </c>
      <c r="M151" s="1">
        <v>60</v>
      </c>
      <c r="N151" s="1" t="s">
        <v>91</v>
      </c>
      <c r="O151" s="1" t="s">
        <v>10</v>
      </c>
      <c r="P151" s="1" t="s">
        <v>1110</v>
      </c>
      <c r="Q151" s="1">
        <v>4</v>
      </c>
      <c r="R151" s="1" t="s">
        <v>1113</v>
      </c>
      <c r="S151" s="1" t="s">
        <v>30</v>
      </c>
      <c r="T151" s="1" t="s">
        <v>0</v>
      </c>
      <c r="U151" s="1"/>
    </row>
    <row r="152" spans="1:21">
      <c r="A152" s="1" t="s">
        <v>978</v>
      </c>
      <c r="B152" s="4" t="s">
        <v>1290</v>
      </c>
      <c r="C152" s="1" t="s">
        <v>114</v>
      </c>
      <c r="D152" s="1">
        <v>3</v>
      </c>
      <c r="E152" s="1">
        <v>45</v>
      </c>
      <c r="F152" s="1">
        <v>45</v>
      </c>
      <c r="G152" s="1">
        <v>6.0000000000000001E-3</v>
      </c>
      <c r="H152" s="1">
        <v>42</v>
      </c>
      <c r="I152" s="1">
        <v>42</v>
      </c>
      <c r="J152" s="1" t="s">
        <v>169</v>
      </c>
      <c r="K152" s="1" t="s">
        <v>980</v>
      </c>
      <c r="L152" s="1" t="s">
        <v>981</v>
      </c>
      <c r="M152" s="1">
        <v>60</v>
      </c>
      <c r="N152" s="1" t="s">
        <v>148</v>
      </c>
      <c r="O152" s="1" t="s">
        <v>10</v>
      </c>
      <c r="P152" s="1" t="s">
        <v>979</v>
      </c>
      <c r="Q152" s="1">
        <v>6</v>
      </c>
      <c r="R152" s="1" t="s">
        <v>982</v>
      </c>
      <c r="S152" s="1" t="s">
        <v>30</v>
      </c>
      <c r="T152" s="1" t="s">
        <v>0</v>
      </c>
      <c r="U152" s="1"/>
    </row>
    <row r="153" spans="1:21">
      <c r="A153" s="1" t="s">
        <v>983</v>
      </c>
      <c r="B153" s="4" t="s">
        <v>1289</v>
      </c>
      <c r="C153" s="1" t="s">
        <v>174</v>
      </c>
      <c r="D153" s="1">
        <v>5</v>
      </c>
      <c r="E153" s="1">
        <v>199</v>
      </c>
      <c r="F153" s="1">
        <v>199</v>
      </c>
      <c r="G153" s="1">
        <v>9.9999999999999994E-50</v>
      </c>
      <c r="H153" s="1">
        <v>92</v>
      </c>
      <c r="I153" s="1">
        <v>138</v>
      </c>
      <c r="J153" s="1" t="s">
        <v>1526</v>
      </c>
      <c r="K153" s="1" t="s">
        <v>985</v>
      </c>
      <c r="L153" s="1" t="s">
        <v>986</v>
      </c>
      <c r="M153" s="1">
        <v>60</v>
      </c>
      <c r="N153" s="1" t="s">
        <v>255</v>
      </c>
      <c r="O153" s="1" t="s">
        <v>10</v>
      </c>
      <c r="P153" s="1" t="s">
        <v>984</v>
      </c>
      <c r="Q153" s="1">
        <v>8</v>
      </c>
      <c r="R153" s="1" t="s">
        <v>987</v>
      </c>
      <c r="S153" s="1" t="s">
        <v>56</v>
      </c>
      <c r="T153" s="1" t="s">
        <v>0</v>
      </c>
      <c r="U153" s="1"/>
    </row>
    <row r="154" spans="1:21">
      <c r="A154" s="1" t="s">
        <v>988</v>
      </c>
      <c r="B154" s="4" t="s">
        <v>1288</v>
      </c>
      <c r="C154" s="1" t="s">
        <v>1195</v>
      </c>
      <c r="D154" s="1"/>
      <c r="E154" s="1"/>
      <c r="F154" s="1"/>
      <c r="G154" s="1"/>
      <c r="H154" s="1"/>
      <c r="I154" s="1"/>
      <c r="J154" s="1"/>
      <c r="K154" s="1" t="s">
        <v>990</v>
      </c>
      <c r="L154" s="1" t="s">
        <v>991</v>
      </c>
      <c r="M154" s="1">
        <v>60</v>
      </c>
      <c r="N154" s="1" t="s">
        <v>148</v>
      </c>
      <c r="O154" s="1" t="s">
        <v>10</v>
      </c>
      <c r="P154" s="1" t="s">
        <v>989</v>
      </c>
      <c r="Q154" s="1">
        <v>4</v>
      </c>
      <c r="R154" s="1" t="s">
        <v>992</v>
      </c>
      <c r="S154" s="1" t="s">
        <v>30</v>
      </c>
      <c r="T154" s="1" t="s">
        <v>0</v>
      </c>
      <c r="U154" s="1"/>
    </row>
    <row r="155" spans="1:21">
      <c r="A155" s="1" t="s">
        <v>38</v>
      </c>
      <c r="B155" s="4" t="s">
        <v>1287</v>
      </c>
      <c r="C155" s="1" t="s">
        <v>1196</v>
      </c>
      <c r="D155" s="1"/>
      <c r="E155" s="1"/>
      <c r="F155" s="1"/>
      <c r="G155" s="1"/>
      <c r="H155" s="1"/>
      <c r="I155" s="1"/>
      <c r="J155" s="1"/>
      <c r="K155" s="1" t="s">
        <v>40</v>
      </c>
      <c r="L155" s="1" t="s">
        <v>41</v>
      </c>
      <c r="M155" s="1">
        <v>60</v>
      </c>
      <c r="N155" s="1" t="s">
        <v>42</v>
      </c>
      <c r="O155" s="1" t="s">
        <v>10</v>
      </c>
      <c r="P155" s="1" t="s">
        <v>39</v>
      </c>
      <c r="Q155" s="1">
        <v>3</v>
      </c>
      <c r="R155" s="1" t="s">
        <v>43</v>
      </c>
      <c r="S155" s="1" t="s">
        <v>30</v>
      </c>
      <c r="T155" s="1" t="s">
        <v>0</v>
      </c>
      <c r="U155" s="1"/>
    </row>
    <row r="156" spans="1:21">
      <c r="A156" s="1" t="s">
        <v>62</v>
      </c>
      <c r="B156" s="4" t="s">
        <v>1286</v>
      </c>
      <c r="C156" s="1" t="s">
        <v>221</v>
      </c>
      <c r="D156" s="1">
        <v>10</v>
      </c>
      <c r="E156" s="1">
        <v>347</v>
      </c>
      <c r="F156" s="1">
        <v>347</v>
      </c>
      <c r="G156" s="1">
        <v>3.9999999999999998E-94</v>
      </c>
      <c r="H156" s="1">
        <v>83</v>
      </c>
      <c r="I156" s="1">
        <v>351</v>
      </c>
      <c r="J156" s="1" t="s">
        <v>1526</v>
      </c>
      <c r="K156" s="1" t="s">
        <v>64</v>
      </c>
      <c r="L156" s="1" t="s">
        <v>65</v>
      </c>
      <c r="M156" s="1">
        <v>60</v>
      </c>
      <c r="N156" s="1" t="s">
        <v>66</v>
      </c>
      <c r="O156" s="1" t="s">
        <v>10</v>
      </c>
      <c r="P156" s="1" t="s">
        <v>63</v>
      </c>
      <c r="Q156" s="1">
        <v>3</v>
      </c>
      <c r="R156" s="1" t="s">
        <v>67</v>
      </c>
      <c r="S156" s="1" t="s">
        <v>30</v>
      </c>
      <c r="T156" s="1" t="s">
        <v>0</v>
      </c>
      <c r="U156" s="1"/>
    </row>
    <row r="157" spans="1:21">
      <c r="A157" s="1" t="s">
        <v>53</v>
      </c>
      <c r="B157" s="4" t="s">
        <v>1285</v>
      </c>
      <c r="C157" s="1" t="s">
        <v>114</v>
      </c>
      <c r="D157" s="1"/>
      <c r="E157" s="1"/>
      <c r="F157" s="1"/>
      <c r="G157" s="1"/>
      <c r="H157" s="1"/>
      <c r="I157" s="1"/>
      <c r="J157" s="1"/>
      <c r="K157" s="1" t="s">
        <v>57</v>
      </c>
      <c r="L157" s="1" t="s">
        <v>58</v>
      </c>
      <c r="M157" s="1">
        <v>60</v>
      </c>
      <c r="N157" s="1" t="s">
        <v>9</v>
      </c>
      <c r="O157" s="1" t="s">
        <v>10</v>
      </c>
      <c r="P157" s="1" t="s">
        <v>55</v>
      </c>
      <c r="Q157" s="1">
        <v>2</v>
      </c>
      <c r="R157" s="1" t="s">
        <v>59</v>
      </c>
      <c r="S157" s="1" t="s">
        <v>56</v>
      </c>
      <c r="T157" s="1" t="s">
        <v>0</v>
      </c>
      <c r="U157" s="1"/>
    </row>
    <row r="158" spans="1:21">
      <c r="A158" s="1" t="s">
        <v>31</v>
      </c>
      <c r="B158" s="4" t="s">
        <v>1284</v>
      </c>
      <c r="C158" s="1" t="s">
        <v>1195</v>
      </c>
      <c r="D158" s="1">
        <v>13</v>
      </c>
      <c r="E158" s="1">
        <v>141</v>
      </c>
      <c r="F158" s="1">
        <v>141</v>
      </c>
      <c r="G158" s="1">
        <v>1.0000000000000001E-32</v>
      </c>
      <c r="H158" s="1">
        <v>90</v>
      </c>
      <c r="I158" s="1">
        <v>103</v>
      </c>
      <c r="J158" s="1" t="s">
        <v>1526</v>
      </c>
      <c r="K158" s="1" t="s">
        <v>33</v>
      </c>
      <c r="L158" s="1" t="s">
        <v>34</v>
      </c>
      <c r="M158" s="1">
        <v>60</v>
      </c>
      <c r="N158" s="1" t="s">
        <v>35</v>
      </c>
      <c r="O158" s="1" t="s">
        <v>10</v>
      </c>
      <c r="P158" s="1" t="s">
        <v>32</v>
      </c>
      <c r="Q158" s="1">
        <v>3</v>
      </c>
      <c r="R158" s="1" t="s">
        <v>36</v>
      </c>
      <c r="S158" s="1" t="s">
        <v>4</v>
      </c>
      <c r="T158" s="1" t="s">
        <v>0</v>
      </c>
      <c r="U158" s="1"/>
    </row>
    <row r="159" spans="1:21">
      <c r="A159" s="1" t="s">
        <v>46</v>
      </c>
      <c r="B159" s="4" t="s">
        <v>1283</v>
      </c>
      <c r="C159" s="1" t="s">
        <v>137</v>
      </c>
      <c r="D159" s="1" t="s">
        <v>1038</v>
      </c>
      <c r="E159" s="1">
        <v>161</v>
      </c>
      <c r="F159" s="1">
        <v>161</v>
      </c>
      <c r="G159" s="1">
        <v>2.9999999999999999E-38</v>
      </c>
      <c r="H159" s="1">
        <v>74</v>
      </c>
      <c r="I159" s="1">
        <v>267</v>
      </c>
      <c r="J159" s="1" t="s">
        <v>1526</v>
      </c>
      <c r="K159" s="1" t="s">
        <v>48</v>
      </c>
      <c r="L159" s="1" t="s">
        <v>49</v>
      </c>
      <c r="M159" s="1">
        <v>60</v>
      </c>
      <c r="N159" s="1" t="s">
        <v>50</v>
      </c>
      <c r="O159" s="1" t="s">
        <v>10</v>
      </c>
      <c r="P159" s="1" t="s">
        <v>47</v>
      </c>
      <c r="Q159" s="1">
        <v>3</v>
      </c>
      <c r="R159" s="1" t="s">
        <v>51</v>
      </c>
      <c r="S159" s="1" t="s">
        <v>30</v>
      </c>
      <c r="T159" s="1" t="s">
        <v>0</v>
      </c>
      <c r="U159" s="1"/>
    </row>
    <row r="160" spans="1:21">
      <c r="A160" s="1" t="s">
        <v>143</v>
      </c>
      <c r="B160" s="4" t="s">
        <v>1282</v>
      </c>
      <c r="C160" s="1" t="s">
        <v>54</v>
      </c>
      <c r="D160" s="1">
        <v>11</v>
      </c>
      <c r="E160" s="1">
        <v>84.2</v>
      </c>
      <c r="F160" s="1">
        <v>84.2</v>
      </c>
      <c r="G160" s="1">
        <v>7.0000000000000001E-15</v>
      </c>
      <c r="H160" s="1">
        <v>85</v>
      </c>
      <c r="I160" s="1">
        <v>74</v>
      </c>
      <c r="J160" s="1" t="s">
        <v>1526</v>
      </c>
      <c r="K160" s="1" t="s">
        <v>145</v>
      </c>
      <c r="L160" s="1" t="s">
        <v>146</v>
      </c>
      <c r="M160" s="1">
        <v>54</v>
      </c>
      <c r="N160" s="1" t="s">
        <v>141</v>
      </c>
      <c r="O160" s="1" t="s">
        <v>1</v>
      </c>
      <c r="P160" s="1" t="s">
        <v>144</v>
      </c>
      <c r="Q160" s="1">
        <v>4</v>
      </c>
      <c r="R160" s="1" t="s">
        <v>147</v>
      </c>
      <c r="S160" s="1"/>
      <c r="T160" s="1" t="s">
        <v>0</v>
      </c>
      <c r="U160" s="1"/>
    </row>
    <row r="161" spans="1:21">
      <c r="A161" s="1" t="s">
        <v>278</v>
      </c>
      <c r="B161" s="4" t="s">
        <v>1281</v>
      </c>
      <c r="C161" s="1" t="s">
        <v>1197</v>
      </c>
      <c r="D161" s="1">
        <v>4</v>
      </c>
      <c r="E161" s="1">
        <v>223</v>
      </c>
      <c r="F161" s="1">
        <v>370</v>
      </c>
      <c r="G161" s="1">
        <v>1E-56</v>
      </c>
      <c r="H161" s="1">
        <v>89</v>
      </c>
      <c r="I161" s="1">
        <v>232</v>
      </c>
      <c r="J161" s="1" t="s">
        <v>1544</v>
      </c>
      <c r="K161" s="1" t="s">
        <v>280</v>
      </c>
      <c r="L161" s="1" t="s">
        <v>281</v>
      </c>
      <c r="M161" s="1">
        <v>54</v>
      </c>
      <c r="N161" s="1" t="s">
        <v>282</v>
      </c>
      <c r="O161" s="1" t="s">
        <v>21</v>
      </c>
      <c r="P161" s="1" t="s">
        <v>279</v>
      </c>
      <c r="Q161" s="1">
        <v>5</v>
      </c>
      <c r="R161" s="1" t="s">
        <v>283</v>
      </c>
      <c r="S161" s="1"/>
      <c r="T161" s="1" t="s">
        <v>0</v>
      </c>
      <c r="U161" s="1"/>
    </row>
    <row r="162" spans="1:21">
      <c r="A162" s="1" t="s">
        <v>299</v>
      </c>
      <c r="B162" s="4" t="s">
        <v>1280</v>
      </c>
      <c r="C162" s="1" t="s">
        <v>221</v>
      </c>
      <c r="D162" s="1">
        <v>10</v>
      </c>
      <c r="E162" s="1">
        <v>53.6</v>
      </c>
      <c r="F162" s="1">
        <v>53.6</v>
      </c>
      <c r="G162" s="1">
        <v>1.0000000000000001E-5</v>
      </c>
      <c r="H162" s="1">
        <v>75</v>
      </c>
      <c r="I162" s="1">
        <v>78</v>
      </c>
      <c r="J162" s="1" t="s">
        <v>169</v>
      </c>
      <c r="K162" s="1" t="s">
        <v>301</v>
      </c>
      <c r="L162" s="1" t="s">
        <v>302</v>
      </c>
      <c r="M162" s="1">
        <v>55</v>
      </c>
      <c r="N162" s="1" t="s">
        <v>303</v>
      </c>
      <c r="O162" s="1" t="s">
        <v>10</v>
      </c>
      <c r="P162" s="1" t="s">
        <v>300</v>
      </c>
      <c r="Q162" s="1">
        <v>8</v>
      </c>
      <c r="R162" s="1" t="s">
        <v>304</v>
      </c>
      <c r="S162" s="1"/>
      <c r="T162" s="1" t="s">
        <v>0</v>
      </c>
      <c r="U162" s="1"/>
    </row>
    <row r="163" spans="1:21">
      <c r="A163" s="1" t="s">
        <v>68</v>
      </c>
      <c r="B163" s="4" t="s">
        <v>1279</v>
      </c>
      <c r="C163" s="1" t="s">
        <v>142</v>
      </c>
      <c r="D163" s="1">
        <v>8</v>
      </c>
      <c r="E163" s="1">
        <v>136</v>
      </c>
      <c r="F163" s="1">
        <v>136</v>
      </c>
      <c r="G163" s="1">
        <v>1.0000000000000001E-30</v>
      </c>
      <c r="H163" s="1">
        <v>78</v>
      </c>
      <c r="I163" s="1">
        <v>186</v>
      </c>
      <c r="J163" s="1" t="s">
        <v>1526</v>
      </c>
      <c r="K163" s="1" t="s">
        <v>70</v>
      </c>
      <c r="L163" s="1" t="s">
        <v>71</v>
      </c>
      <c r="M163" s="1">
        <v>60</v>
      </c>
      <c r="N163" s="1" t="s">
        <v>50</v>
      </c>
      <c r="O163" s="1" t="s">
        <v>10</v>
      </c>
      <c r="P163" s="1" t="s">
        <v>69</v>
      </c>
      <c r="Q163" s="1">
        <v>3</v>
      </c>
      <c r="R163" s="1" t="s">
        <v>72</v>
      </c>
      <c r="S163" s="1" t="s">
        <v>30</v>
      </c>
      <c r="T163" s="1" t="s">
        <v>0</v>
      </c>
      <c r="U163" s="1"/>
    </row>
    <row r="164" spans="1:21">
      <c r="A164" s="1" t="s">
        <v>825</v>
      </c>
      <c r="B164" s="4" t="s">
        <v>1278</v>
      </c>
      <c r="C164" s="1" t="s">
        <v>11</v>
      </c>
      <c r="D164" s="1"/>
      <c r="E164" s="1"/>
      <c r="F164" s="1"/>
      <c r="G164" s="1"/>
      <c r="H164" s="1"/>
      <c r="I164" s="1"/>
      <c r="J164" s="1"/>
      <c r="K164" s="1" t="s">
        <v>827</v>
      </c>
      <c r="L164" s="1" t="s">
        <v>828</v>
      </c>
      <c r="M164" s="1">
        <v>55</v>
      </c>
      <c r="N164" s="1" t="s">
        <v>829</v>
      </c>
      <c r="O164" s="1" t="s">
        <v>61</v>
      </c>
      <c r="P164" s="1" t="s">
        <v>826</v>
      </c>
      <c r="Q164" s="1">
        <v>4</v>
      </c>
      <c r="R164" s="1" t="s">
        <v>830</v>
      </c>
      <c r="S164" s="1"/>
      <c r="T164" s="1" t="s">
        <v>0</v>
      </c>
      <c r="U164" s="1"/>
    </row>
    <row r="165" spans="1:21">
      <c r="A165" s="1" t="s">
        <v>1055</v>
      </c>
      <c r="B165" s="4" t="s">
        <v>1277</v>
      </c>
      <c r="C165" s="1" t="s">
        <v>73</v>
      </c>
      <c r="D165" s="1">
        <v>16</v>
      </c>
      <c r="E165" s="1">
        <v>212</v>
      </c>
      <c r="F165" s="1">
        <v>212</v>
      </c>
      <c r="G165" s="1">
        <v>2.0000000000000001E-53</v>
      </c>
      <c r="H165" s="1">
        <v>71</v>
      </c>
      <c r="I165" s="1">
        <v>517</v>
      </c>
      <c r="J165" s="1" t="s">
        <v>1526</v>
      </c>
      <c r="K165" s="1" t="s">
        <v>1056</v>
      </c>
      <c r="L165" s="1" t="s">
        <v>1057</v>
      </c>
      <c r="M165" s="1">
        <v>60</v>
      </c>
      <c r="N165" s="1" t="s">
        <v>1058</v>
      </c>
      <c r="O165" s="1" t="s">
        <v>61</v>
      </c>
      <c r="P165" s="1" t="s">
        <v>851</v>
      </c>
      <c r="Q165" s="1">
        <v>4</v>
      </c>
      <c r="R165" s="1" t="s">
        <v>1059</v>
      </c>
      <c r="S165" s="1" t="s">
        <v>56</v>
      </c>
      <c r="T165" s="1" t="s">
        <v>0</v>
      </c>
      <c r="U165" s="1"/>
    </row>
    <row r="166" spans="1:21">
      <c r="A166" s="1" t="s">
        <v>831</v>
      </c>
      <c r="B166" s="4" t="s">
        <v>1276</v>
      </c>
      <c r="C166" s="1" t="s">
        <v>114</v>
      </c>
      <c r="D166" s="1">
        <v>4</v>
      </c>
      <c r="E166" s="1">
        <v>111</v>
      </c>
      <c r="F166" s="1">
        <v>111</v>
      </c>
      <c r="G166" s="1">
        <v>5.0000000000000002E-23</v>
      </c>
      <c r="H166" s="1">
        <v>90</v>
      </c>
      <c r="I166" s="1">
        <v>83</v>
      </c>
      <c r="J166" s="1" t="s">
        <v>1526</v>
      </c>
      <c r="K166" s="1" t="s">
        <v>833</v>
      </c>
      <c r="L166" s="1" t="s">
        <v>834</v>
      </c>
      <c r="M166" s="1">
        <v>60</v>
      </c>
      <c r="N166" s="1" t="s">
        <v>835</v>
      </c>
      <c r="O166" s="1" t="s">
        <v>21</v>
      </c>
      <c r="P166" s="1" t="s">
        <v>832</v>
      </c>
      <c r="Q166" s="1">
        <v>5</v>
      </c>
      <c r="R166" s="1" t="s">
        <v>836</v>
      </c>
      <c r="S166" s="1" t="s">
        <v>4</v>
      </c>
      <c r="T166" s="1" t="s">
        <v>0</v>
      </c>
      <c r="U166" s="1"/>
    </row>
    <row r="167" spans="1:21">
      <c r="A167" s="1" t="s">
        <v>837</v>
      </c>
      <c r="B167" s="4" t="s">
        <v>1275</v>
      </c>
      <c r="C167" s="1" t="s">
        <v>135</v>
      </c>
      <c r="D167" s="1">
        <v>1</v>
      </c>
      <c r="E167" s="1">
        <v>208</v>
      </c>
      <c r="F167" s="1">
        <v>208</v>
      </c>
      <c r="G167" s="1">
        <v>3E-52</v>
      </c>
      <c r="H167" s="1">
        <v>73</v>
      </c>
      <c r="I167" s="1">
        <v>430</v>
      </c>
      <c r="J167" s="1" t="s">
        <v>1529</v>
      </c>
      <c r="K167" s="1" t="s">
        <v>839</v>
      </c>
      <c r="L167" s="1" t="s">
        <v>840</v>
      </c>
      <c r="M167" s="1">
        <v>55</v>
      </c>
      <c r="N167" s="1" t="s">
        <v>496</v>
      </c>
      <c r="O167" s="1" t="s">
        <v>10</v>
      </c>
      <c r="P167" s="1" t="s">
        <v>838</v>
      </c>
      <c r="Q167" s="1">
        <v>5</v>
      </c>
      <c r="R167" s="1" t="s">
        <v>841</v>
      </c>
      <c r="S167" s="1"/>
      <c r="T167" s="1" t="s">
        <v>0</v>
      </c>
      <c r="U167" s="1"/>
    </row>
    <row r="168" spans="1:21">
      <c r="A168" s="1" t="s">
        <v>842</v>
      </c>
      <c r="B168" s="4" t="s">
        <v>1274</v>
      </c>
      <c r="C168" s="1" t="s">
        <v>221</v>
      </c>
      <c r="D168" s="1">
        <v>10</v>
      </c>
      <c r="E168" s="1">
        <v>309</v>
      </c>
      <c r="F168" s="1">
        <v>309</v>
      </c>
      <c r="G168" s="1">
        <v>9.9999999999999996E-83</v>
      </c>
      <c r="H168" s="1">
        <v>88</v>
      </c>
      <c r="I168" s="1">
        <v>251</v>
      </c>
      <c r="J168" s="1" t="s">
        <v>1526</v>
      </c>
      <c r="K168" s="1" t="s">
        <v>844</v>
      </c>
      <c r="L168" s="1" t="s">
        <v>845</v>
      </c>
      <c r="M168" s="1">
        <v>60</v>
      </c>
      <c r="N168" s="1" t="s">
        <v>52</v>
      </c>
      <c r="O168" s="1" t="s">
        <v>10</v>
      </c>
      <c r="P168" s="1" t="s">
        <v>843</v>
      </c>
      <c r="Q168" s="1">
        <v>2</v>
      </c>
      <c r="R168" s="1" t="s">
        <v>846</v>
      </c>
      <c r="S168" s="1" t="s">
        <v>4</v>
      </c>
      <c r="T168" s="1" t="s">
        <v>0</v>
      </c>
      <c r="U168" s="1"/>
    </row>
    <row r="169" spans="1:21">
      <c r="A169" s="1" t="s">
        <v>820</v>
      </c>
      <c r="B169" s="4" t="s">
        <v>1273</v>
      </c>
      <c r="C169" s="1" t="s">
        <v>1195</v>
      </c>
      <c r="D169" s="1"/>
      <c r="E169" s="1"/>
      <c r="F169" s="1"/>
      <c r="G169" s="1"/>
      <c r="H169" s="1"/>
      <c r="I169" s="1"/>
      <c r="J169" s="1"/>
      <c r="K169" s="1" t="s">
        <v>822</v>
      </c>
      <c r="L169" s="1" t="s">
        <v>823</v>
      </c>
      <c r="M169" s="1">
        <v>55</v>
      </c>
      <c r="N169" s="1" t="s">
        <v>255</v>
      </c>
      <c r="O169" s="1" t="s">
        <v>10</v>
      </c>
      <c r="P169" s="1" t="s">
        <v>821</v>
      </c>
      <c r="Q169" s="1">
        <v>3</v>
      </c>
      <c r="R169" s="1" t="s">
        <v>824</v>
      </c>
      <c r="S169" s="1"/>
      <c r="T169" s="1" t="s">
        <v>0</v>
      </c>
      <c r="U169" s="1"/>
    </row>
    <row r="170" spans="1:21">
      <c r="A170" s="1" t="s">
        <v>789</v>
      </c>
      <c r="B170" s="4" t="s">
        <v>1272</v>
      </c>
      <c r="C170" s="1" t="s">
        <v>107</v>
      </c>
      <c r="D170" s="1">
        <v>6</v>
      </c>
      <c r="E170" s="1">
        <v>401</v>
      </c>
      <c r="F170" s="1">
        <v>401</v>
      </c>
      <c r="G170" s="1">
        <v>2.0000000000000001E-110</v>
      </c>
      <c r="H170" s="1">
        <v>77</v>
      </c>
      <c r="I170" s="1">
        <v>568</v>
      </c>
      <c r="J170" s="1" t="s">
        <v>1545</v>
      </c>
      <c r="K170" s="1" t="s">
        <v>791</v>
      </c>
      <c r="L170" s="1" t="s">
        <v>792</v>
      </c>
      <c r="M170" s="1">
        <v>55</v>
      </c>
      <c r="N170" s="1" t="s">
        <v>793</v>
      </c>
      <c r="O170" s="1" t="s">
        <v>61</v>
      </c>
      <c r="P170" s="1" t="s">
        <v>790</v>
      </c>
      <c r="Q170" s="1">
        <v>6</v>
      </c>
      <c r="R170" s="1" t="s">
        <v>794</v>
      </c>
      <c r="S170" s="1"/>
      <c r="T170" s="1" t="s">
        <v>0</v>
      </c>
      <c r="U170" s="1"/>
    </row>
    <row r="171" spans="1:21">
      <c r="A171" s="1" t="s">
        <v>800</v>
      </c>
      <c r="B171" s="4" t="s">
        <v>1271</v>
      </c>
      <c r="C171" s="1" t="s">
        <v>142</v>
      </c>
      <c r="D171" s="1">
        <v>7</v>
      </c>
      <c r="E171" s="1">
        <v>196</v>
      </c>
      <c r="F171" s="1">
        <v>196</v>
      </c>
      <c r="G171" s="1">
        <v>1.9999999999999999E-48</v>
      </c>
      <c r="H171" s="1">
        <v>86</v>
      </c>
      <c r="I171" s="1">
        <v>163</v>
      </c>
      <c r="J171" s="1" t="s">
        <v>1526</v>
      </c>
      <c r="K171" s="1" t="s">
        <v>802</v>
      </c>
      <c r="L171" s="1" t="s">
        <v>803</v>
      </c>
      <c r="M171" s="1">
        <v>60</v>
      </c>
      <c r="N171" s="1" t="s">
        <v>50</v>
      </c>
      <c r="O171" s="1" t="s">
        <v>10</v>
      </c>
      <c r="P171" s="1" t="s">
        <v>801</v>
      </c>
      <c r="Q171" s="1">
        <v>4</v>
      </c>
      <c r="R171" s="1" t="s">
        <v>804</v>
      </c>
      <c r="S171" s="1" t="s">
        <v>56</v>
      </c>
      <c r="T171" s="1" t="s">
        <v>0</v>
      </c>
      <c r="U171" s="1"/>
    </row>
    <row r="172" spans="1:21">
      <c r="A172" s="1" t="s">
        <v>795</v>
      </c>
      <c r="B172" s="4" t="s">
        <v>1270</v>
      </c>
      <c r="C172" s="1" t="s">
        <v>142</v>
      </c>
      <c r="D172" s="1"/>
      <c r="E172" s="1"/>
      <c r="F172" s="1"/>
      <c r="G172" s="1"/>
      <c r="H172" s="1"/>
      <c r="I172" s="1"/>
      <c r="J172" s="1"/>
      <c r="K172" s="1" t="s">
        <v>797</v>
      </c>
      <c r="L172" s="1" t="s">
        <v>798</v>
      </c>
      <c r="M172" s="1">
        <v>60</v>
      </c>
      <c r="N172" s="1" t="s">
        <v>579</v>
      </c>
      <c r="O172" s="1" t="s">
        <v>10</v>
      </c>
      <c r="P172" s="1" t="s">
        <v>796</v>
      </c>
      <c r="Q172" s="1">
        <v>6</v>
      </c>
      <c r="R172" s="1" t="s">
        <v>799</v>
      </c>
      <c r="S172" s="1" t="s">
        <v>4</v>
      </c>
      <c r="T172" s="1" t="s">
        <v>0</v>
      </c>
      <c r="U172" s="1"/>
    </row>
    <row r="173" spans="1:21">
      <c r="A173" s="1" t="s">
        <v>867</v>
      </c>
      <c r="B173" s="4" t="s">
        <v>1269</v>
      </c>
      <c r="C173" s="1" t="s">
        <v>1196</v>
      </c>
      <c r="D173" s="1">
        <v>8</v>
      </c>
      <c r="E173" s="1">
        <v>62.6</v>
      </c>
      <c r="F173" s="1">
        <v>62.6</v>
      </c>
      <c r="G173" s="1">
        <v>2E-8</v>
      </c>
      <c r="H173" s="1">
        <v>67</v>
      </c>
      <c r="I173" s="1">
        <v>185</v>
      </c>
      <c r="J173" s="1" t="s">
        <v>1526</v>
      </c>
      <c r="K173" s="1" t="s">
        <v>868</v>
      </c>
      <c r="L173" s="1" t="s">
        <v>869</v>
      </c>
      <c r="M173" s="1">
        <v>55</v>
      </c>
      <c r="N173" s="1" t="s">
        <v>870</v>
      </c>
      <c r="O173" s="1" t="s">
        <v>1</v>
      </c>
      <c r="P173" s="1" t="s">
        <v>851</v>
      </c>
      <c r="Q173" s="1">
        <v>3</v>
      </c>
      <c r="R173" s="1" t="s">
        <v>871</v>
      </c>
      <c r="S173" s="1"/>
      <c r="T173" s="1" t="s">
        <v>0</v>
      </c>
      <c r="U173" s="1"/>
    </row>
    <row r="174" spans="1:21">
      <c r="A174" s="1" t="s">
        <v>1022</v>
      </c>
      <c r="B174" s="4" t="s">
        <v>1268</v>
      </c>
      <c r="C174" s="1" t="s">
        <v>1197</v>
      </c>
      <c r="D174" s="1">
        <v>14</v>
      </c>
      <c r="E174" s="1">
        <v>77</v>
      </c>
      <c r="F174" s="1">
        <v>77</v>
      </c>
      <c r="G174" s="1">
        <v>8.0000000000000002E-13</v>
      </c>
      <c r="H174" s="1">
        <v>80</v>
      </c>
      <c r="I174" s="1">
        <v>98</v>
      </c>
      <c r="J174" s="1" t="s">
        <v>169</v>
      </c>
      <c r="K174" s="1" t="s">
        <v>1024</v>
      </c>
      <c r="L174" s="1" t="s">
        <v>1025</v>
      </c>
      <c r="M174" s="1">
        <v>60</v>
      </c>
      <c r="N174" s="1" t="s">
        <v>97</v>
      </c>
      <c r="O174" s="1" t="s">
        <v>10</v>
      </c>
      <c r="P174" s="1" t="s">
        <v>1023</v>
      </c>
      <c r="Q174" s="1">
        <v>4</v>
      </c>
      <c r="R174" s="1" t="s">
        <v>1026</v>
      </c>
      <c r="S174" s="1" t="s">
        <v>4</v>
      </c>
      <c r="T174" s="1" t="s">
        <v>0</v>
      </c>
      <c r="U174" s="1"/>
    </row>
    <row r="175" spans="1:21">
      <c r="A175" s="1" t="s">
        <v>856</v>
      </c>
      <c r="B175" s="4" t="s">
        <v>1267</v>
      </c>
      <c r="C175" s="1" t="s">
        <v>135</v>
      </c>
      <c r="D175" s="1">
        <v>1</v>
      </c>
      <c r="E175" s="1">
        <v>217</v>
      </c>
      <c r="F175" s="1">
        <v>217</v>
      </c>
      <c r="G175" s="1">
        <v>5.0000000000000002E-55</v>
      </c>
      <c r="H175" s="1">
        <v>70</v>
      </c>
      <c r="I175" s="1">
        <v>510</v>
      </c>
      <c r="J175" s="1" t="s">
        <v>1526</v>
      </c>
      <c r="K175" s="1" t="s">
        <v>858</v>
      </c>
      <c r="L175" s="1" t="s">
        <v>859</v>
      </c>
      <c r="M175" s="1">
        <v>60</v>
      </c>
      <c r="N175" s="1" t="s">
        <v>175</v>
      </c>
      <c r="O175" s="1" t="s">
        <v>10</v>
      </c>
      <c r="P175" s="1" t="s">
        <v>857</v>
      </c>
      <c r="Q175" s="1">
        <v>6</v>
      </c>
      <c r="R175" s="1" t="s">
        <v>860</v>
      </c>
      <c r="S175" s="1" t="s">
        <v>56</v>
      </c>
      <c r="T175" s="1" t="s">
        <v>0</v>
      </c>
      <c r="U175" s="1"/>
    </row>
    <row r="176" spans="1:21">
      <c r="A176" s="1" t="s">
        <v>861</v>
      </c>
      <c r="B176" s="4" t="s">
        <v>1266</v>
      </c>
      <c r="C176" s="1" t="s">
        <v>174</v>
      </c>
      <c r="D176" s="1">
        <v>5</v>
      </c>
      <c r="E176" s="1">
        <v>298</v>
      </c>
      <c r="F176" s="1">
        <v>298</v>
      </c>
      <c r="G176" s="1">
        <v>2E-79</v>
      </c>
      <c r="H176" s="1">
        <v>83</v>
      </c>
      <c r="I176" s="1">
        <v>344</v>
      </c>
      <c r="J176" s="1" t="s">
        <v>1546</v>
      </c>
      <c r="K176" s="1" t="s">
        <v>863</v>
      </c>
      <c r="L176" s="1" t="s">
        <v>864</v>
      </c>
      <c r="M176" s="1">
        <v>55</v>
      </c>
      <c r="N176" s="1" t="s">
        <v>865</v>
      </c>
      <c r="O176" s="1" t="s">
        <v>1</v>
      </c>
      <c r="P176" s="1" t="s">
        <v>862</v>
      </c>
      <c r="Q176" s="1">
        <v>5</v>
      </c>
      <c r="R176" s="1" t="s">
        <v>866</v>
      </c>
      <c r="S176" s="1"/>
      <c r="T176" s="1" t="s">
        <v>0</v>
      </c>
      <c r="U176" s="1"/>
    </row>
    <row r="177" spans="1:21">
      <c r="A177" s="1" t="s">
        <v>932</v>
      </c>
      <c r="B177" s="4" t="s">
        <v>1265</v>
      </c>
      <c r="C177" s="1" t="s">
        <v>11</v>
      </c>
      <c r="D177" s="1">
        <v>2</v>
      </c>
      <c r="E177" s="1">
        <v>206</v>
      </c>
      <c r="F177" s="1">
        <v>206</v>
      </c>
      <c r="G177" s="1">
        <v>1E-51</v>
      </c>
      <c r="H177" s="1">
        <v>80</v>
      </c>
      <c r="I177" s="1">
        <v>231</v>
      </c>
      <c r="J177" s="1" t="s">
        <v>1526</v>
      </c>
      <c r="K177" s="1" t="s">
        <v>934</v>
      </c>
      <c r="L177" s="1" t="s">
        <v>935</v>
      </c>
      <c r="M177" s="1">
        <v>60</v>
      </c>
      <c r="N177" s="1" t="s">
        <v>185</v>
      </c>
      <c r="O177" s="1" t="s">
        <v>10</v>
      </c>
      <c r="P177" s="1" t="s">
        <v>933</v>
      </c>
      <c r="Q177" s="1">
        <v>9</v>
      </c>
      <c r="R177" s="1" t="s">
        <v>936</v>
      </c>
      <c r="S177" s="1" t="s">
        <v>56</v>
      </c>
      <c r="T177" s="1" t="s">
        <v>0</v>
      </c>
      <c r="U177" s="1"/>
    </row>
    <row r="178" spans="1:21">
      <c r="A178" s="1" t="s">
        <v>937</v>
      </c>
      <c r="B178" s="4" t="s">
        <v>1264</v>
      </c>
      <c r="C178" s="1" t="s">
        <v>178</v>
      </c>
      <c r="D178" s="1">
        <v>9</v>
      </c>
      <c r="E178" s="1">
        <v>242</v>
      </c>
      <c r="F178" s="1">
        <v>242</v>
      </c>
      <c r="G178" s="1">
        <v>1E-62</v>
      </c>
      <c r="H178" s="1">
        <v>71</v>
      </c>
      <c r="I178" s="1">
        <v>485</v>
      </c>
      <c r="J178" s="1" t="s">
        <v>1526</v>
      </c>
      <c r="K178" s="1" t="s">
        <v>939</v>
      </c>
      <c r="L178" s="1" t="s">
        <v>940</v>
      </c>
      <c r="M178" s="1">
        <v>60</v>
      </c>
      <c r="N178" s="1" t="s">
        <v>266</v>
      </c>
      <c r="O178" s="1" t="s">
        <v>10</v>
      </c>
      <c r="P178" s="1" t="s">
        <v>938</v>
      </c>
      <c r="Q178" s="1">
        <v>5</v>
      </c>
      <c r="R178" s="1" t="s">
        <v>941</v>
      </c>
      <c r="S178" s="1" t="s">
        <v>56</v>
      </c>
      <c r="T178" s="1" t="s">
        <v>0</v>
      </c>
      <c r="U178" s="1"/>
    </row>
    <row r="179" spans="1:21">
      <c r="A179" s="1" t="s">
        <v>317</v>
      </c>
      <c r="B179" s="4" t="s">
        <v>1263</v>
      </c>
      <c r="C179" s="1" t="s">
        <v>135</v>
      </c>
      <c r="D179" s="1">
        <v>1</v>
      </c>
      <c r="E179" s="1">
        <v>72</v>
      </c>
      <c r="F179" s="1">
        <v>72</v>
      </c>
      <c r="G179" s="1">
        <v>5.0000000000000002E-11</v>
      </c>
      <c r="H179" s="1">
        <v>72</v>
      </c>
      <c r="I179" s="1">
        <v>142</v>
      </c>
      <c r="J179" s="1" t="s">
        <v>169</v>
      </c>
      <c r="K179" s="1" t="s">
        <v>319</v>
      </c>
      <c r="L179" s="1" t="s">
        <v>320</v>
      </c>
      <c r="M179" s="1">
        <v>60</v>
      </c>
      <c r="N179" s="1" t="s">
        <v>45</v>
      </c>
      <c r="O179" s="1" t="s">
        <v>10</v>
      </c>
      <c r="P179" s="1" t="s">
        <v>318</v>
      </c>
      <c r="Q179" s="1">
        <v>4</v>
      </c>
      <c r="R179" s="1" t="s">
        <v>321</v>
      </c>
      <c r="S179" s="1" t="s">
        <v>4</v>
      </c>
      <c r="T179" s="1" t="s">
        <v>0</v>
      </c>
      <c r="U179" s="1"/>
    </row>
    <row r="180" spans="1:21">
      <c r="A180" s="1" t="s">
        <v>942</v>
      </c>
      <c r="B180" s="4" t="s">
        <v>1262</v>
      </c>
      <c r="C180" s="1" t="s">
        <v>139</v>
      </c>
      <c r="D180" s="1">
        <v>12</v>
      </c>
      <c r="E180" s="1">
        <v>143</v>
      </c>
      <c r="F180" s="1">
        <v>143</v>
      </c>
      <c r="G180" s="1">
        <v>8.0000000000000004E-33</v>
      </c>
      <c r="H180" s="1">
        <v>72</v>
      </c>
      <c r="I180" s="1">
        <v>254</v>
      </c>
      <c r="J180" s="1" t="s">
        <v>1526</v>
      </c>
      <c r="K180" s="1" t="s">
        <v>944</v>
      </c>
      <c r="L180" s="1" t="s">
        <v>945</v>
      </c>
      <c r="M180" s="1">
        <v>60</v>
      </c>
      <c r="N180" s="1" t="s">
        <v>946</v>
      </c>
      <c r="O180" s="1" t="s">
        <v>1</v>
      </c>
      <c r="P180" s="1" t="s">
        <v>943</v>
      </c>
      <c r="Q180" s="1">
        <v>3</v>
      </c>
      <c r="R180" s="1" t="s">
        <v>947</v>
      </c>
      <c r="S180" s="1" t="s">
        <v>30</v>
      </c>
      <c r="T180" s="1" t="s">
        <v>0</v>
      </c>
      <c r="U180" s="1"/>
    </row>
    <row r="181" spans="1:21">
      <c r="A181" s="1" t="s">
        <v>921</v>
      </c>
      <c r="B181" s="4" t="s">
        <v>1261</v>
      </c>
      <c r="C181" s="1" t="s">
        <v>142</v>
      </c>
      <c r="D181" s="1"/>
      <c r="E181" s="1"/>
      <c r="F181" s="1"/>
      <c r="G181" s="1"/>
      <c r="H181" s="1"/>
      <c r="I181" s="1"/>
      <c r="J181" s="1"/>
      <c r="K181" s="1" t="s">
        <v>923</v>
      </c>
      <c r="L181" s="1" t="s">
        <v>924</v>
      </c>
      <c r="M181" s="1">
        <v>60</v>
      </c>
      <c r="N181" s="1" t="s">
        <v>925</v>
      </c>
      <c r="O181" s="1" t="s">
        <v>186</v>
      </c>
      <c r="P181" s="1" t="s">
        <v>922</v>
      </c>
      <c r="Q181" s="1">
        <v>6</v>
      </c>
      <c r="R181" s="1" t="s">
        <v>926</v>
      </c>
      <c r="S181" s="1" t="s">
        <v>30</v>
      </c>
      <c r="T181" s="1" t="s">
        <v>0</v>
      </c>
      <c r="U181" s="1"/>
    </row>
    <row r="182" spans="1:21">
      <c r="A182" s="1" t="s">
        <v>952</v>
      </c>
      <c r="B182" s="4" t="s">
        <v>1260</v>
      </c>
      <c r="C182" s="1" t="s">
        <v>11</v>
      </c>
      <c r="D182" s="1">
        <v>2</v>
      </c>
      <c r="E182" s="1">
        <v>66.2</v>
      </c>
      <c r="F182" s="1">
        <v>66.2</v>
      </c>
      <c r="G182" s="1">
        <v>2.0000000000000001E-9</v>
      </c>
      <c r="H182" s="1">
        <v>82</v>
      </c>
      <c r="I182" s="1">
        <v>70</v>
      </c>
      <c r="J182" s="1" t="s">
        <v>1547</v>
      </c>
      <c r="K182" s="1" t="s">
        <v>954</v>
      </c>
      <c r="L182" s="1" t="s">
        <v>955</v>
      </c>
      <c r="M182" s="1">
        <v>55</v>
      </c>
      <c r="N182" s="1" t="s">
        <v>956</v>
      </c>
      <c r="O182" s="1" t="s">
        <v>290</v>
      </c>
      <c r="P182" s="1" t="s">
        <v>953</v>
      </c>
      <c r="Q182" s="1">
        <v>3</v>
      </c>
      <c r="R182" s="1" t="s">
        <v>957</v>
      </c>
      <c r="S182" s="1"/>
      <c r="T182" s="1" t="s">
        <v>0</v>
      </c>
      <c r="U182" s="1"/>
    </row>
    <row r="183" spans="1:21">
      <c r="A183" s="1" t="s">
        <v>927</v>
      </c>
      <c r="B183" s="4" t="s">
        <v>1259</v>
      </c>
      <c r="C183" s="1" t="s">
        <v>1195</v>
      </c>
      <c r="D183" s="1">
        <v>6</v>
      </c>
      <c r="E183" s="1">
        <v>48.2</v>
      </c>
      <c r="F183" s="1">
        <v>48.2</v>
      </c>
      <c r="G183" s="1">
        <v>5.9999999999999995E-4</v>
      </c>
      <c r="H183" s="1">
        <v>84</v>
      </c>
      <c r="I183" s="1">
        <v>51</v>
      </c>
      <c r="J183" s="1" t="s">
        <v>1548</v>
      </c>
      <c r="K183" s="1" t="s">
        <v>929</v>
      </c>
      <c r="L183" s="1" t="s">
        <v>930</v>
      </c>
      <c r="M183" s="1">
        <v>55</v>
      </c>
      <c r="N183" s="1" t="s">
        <v>44</v>
      </c>
      <c r="O183" s="1" t="s">
        <v>10</v>
      </c>
      <c r="P183" s="1" t="s">
        <v>928</v>
      </c>
      <c r="Q183" s="1">
        <v>2</v>
      </c>
      <c r="R183" s="1" t="s">
        <v>931</v>
      </c>
      <c r="S183" s="1" t="s">
        <v>30</v>
      </c>
      <c r="T183" s="1" t="s">
        <v>0</v>
      </c>
      <c r="U183" s="1"/>
    </row>
    <row r="184" spans="1:21">
      <c r="A184" s="1" t="s">
        <v>948</v>
      </c>
      <c r="B184" s="4" t="s">
        <v>1258</v>
      </c>
      <c r="C184" s="1" t="s">
        <v>11</v>
      </c>
      <c r="D184" s="1"/>
      <c r="E184" s="1"/>
      <c r="F184" s="1"/>
      <c r="G184" s="1"/>
      <c r="H184" s="1"/>
      <c r="I184" s="1"/>
      <c r="J184" s="1"/>
      <c r="K184" s="1" t="s">
        <v>949</v>
      </c>
      <c r="L184" s="1" t="s">
        <v>950</v>
      </c>
      <c r="M184" s="1">
        <v>60</v>
      </c>
      <c r="N184" s="1" t="s">
        <v>255</v>
      </c>
      <c r="O184" s="1" t="s">
        <v>10</v>
      </c>
      <c r="P184" s="1" t="s">
        <v>201</v>
      </c>
      <c r="Q184" s="1">
        <v>5</v>
      </c>
      <c r="R184" s="1" t="s">
        <v>951</v>
      </c>
      <c r="S184" s="1" t="s">
        <v>4</v>
      </c>
      <c r="T184" s="1" t="s">
        <v>0</v>
      </c>
      <c r="U184" s="1"/>
    </row>
    <row r="185" spans="1:21">
      <c r="A185" s="1" t="s">
        <v>628</v>
      </c>
      <c r="B185" s="4" t="s">
        <v>1257</v>
      </c>
      <c r="C185" s="1" t="s">
        <v>178</v>
      </c>
      <c r="D185" s="1">
        <v>1</v>
      </c>
      <c r="E185" s="1">
        <v>84</v>
      </c>
      <c r="F185" s="1">
        <v>84</v>
      </c>
      <c r="G185" s="1">
        <v>5E-15</v>
      </c>
      <c r="H185" s="1">
        <v>89</v>
      </c>
      <c r="I185" s="1">
        <v>66</v>
      </c>
      <c r="J185" s="1" t="s">
        <v>1526</v>
      </c>
      <c r="K185" s="1" t="s">
        <v>630</v>
      </c>
      <c r="L185" s="1" t="s">
        <v>631</v>
      </c>
      <c r="M185" s="1">
        <v>60</v>
      </c>
      <c r="N185" s="1" t="s">
        <v>505</v>
      </c>
      <c r="O185" s="1" t="s">
        <v>10</v>
      </c>
      <c r="P185" s="1" t="s">
        <v>629</v>
      </c>
      <c r="Q185" s="1">
        <v>9</v>
      </c>
      <c r="R185" s="1" t="s">
        <v>632</v>
      </c>
      <c r="S185" s="1" t="s">
        <v>56</v>
      </c>
      <c r="T185" s="1" t="s">
        <v>0</v>
      </c>
      <c r="U185" s="1"/>
    </row>
    <row r="186" spans="1:21">
      <c r="A186" s="1" t="s">
        <v>453</v>
      </c>
      <c r="B186" s="4" t="s">
        <v>1256</v>
      </c>
      <c r="C186" s="1" t="s">
        <v>178</v>
      </c>
      <c r="D186" s="1">
        <v>9</v>
      </c>
      <c r="E186" s="1">
        <v>324</v>
      </c>
      <c r="F186" s="1">
        <v>324</v>
      </c>
      <c r="G186" s="1">
        <v>5.0000000000000004E-87</v>
      </c>
      <c r="H186" s="1">
        <v>79</v>
      </c>
      <c r="I186" s="1">
        <v>406</v>
      </c>
      <c r="J186" s="1" t="s">
        <v>1526</v>
      </c>
      <c r="K186" s="1" t="s">
        <v>455</v>
      </c>
      <c r="L186" s="1" t="s">
        <v>456</v>
      </c>
      <c r="M186" s="1">
        <v>60</v>
      </c>
      <c r="N186" s="1" t="s">
        <v>74</v>
      </c>
      <c r="O186" s="1" t="s">
        <v>10</v>
      </c>
      <c r="P186" s="1" t="s">
        <v>454</v>
      </c>
      <c r="Q186" s="1">
        <v>2</v>
      </c>
      <c r="R186" s="1" t="s">
        <v>457</v>
      </c>
      <c r="S186" s="1" t="s">
        <v>30</v>
      </c>
      <c r="T186" s="1" t="s">
        <v>0</v>
      </c>
      <c r="U186" s="1"/>
    </row>
    <row r="187" spans="1:21">
      <c r="A187" s="1" t="s">
        <v>414</v>
      </c>
      <c r="B187" s="4" t="s">
        <v>1255</v>
      </c>
      <c r="C187" s="1" t="s">
        <v>1199</v>
      </c>
      <c r="D187" s="1">
        <v>12</v>
      </c>
      <c r="E187" s="1">
        <v>201</v>
      </c>
      <c r="F187" s="1">
        <v>201</v>
      </c>
      <c r="G187" s="1">
        <v>4E-50</v>
      </c>
      <c r="H187" s="1">
        <v>83</v>
      </c>
      <c r="I187" s="1">
        <v>189</v>
      </c>
      <c r="J187" s="1" t="s">
        <v>1526</v>
      </c>
      <c r="K187" s="1" t="s">
        <v>416</v>
      </c>
      <c r="L187" s="1" t="s">
        <v>417</v>
      </c>
      <c r="M187" s="1">
        <v>60</v>
      </c>
      <c r="N187" s="1" t="s">
        <v>418</v>
      </c>
      <c r="O187" s="1" t="s">
        <v>21</v>
      </c>
      <c r="P187" s="1" t="s">
        <v>415</v>
      </c>
      <c r="Q187" s="1">
        <v>5</v>
      </c>
      <c r="R187" s="1" t="s">
        <v>419</v>
      </c>
      <c r="S187" s="1" t="s">
        <v>30</v>
      </c>
      <c r="T187" s="1" t="s">
        <v>0</v>
      </c>
      <c r="U187" s="1"/>
    </row>
    <row r="188" spans="1:21">
      <c r="A188" s="1" t="s">
        <v>420</v>
      </c>
      <c r="B188" s="4" t="s">
        <v>1254</v>
      </c>
      <c r="C188" s="1" t="s">
        <v>1197</v>
      </c>
      <c r="D188" s="1">
        <v>14</v>
      </c>
      <c r="E188" s="1">
        <v>105</v>
      </c>
      <c r="F188" s="1">
        <v>105</v>
      </c>
      <c r="G188" s="1">
        <v>1.9999999999999998E-21</v>
      </c>
      <c r="H188" s="1">
        <v>95</v>
      </c>
      <c r="I188" s="1">
        <v>66</v>
      </c>
      <c r="J188" s="1" t="s">
        <v>1526</v>
      </c>
      <c r="K188" s="1" t="s">
        <v>422</v>
      </c>
      <c r="L188" s="1" t="s">
        <v>423</v>
      </c>
      <c r="M188" s="1">
        <v>60</v>
      </c>
      <c r="N188" s="1" t="s">
        <v>413</v>
      </c>
      <c r="O188" s="1" t="s">
        <v>10</v>
      </c>
      <c r="P188" s="1" t="s">
        <v>421</v>
      </c>
      <c r="Q188" s="1">
        <v>6</v>
      </c>
      <c r="R188" s="1" t="s">
        <v>424</v>
      </c>
      <c r="S188" s="1" t="s">
        <v>56</v>
      </c>
      <c r="T188" s="1" t="s">
        <v>0</v>
      </c>
      <c r="U188" s="1"/>
    </row>
    <row r="189" spans="1:21">
      <c r="A189" s="1" t="s">
        <v>437</v>
      </c>
      <c r="B189" s="4" t="s">
        <v>1253</v>
      </c>
      <c r="C189" s="1" t="s">
        <v>142</v>
      </c>
      <c r="D189" s="1">
        <v>8</v>
      </c>
      <c r="E189" s="1">
        <v>185</v>
      </c>
      <c r="F189" s="1">
        <v>185</v>
      </c>
      <c r="G189" s="1">
        <v>3.0000000000000001E-45</v>
      </c>
      <c r="H189" s="1">
        <v>88</v>
      </c>
      <c r="I189" s="1">
        <v>152</v>
      </c>
      <c r="J189" s="1" t="s">
        <v>1526</v>
      </c>
      <c r="K189" s="1" t="s">
        <v>439</v>
      </c>
      <c r="L189" s="1" t="s">
        <v>440</v>
      </c>
      <c r="M189" s="1">
        <v>60</v>
      </c>
      <c r="N189" s="1" t="s">
        <v>226</v>
      </c>
      <c r="O189" s="1" t="s">
        <v>10</v>
      </c>
      <c r="P189" s="1" t="s">
        <v>438</v>
      </c>
      <c r="Q189" s="1">
        <v>3</v>
      </c>
      <c r="R189" s="1" t="s">
        <v>441</v>
      </c>
      <c r="S189" s="1" t="s">
        <v>30</v>
      </c>
      <c r="T189" s="1" t="s">
        <v>0</v>
      </c>
      <c r="U189" s="1"/>
    </row>
    <row r="190" spans="1:21">
      <c r="A190" s="1" t="s">
        <v>612</v>
      </c>
      <c r="B190" s="4" t="s">
        <v>1252</v>
      </c>
      <c r="C190" s="1" t="s">
        <v>1195</v>
      </c>
      <c r="D190" s="1" t="s">
        <v>1038</v>
      </c>
      <c r="E190" s="1">
        <v>66.2</v>
      </c>
      <c r="F190" s="1">
        <v>66.2</v>
      </c>
      <c r="G190" s="1">
        <v>2.0000000000000001E-9</v>
      </c>
      <c r="H190" s="1">
        <v>84</v>
      </c>
      <c r="I190" s="1">
        <v>63</v>
      </c>
      <c r="J190" s="1" t="s">
        <v>1526</v>
      </c>
      <c r="K190" s="1" t="s">
        <v>614</v>
      </c>
      <c r="L190" s="1" t="s">
        <v>615</v>
      </c>
      <c r="M190" s="1">
        <v>60</v>
      </c>
      <c r="N190" s="1" t="s">
        <v>12</v>
      </c>
      <c r="O190" s="1" t="s">
        <v>10</v>
      </c>
      <c r="P190" s="1" t="s">
        <v>1232</v>
      </c>
      <c r="Q190" s="1"/>
      <c r="R190" s="1" t="s">
        <v>616</v>
      </c>
      <c r="S190" s="1" t="s">
        <v>4</v>
      </c>
      <c r="T190" s="1" t="s">
        <v>0</v>
      </c>
      <c r="U190" s="1"/>
    </row>
    <row r="191" spans="1:21">
      <c r="A191" s="1" t="s">
        <v>432</v>
      </c>
      <c r="B191" s="4" t="s">
        <v>1251</v>
      </c>
      <c r="C191" s="1" t="s">
        <v>178</v>
      </c>
      <c r="D191" s="1">
        <v>9</v>
      </c>
      <c r="E191" s="1">
        <v>116</v>
      </c>
      <c r="F191" s="1">
        <v>116</v>
      </c>
      <c r="G191" s="1">
        <v>9.9999999999999992E-25</v>
      </c>
      <c r="H191" s="1">
        <v>75</v>
      </c>
      <c r="I191" s="1">
        <v>218</v>
      </c>
      <c r="J191" s="1" t="s">
        <v>1526</v>
      </c>
      <c r="K191" s="1" t="s">
        <v>434</v>
      </c>
      <c r="L191" s="1" t="s">
        <v>435</v>
      </c>
      <c r="M191" s="1">
        <v>60</v>
      </c>
      <c r="N191" s="1" t="s">
        <v>365</v>
      </c>
      <c r="O191" s="1" t="s">
        <v>10</v>
      </c>
      <c r="P191" s="1" t="s">
        <v>433</v>
      </c>
      <c r="Q191" s="1">
        <v>3</v>
      </c>
      <c r="R191" s="1" t="s">
        <v>436</v>
      </c>
      <c r="S191" s="1" t="s">
        <v>56</v>
      </c>
      <c r="T191" s="1" t="s">
        <v>0</v>
      </c>
      <c r="U191" s="1"/>
    </row>
    <row r="192" spans="1:21">
      <c r="A192" s="1" t="s">
        <v>425</v>
      </c>
      <c r="B192" s="4" t="s">
        <v>1250</v>
      </c>
      <c r="C192" s="1" t="s">
        <v>107</v>
      </c>
      <c r="D192" s="1">
        <v>3</v>
      </c>
      <c r="E192" s="1">
        <v>46</v>
      </c>
      <c r="F192" s="1">
        <v>46.4</v>
      </c>
      <c r="G192" s="1">
        <v>2E-3</v>
      </c>
      <c r="H192" s="1">
        <v>84</v>
      </c>
      <c r="I192" s="1">
        <v>45</v>
      </c>
      <c r="J192" s="1" t="s">
        <v>169</v>
      </c>
      <c r="K192" s="1" t="s">
        <v>427</v>
      </c>
      <c r="L192" s="1" t="s">
        <v>428</v>
      </c>
      <c r="M192" s="1">
        <v>60</v>
      </c>
      <c r="N192" s="1" t="s">
        <v>429</v>
      </c>
      <c r="O192" s="1" t="s">
        <v>10</v>
      </c>
      <c r="P192" s="1" t="s">
        <v>426</v>
      </c>
      <c r="Q192" s="1">
        <v>6</v>
      </c>
      <c r="R192" s="1" t="s">
        <v>430</v>
      </c>
      <c r="S192" s="1" t="s">
        <v>4</v>
      </c>
      <c r="T192" s="1" t="s">
        <v>0</v>
      </c>
      <c r="U192" s="1"/>
    </row>
    <row r="193" spans="1:21">
      <c r="A193" s="1" t="s">
        <v>442</v>
      </c>
      <c r="B193" s="4" t="s">
        <v>1249</v>
      </c>
      <c r="C193" s="1" t="s">
        <v>1196</v>
      </c>
      <c r="D193" s="1" t="s">
        <v>1038</v>
      </c>
      <c r="E193" s="1">
        <v>92</v>
      </c>
      <c r="F193" s="1">
        <v>92</v>
      </c>
      <c r="G193" s="1">
        <v>4.9999999999999999E-17</v>
      </c>
      <c r="H193" s="1">
        <v>76</v>
      </c>
      <c r="I193" s="1">
        <v>121</v>
      </c>
      <c r="J193" s="1" t="s">
        <v>1526</v>
      </c>
      <c r="K193" s="1" t="s">
        <v>444</v>
      </c>
      <c r="L193" s="1" t="s">
        <v>445</v>
      </c>
      <c r="M193" s="1">
        <v>60</v>
      </c>
      <c r="N193" s="1" t="s">
        <v>446</v>
      </c>
      <c r="O193" s="1" t="s">
        <v>21</v>
      </c>
      <c r="P193" s="1" t="s">
        <v>443</v>
      </c>
      <c r="Q193" s="1">
        <v>3</v>
      </c>
      <c r="R193" s="1" t="s">
        <v>447</v>
      </c>
      <c r="S193" s="1" t="s">
        <v>4</v>
      </c>
      <c r="T193" s="1" t="s">
        <v>0</v>
      </c>
      <c r="U193" s="1"/>
    </row>
    <row r="194" spans="1:21">
      <c r="A194" s="1" t="s">
        <v>805</v>
      </c>
      <c r="B194" s="4" t="s">
        <v>1248</v>
      </c>
      <c r="C194" s="1" t="s">
        <v>137</v>
      </c>
      <c r="D194" s="1">
        <v>7</v>
      </c>
      <c r="E194" s="1">
        <v>150</v>
      </c>
      <c r="F194" s="1">
        <v>150</v>
      </c>
      <c r="G194" s="1">
        <v>6.9999999999999999E-35</v>
      </c>
      <c r="H194" s="1">
        <v>89</v>
      </c>
      <c r="I194" s="1">
        <v>132</v>
      </c>
      <c r="J194" s="1" t="s">
        <v>1526</v>
      </c>
      <c r="K194" s="1" t="s">
        <v>807</v>
      </c>
      <c r="L194" s="1" t="s">
        <v>808</v>
      </c>
      <c r="M194" s="1">
        <v>60</v>
      </c>
      <c r="N194" s="1" t="s">
        <v>809</v>
      </c>
      <c r="O194" s="1" t="s">
        <v>1</v>
      </c>
      <c r="P194" s="1" t="s">
        <v>806</v>
      </c>
      <c r="Q194" s="1">
        <v>3</v>
      </c>
      <c r="R194" s="1" t="s">
        <v>810</v>
      </c>
      <c r="S194" s="1" t="s">
        <v>4</v>
      </c>
      <c r="T194" s="1" t="s">
        <v>0</v>
      </c>
      <c r="U194" s="1"/>
    </row>
    <row r="195" spans="1:21">
      <c r="A195" s="1" t="s">
        <v>816</v>
      </c>
      <c r="B195" s="4" t="s">
        <v>1247</v>
      </c>
      <c r="C195" s="1" t="s">
        <v>135</v>
      </c>
      <c r="D195" s="1">
        <v>1</v>
      </c>
      <c r="E195" s="1">
        <v>97</v>
      </c>
      <c r="F195" s="1">
        <v>97</v>
      </c>
      <c r="G195" s="1">
        <v>1.0000000000000001E-18</v>
      </c>
      <c r="H195" s="1">
        <v>74</v>
      </c>
      <c r="I195" s="1">
        <v>161</v>
      </c>
      <c r="J195" s="1" t="s">
        <v>169</v>
      </c>
      <c r="K195" s="1" t="s">
        <v>817</v>
      </c>
      <c r="L195" s="1" t="s">
        <v>818</v>
      </c>
      <c r="M195" s="1">
        <v>60</v>
      </c>
      <c r="N195" s="1" t="s">
        <v>117</v>
      </c>
      <c r="O195" s="1" t="s">
        <v>10</v>
      </c>
      <c r="P195" s="1" t="s">
        <v>233</v>
      </c>
      <c r="Q195" s="1">
        <v>2</v>
      </c>
      <c r="R195" s="1" t="s">
        <v>819</v>
      </c>
      <c r="S195" s="1" t="s">
        <v>30</v>
      </c>
      <c r="T195" s="1" t="s">
        <v>0</v>
      </c>
      <c r="U195" s="1"/>
    </row>
    <row r="196" spans="1:21">
      <c r="A196" s="1" t="s">
        <v>458</v>
      </c>
      <c r="B196" s="4" t="s">
        <v>1246</v>
      </c>
      <c r="C196" s="1" t="s">
        <v>73</v>
      </c>
      <c r="D196" s="1" t="s">
        <v>1038</v>
      </c>
      <c r="E196" s="1"/>
      <c r="F196" s="1"/>
      <c r="G196" s="1"/>
      <c r="H196" s="1"/>
      <c r="I196" s="1"/>
      <c r="J196" s="1" t="s">
        <v>169</v>
      </c>
      <c r="K196" s="1" t="s">
        <v>460</v>
      </c>
      <c r="L196" s="1" t="s">
        <v>461</v>
      </c>
      <c r="M196" s="1">
        <v>60</v>
      </c>
      <c r="N196" s="1" t="s">
        <v>462</v>
      </c>
      <c r="O196" s="1" t="s">
        <v>10</v>
      </c>
      <c r="P196" s="1" t="s">
        <v>459</v>
      </c>
      <c r="Q196" s="1">
        <v>4</v>
      </c>
      <c r="R196" s="1" t="s">
        <v>463</v>
      </c>
      <c r="S196" s="1" t="s">
        <v>56</v>
      </c>
      <c r="T196" s="1" t="s">
        <v>0</v>
      </c>
      <c r="U196" s="1"/>
    </row>
    <row r="197" spans="1:21">
      <c r="A197" s="1" t="s">
        <v>811</v>
      </c>
      <c r="B197" s="4" t="s">
        <v>1245</v>
      </c>
      <c r="C197" s="1" t="s">
        <v>73</v>
      </c>
      <c r="D197" s="1">
        <v>3</v>
      </c>
      <c r="E197" s="1">
        <v>100</v>
      </c>
      <c r="F197" s="1">
        <v>100</v>
      </c>
      <c r="G197" s="1">
        <v>9.0000000000000003E-20</v>
      </c>
      <c r="H197" s="1">
        <v>72</v>
      </c>
      <c r="I197" s="1">
        <v>258</v>
      </c>
      <c r="J197" s="1" t="s">
        <v>169</v>
      </c>
      <c r="K197" s="1" t="s">
        <v>813</v>
      </c>
      <c r="L197" s="1" t="s">
        <v>814</v>
      </c>
      <c r="M197" s="1">
        <v>60</v>
      </c>
      <c r="N197" s="1" t="s">
        <v>20</v>
      </c>
      <c r="O197" s="1" t="s">
        <v>10</v>
      </c>
      <c r="P197" s="1" t="s">
        <v>812</v>
      </c>
      <c r="Q197" s="1">
        <v>3</v>
      </c>
      <c r="R197" s="1" t="s">
        <v>815</v>
      </c>
      <c r="S197" s="1" t="s">
        <v>4</v>
      </c>
      <c r="T197" s="1" t="s">
        <v>0</v>
      </c>
      <c r="U197" s="1"/>
    </row>
    <row r="198" spans="1:21">
      <c r="A198" s="1" t="s">
        <v>575</v>
      </c>
      <c r="B198" s="4" t="s">
        <v>1244</v>
      </c>
      <c r="C198" s="1" t="s">
        <v>54</v>
      </c>
      <c r="D198" s="1">
        <v>11</v>
      </c>
      <c r="E198" s="1">
        <v>150</v>
      </c>
      <c r="F198" s="1">
        <v>150</v>
      </c>
      <c r="G198" s="1">
        <v>2.9999999999999999E-35</v>
      </c>
      <c r="H198" s="1">
        <v>79</v>
      </c>
      <c r="I198" s="1">
        <v>153</v>
      </c>
      <c r="J198" s="1" t="s">
        <v>1549</v>
      </c>
      <c r="K198" s="1" t="s">
        <v>577</v>
      </c>
      <c r="L198" s="1" t="s">
        <v>578</v>
      </c>
      <c r="M198" s="1">
        <v>60</v>
      </c>
      <c r="N198" s="1" t="s">
        <v>579</v>
      </c>
      <c r="O198" s="1" t="s">
        <v>10</v>
      </c>
      <c r="P198" s="1" t="s">
        <v>576</v>
      </c>
      <c r="Q198" s="1">
        <v>5</v>
      </c>
      <c r="R198" s="1" t="s">
        <v>580</v>
      </c>
      <c r="S198" s="1" t="s">
        <v>30</v>
      </c>
      <c r="T198" s="1" t="s">
        <v>0</v>
      </c>
      <c r="U198" s="1"/>
    </row>
    <row r="199" spans="1:21">
      <c r="A199" s="1" t="s">
        <v>469</v>
      </c>
      <c r="B199" s="4" t="s">
        <v>1243</v>
      </c>
      <c r="C199" s="1" t="s">
        <v>135</v>
      </c>
      <c r="D199" s="1">
        <v>1</v>
      </c>
      <c r="E199" s="1">
        <v>172</v>
      </c>
      <c r="F199" s="1">
        <v>172</v>
      </c>
      <c r="G199" s="1">
        <v>2E-41</v>
      </c>
      <c r="H199" s="1">
        <v>70</v>
      </c>
      <c r="I199" s="1">
        <v>402</v>
      </c>
      <c r="J199" s="1" t="s">
        <v>1526</v>
      </c>
      <c r="K199" s="1" t="s">
        <v>471</v>
      </c>
      <c r="L199" s="1" t="s">
        <v>472</v>
      </c>
      <c r="M199" s="1">
        <v>60</v>
      </c>
      <c r="N199" s="1" t="s">
        <v>473</v>
      </c>
      <c r="O199" s="1" t="s">
        <v>10</v>
      </c>
      <c r="P199" s="1" t="s">
        <v>470</v>
      </c>
      <c r="Q199" s="1">
        <v>5</v>
      </c>
      <c r="R199" s="1" t="s">
        <v>474</v>
      </c>
      <c r="S199" s="1" t="s">
        <v>30</v>
      </c>
      <c r="T199" s="1" t="s">
        <v>0</v>
      </c>
      <c r="U199" s="1"/>
    </row>
    <row r="200" spans="1:21">
      <c r="A200" s="1" t="s">
        <v>464</v>
      </c>
      <c r="B200" s="4" t="s">
        <v>1242</v>
      </c>
      <c r="C200" s="1" t="s">
        <v>11</v>
      </c>
      <c r="D200" s="1">
        <v>2</v>
      </c>
      <c r="E200" s="1">
        <v>477</v>
      </c>
      <c r="F200" s="1">
        <v>477</v>
      </c>
      <c r="G200" s="1">
        <v>3.0000000000000002E-133</v>
      </c>
      <c r="H200" s="1">
        <v>84</v>
      </c>
      <c r="I200" s="1">
        <v>446</v>
      </c>
      <c r="J200" s="1" t="s">
        <v>1526</v>
      </c>
      <c r="K200" s="1" t="s">
        <v>466</v>
      </c>
      <c r="L200" s="1" t="s">
        <v>467</v>
      </c>
      <c r="M200" s="1">
        <v>60</v>
      </c>
      <c r="N200" s="1" t="s">
        <v>148</v>
      </c>
      <c r="O200" s="1" t="s">
        <v>10</v>
      </c>
      <c r="P200" s="1" t="s">
        <v>465</v>
      </c>
      <c r="Q200" s="1">
        <v>3</v>
      </c>
      <c r="R200" s="1" t="s">
        <v>468</v>
      </c>
      <c r="S200" s="1" t="s">
        <v>4</v>
      </c>
      <c r="T200" s="1" t="s">
        <v>0</v>
      </c>
      <c r="U200" s="1"/>
    </row>
    <row r="201" spans="1:21">
      <c r="A201" s="1" t="s">
        <v>377</v>
      </c>
      <c r="B201" s="4" t="s">
        <v>1241</v>
      </c>
      <c r="C201" s="1" t="s">
        <v>107</v>
      </c>
      <c r="D201" s="1">
        <v>6</v>
      </c>
      <c r="E201" s="1">
        <v>327</v>
      </c>
      <c r="F201" s="1">
        <v>327</v>
      </c>
      <c r="G201" s="1">
        <v>3.9999999999999997E-88</v>
      </c>
      <c r="H201" s="1">
        <v>91</v>
      </c>
      <c r="I201" s="1">
        <v>233</v>
      </c>
      <c r="J201" s="1" t="s">
        <v>1526</v>
      </c>
      <c r="K201" s="1" t="s">
        <v>379</v>
      </c>
      <c r="L201" s="1" t="s">
        <v>380</v>
      </c>
      <c r="M201" s="1">
        <v>60</v>
      </c>
      <c r="N201" s="1" t="s">
        <v>381</v>
      </c>
      <c r="O201" s="1" t="s">
        <v>21</v>
      </c>
      <c r="P201" s="1" t="s">
        <v>378</v>
      </c>
      <c r="Q201" s="1">
        <v>3</v>
      </c>
      <c r="R201" s="1" t="s">
        <v>382</v>
      </c>
      <c r="S201" s="1" t="s">
        <v>4</v>
      </c>
      <c r="T201" s="1" t="s">
        <v>0</v>
      </c>
      <c r="U201" s="1"/>
    </row>
    <row r="202" spans="1:21">
      <c r="A202" s="1" t="s">
        <v>383</v>
      </c>
      <c r="B202" s="4" t="s">
        <v>1240</v>
      </c>
      <c r="C202" s="1" t="s">
        <v>178</v>
      </c>
      <c r="D202" s="1">
        <v>9</v>
      </c>
      <c r="E202" s="1">
        <v>172</v>
      </c>
      <c r="F202" s="1">
        <v>172</v>
      </c>
      <c r="G202" s="1">
        <v>2E-41</v>
      </c>
      <c r="H202" s="1">
        <v>84</v>
      </c>
      <c r="I202" s="1">
        <v>172</v>
      </c>
      <c r="J202" s="1" t="s">
        <v>1526</v>
      </c>
      <c r="K202" s="1" t="s">
        <v>385</v>
      </c>
      <c r="L202" s="1" t="s">
        <v>386</v>
      </c>
      <c r="M202" s="1">
        <v>60</v>
      </c>
      <c r="N202" s="1" t="s">
        <v>370</v>
      </c>
      <c r="O202" s="1" t="s">
        <v>10</v>
      </c>
      <c r="P202" s="1" t="s">
        <v>384</v>
      </c>
      <c r="Q202" s="1">
        <v>3</v>
      </c>
      <c r="R202" s="1" t="s">
        <v>387</v>
      </c>
      <c r="S202" s="1" t="s">
        <v>56</v>
      </c>
      <c r="T202" s="1" t="s">
        <v>0</v>
      </c>
      <c r="U202" s="1"/>
    </row>
    <row r="203" spans="1:21">
      <c r="A203" s="1" t="s">
        <v>388</v>
      </c>
      <c r="B203" s="4" t="s">
        <v>1239</v>
      </c>
      <c r="C203" s="1" t="s">
        <v>137</v>
      </c>
      <c r="D203" s="1" t="s">
        <v>1038</v>
      </c>
      <c r="E203" s="1">
        <v>361</v>
      </c>
      <c r="F203" s="1">
        <v>361</v>
      </c>
      <c r="G203" s="1">
        <v>1.9999999999999999E-98</v>
      </c>
      <c r="H203" s="1">
        <v>92</v>
      </c>
      <c r="I203" s="1">
        <v>264</v>
      </c>
      <c r="J203" s="1" t="s">
        <v>1526</v>
      </c>
      <c r="K203" s="1" t="s">
        <v>390</v>
      </c>
      <c r="L203" s="1" t="s">
        <v>391</v>
      </c>
      <c r="M203" s="1">
        <v>60</v>
      </c>
      <c r="N203" s="1" t="s">
        <v>84</v>
      </c>
      <c r="O203" s="1" t="s">
        <v>10</v>
      </c>
      <c r="P203" s="1" t="s">
        <v>389</v>
      </c>
      <c r="Q203" s="1">
        <v>5</v>
      </c>
      <c r="R203" s="1" t="s">
        <v>392</v>
      </c>
      <c r="S203" s="1" t="s">
        <v>56</v>
      </c>
      <c r="T203" s="1" t="s">
        <v>0</v>
      </c>
      <c r="U203" s="1"/>
    </row>
    <row r="204" spans="1:21">
      <c r="A204" s="1" t="s">
        <v>372</v>
      </c>
      <c r="B204" s="4" t="s">
        <v>1238</v>
      </c>
      <c r="C204" s="1" t="s">
        <v>1200</v>
      </c>
      <c r="D204" s="1">
        <v>16</v>
      </c>
      <c r="E204" s="1">
        <v>145</v>
      </c>
      <c r="F204" s="1">
        <v>145</v>
      </c>
      <c r="G204" s="1">
        <v>3.0000000000000002E-33</v>
      </c>
      <c r="H204" s="1">
        <v>76</v>
      </c>
      <c r="I204" s="1">
        <v>190</v>
      </c>
      <c r="J204" s="1" t="s">
        <v>1526</v>
      </c>
      <c r="K204" s="1" t="s">
        <v>374</v>
      </c>
      <c r="L204" s="1" t="s">
        <v>375</v>
      </c>
      <c r="M204" s="1">
        <v>60</v>
      </c>
      <c r="N204" s="1" t="s">
        <v>208</v>
      </c>
      <c r="O204" s="1" t="s">
        <v>10</v>
      </c>
      <c r="P204" s="1" t="s">
        <v>373</v>
      </c>
      <c r="Q204" s="1">
        <v>6</v>
      </c>
      <c r="R204" s="1" t="s">
        <v>376</v>
      </c>
      <c r="S204" s="1" t="s">
        <v>30</v>
      </c>
      <c r="T204" s="1" t="s">
        <v>0</v>
      </c>
      <c r="U204" s="1"/>
    </row>
    <row r="205" spans="1:21">
      <c r="A205" s="1" t="s">
        <v>393</v>
      </c>
      <c r="B205" s="4" t="s">
        <v>1237</v>
      </c>
      <c r="C205" s="1" t="s">
        <v>11</v>
      </c>
      <c r="D205" s="1">
        <v>2</v>
      </c>
      <c r="E205" s="1">
        <v>185</v>
      </c>
      <c r="F205" s="1">
        <v>185</v>
      </c>
      <c r="G205" s="1">
        <v>2E-45</v>
      </c>
      <c r="H205" s="1">
        <v>83</v>
      </c>
      <c r="I205" s="1">
        <v>174</v>
      </c>
      <c r="J205" s="1" t="s">
        <v>1526</v>
      </c>
      <c r="K205" s="1" t="s">
        <v>395</v>
      </c>
      <c r="L205" s="1" t="s">
        <v>396</v>
      </c>
      <c r="M205" s="1">
        <v>60</v>
      </c>
      <c r="N205" s="1" t="s">
        <v>289</v>
      </c>
      <c r="O205" s="1" t="s">
        <v>10</v>
      </c>
      <c r="P205" s="1" t="s">
        <v>394</v>
      </c>
      <c r="Q205" s="1">
        <v>4</v>
      </c>
      <c r="R205" s="1" t="s">
        <v>397</v>
      </c>
      <c r="S205" s="1" t="s">
        <v>4</v>
      </c>
      <c r="T205" s="1" t="s">
        <v>0</v>
      </c>
      <c r="U205" s="1"/>
    </row>
    <row r="206" spans="1:21">
      <c r="A206" s="1" t="s">
        <v>1147</v>
      </c>
      <c r="B206" s="4" t="s">
        <v>1236</v>
      </c>
      <c r="C206" s="1" t="s">
        <v>107</v>
      </c>
      <c r="D206" s="1">
        <v>6</v>
      </c>
      <c r="E206" s="1">
        <v>199</v>
      </c>
      <c r="F206" s="1">
        <v>199</v>
      </c>
      <c r="G206" s="1">
        <v>9.9999999999999994E-50</v>
      </c>
      <c r="H206" s="1">
        <v>71</v>
      </c>
      <c r="I206" s="1">
        <v>447</v>
      </c>
      <c r="J206" s="1" t="s">
        <v>1550</v>
      </c>
      <c r="K206" s="1" t="s">
        <v>1149</v>
      </c>
      <c r="L206" s="1" t="s">
        <v>1150</v>
      </c>
      <c r="M206" s="1">
        <v>60</v>
      </c>
      <c r="N206" s="1" t="s">
        <v>255</v>
      </c>
      <c r="O206" s="1" t="s">
        <v>10</v>
      </c>
      <c r="P206" s="1" t="s">
        <v>1148</v>
      </c>
      <c r="Q206" s="1">
        <v>3</v>
      </c>
      <c r="R206" s="1" t="s">
        <v>1151</v>
      </c>
      <c r="S206" s="1" t="s">
        <v>56</v>
      </c>
      <c r="T206" s="1" t="s">
        <v>0</v>
      </c>
      <c r="U206" s="1"/>
    </row>
    <row r="207" spans="1:21">
      <c r="A207" s="1" t="s">
        <v>1143</v>
      </c>
      <c r="B207" s="4" t="s">
        <v>1235</v>
      </c>
      <c r="C207" s="1" t="s">
        <v>137</v>
      </c>
      <c r="D207" s="1"/>
      <c r="E207" s="1"/>
      <c r="F207" s="1"/>
      <c r="G207" s="1"/>
      <c r="H207" s="1"/>
      <c r="I207" s="1"/>
      <c r="J207" s="1"/>
      <c r="K207" s="1" t="s">
        <v>1144</v>
      </c>
      <c r="L207" s="1" t="s">
        <v>1145</v>
      </c>
      <c r="M207" s="1">
        <v>55</v>
      </c>
      <c r="N207" s="1" t="s">
        <v>429</v>
      </c>
      <c r="O207" s="1" t="s">
        <v>10</v>
      </c>
      <c r="P207" s="1" t="s">
        <v>1233</v>
      </c>
      <c r="Q207" s="1"/>
      <c r="R207" s="1" t="s">
        <v>1146</v>
      </c>
      <c r="S207" s="1" t="s">
        <v>4</v>
      </c>
      <c r="T207" s="1" t="s">
        <v>0</v>
      </c>
      <c r="U207" s="1"/>
    </row>
    <row r="208" spans="1:21">
      <c r="A208" s="1" t="s">
        <v>1202</v>
      </c>
      <c r="B208" s="4" t="s">
        <v>1618</v>
      </c>
      <c r="C208" s="1" t="s">
        <v>174</v>
      </c>
      <c r="D208" s="1">
        <v>5</v>
      </c>
      <c r="E208" s="1">
        <v>275</v>
      </c>
      <c r="F208" s="1">
        <v>275</v>
      </c>
      <c r="G208" s="1">
        <v>9.9999999999999997E-73</v>
      </c>
      <c r="H208" s="1">
        <v>87</v>
      </c>
      <c r="I208" s="1">
        <v>254</v>
      </c>
      <c r="J208" s="1" t="s">
        <v>1526</v>
      </c>
      <c r="K208" s="1" t="s">
        <v>1167</v>
      </c>
      <c r="L208" s="1" t="s">
        <v>1168</v>
      </c>
      <c r="M208" s="1">
        <v>52</v>
      </c>
      <c r="N208" s="1" t="s">
        <v>556</v>
      </c>
      <c r="O208" s="1" t="s">
        <v>10</v>
      </c>
      <c r="P208" s="1"/>
      <c r="Q208" s="1"/>
      <c r="R208" s="1"/>
      <c r="S208" s="1"/>
      <c r="T208" s="1" t="s">
        <v>1201</v>
      </c>
      <c r="U208" s="1"/>
    </row>
    <row r="209" spans="1:21">
      <c r="A209" s="1" t="s">
        <v>1157</v>
      </c>
      <c r="B209" s="4" t="s">
        <v>1619</v>
      </c>
      <c r="C209" s="1" t="s">
        <v>178</v>
      </c>
      <c r="D209" s="1">
        <v>9</v>
      </c>
      <c r="E209" s="1">
        <v>51.8</v>
      </c>
      <c r="F209" s="1">
        <v>51.8</v>
      </c>
      <c r="G209" s="1">
        <v>2.0000000000000002E-5</v>
      </c>
      <c r="H209" s="1">
        <v>78</v>
      </c>
      <c r="I209" s="1">
        <v>70</v>
      </c>
      <c r="J209" s="1" t="s">
        <v>169</v>
      </c>
      <c r="K209" s="1" t="s">
        <v>1159</v>
      </c>
      <c r="L209" s="1" t="s">
        <v>1160</v>
      </c>
      <c r="M209" s="1">
        <v>47</v>
      </c>
      <c r="N209" s="1" t="s">
        <v>1608</v>
      </c>
      <c r="O209" s="1" t="s">
        <v>10</v>
      </c>
      <c r="P209" s="1" t="s">
        <v>1158</v>
      </c>
      <c r="Q209" s="1"/>
      <c r="R209" s="1"/>
      <c r="S209" s="1" t="s">
        <v>56</v>
      </c>
      <c r="T209" s="1" t="s">
        <v>1201</v>
      </c>
      <c r="U209" s="1"/>
    </row>
    <row r="210" spans="1:21">
      <c r="A210" s="1" t="s">
        <v>1161</v>
      </c>
      <c r="B210" s="4" t="s">
        <v>1620</v>
      </c>
      <c r="C210" s="1" t="s">
        <v>107</v>
      </c>
      <c r="D210" s="1">
        <v>6</v>
      </c>
      <c r="E210" s="1">
        <v>78.8</v>
      </c>
      <c r="F210" s="1">
        <v>78.8</v>
      </c>
      <c r="G210" s="1">
        <v>1E-13</v>
      </c>
      <c r="H210" s="1">
        <v>75</v>
      </c>
      <c r="I210" s="1">
        <v>140</v>
      </c>
      <c r="J210" s="1" t="s">
        <v>1554</v>
      </c>
      <c r="K210" s="1" t="s">
        <v>1163</v>
      </c>
      <c r="L210" s="1" t="s">
        <v>1164</v>
      </c>
      <c r="M210" s="1">
        <v>47</v>
      </c>
      <c r="N210" s="1" t="s">
        <v>1609</v>
      </c>
      <c r="O210" s="1" t="s">
        <v>10</v>
      </c>
      <c r="P210" s="1" t="s">
        <v>1162</v>
      </c>
      <c r="Q210" s="1"/>
      <c r="R210" s="1"/>
      <c r="S210" s="1" t="s">
        <v>56</v>
      </c>
      <c r="T210" s="1" t="s">
        <v>1201</v>
      </c>
      <c r="U210" s="1"/>
    </row>
    <row r="211" spans="1:21">
      <c r="A211" s="3" t="s">
        <v>1438</v>
      </c>
      <c r="B211" s="4" t="s">
        <v>1483</v>
      </c>
      <c r="C211" s="4" t="s">
        <v>174</v>
      </c>
      <c r="D211" s="3">
        <v>5</v>
      </c>
      <c r="E211" s="3">
        <v>71.599999999999994</v>
      </c>
      <c r="F211" s="1">
        <v>71.599999999999994</v>
      </c>
      <c r="G211" s="7">
        <v>3E-11</v>
      </c>
      <c r="H211" s="3">
        <v>80</v>
      </c>
      <c r="I211" s="8">
        <v>78</v>
      </c>
      <c r="J211" s="3" t="s">
        <v>169</v>
      </c>
      <c r="T211" s="4" t="s">
        <v>1624</v>
      </c>
    </row>
    <row r="212" spans="1:21">
      <c r="A212" s="3" t="s">
        <v>1450</v>
      </c>
      <c r="B212" s="4" t="s">
        <v>1494</v>
      </c>
      <c r="C212" s="4" t="s">
        <v>135</v>
      </c>
      <c r="D212" s="3">
        <v>1</v>
      </c>
      <c r="E212" s="3">
        <v>81.400000000000006</v>
      </c>
      <c r="F212" s="1">
        <v>82.4</v>
      </c>
      <c r="G212" s="9">
        <v>2E-14</v>
      </c>
      <c r="H212" s="3">
        <v>96</v>
      </c>
      <c r="I212" s="8">
        <v>50</v>
      </c>
      <c r="J212" s="10" t="s">
        <v>1593</v>
      </c>
      <c r="T212" s="4" t="s">
        <v>1624</v>
      </c>
    </row>
    <row r="213" spans="1:21">
      <c r="A213" s="3" t="s">
        <v>1479</v>
      </c>
      <c r="B213" s="4" t="s">
        <v>1522</v>
      </c>
      <c r="C213" s="4" t="s">
        <v>139</v>
      </c>
      <c r="D213" s="3">
        <v>16</v>
      </c>
      <c r="E213" s="11">
        <v>196</v>
      </c>
      <c r="F213" s="3">
        <v>196</v>
      </c>
      <c r="G213" s="9">
        <v>9.9999999999999997E-49</v>
      </c>
      <c r="H213" s="3">
        <v>84</v>
      </c>
      <c r="I213" s="8">
        <v>182</v>
      </c>
      <c r="J213" s="10" t="s">
        <v>1593</v>
      </c>
      <c r="T213" s="4" t="s">
        <v>1624</v>
      </c>
    </row>
    <row r="214" spans="1:21">
      <c r="A214" s="3" t="s">
        <v>1451</v>
      </c>
      <c r="B214" s="4" t="s">
        <v>1495</v>
      </c>
      <c r="C214" s="4" t="s">
        <v>135</v>
      </c>
      <c r="D214" s="3">
        <v>1</v>
      </c>
      <c r="E214" s="3">
        <v>264</v>
      </c>
      <c r="F214" s="1">
        <v>323</v>
      </c>
      <c r="G214" s="9">
        <v>1.9999999999999999E-69</v>
      </c>
      <c r="H214" s="3">
        <v>92</v>
      </c>
      <c r="I214" s="8">
        <v>420</v>
      </c>
      <c r="J214" s="10" t="s">
        <v>1593</v>
      </c>
      <c r="T214" s="4" t="s">
        <v>1624</v>
      </c>
    </row>
    <row r="215" spans="1:21">
      <c r="A215" s="3" t="s">
        <v>1455</v>
      </c>
      <c r="B215" s="4" t="s">
        <v>1499</v>
      </c>
      <c r="C215" s="4" t="s">
        <v>73</v>
      </c>
      <c r="D215" s="3">
        <v>3</v>
      </c>
      <c r="E215" s="3">
        <v>165</v>
      </c>
      <c r="F215" s="1">
        <v>292</v>
      </c>
      <c r="G215" s="9">
        <v>3.0000000000000003E-39</v>
      </c>
      <c r="H215" s="3">
        <v>85</v>
      </c>
      <c r="I215" s="3">
        <v>261</v>
      </c>
      <c r="J215" s="10" t="s">
        <v>1593</v>
      </c>
      <c r="T215" s="4" t="s">
        <v>1624</v>
      </c>
    </row>
    <row r="216" spans="1:21">
      <c r="A216" s="3" t="s">
        <v>1456</v>
      </c>
      <c r="B216" s="4" t="s">
        <v>1500</v>
      </c>
      <c r="C216" s="4" t="s">
        <v>73</v>
      </c>
      <c r="D216" s="3">
        <v>3</v>
      </c>
      <c r="E216" s="3">
        <v>163</v>
      </c>
      <c r="F216" s="1">
        <v>303</v>
      </c>
      <c r="G216" s="9">
        <v>7.9999999999999994E-39</v>
      </c>
      <c r="H216" s="3">
        <v>91</v>
      </c>
      <c r="I216" s="8">
        <v>220</v>
      </c>
      <c r="J216" s="10" t="s">
        <v>1593</v>
      </c>
      <c r="T216" s="4" t="s">
        <v>1624</v>
      </c>
    </row>
    <row r="217" spans="1:21">
      <c r="A217" s="3" t="s">
        <v>1458</v>
      </c>
      <c r="B217" s="4" t="s">
        <v>1502</v>
      </c>
      <c r="C217" s="4" t="s">
        <v>107</v>
      </c>
      <c r="D217" s="3">
        <v>6</v>
      </c>
      <c r="E217" s="3">
        <v>152</v>
      </c>
      <c r="F217" s="1">
        <v>152</v>
      </c>
      <c r="G217" s="9">
        <v>2E-35</v>
      </c>
      <c r="H217" s="3">
        <v>73</v>
      </c>
      <c r="I217" s="8">
        <v>297</v>
      </c>
      <c r="J217" s="3" t="s">
        <v>169</v>
      </c>
      <c r="T217" s="4" t="s">
        <v>1624</v>
      </c>
    </row>
    <row r="218" spans="1:21">
      <c r="A218" s="3" t="s">
        <v>1477</v>
      </c>
      <c r="B218" s="4" t="s">
        <v>1520</v>
      </c>
      <c r="C218" s="4" t="s">
        <v>1199</v>
      </c>
      <c r="D218" s="3">
        <v>15</v>
      </c>
      <c r="E218" s="3">
        <v>280</v>
      </c>
      <c r="F218" s="3">
        <v>280</v>
      </c>
      <c r="G218" s="7">
        <v>3.9999999999999998E-74</v>
      </c>
      <c r="H218" s="3"/>
      <c r="I218" s="8">
        <v>323</v>
      </c>
      <c r="J218" s="10" t="s">
        <v>1593</v>
      </c>
      <c r="T218" s="4" t="s">
        <v>1624</v>
      </c>
    </row>
    <row r="219" spans="1:21">
      <c r="A219" s="3" t="s">
        <v>1467</v>
      </c>
      <c r="B219" s="4" t="s">
        <v>1510</v>
      </c>
      <c r="C219" s="10" t="s">
        <v>178</v>
      </c>
      <c r="D219" s="3">
        <v>9</v>
      </c>
      <c r="E219" s="3">
        <v>188</v>
      </c>
      <c r="F219" s="1">
        <v>188</v>
      </c>
      <c r="G219" s="9">
        <v>4.9999999999999999E-46</v>
      </c>
      <c r="H219" s="3">
        <v>76</v>
      </c>
      <c r="I219" s="8">
        <v>274</v>
      </c>
      <c r="J219" s="10" t="s">
        <v>1593</v>
      </c>
      <c r="T219" s="4" t="s">
        <v>1624</v>
      </c>
    </row>
    <row r="220" spans="1:21">
      <c r="A220" s="3" t="s">
        <v>1475</v>
      </c>
      <c r="B220" s="4" t="s">
        <v>1518</v>
      </c>
      <c r="C220" s="4" t="s">
        <v>1197</v>
      </c>
      <c r="D220" s="3">
        <v>14</v>
      </c>
      <c r="E220" s="11">
        <v>280</v>
      </c>
      <c r="F220" s="1">
        <v>343</v>
      </c>
      <c r="G220" s="9">
        <v>3.9999999999999998E-74</v>
      </c>
      <c r="H220" s="3">
        <v>87</v>
      </c>
      <c r="I220" s="8">
        <v>310</v>
      </c>
      <c r="J220" s="10" t="s">
        <v>1593</v>
      </c>
      <c r="T220" s="4" t="s">
        <v>1624</v>
      </c>
    </row>
    <row r="221" spans="1:21">
      <c r="A221" s="3" t="s">
        <v>1447</v>
      </c>
      <c r="B221" s="4" t="s">
        <v>1491</v>
      </c>
      <c r="C221" s="10" t="s">
        <v>54</v>
      </c>
      <c r="D221" s="3"/>
      <c r="E221" s="3"/>
      <c r="F221" s="1"/>
      <c r="G221" s="3"/>
      <c r="H221" s="3"/>
      <c r="I221" s="8"/>
      <c r="J221" s="3"/>
      <c r="T221" s="4" t="s">
        <v>1624</v>
      </c>
    </row>
    <row r="222" spans="1:21">
      <c r="A222" s="3" t="s">
        <v>1459</v>
      </c>
      <c r="B222" s="4" t="s">
        <v>1503</v>
      </c>
      <c r="C222" s="4" t="s">
        <v>107</v>
      </c>
      <c r="D222" s="3">
        <v>6</v>
      </c>
      <c r="E222" s="3">
        <v>69.8</v>
      </c>
      <c r="F222" s="3">
        <v>69.8</v>
      </c>
      <c r="G222" s="7">
        <v>2.0000000000000001E-10</v>
      </c>
      <c r="H222" s="3">
        <v>78</v>
      </c>
      <c r="I222" s="8">
        <v>380</v>
      </c>
      <c r="J222" s="10" t="s">
        <v>1593</v>
      </c>
      <c r="T222" s="4" t="s">
        <v>1624</v>
      </c>
    </row>
    <row r="223" spans="1:21">
      <c r="A223" s="3" t="s">
        <v>1460</v>
      </c>
      <c r="B223" s="4" t="s">
        <v>1504</v>
      </c>
      <c r="C223" s="4" t="s">
        <v>107</v>
      </c>
      <c r="D223" s="3">
        <v>6</v>
      </c>
      <c r="E223" s="3">
        <v>100</v>
      </c>
      <c r="F223" s="1">
        <v>100</v>
      </c>
      <c r="G223" s="9">
        <v>2E-19</v>
      </c>
      <c r="H223" s="3">
        <v>71</v>
      </c>
      <c r="I223" s="8">
        <v>234</v>
      </c>
      <c r="J223" s="3" t="s">
        <v>169</v>
      </c>
      <c r="T223" s="4" t="s">
        <v>1624</v>
      </c>
    </row>
    <row r="224" spans="1:21">
      <c r="A224" s="3" t="s">
        <v>1452</v>
      </c>
      <c r="B224" s="4" t="s">
        <v>1496</v>
      </c>
      <c r="C224" s="10" t="s">
        <v>54</v>
      </c>
      <c r="D224" s="3">
        <v>1</v>
      </c>
      <c r="E224" s="3">
        <v>82.4</v>
      </c>
      <c r="F224" s="3">
        <v>82.4</v>
      </c>
      <c r="G224" s="7">
        <v>2E-14</v>
      </c>
      <c r="H224" s="3">
        <v>91</v>
      </c>
      <c r="I224" s="8">
        <v>36</v>
      </c>
      <c r="J224" s="3" t="s">
        <v>169</v>
      </c>
      <c r="T224" s="4" t="s">
        <v>1624</v>
      </c>
    </row>
    <row r="225" spans="1:20">
      <c r="A225" s="3" t="s">
        <v>1462</v>
      </c>
      <c r="B225" s="4" t="s">
        <v>1504</v>
      </c>
      <c r="C225" s="4" t="s">
        <v>107</v>
      </c>
      <c r="D225" s="3">
        <v>6</v>
      </c>
      <c r="E225" s="3">
        <v>100</v>
      </c>
      <c r="F225" s="1">
        <v>100</v>
      </c>
      <c r="G225" s="9">
        <v>2E-19</v>
      </c>
      <c r="H225" s="3">
        <v>71</v>
      </c>
      <c r="I225" s="8">
        <v>234</v>
      </c>
      <c r="J225" s="3" t="s">
        <v>169</v>
      </c>
      <c r="T225" s="4" t="s">
        <v>1624</v>
      </c>
    </row>
    <row r="226" spans="1:20">
      <c r="A226" s="3" t="s">
        <v>1476</v>
      </c>
      <c r="B226" s="4" t="s">
        <v>1519</v>
      </c>
      <c r="C226" s="4" t="s">
        <v>1197</v>
      </c>
      <c r="D226" s="3">
        <v>14</v>
      </c>
      <c r="E226" s="3">
        <v>107</v>
      </c>
      <c r="F226" s="3">
        <v>107</v>
      </c>
      <c r="G226" s="7">
        <v>7.0000000000000001E-22</v>
      </c>
      <c r="H226" s="3">
        <v>87</v>
      </c>
      <c r="I226" s="8">
        <v>207</v>
      </c>
      <c r="J226" s="10" t="s">
        <v>1593</v>
      </c>
      <c r="T226" s="4" t="s">
        <v>1624</v>
      </c>
    </row>
    <row r="227" spans="1:20">
      <c r="A227" s="3" t="s">
        <v>1466</v>
      </c>
      <c r="B227" s="4" t="s">
        <v>1509</v>
      </c>
      <c r="C227" s="10" t="s">
        <v>142</v>
      </c>
      <c r="D227" s="3">
        <v>8</v>
      </c>
      <c r="E227" s="3">
        <v>102</v>
      </c>
      <c r="F227" s="1">
        <v>102</v>
      </c>
      <c r="G227" s="9">
        <v>9.9999999999999995E-21</v>
      </c>
      <c r="H227" s="3">
        <v>84</v>
      </c>
      <c r="I227" s="8">
        <v>91</v>
      </c>
      <c r="J227" s="10" t="s">
        <v>1593</v>
      </c>
      <c r="T227" s="4" t="s">
        <v>1624</v>
      </c>
    </row>
    <row r="228" spans="1:20">
      <c r="A228" s="3" t="s">
        <v>1474</v>
      </c>
      <c r="B228" s="4" t="s">
        <v>1517</v>
      </c>
      <c r="C228" s="4" t="s">
        <v>1199</v>
      </c>
      <c r="D228" s="3">
        <v>12</v>
      </c>
      <c r="E228" s="3">
        <v>107</v>
      </c>
      <c r="F228" s="3">
        <v>107</v>
      </c>
      <c r="G228" s="9">
        <v>7.0000000000000001E-22</v>
      </c>
      <c r="H228" s="3">
        <v>78</v>
      </c>
      <c r="I228" s="8">
        <v>144</v>
      </c>
      <c r="J228" s="10" t="s">
        <v>1593</v>
      </c>
      <c r="T228" s="4" t="s">
        <v>1624</v>
      </c>
    </row>
    <row r="229" spans="1:20">
      <c r="A229" s="3" t="s">
        <v>1463</v>
      </c>
      <c r="B229" s="4" t="s">
        <v>1506</v>
      </c>
      <c r="C229" s="4" t="s">
        <v>107</v>
      </c>
      <c r="D229" s="3">
        <v>6</v>
      </c>
      <c r="E229" s="3">
        <v>141</v>
      </c>
      <c r="F229" s="1">
        <v>141</v>
      </c>
      <c r="G229" s="9">
        <v>3E-32</v>
      </c>
      <c r="H229" s="3">
        <v>81</v>
      </c>
      <c r="I229" s="8">
        <v>149</v>
      </c>
      <c r="J229" s="10" t="s">
        <v>1593</v>
      </c>
      <c r="T229" s="4" t="s">
        <v>1624</v>
      </c>
    </row>
    <row r="230" spans="1:20">
      <c r="A230" s="3" t="s">
        <v>1457</v>
      </c>
      <c r="B230" s="4" t="s">
        <v>1501</v>
      </c>
      <c r="C230" s="4" t="s">
        <v>73</v>
      </c>
      <c r="D230" s="3">
        <v>3</v>
      </c>
      <c r="E230" s="3">
        <v>69.8</v>
      </c>
      <c r="F230" s="1">
        <v>69.8</v>
      </c>
      <c r="G230" s="9">
        <v>2.0000000000000001E-10</v>
      </c>
      <c r="H230" s="3">
        <v>74</v>
      </c>
      <c r="I230" s="8">
        <v>124</v>
      </c>
      <c r="J230" s="10" t="s">
        <v>169</v>
      </c>
      <c r="T230" s="4" t="s">
        <v>1624</v>
      </c>
    </row>
    <row r="231" spans="1:20">
      <c r="A231" s="3" t="s">
        <v>1453</v>
      </c>
      <c r="B231" s="4" t="s">
        <v>1497</v>
      </c>
      <c r="C231" s="4" t="s">
        <v>135</v>
      </c>
      <c r="D231" s="3">
        <v>1</v>
      </c>
      <c r="E231" s="3">
        <v>132</v>
      </c>
      <c r="F231" s="1">
        <v>256</v>
      </c>
      <c r="G231" s="9">
        <v>8.9999999999999993E-30</v>
      </c>
      <c r="H231" s="3">
        <v>84</v>
      </c>
      <c r="I231" s="8">
        <v>282</v>
      </c>
      <c r="J231" s="10" t="s">
        <v>1593</v>
      </c>
      <c r="T231" s="4" t="s">
        <v>1624</v>
      </c>
    </row>
    <row r="232" spans="1:20">
      <c r="A232" s="3" t="s">
        <v>1468</v>
      </c>
      <c r="B232" s="4" t="s">
        <v>1511</v>
      </c>
      <c r="C232" s="10" t="s">
        <v>221</v>
      </c>
      <c r="D232" s="3">
        <v>10</v>
      </c>
      <c r="E232" s="3">
        <v>156</v>
      </c>
      <c r="F232" s="1">
        <v>156</v>
      </c>
      <c r="G232" s="9">
        <v>9.9999999999999994E-37</v>
      </c>
      <c r="H232" s="3">
        <v>87</v>
      </c>
      <c r="I232" s="8">
        <v>127</v>
      </c>
      <c r="J232" s="10" t="s">
        <v>1593</v>
      </c>
      <c r="T232" s="4" t="s">
        <v>1624</v>
      </c>
    </row>
    <row r="233" spans="1:20">
      <c r="A233" s="3" t="s">
        <v>1439</v>
      </c>
      <c r="B233" s="4" t="s">
        <v>1484</v>
      </c>
      <c r="C233" s="10" t="s">
        <v>142</v>
      </c>
      <c r="D233" s="3"/>
      <c r="E233" s="3"/>
      <c r="F233" s="1"/>
      <c r="G233" s="3"/>
      <c r="H233" s="3"/>
      <c r="I233" s="8"/>
      <c r="J233" s="3"/>
      <c r="T233" s="4" t="s">
        <v>1624</v>
      </c>
    </row>
    <row r="234" spans="1:20">
      <c r="A234" s="3" t="s">
        <v>1440</v>
      </c>
      <c r="B234" s="4" t="s">
        <v>1485</v>
      </c>
      <c r="C234" s="10" t="s">
        <v>178</v>
      </c>
      <c r="D234" s="3"/>
      <c r="E234" s="3"/>
      <c r="F234" s="1"/>
      <c r="G234" s="3"/>
      <c r="H234" s="3"/>
      <c r="I234" s="8"/>
      <c r="J234" s="3"/>
      <c r="T234" s="4" t="s">
        <v>1624</v>
      </c>
    </row>
    <row r="235" spans="1:20">
      <c r="A235" s="3" t="s">
        <v>1461</v>
      </c>
      <c r="B235" s="4" t="s">
        <v>1505</v>
      </c>
      <c r="C235" s="4" t="s">
        <v>107</v>
      </c>
      <c r="D235" s="3"/>
      <c r="E235" s="3"/>
      <c r="F235" s="1"/>
      <c r="G235" s="3"/>
      <c r="H235" s="3"/>
      <c r="I235" s="8"/>
      <c r="J235" s="3"/>
      <c r="T235" s="4" t="s">
        <v>1624</v>
      </c>
    </row>
    <row r="236" spans="1:20">
      <c r="A236" s="3" t="s">
        <v>1441</v>
      </c>
      <c r="B236" s="4" t="s">
        <v>1486</v>
      </c>
      <c r="C236" s="4" t="s">
        <v>139</v>
      </c>
      <c r="D236" s="3"/>
      <c r="E236" s="3"/>
      <c r="F236" s="1"/>
      <c r="G236" s="3"/>
      <c r="H236" s="3"/>
      <c r="I236" s="8"/>
      <c r="J236" s="3"/>
      <c r="T236" s="4" t="s">
        <v>1624</v>
      </c>
    </row>
    <row r="237" spans="1:20">
      <c r="A237" s="3" t="s">
        <v>1465</v>
      </c>
      <c r="B237" s="4" t="s">
        <v>1508</v>
      </c>
      <c r="C237" s="4" t="s">
        <v>1199</v>
      </c>
      <c r="D237" s="3">
        <v>7</v>
      </c>
      <c r="E237" s="8">
        <v>141</v>
      </c>
      <c r="F237" s="8">
        <v>141</v>
      </c>
      <c r="G237" s="7">
        <v>3E-32</v>
      </c>
      <c r="H237" s="3">
        <v>92</v>
      </c>
      <c r="I237" s="8">
        <v>118</v>
      </c>
      <c r="J237" s="10" t="s">
        <v>1593</v>
      </c>
      <c r="T237" s="4" t="s">
        <v>1624</v>
      </c>
    </row>
    <row r="238" spans="1:20">
      <c r="A238" s="3" t="s">
        <v>1442</v>
      </c>
      <c r="B238" s="4" t="s">
        <v>1603</v>
      </c>
      <c r="C238" s="10" t="s">
        <v>142</v>
      </c>
      <c r="D238" s="3"/>
      <c r="E238" s="3"/>
      <c r="F238" s="1"/>
      <c r="G238" s="3"/>
      <c r="H238" s="3"/>
      <c r="I238" s="8"/>
      <c r="J238" s="3"/>
      <c r="T238" s="4" t="s">
        <v>1624</v>
      </c>
    </row>
    <row r="239" spans="1:20">
      <c r="A239" s="3" t="s">
        <v>1443</v>
      </c>
      <c r="B239" s="4" t="s">
        <v>1487</v>
      </c>
      <c r="C239" s="10" t="s">
        <v>142</v>
      </c>
      <c r="D239" s="3"/>
      <c r="E239" s="3"/>
      <c r="F239" s="1"/>
      <c r="G239" s="3"/>
      <c r="H239" s="3"/>
      <c r="I239" s="8"/>
      <c r="J239" s="3"/>
      <c r="T239" s="4" t="s">
        <v>1624</v>
      </c>
    </row>
    <row r="240" spans="1:20">
      <c r="A240" s="3" t="s">
        <v>1444</v>
      </c>
      <c r="B240" s="4" t="s">
        <v>1488</v>
      </c>
      <c r="C240" s="4" t="s">
        <v>1195</v>
      </c>
      <c r="D240" s="3"/>
      <c r="E240" s="3"/>
      <c r="F240" s="1"/>
      <c r="G240" s="3"/>
      <c r="H240" s="3"/>
      <c r="I240" s="8"/>
      <c r="J240" s="3"/>
      <c r="T240" s="4" t="s">
        <v>1624</v>
      </c>
    </row>
    <row r="241" spans="1:20">
      <c r="A241" s="3" t="s">
        <v>1454</v>
      </c>
      <c r="B241" s="4" t="s">
        <v>1498</v>
      </c>
      <c r="C241" s="4" t="s">
        <v>1196</v>
      </c>
      <c r="D241" s="3">
        <v>1</v>
      </c>
      <c r="E241" s="3">
        <v>298</v>
      </c>
      <c r="F241" s="1">
        <v>298</v>
      </c>
      <c r="G241" s="9">
        <v>3E-79</v>
      </c>
      <c r="H241" s="3">
        <v>74</v>
      </c>
      <c r="I241" s="8">
        <v>481</v>
      </c>
      <c r="J241" s="10" t="s">
        <v>1593</v>
      </c>
      <c r="T241" s="4" t="s">
        <v>1624</v>
      </c>
    </row>
    <row r="242" spans="1:20">
      <c r="A242" s="3" t="s">
        <v>1472</v>
      </c>
      <c r="B242" s="4" t="s">
        <v>1515</v>
      </c>
      <c r="C242" s="10" t="s">
        <v>54</v>
      </c>
      <c r="D242" s="3">
        <v>11</v>
      </c>
      <c r="E242" s="3">
        <v>55.4</v>
      </c>
      <c r="F242" s="1">
        <v>103</v>
      </c>
      <c r="G242" s="9">
        <v>3.0000000000000001E-6</v>
      </c>
      <c r="H242" s="3">
        <v>93</v>
      </c>
      <c r="I242" s="8">
        <v>89</v>
      </c>
      <c r="J242" s="10" t="s">
        <v>169</v>
      </c>
      <c r="T242" s="4" t="s">
        <v>1624</v>
      </c>
    </row>
    <row r="243" spans="1:20">
      <c r="A243" s="3" t="s">
        <v>1470</v>
      </c>
      <c r="B243" s="4" t="s">
        <v>1513</v>
      </c>
      <c r="C243" s="4" t="s">
        <v>107</v>
      </c>
      <c r="D243" s="3"/>
      <c r="E243" s="3"/>
      <c r="F243" s="1"/>
      <c r="G243" s="3"/>
      <c r="H243" s="3"/>
      <c r="I243" s="8"/>
      <c r="J243" s="3"/>
      <c r="T243" s="4" t="s">
        <v>1624</v>
      </c>
    </row>
    <row r="244" spans="1:20">
      <c r="A244" s="3" t="s">
        <v>1471</v>
      </c>
      <c r="B244" s="4" t="s">
        <v>1514</v>
      </c>
      <c r="C244" s="4" t="s">
        <v>137</v>
      </c>
      <c r="D244" s="3"/>
      <c r="E244" s="3"/>
      <c r="F244" s="1"/>
      <c r="G244" s="7"/>
      <c r="H244" s="3"/>
      <c r="I244" s="8"/>
      <c r="J244" s="3"/>
      <c r="T244" s="4" t="s">
        <v>1624</v>
      </c>
    </row>
    <row r="245" spans="1:20">
      <c r="A245" s="3" t="s">
        <v>1445</v>
      </c>
      <c r="B245" s="4" t="s">
        <v>1489</v>
      </c>
      <c r="C245" s="10" t="s">
        <v>142</v>
      </c>
      <c r="D245" s="3"/>
      <c r="E245" s="3"/>
      <c r="F245" s="1"/>
      <c r="G245" s="3"/>
      <c r="H245" s="3"/>
      <c r="I245" s="8"/>
      <c r="J245" s="3"/>
      <c r="T245" s="4" t="s">
        <v>1624</v>
      </c>
    </row>
    <row r="246" spans="1:20">
      <c r="A246" s="3" t="s">
        <v>1480</v>
      </c>
      <c r="B246" s="4" t="s">
        <v>1523</v>
      </c>
      <c r="C246" s="10" t="s">
        <v>54</v>
      </c>
      <c r="D246" s="3" t="s">
        <v>1604</v>
      </c>
      <c r="E246" s="11">
        <v>82.4</v>
      </c>
      <c r="F246" s="3">
        <v>82.4</v>
      </c>
      <c r="G246" s="9">
        <v>2E-14</v>
      </c>
      <c r="H246" s="3">
        <v>90</v>
      </c>
      <c r="I246" s="8">
        <v>60</v>
      </c>
      <c r="J246" s="10" t="s">
        <v>1593</v>
      </c>
      <c r="T246" s="4" t="s">
        <v>1624</v>
      </c>
    </row>
    <row r="247" spans="1:20">
      <c r="A247" s="3" t="s">
        <v>1594</v>
      </c>
      <c r="B247" s="4" t="s">
        <v>1607</v>
      </c>
      <c r="C247" s="1" t="s">
        <v>11</v>
      </c>
      <c r="D247" s="1"/>
      <c r="T247" s="4" t="s">
        <v>1624</v>
      </c>
    </row>
    <row r="248" spans="1:20">
      <c r="A248" s="3" t="s">
        <v>1446</v>
      </c>
      <c r="B248" s="4" t="s">
        <v>1490</v>
      </c>
      <c r="C248" s="4" t="s">
        <v>221</v>
      </c>
      <c r="D248" s="3"/>
      <c r="E248" s="3"/>
      <c r="F248" s="1"/>
      <c r="G248" s="3"/>
      <c r="H248" s="3"/>
      <c r="I248" s="8"/>
      <c r="J248" s="3"/>
      <c r="T248" s="4" t="s">
        <v>1624</v>
      </c>
    </row>
    <row r="249" spans="1:20">
      <c r="A249" s="12" t="s">
        <v>1464</v>
      </c>
      <c r="B249" s="4" t="s">
        <v>1507</v>
      </c>
      <c r="C249" s="4" t="s">
        <v>178</v>
      </c>
      <c r="D249" s="3">
        <v>6</v>
      </c>
      <c r="E249" s="3">
        <v>100</v>
      </c>
      <c r="F249" s="3">
        <v>100</v>
      </c>
      <c r="G249" s="7">
        <v>2E-19</v>
      </c>
      <c r="H249" s="3">
        <v>89</v>
      </c>
      <c r="I249" s="8">
        <v>239</v>
      </c>
      <c r="J249" s="10" t="s">
        <v>1593</v>
      </c>
      <c r="T249" s="4" t="s">
        <v>1624</v>
      </c>
    </row>
    <row r="250" spans="1:20">
      <c r="A250" s="12" t="s">
        <v>1469</v>
      </c>
      <c r="B250" s="4" t="s">
        <v>1512</v>
      </c>
      <c r="C250" s="4" t="s">
        <v>221</v>
      </c>
      <c r="D250" s="3">
        <v>10</v>
      </c>
      <c r="E250" s="3">
        <v>59</v>
      </c>
      <c r="F250" s="1">
        <v>59</v>
      </c>
      <c r="G250" s="9">
        <v>1.9999999999999999E-7</v>
      </c>
      <c r="H250" s="3">
        <v>76</v>
      </c>
      <c r="I250" s="8">
        <v>85</v>
      </c>
      <c r="J250" s="3" t="s">
        <v>169</v>
      </c>
      <c r="T250" s="4" t="s">
        <v>1624</v>
      </c>
    </row>
    <row r="251" spans="1:20">
      <c r="A251" s="12" t="s">
        <v>1473</v>
      </c>
      <c r="B251" s="4" t="s">
        <v>1516</v>
      </c>
      <c r="C251" s="4" t="s">
        <v>137</v>
      </c>
      <c r="D251" s="3">
        <v>11</v>
      </c>
      <c r="E251" s="3">
        <v>131</v>
      </c>
      <c r="F251" s="1">
        <v>131</v>
      </c>
      <c r="G251" s="9">
        <v>3.9999999999999998E-29</v>
      </c>
      <c r="H251" s="3">
        <v>90</v>
      </c>
      <c r="I251" s="8">
        <v>96</v>
      </c>
      <c r="J251" s="10" t="s">
        <v>1593</v>
      </c>
      <c r="T251" s="4" t="s">
        <v>1624</v>
      </c>
    </row>
    <row r="252" spans="1:20">
      <c r="A252" s="12" t="s">
        <v>1478</v>
      </c>
      <c r="B252" s="4" t="s">
        <v>1521</v>
      </c>
      <c r="C252" s="10" t="s">
        <v>54</v>
      </c>
      <c r="D252" s="3">
        <v>1</v>
      </c>
      <c r="E252" s="3">
        <v>46.4</v>
      </c>
      <c r="F252" s="3">
        <v>46.4</v>
      </c>
      <c r="G252" s="7">
        <v>6.9999999999999999E-4</v>
      </c>
      <c r="H252" s="3">
        <v>80</v>
      </c>
      <c r="I252" s="8">
        <v>55</v>
      </c>
      <c r="J252" s="3" t="s">
        <v>169</v>
      </c>
      <c r="T252" s="4" t="s">
        <v>1624</v>
      </c>
    </row>
    <row r="253" spans="1:20">
      <c r="A253" s="3" t="s">
        <v>1448</v>
      </c>
      <c r="B253" s="4" t="s">
        <v>1492</v>
      </c>
      <c r="C253" s="4" t="s">
        <v>1197</v>
      </c>
      <c r="D253" s="3"/>
      <c r="E253" s="3"/>
      <c r="F253" s="1"/>
      <c r="G253" s="3"/>
      <c r="H253" s="3"/>
      <c r="I253" s="8"/>
      <c r="J253" s="3"/>
      <c r="T253" s="4" t="s">
        <v>1624</v>
      </c>
    </row>
    <row r="254" spans="1:20">
      <c r="A254" s="3" t="s">
        <v>1449</v>
      </c>
      <c r="B254" s="4" t="s">
        <v>1493</v>
      </c>
      <c r="C254" s="10" t="s">
        <v>142</v>
      </c>
      <c r="D254" s="3"/>
      <c r="E254" s="3"/>
      <c r="F254" s="1"/>
      <c r="G254" s="3"/>
      <c r="H254" s="3"/>
      <c r="I254" s="8"/>
      <c r="J254" s="3"/>
      <c r="T254" s="4" t="s">
        <v>1624</v>
      </c>
    </row>
    <row r="255" spans="1:20">
      <c r="A255" s="3" t="s">
        <v>1481</v>
      </c>
      <c r="B255" s="4" t="s">
        <v>1524</v>
      </c>
      <c r="C255" s="4" t="s">
        <v>1196</v>
      </c>
      <c r="D255" s="1"/>
      <c r="E255" s="11"/>
      <c r="F255" s="1"/>
      <c r="G255" s="11"/>
      <c r="H255" s="3"/>
      <c r="I255" s="8"/>
      <c r="J255" s="3"/>
      <c r="T255" s="4" t="s">
        <v>1624</v>
      </c>
    </row>
    <row r="256" spans="1:20">
      <c r="A256" s="3" t="s">
        <v>1482</v>
      </c>
      <c r="B256" s="4" t="s">
        <v>1525</v>
      </c>
      <c r="C256" s="4" t="s">
        <v>1199</v>
      </c>
      <c r="D256" s="1"/>
      <c r="E256" s="11"/>
      <c r="F256" s="1"/>
      <c r="G256" s="11"/>
      <c r="H256" s="3"/>
      <c r="I256" s="8"/>
      <c r="J256" s="3"/>
      <c r="T256" s="4" t="s">
        <v>1624</v>
      </c>
    </row>
    <row r="257" spans="1:20">
      <c r="A257" s="4" t="s">
        <v>1555</v>
      </c>
      <c r="C257" s="10" t="s">
        <v>54</v>
      </c>
      <c r="D257" s="4" t="s">
        <v>1038</v>
      </c>
      <c r="E257" s="4">
        <v>116</v>
      </c>
      <c r="F257" s="4">
        <v>116</v>
      </c>
      <c r="H257" s="4">
        <v>87</v>
      </c>
      <c r="I257" s="4">
        <v>101</v>
      </c>
      <c r="J257" s="10" t="s">
        <v>1593</v>
      </c>
      <c r="T257" s="4" t="s">
        <v>1622</v>
      </c>
    </row>
    <row r="258" spans="1:20" s="1" customFormat="1">
      <c r="A258" s="1" t="s">
        <v>1556</v>
      </c>
      <c r="C258" s="1" t="s">
        <v>178</v>
      </c>
      <c r="T258" s="4" t="s">
        <v>1622</v>
      </c>
    </row>
    <row r="259" spans="1:20">
      <c r="A259" s="4" t="s">
        <v>1557</v>
      </c>
      <c r="C259" s="4" t="s">
        <v>1195</v>
      </c>
      <c r="D259" s="4">
        <v>13</v>
      </c>
      <c r="E259" s="4">
        <v>63</v>
      </c>
      <c r="F259" s="4">
        <v>63</v>
      </c>
      <c r="H259" s="4">
        <v>89</v>
      </c>
      <c r="I259" s="4">
        <v>47</v>
      </c>
      <c r="J259" s="10" t="s">
        <v>1593</v>
      </c>
      <c r="T259" s="4" t="s">
        <v>1622</v>
      </c>
    </row>
    <row r="260" spans="1:20">
      <c r="A260" s="4" t="s">
        <v>1558</v>
      </c>
      <c r="C260" s="4" t="s">
        <v>11</v>
      </c>
      <c r="D260" s="4">
        <v>2</v>
      </c>
      <c r="E260" s="4">
        <v>79</v>
      </c>
      <c r="F260" s="4">
        <v>79</v>
      </c>
      <c r="H260" s="4">
        <v>94</v>
      </c>
      <c r="I260" s="4">
        <v>51</v>
      </c>
      <c r="J260" s="10" t="s">
        <v>1593</v>
      </c>
      <c r="T260" s="4" t="s">
        <v>1622</v>
      </c>
    </row>
    <row r="261" spans="1:20">
      <c r="A261" s="4" t="s">
        <v>1559</v>
      </c>
      <c r="C261" s="4" t="s">
        <v>139</v>
      </c>
      <c r="J261" s="10"/>
      <c r="T261" s="4" t="s">
        <v>1622</v>
      </c>
    </row>
    <row r="262" spans="1:20">
      <c r="A262" s="4" t="s">
        <v>1560</v>
      </c>
      <c r="C262" s="4" t="s">
        <v>73</v>
      </c>
      <c r="D262" s="10">
        <v>3</v>
      </c>
      <c r="E262" s="4">
        <v>64</v>
      </c>
      <c r="F262" s="4">
        <v>64</v>
      </c>
      <c r="H262" s="4">
        <v>72</v>
      </c>
      <c r="I262" s="4">
        <v>124</v>
      </c>
      <c r="J262" s="10" t="s">
        <v>1593</v>
      </c>
      <c r="T262" s="4" t="s">
        <v>1622</v>
      </c>
    </row>
    <row r="263" spans="1:20">
      <c r="A263" s="4" t="s">
        <v>1561</v>
      </c>
      <c r="C263" s="4" t="s">
        <v>73</v>
      </c>
      <c r="D263" s="10">
        <v>3</v>
      </c>
      <c r="E263" s="4">
        <v>185</v>
      </c>
      <c r="F263" s="4">
        <v>185</v>
      </c>
      <c r="H263" s="4">
        <v>82</v>
      </c>
      <c r="I263" s="4">
        <v>188</v>
      </c>
      <c r="J263" s="10" t="s">
        <v>1593</v>
      </c>
      <c r="T263" s="4" t="s">
        <v>1622</v>
      </c>
    </row>
    <row r="264" spans="1:20">
      <c r="A264" s="4" t="s">
        <v>1562</v>
      </c>
      <c r="C264" s="4" t="s">
        <v>178</v>
      </c>
      <c r="D264" s="10">
        <v>6</v>
      </c>
      <c r="E264" s="4">
        <v>129</v>
      </c>
      <c r="F264" s="4">
        <v>129</v>
      </c>
      <c r="H264" s="4">
        <v>89</v>
      </c>
      <c r="I264" s="4">
        <v>103</v>
      </c>
      <c r="J264" s="10" t="s">
        <v>1593</v>
      </c>
      <c r="T264" s="4" t="s">
        <v>1622</v>
      </c>
    </row>
    <row r="265" spans="1:20">
      <c r="A265" s="4" t="s">
        <v>1563</v>
      </c>
      <c r="C265" s="10" t="s">
        <v>142</v>
      </c>
      <c r="D265" s="10">
        <v>8</v>
      </c>
      <c r="E265" s="4">
        <v>75</v>
      </c>
      <c r="F265" s="4">
        <v>75</v>
      </c>
      <c r="H265" s="4">
        <v>78</v>
      </c>
      <c r="I265" s="4">
        <v>98</v>
      </c>
      <c r="J265" s="10" t="s">
        <v>1593</v>
      </c>
      <c r="T265" s="4" t="s">
        <v>1622</v>
      </c>
    </row>
    <row r="266" spans="1:20">
      <c r="A266" s="4" t="s">
        <v>1564</v>
      </c>
      <c r="C266" s="4" t="s">
        <v>178</v>
      </c>
      <c r="D266" s="10">
        <v>6</v>
      </c>
      <c r="E266" s="4">
        <v>93</v>
      </c>
      <c r="F266" s="4">
        <v>93</v>
      </c>
      <c r="H266" s="4">
        <v>73</v>
      </c>
      <c r="I266" s="4">
        <v>152</v>
      </c>
      <c r="J266" s="10" t="s">
        <v>1593</v>
      </c>
      <c r="T266" s="4" t="s">
        <v>1622</v>
      </c>
    </row>
    <row r="267" spans="1:20">
      <c r="A267" s="4" t="s">
        <v>1565</v>
      </c>
      <c r="C267" s="4" t="s">
        <v>139</v>
      </c>
      <c r="D267" s="10">
        <v>12</v>
      </c>
      <c r="E267" s="4">
        <v>92</v>
      </c>
      <c r="F267" s="4">
        <v>92</v>
      </c>
      <c r="H267" s="4">
        <v>80</v>
      </c>
      <c r="I267" s="4">
        <v>197</v>
      </c>
      <c r="J267" s="10" t="s">
        <v>1593</v>
      </c>
      <c r="T267" s="4" t="s">
        <v>1622</v>
      </c>
    </row>
    <row r="268" spans="1:20">
      <c r="A268" s="1" t="s">
        <v>1566</v>
      </c>
      <c r="C268" s="4" t="s">
        <v>11</v>
      </c>
      <c r="D268" s="3" t="s">
        <v>1038</v>
      </c>
      <c r="E268" s="1">
        <v>59</v>
      </c>
      <c r="F268" s="1">
        <v>59</v>
      </c>
      <c r="H268" s="1">
        <v>82</v>
      </c>
      <c r="I268" s="1">
        <v>57</v>
      </c>
      <c r="J268" s="10" t="s">
        <v>1593</v>
      </c>
      <c r="T268" s="4" t="s">
        <v>1622</v>
      </c>
    </row>
    <row r="269" spans="1:20">
      <c r="A269" s="4" t="s">
        <v>1567</v>
      </c>
      <c r="C269" s="4" t="s">
        <v>1199</v>
      </c>
      <c r="D269" s="1">
        <v>12</v>
      </c>
      <c r="E269" s="10">
        <v>181</v>
      </c>
      <c r="F269" s="10">
        <v>181</v>
      </c>
      <c r="H269" s="10">
        <v>83</v>
      </c>
      <c r="I269" s="10">
        <v>182</v>
      </c>
      <c r="J269" s="10" t="s">
        <v>1593</v>
      </c>
      <c r="T269" s="4" t="s">
        <v>1622</v>
      </c>
    </row>
    <row r="270" spans="1:20">
      <c r="A270" s="4" t="s">
        <v>1568</v>
      </c>
      <c r="C270" s="4" t="s">
        <v>135</v>
      </c>
      <c r="D270" s="1">
        <v>1</v>
      </c>
      <c r="E270" s="10">
        <v>156</v>
      </c>
      <c r="F270" s="10">
        <v>156</v>
      </c>
      <c r="H270" s="10">
        <v>83</v>
      </c>
      <c r="I270" s="10">
        <v>269</v>
      </c>
      <c r="J270" s="10" t="s">
        <v>1593</v>
      </c>
      <c r="T270" s="4" t="s">
        <v>1622</v>
      </c>
    </row>
    <row r="271" spans="1:20">
      <c r="A271" s="1" t="s">
        <v>1569</v>
      </c>
      <c r="C271" s="4" t="s">
        <v>139</v>
      </c>
      <c r="D271" s="3">
        <v>16</v>
      </c>
      <c r="E271" s="3">
        <v>260</v>
      </c>
      <c r="F271" s="3">
        <v>260</v>
      </c>
      <c r="H271" s="3">
        <v>88</v>
      </c>
      <c r="I271" s="3">
        <v>208</v>
      </c>
      <c r="J271" s="10" t="s">
        <v>1593</v>
      </c>
      <c r="T271" s="4" t="s">
        <v>1622</v>
      </c>
    </row>
    <row r="272" spans="1:20">
      <c r="A272" s="4" t="s">
        <v>1570</v>
      </c>
      <c r="C272" s="10" t="s">
        <v>174</v>
      </c>
      <c r="D272" s="1">
        <v>5</v>
      </c>
      <c r="E272" s="10">
        <v>333</v>
      </c>
      <c r="F272" s="10">
        <v>333</v>
      </c>
      <c r="H272" s="10">
        <v>88</v>
      </c>
      <c r="I272" s="10">
        <v>324</v>
      </c>
      <c r="J272" s="10" t="s">
        <v>1593</v>
      </c>
      <c r="T272" s="4" t="s">
        <v>1622</v>
      </c>
    </row>
    <row r="273" spans="1:20">
      <c r="A273" s="4" t="s">
        <v>1571</v>
      </c>
      <c r="C273" s="4" t="s">
        <v>1195</v>
      </c>
      <c r="D273" s="1">
        <v>13</v>
      </c>
      <c r="E273" s="10">
        <v>118</v>
      </c>
      <c r="F273" s="10">
        <v>118</v>
      </c>
      <c r="H273" s="10">
        <v>93</v>
      </c>
      <c r="I273" s="10">
        <v>94</v>
      </c>
      <c r="J273" s="10" t="s">
        <v>1593</v>
      </c>
      <c r="T273" s="4" t="s">
        <v>1622</v>
      </c>
    </row>
    <row r="274" spans="1:20">
      <c r="A274" s="4" t="s">
        <v>1572</v>
      </c>
      <c r="C274" s="4" t="s">
        <v>221</v>
      </c>
      <c r="D274" s="1"/>
      <c r="E274" s="1"/>
      <c r="H274" s="1"/>
      <c r="I274" s="1"/>
      <c r="J274" s="1"/>
      <c r="T274" s="4" t="s">
        <v>1622</v>
      </c>
    </row>
    <row r="275" spans="1:20">
      <c r="A275" s="4" t="s">
        <v>1573</v>
      </c>
      <c r="C275" s="4" t="s">
        <v>178</v>
      </c>
      <c r="D275" s="1"/>
      <c r="E275" s="1"/>
      <c r="H275" s="1"/>
      <c r="I275" s="1"/>
      <c r="T275" s="4" t="s">
        <v>1622</v>
      </c>
    </row>
    <row r="276" spans="1:20">
      <c r="A276" s="4" t="s">
        <v>1574</v>
      </c>
      <c r="C276" s="4" t="s">
        <v>135</v>
      </c>
      <c r="D276" s="1">
        <v>1</v>
      </c>
      <c r="E276" s="1">
        <v>105</v>
      </c>
      <c r="F276" s="1">
        <v>105</v>
      </c>
      <c r="H276" s="1">
        <v>95</v>
      </c>
      <c r="I276" s="1">
        <v>67</v>
      </c>
      <c r="J276" s="10" t="s">
        <v>1593</v>
      </c>
      <c r="T276" s="4" t="s">
        <v>1622</v>
      </c>
    </row>
    <row r="277" spans="1:20">
      <c r="A277" s="4" t="s">
        <v>1575</v>
      </c>
      <c r="C277" s="10" t="s">
        <v>54</v>
      </c>
      <c r="D277" s="1"/>
      <c r="E277" s="1"/>
      <c r="F277" s="1"/>
      <c r="H277" s="1"/>
      <c r="I277" s="1"/>
      <c r="T277" s="4" t="s">
        <v>1622</v>
      </c>
    </row>
    <row r="278" spans="1:20">
      <c r="A278" s="4" t="s">
        <v>1576</v>
      </c>
      <c r="C278" s="10" t="s">
        <v>137</v>
      </c>
      <c r="D278" s="1"/>
      <c r="E278" s="1"/>
      <c r="F278" s="1"/>
      <c r="H278" s="1"/>
      <c r="I278" s="1"/>
      <c r="T278" s="4" t="s">
        <v>1622</v>
      </c>
    </row>
    <row r="279" spans="1:20">
      <c r="A279" s="4" t="s">
        <v>1577</v>
      </c>
      <c r="C279" s="4" t="s">
        <v>139</v>
      </c>
      <c r="D279" s="4">
        <v>16</v>
      </c>
      <c r="E279" s="4">
        <v>79</v>
      </c>
      <c r="F279" s="4">
        <v>79</v>
      </c>
      <c r="H279" s="4">
        <v>91</v>
      </c>
      <c r="I279" s="4">
        <v>94</v>
      </c>
      <c r="J279" s="10" t="s">
        <v>1593</v>
      </c>
      <c r="T279" s="4" t="s">
        <v>1622</v>
      </c>
    </row>
    <row r="280" spans="1:20">
      <c r="A280" s="4" t="s">
        <v>1578</v>
      </c>
      <c r="C280" s="4" t="s">
        <v>135</v>
      </c>
      <c r="D280" s="4">
        <v>1</v>
      </c>
      <c r="E280" s="4">
        <v>150</v>
      </c>
      <c r="F280" s="4">
        <v>150</v>
      </c>
      <c r="H280" s="4">
        <v>76</v>
      </c>
      <c r="I280" s="4">
        <v>231</v>
      </c>
      <c r="J280" s="10" t="s">
        <v>1593</v>
      </c>
      <c r="T280" s="4" t="s">
        <v>1622</v>
      </c>
    </row>
    <row r="281" spans="1:20">
      <c r="A281" s="4" t="s">
        <v>1579</v>
      </c>
      <c r="C281" s="4" t="s">
        <v>135</v>
      </c>
      <c r="D281" s="4">
        <v>1</v>
      </c>
      <c r="E281" s="4">
        <v>114</v>
      </c>
      <c r="F281" s="4">
        <v>114</v>
      </c>
      <c r="H281" s="4">
        <v>83</v>
      </c>
      <c r="I281" s="4">
        <v>119</v>
      </c>
      <c r="J281" s="10" t="s">
        <v>1593</v>
      </c>
      <c r="T281" s="4" t="s">
        <v>1622</v>
      </c>
    </row>
    <row r="282" spans="1:20">
      <c r="A282" s="4" t="s">
        <v>1580</v>
      </c>
      <c r="C282" s="10" t="s">
        <v>54</v>
      </c>
      <c r="D282" s="4">
        <v>1</v>
      </c>
      <c r="E282" s="4">
        <v>100</v>
      </c>
      <c r="F282" s="4">
        <v>100</v>
      </c>
      <c r="H282" s="4">
        <v>95</v>
      </c>
      <c r="I282" s="4">
        <v>63</v>
      </c>
      <c r="J282" s="10" t="s">
        <v>1593</v>
      </c>
      <c r="T282" s="4" t="s">
        <v>1622</v>
      </c>
    </row>
    <row r="283" spans="1:20">
      <c r="A283" s="4" t="s">
        <v>1581</v>
      </c>
      <c r="C283" s="4" t="s">
        <v>137</v>
      </c>
      <c r="D283" s="4">
        <v>7</v>
      </c>
      <c r="E283" s="4">
        <v>77</v>
      </c>
      <c r="F283" s="4">
        <v>77</v>
      </c>
      <c r="H283" s="4">
        <v>87</v>
      </c>
      <c r="I283" s="4">
        <v>64</v>
      </c>
      <c r="J283" s="10" t="s">
        <v>169</v>
      </c>
      <c r="T283" s="4" t="s">
        <v>1622</v>
      </c>
    </row>
    <row r="284" spans="1:20">
      <c r="A284" s="4" t="s">
        <v>1582</v>
      </c>
      <c r="C284" s="4" t="s">
        <v>139</v>
      </c>
      <c r="D284" s="4">
        <v>12</v>
      </c>
      <c r="E284" s="4">
        <v>221</v>
      </c>
      <c r="F284" s="4">
        <v>221</v>
      </c>
      <c r="H284" s="4">
        <v>91</v>
      </c>
      <c r="I284" s="4">
        <v>254</v>
      </c>
      <c r="J284" s="10" t="s">
        <v>1593</v>
      </c>
      <c r="T284" s="4" t="s">
        <v>1622</v>
      </c>
    </row>
    <row r="285" spans="1:20">
      <c r="A285" s="4" t="s">
        <v>1583</v>
      </c>
      <c r="C285" s="10" t="s">
        <v>54</v>
      </c>
      <c r="D285" s="4">
        <v>11</v>
      </c>
      <c r="E285" s="4">
        <v>66</v>
      </c>
      <c r="F285" s="4">
        <v>66</v>
      </c>
      <c r="H285" s="4">
        <v>70</v>
      </c>
      <c r="I285" s="4">
        <v>160</v>
      </c>
      <c r="J285" s="10" t="s">
        <v>169</v>
      </c>
      <c r="T285" s="4" t="s">
        <v>1622</v>
      </c>
    </row>
    <row r="286" spans="1:20">
      <c r="A286" s="4" t="s">
        <v>1584</v>
      </c>
      <c r="C286" s="4" t="s">
        <v>1199</v>
      </c>
      <c r="D286" s="4">
        <v>15</v>
      </c>
      <c r="E286" s="4">
        <v>111</v>
      </c>
      <c r="F286" s="4">
        <v>111</v>
      </c>
      <c r="H286" s="4">
        <v>96</v>
      </c>
      <c r="I286" s="4">
        <v>157</v>
      </c>
      <c r="J286" s="10" t="s">
        <v>1593</v>
      </c>
      <c r="T286" s="4" t="s">
        <v>1622</v>
      </c>
    </row>
    <row r="287" spans="1:20">
      <c r="A287" s="4" t="s">
        <v>1585</v>
      </c>
      <c r="C287" s="4" t="s">
        <v>1195</v>
      </c>
      <c r="D287" s="4">
        <v>13</v>
      </c>
      <c r="E287" s="4">
        <v>59</v>
      </c>
      <c r="F287" s="4">
        <v>59</v>
      </c>
      <c r="H287" s="4">
        <v>85</v>
      </c>
      <c r="I287" s="4">
        <v>54</v>
      </c>
      <c r="J287" s="10" t="s">
        <v>1593</v>
      </c>
      <c r="T287" s="4" t="s">
        <v>1622</v>
      </c>
    </row>
    <row r="288" spans="1:20">
      <c r="A288" s="4" t="s">
        <v>1586</v>
      </c>
      <c r="C288" s="10" t="s">
        <v>54</v>
      </c>
      <c r="D288" s="4">
        <v>11</v>
      </c>
      <c r="E288" s="4">
        <v>172</v>
      </c>
      <c r="F288" s="4">
        <v>172</v>
      </c>
      <c r="H288" s="4">
        <v>78</v>
      </c>
      <c r="I288" s="4">
        <v>310</v>
      </c>
      <c r="J288" s="10" t="s">
        <v>1593</v>
      </c>
      <c r="T288" s="4" t="s">
        <v>1622</v>
      </c>
    </row>
    <row r="289" spans="1:21">
      <c r="A289" s="4" t="s">
        <v>221</v>
      </c>
      <c r="C289" s="4" t="s">
        <v>11</v>
      </c>
      <c r="D289" s="13"/>
      <c r="T289" s="4" t="s">
        <v>1623</v>
      </c>
    </row>
    <row r="290" spans="1:21">
      <c r="A290" s="4" t="s">
        <v>1587</v>
      </c>
      <c r="C290" s="4" t="s">
        <v>1195</v>
      </c>
      <c r="D290" s="13"/>
      <c r="T290" s="4" t="s">
        <v>1623</v>
      </c>
    </row>
    <row r="291" spans="1:21">
      <c r="A291" s="4" t="s">
        <v>1588</v>
      </c>
      <c r="C291" s="10" t="s">
        <v>142</v>
      </c>
      <c r="D291" s="13"/>
      <c r="T291" s="4" t="s">
        <v>1623</v>
      </c>
    </row>
    <row r="292" spans="1:21">
      <c r="A292" s="4" t="s">
        <v>1589</v>
      </c>
      <c r="C292" s="10" t="s">
        <v>142</v>
      </c>
      <c r="D292" s="13"/>
      <c r="T292" s="4" t="s">
        <v>1623</v>
      </c>
    </row>
    <row r="293" spans="1:21">
      <c r="A293" s="4" t="s">
        <v>1590</v>
      </c>
      <c r="C293" s="4" t="s">
        <v>178</v>
      </c>
      <c r="D293" s="13"/>
      <c r="T293" s="4" t="s">
        <v>1623</v>
      </c>
    </row>
    <row r="294" spans="1:21">
      <c r="A294" s="4" t="s">
        <v>1591</v>
      </c>
      <c r="C294" s="4" t="s">
        <v>73</v>
      </c>
      <c r="D294" s="13"/>
      <c r="T294" s="4" t="s">
        <v>1623</v>
      </c>
    </row>
    <row r="295" spans="1:21">
      <c r="A295" s="4" t="s">
        <v>1592</v>
      </c>
      <c r="C295" s="10" t="s">
        <v>54</v>
      </c>
      <c r="D295" s="1"/>
      <c r="T295" s="4" t="s">
        <v>1623</v>
      </c>
    </row>
    <row r="296" spans="1:21">
      <c r="A296" s="1" t="s">
        <v>1217</v>
      </c>
      <c r="C296" s="1" t="s">
        <v>178</v>
      </c>
      <c r="D296" s="1">
        <v>9</v>
      </c>
      <c r="E296" s="1"/>
      <c r="F296" s="1"/>
      <c r="G296" s="1"/>
      <c r="H296" s="1"/>
      <c r="I296" s="1"/>
      <c r="J296" s="1" t="s">
        <v>1551</v>
      </c>
      <c r="K296" s="1" t="s">
        <v>1169</v>
      </c>
      <c r="L296" s="1" t="s">
        <v>1170</v>
      </c>
      <c r="M296" s="1"/>
      <c r="N296" s="1"/>
      <c r="O296" s="1"/>
      <c r="P296" s="1"/>
      <c r="Q296" s="1"/>
      <c r="R296" s="1"/>
      <c r="S296" s="1"/>
      <c r="T296" s="1" t="s">
        <v>1621</v>
      </c>
      <c r="U296" s="1"/>
    </row>
    <row r="297" spans="1:21">
      <c r="A297" s="1" t="s">
        <v>1216</v>
      </c>
      <c r="C297" s="1" t="s">
        <v>135</v>
      </c>
      <c r="D297" s="1">
        <v>5</v>
      </c>
      <c r="E297" s="1"/>
      <c r="F297" s="1"/>
      <c r="G297" s="1"/>
      <c r="H297" s="1"/>
      <c r="I297" s="1"/>
      <c r="J297" s="1" t="s">
        <v>1526</v>
      </c>
      <c r="K297" s="1" t="s">
        <v>1171</v>
      </c>
      <c r="L297" s="1" t="s">
        <v>1172</v>
      </c>
      <c r="M297" s="1"/>
      <c r="N297" s="1"/>
      <c r="O297" s="1"/>
      <c r="P297" s="1"/>
      <c r="Q297" s="1"/>
      <c r="R297" s="1"/>
      <c r="S297" s="1"/>
      <c r="T297" s="1" t="s">
        <v>1621</v>
      </c>
      <c r="U297" s="1"/>
    </row>
    <row r="298" spans="1:21">
      <c r="A298" s="1" t="s">
        <v>1215</v>
      </c>
      <c r="C298" s="1" t="s">
        <v>174</v>
      </c>
      <c r="D298" s="1">
        <v>5</v>
      </c>
      <c r="E298" s="1"/>
      <c r="F298" s="1"/>
      <c r="G298" s="1"/>
      <c r="H298" s="1"/>
      <c r="I298" s="1"/>
      <c r="J298" s="1" t="s">
        <v>1552</v>
      </c>
      <c r="K298" s="1" t="s">
        <v>1173</v>
      </c>
      <c r="L298" s="1" t="s">
        <v>1174</v>
      </c>
      <c r="M298" s="1"/>
      <c r="N298" s="1"/>
      <c r="O298" s="1"/>
      <c r="P298" s="1"/>
      <c r="Q298" s="1"/>
      <c r="R298" s="1"/>
      <c r="S298" s="1"/>
      <c r="T298" s="1" t="s">
        <v>1621</v>
      </c>
      <c r="U298" s="1"/>
    </row>
    <row r="299" spans="1:21">
      <c r="A299" s="1" t="s">
        <v>1214</v>
      </c>
      <c r="C299" s="1" t="s">
        <v>1195</v>
      </c>
      <c r="D299" s="1">
        <v>13</v>
      </c>
      <c r="E299" s="1"/>
      <c r="F299" s="1"/>
      <c r="G299" s="1"/>
      <c r="H299" s="1"/>
      <c r="I299" s="1"/>
      <c r="J299" s="1" t="s">
        <v>1526</v>
      </c>
      <c r="K299" s="1" t="s">
        <v>1165</v>
      </c>
      <c r="L299" s="1" t="s">
        <v>1166</v>
      </c>
      <c r="M299" s="1"/>
      <c r="N299" s="1"/>
      <c r="O299" s="1"/>
      <c r="P299" s="1"/>
      <c r="Q299" s="1"/>
      <c r="R299" s="1"/>
      <c r="S299" s="1"/>
      <c r="T299" s="1" t="s">
        <v>1621</v>
      </c>
      <c r="U299" s="1"/>
    </row>
    <row r="300" spans="1:21">
      <c r="A300" s="1" t="s">
        <v>1213</v>
      </c>
      <c r="C300" s="1" t="s">
        <v>54</v>
      </c>
      <c r="D300" s="1">
        <v>5</v>
      </c>
      <c r="E300" s="1"/>
      <c r="F300" s="1"/>
      <c r="G300" s="1"/>
      <c r="H300" s="1"/>
      <c r="I300" s="1"/>
      <c r="J300" s="1" t="s">
        <v>1526</v>
      </c>
      <c r="K300" s="4" t="s">
        <v>1610</v>
      </c>
      <c r="L300" s="4" t="s">
        <v>1611</v>
      </c>
      <c r="M300" s="1"/>
      <c r="N300" s="1"/>
      <c r="O300" s="1"/>
      <c r="P300" s="1"/>
      <c r="Q300" s="1"/>
      <c r="R300" s="1"/>
      <c r="S300" s="1"/>
      <c r="T300" s="1" t="s">
        <v>1621</v>
      </c>
      <c r="U300" s="1"/>
    </row>
    <row r="301" spans="1:21">
      <c r="A301" s="1" t="s">
        <v>1212</v>
      </c>
      <c r="C301" s="1" t="s">
        <v>139</v>
      </c>
      <c r="D301" s="1">
        <v>16</v>
      </c>
      <c r="E301" s="1"/>
      <c r="F301" s="1"/>
      <c r="G301" s="1"/>
      <c r="H301" s="1"/>
      <c r="I301" s="1"/>
      <c r="J301" s="1" t="s">
        <v>1526</v>
      </c>
      <c r="K301" s="1" t="s">
        <v>1175</v>
      </c>
      <c r="L301" s="1" t="s">
        <v>1176</v>
      </c>
      <c r="M301" s="1"/>
      <c r="N301" s="1"/>
      <c r="O301" s="1"/>
      <c r="P301" s="1"/>
      <c r="Q301" s="1"/>
      <c r="R301" s="1"/>
      <c r="S301" s="1"/>
      <c r="T301" s="1" t="s">
        <v>1621</v>
      </c>
      <c r="U301" s="1"/>
    </row>
    <row r="302" spans="1:21">
      <c r="A302" s="1" t="s">
        <v>1211</v>
      </c>
      <c r="C302" s="1" t="s">
        <v>1195</v>
      </c>
      <c r="D302" s="1">
        <v>13</v>
      </c>
      <c r="E302" s="1"/>
      <c r="F302" s="1"/>
      <c r="G302" s="1"/>
      <c r="H302" s="1"/>
      <c r="I302" s="1"/>
      <c r="J302" s="1" t="s">
        <v>1526</v>
      </c>
      <c r="K302" s="1" t="s">
        <v>1177</v>
      </c>
      <c r="L302" s="1" t="s">
        <v>1178</v>
      </c>
      <c r="M302" s="1"/>
      <c r="N302" s="1"/>
      <c r="O302" s="1"/>
      <c r="P302" s="1"/>
      <c r="Q302" s="1"/>
      <c r="R302" s="1"/>
      <c r="S302" s="1"/>
      <c r="T302" s="1" t="s">
        <v>1621</v>
      </c>
      <c r="U302" s="1"/>
    </row>
    <row r="303" spans="1:21">
      <c r="A303" s="1" t="s">
        <v>1207</v>
      </c>
      <c r="C303" s="1" t="s">
        <v>221</v>
      </c>
      <c r="D303" s="1">
        <v>7</v>
      </c>
      <c r="E303" s="1"/>
      <c r="F303" s="1"/>
      <c r="G303" s="1"/>
      <c r="H303" s="1"/>
      <c r="I303" s="1"/>
      <c r="J303" s="1" t="s">
        <v>1526</v>
      </c>
      <c r="K303" s="1" t="s">
        <v>1179</v>
      </c>
      <c r="L303" s="1" t="s">
        <v>1180</v>
      </c>
      <c r="M303" s="1"/>
      <c r="N303" s="1"/>
      <c r="O303" s="1"/>
      <c r="P303" s="1"/>
      <c r="Q303" s="1"/>
      <c r="R303" s="1"/>
      <c r="S303" s="1"/>
      <c r="T303" s="1" t="s">
        <v>1621</v>
      </c>
      <c r="U303" s="1"/>
    </row>
    <row r="304" spans="1:21">
      <c r="A304" s="1" t="s">
        <v>1208</v>
      </c>
      <c r="C304" s="1" t="s">
        <v>174</v>
      </c>
      <c r="D304" s="1">
        <v>5</v>
      </c>
      <c r="E304" s="1"/>
      <c r="F304" s="1"/>
      <c r="G304" s="1"/>
      <c r="H304" s="1"/>
      <c r="I304" s="1"/>
      <c r="J304" s="1" t="s">
        <v>1526</v>
      </c>
      <c r="K304" s="1" t="s">
        <v>1181</v>
      </c>
      <c r="L304" s="1" t="s">
        <v>1182</v>
      </c>
      <c r="M304" s="1"/>
      <c r="N304" s="1"/>
      <c r="O304" s="1"/>
      <c r="P304" s="1"/>
      <c r="Q304" s="1"/>
      <c r="R304" s="1"/>
      <c r="S304" s="1"/>
      <c r="T304" s="1" t="s">
        <v>1621</v>
      </c>
      <c r="U304" s="1"/>
    </row>
    <row r="305" spans="1:21">
      <c r="A305" s="1" t="s">
        <v>1209</v>
      </c>
      <c r="C305" s="1" t="s">
        <v>178</v>
      </c>
      <c r="D305" s="1">
        <v>9</v>
      </c>
      <c r="E305" s="1"/>
      <c r="F305" s="1"/>
      <c r="G305" s="1"/>
      <c r="H305" s="1"/>
      <c r="I305" s="1"/>
      <c r="J305" s="1" t="s">
        <v>1526</v>
      </c>
      <c r="K305" s="1" t="s">
        <v>1183</v>
      </c>
      <c r="L305" s="1" t="s">
        <v>1184</v>
      </c>
      <c r="M305" s="1"/>
      <c r="N305" s="1"/>
      <c r="O305" s="1"/>
      <c r="P305" s="1"/>
      <c r="Q305" s="1"/>
      <c r="R305" s="1"/>
      <c r="S305" s="1"/>
      <c r="T305" s="1" t="s">
        <v>1621</v>
      </c>
      <c r="U305" s="1"/>
    </row>
    <row r="306" spans="1:21">
      <c r="A306" s="1" t="s">
        <v>1210</v>
      </c>
      <c r="C306" s="1" t="s">
        <v>139</v>
      </c>
      <c r="D306" s="1">
        <v>16</v>
      </c>
      <c r="E306" s="1"/>
      <c r="F306" s="1"/>
      <c r="G306" s="1"/>
      <c r="H306" s="1"/>
      <c r="I306" s="1"/>
      <c r="J306" s="1" t="s">
        <v>1553</v>
      </c>
      <c r="K306" s="1" t="s">
        <v>1185</v>
      </c>
      <c r="L306" s="1" t="s">
        <v>1186</v>
      </c>
      <c r="M306" s="1"/>
      <c r="N306" s="1"/>
      <c r="O306" s="1"/>
      <c r="P306" s="1"/>
      <c r="Q306" s="1"/>
      <c r="R306" s="1"/>
      <c r="S306" s="1"/>
      <c r="T306" s="1" t="s">
        <v>1621</v>
      </c>
      <c r="U306" s="1"/>
    </row>
    <row r="307" spans="1:21">
      <c r="A307" s="1" t="s">
        <v>1203</v>
      </c>
      <c r="C307" s="1" t="s">
        <v>139</v>
      </c>
      <c r="D307" s="1">
        <v>16</v>
      </c>
      <c r="E307" s="1"/>
      <c r="F307" s="1"/>
      <c r="G307" s="1"/>
      <c r="H307" s="1"/>
      <c r="I307" s="1"/>
      <c r="J307" s="1" t="s">
        <v>1526</v>
      </c>
      <c r="K307" s="1" t="s">
        <v>1187</v>
      </c>
      <c r="L307" s="1" t="s">
        <v>1188</v>
      </c>
      <c r="M307" s="1"/>
      <c r="N307" s="1"/>
      <c r="O307" s="1"/>
      <c r="P307" s="1"/>
      <c r="Q307" s="1"/>
      <c r="R307" s="1"/>
      <c r="S307" s="1"/>
      <c r="T307" s="1" t="s">
        <v>1621</v>
      </c>
      <c r="U307" s="1"/>
    </row>
    <row r="308" spans="1:21">
      <c r="A308" s="1" t="s">
        <v>1204</v>
      </c>
      <c r="C308" s="1" t="s">
        <v>54</v>
      </c>
      <c r="D308" s="1">
        <v>1</v>
      </c>
      <c r="E308" s="1"/>
      <c r="F308" s="1"/>
      <c r="G308" s="1"/>
      <c r="H308" s="1"/>
      <c r="I308" s="1"/>
      <c r="J308" s="1" t="s">
        <v>1526</v>
      </c>
      <c r="K308" s="1" t="s">
        <v>1189</v>
      </c>
      <c r="L308" s="1" t="s">
        <v>1190</v>
      </c>
      <c r="M308" s="1"/>
      <c r="N308" s="1"/>
      <c r="O308" s="1"/>
      <c r="P308" s="1"/>
      <c r="Q308" s="1"/>
      <c r="R308" s="1"/>
      <c r="S308" s="1"/>
      <c r="T308" s="1" t="s">
        <v>1621</v>
      </c>
      <c r="U308" s="1"/>
    </row>
    <row r="309" spans="1:21">
      <c r="A309" s="1" t="s">
        <v>1205</v>
      </c>
      <c r="C309" s="1" t="s">
        <v>107</v>
      </c>
      <c r="D309" s="1">
        <v>12</v>
      </c>
      <c r="E309" s="1"/>
      <c r="F309" s="1"/>
      <c r="G309" s="1"/>
      <c r="H309" s="1"/>
      <c r="I309" s="1"/>
      <c r="J309" s="1" t="s">
        <v>1526</v>
      </c>
      <c r="K309" s="1" t="s">
        <v>1191</v>
      </c>
      <c r="L309" s="1" t="s">
        <v>1192</v>
      </c>
      <c r="M309" s="1"/>
      <c r="N309" s="1"/>
      <c r="O309" s="1"/>
      <c r="P309" s="1"/>
      <c r="Q309" s="1"/>
      <c r="R309" s="1"/>
      <c r="S309" s="1"/>
      <c r="T309" s="1" t="s">
        <v>1621</v>
      </c>
      <c r="U309" s="1"/>
    </row>
    <row r="310" spans="1:21">
      <c r="A310" s="1" t="s">
        <v>1206</v>
      </c>
      <c r="C310" s="1" t="s">
        <v>11</v>
      </c>
      <c r="D310" s="1" t="s">
        <v>1038</v>
      </c>
      <c r="E310" s="1"/>
      <c r="F310" s="1"/>
      <c r="G310" s="1"/>
      <c r="H310" s="1"/>
      <c r="I310" s="1"/>
      <c r="J310" s="1" t="s">
        <v>1526</v>
      </c>
      <c r="K310" s="1" t="s">
        <v>1193</v>
      </c>
      <c r="L310" s="1" t="s">
        <v>1194</v>
      </c>
      <c r="M310" s="1"/>
      <c r="N310" s="1"/>
      <c r="O310" s="1"/>
      <c r="P310" s="1"/>
      <c r="Q310" s="1"/>
      <c r="R310" s="1"/>
      <c r="S310" s="1"/>
      <c r="T310" s="1" t="s">
        <v>1621</v>
      </c>
      <c r="U310" s="1"/>
    </row>
    <row r="311" spans="1:21">
      <c r="C311" s="1"/>
      <c r="D311" s="1"/>
    </row>
    <row r="312" spans="1:21">
      <c r="C312" s="1"/>
      <c r="D312" s="1"/>
    </row>
    <row r="313" spans="1:21">
      <c r="C313" s="1"/>
      <c r="D313" s="1"/>
    </row>
    <row r="314" spans="1:21">
      <c r="C314" s="1"/>
      <c r="D314" s="3"/>
    </row>
    <row r="315" spans="1:21">
      <c r="C315" s="1"/>
      <c r="D315" s="3"/>
    </row>
    <row r="316" spans="1:21">
      <c r="C316" s="1"/>
      <c r="D316" s="3"/>
    </row>
    <row r="317" spans="1:21">
      <c r="C317" s="1"/>
      <c r="D317" s="3"/>
    </row>
    <row r="318" spans="1:21">
      <c r="C318" s="1"/>
      <c r="D318" s="3"/>
    </row>
    <row r="319" spans="1:21">
      <c r="C319" s="1"/>
      <c r="D319" s="3"/>
    </row>
    <row r="320" spans="1:21">
      <c r="C320" s="1"/>
      <c r="D320" s="3"/>
    </row>
    <row r="321" spans="3:4">
      <c r="C321" s="1"/>
      <c r="D321" s="1"/>
    </row>
    <row r="322" spans="3:4">
      <c r="C322" s="1"/>
      <c r="D322" s="1"/>
    </row>
    <row r="323" spans="3:4">
      <c r="C323" s="1"/>
      <c r="D323" s="3"/>
    </row>
    <row r="324" spans="3:4">
      <c r="C324" s="1"/>
      <c r="D324" s="1"/>
    </row>
    <row r="325" spans="3:4">
      <c r="C325" s="1"/>
      <c r="D325" s="1"/>
    </row>
    <row r="326" spans="3:4">
      <c r="C326" s="1"/>
      <c r="D326" s="1"/>
    </row>
    <row r="327" spans="3:4">
      <c r="C327" s="1"/>
      <c r="D327" s="1"/>
    </row>
    <row r="328" spans="3:4">
      <c r="C328" s="1"/>
      <c r="D328" s="1"/>
    </row>
    <row r="329" spans="3:4">
      <c r="C329" s="1"/>
      <c r="D329" s="1"/>
    </row>
    <row r="330" spans="3:4">
      <c r="C330" s="1"/>
      <c r="D330" s="1"/>
    </row>
    <row r="331" spans="3:4">
      <c r="C331" s="1"/>
      <c r="D331" s="1"/>
    </row>
    <row r="332" spans="3:4">
      <c r="C332" s="1"/>
      <c r="D332" s="1"/>
    </row>
    <row r="333" spans="3:4">
      <c r="C333" s="1"/>
      <c r="D333" s="1"/>
    </row>
    <row r="334" spans="3:4">
      <c r="C334" s="1"/>
      <c r="D334" s="1"/>
    </row>
    <row r="335" spans="3:4">
      <c r="C335" s="1"/>
      <c r="D335" s="1"/>
    </row>
    <row r="336" spans="3:4">
      <c r="C336" s="1"/>
      <c r="D336" s="1"/>
    </row>
    <row r="337" spans="3:4">
      <c r="C337" s="1"/>
      <c r="D337" s="1"/>
    </row>
    <row r="338" spans="3:4">
      <c r="C338" s="1"/>
      <c r="D338" s="1"/>
    </row>
    <row r="339" spans="3:4">
      <c r="C339" s="1"/>
      <c r="D339" s="1"/>
    </row>
    <row r="340" spans="3:4">
      <c r="C340" s="1"/>
      <c r="D340" s="1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</dc:creator>
  <cp:lastModifiedBy>ES</cp:lastModifiedBy>
  <dcterms:created xsi:type="dcterms:W3CDTF">2010-07-14T12:43:26Z</dcterms:created>
  <dcterms:modified xsi:type="dcterms:W3CDTF">2011-01-18T10:09:54Z</dcterms:modified>
</cp:coreProperties>
</file>