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35" windowHeight="8130"/>
  </bookViews>
  <sheets>
    <sheet name="Tabelle1" sheetId="1" r:id="rId1"/>
    <sheet name="Tabelle2" sheetId="2" r:id="rId2"/>
    <sheet name="Tabelle3" sheetId="3" r:id="rId3"/>
  </sheets>
  <definedNames>
    <definedName name="_xlnm._FilterDatabase" localSheetId="0" hidden="1">Tabelle1!$A$1:$H$1</definedName>
  </definedNames>
  <calcPr calcId="124519"/>
</workbook>
</file>

<file path=xl/calcChain.xml><?xml version="1.0" encoding="utf-8"?>
<calcChain xmlns="http://schemas.openxmlformats.org/spreadsheetml/2006/main">
  <c r="F87" i="1"/>
  <c r="E87"/>
  <c r="D87"/>
  <c r="E86"/>
  <c r="D86"/>
</calcChain>
</file>

<file path=xl/sharedStrings.xml><?xml version="1.0" encoding="utf-8"?>
<sst xmlns="http://schemas.openxmlformats.org/spreadsheetml/2006/main" count="261" uniqueCount="163">
  <si>
    <t>SSR_0856_70f13</t>
  </si>
  <si>
    <t>SSR_0956_26c17</t>
  </si>
  <si>
    <t>SSR_0428_13l21</t>
  </si>
  <si>
    <t>SSR_0872_20p15</t>
  </si>
  <si>
    <t>SSR_0848_68j22</t>
  </si>
  <si>
    <t>SSR_BT05</t>
  </si>
  <si>
    <t>SSR_0145_44p17</t>
  </si>
  <si>
    <t>SSR_0303_10b14</t>
  </si>
  <si>
    <t>SSR_0638_91i19</t>
  </si>
  <si>
    <t>SSR_0053_71f10</t>
  </si>
  <si>
    <t>SSR_0606_19m4</t>
  </si>
  <si>
    <t>SSR_0621_20o18</t>
  </si>
  <si>
    <t>SSR_0620_20c4</t>
  </si>
  <si>
    <t>SSR_0141_44j1</t>
  </si>
  <si>
    <t>SSR_0561_22e8</t>
  </si>
  <si>
    <t>SSR_0940_33f14</t>
  </si>
  <si>
    <t>SSR_0062_62f17</t>
  </si>
  <si>
    <t>SSR_0281_20d1</t>
  </si>
  <si>
    <t>SSR_BTMS0063</t>
  </si>
  <si>
    <t>SSR_Boro115</t>
  </si>
  <si>
    <t>SSR_BTMS0081</t>
  </si>
  <si>
    <t>SSR_0294_10o4</t>
  </si>
  <si>
    <t>SSR_0669_84l15</t>
  </si>
  <si>
    <t>SSR_0374_12n22</t>
  </si>
  <si>
    <t>SSR_0392_16e2</t>
  </si>
  <si>
    <t>SSR_BTMS0130</t>
  </si>
  <si>
    <t>SSR_0152_56e6</t>
  </si>
  <si>
    <t>SSR_Apis_Bl372</t>
  </si>
  <si>
    <t>SSR_Apis_5337</t>
  </si>
  <si>
    <t>SSR_0914_31h7</t>
  </si>
  <si>
    <t>SSR_BTMS0047</t>
  </si>
  <si>
    <t>SSR_0858_70j8</t>
  </si>
  <si>
    <t>SSR_0242_81d21</t>
  </si>
  <si>
    <t>SSR_0944_23o11</t>
  </si>
  <si>
    <t>SSR_0656_82m19</t>
  </si>
  <si>
    <t>SSR_Boro114</t>
  </si>
  <si>
    <t>SSR_0731_75c7</t>
  </si>
  <si>
    <t>SSR_0898_31k19</t>
  </si>
  <si>
    <t>SSR_0590_19n5</t>
  </si>
  <si>
    <t>SSR_0887_52l8</t>
  </si>
  <si>
    <t>SSR_BT09</t>
  </si>
  <si>
    <t>SSR_BT11</t>
  </si>
  <si>
    <t>SSR_Apis_BI127</t>
  </si>
  <si>
    <t>SSR_0755_11a22</t>
  </si>
  <si>
    <t>SSR_0232_81d20</t>
  </si>
  <si>
    <t>SSR_0336_1l24</t>
  </si>
  <si>
    <t>SSR_0503_3m14</t>
  </si>
  <si>
    <t>SSR_0083_47g5</t>
  </si>
  <si>
    <t>SSR_Apis_a124</t>
  </si>
  <si>
    <t>SSR_0473_6g4</t>
  </si>
  <si>
    <t>SSR_0129_50o20</t>
  </si>
  <si>
    <t>SSR_0071_59g6</t>
  </si>
  <si>
    <t>SSR_0668_84c16</t>
  </si>
  <si>
    <t>SSR_BT04</t>
  </si>
  <si>
    <t>SSR_0720_82e5</t>
  </si>
  <si>
    <t>SSR_BT19</t>
  </si>
  <si>
    <t>SSR_0903_31c18</t>
  </si>
  <si>
    <t>SSR_0660_82j19</t>
  </si>
  <si>
    <t>SSR_BTMS0071</t>
  </si>
  <si>
    <t>SSR_BT15</t>
  </si>
  <si>
    <t>SSR_0594_19n18</t>
  </si>
  <si>
    <t>SSR_BTMS0046</t>
  </si>
  <si>
    <t>SSR_BL13</t>
  </si>
  <si>
    <t>SSR_BL06</t>
  </si>
  <si>
    <t>SSR_0867_70k14</t>
  </si>
  <si>
    <t>SSR_0467_5h21</t>
  </si>
  <si>
    <t>SSR_BT12</t>
  </si>
  <si>
    <t>SSR_0162_69a8</t>
  </si>
  <si>
    <t>SSR_0072_59n7</t>
  </si>
  <si>
    <t>SSR_0487_3f11</t>
  </si>
  <si>
    <t>SSR_BT17</t>
  </si>
  <si>
    <t>SSR_Apis_HS1682</t>
  </si>
  <si>
    <t>SSR_BTMS0041</t>
  </si>
  <si>
    <t>SSR_Apis_BI014</t>
  </si>
  <si>
    <t>SSR_0445_8a9</t>
  </si>
  <si>
    <t>SSR_0904_31d21</t>
  </si>
  <si>
    <t>SSR_0686_86i9</t>
  </si>
  <si>
    <t>SSR_BTMS0049</t>
  </si>
  <si>
    <t>SSR_0636_34m4</t>
  </si>
  <si>
    <t>SSR_0655_82m17</t>
  </si>
  <si>
    <t>SSR_BTMS0064</t>
  </si>
  <si>
    <t>SSR_0466_5f11</t>
  </si>
  <si>
    <t>SSR_BL09</t>
  </si>
  <si>
    <t>SSR_0486_3d1</t>
  </si>
  <si>
    <t>SSR_0930_40o1</t>
  </si>
  <si>
    <t>SSR_0763_14m11</t>
  </si>
  <si>
    <t>SSR_Apis_K0151B</t>
  </si>
  <si>
    <t>SSR_0382_5e22</t>
  </si>
  <si>
    <t>SSR_BL03</t>
  </si>
  <si>
    <t>SSR_BTMS0133</t>
  </si>
  <si>
    <t>SSR_BTMS0120</t>
  </si>
  <si>
    <t>SSR_0370_12o14</t>
  </si>
  <si>
    <t>SSR_0918_31j22</t>
  </si>
  <si>
    <t>SSR_BL05</t>
  </si>
  <si>
    <t>SSR_0646_83e8</t>
  </si>
  <si>
    <t>SSR_0304_9i13</t>
  </si>
  <si>
    <t>SSR_0615_19n16</t>
  </si>
  <si>
    <t>SSR_0357_2o10</t>
  </si>
  <si>
    <t>SSR_0224_63h8</t>
  </si>
  <si>
    <t>SSR_1E10_Boro16</t>
  </si>
  <si>
    <t>SSR_0545_6c15</t>
  </si>
  <si>
    <t>SSR_BT18</t>
  </si>
  <si>
    <t>SSR_0839_68k23</t>
  </si>
  <si>
    <t>SSR_0113_39f19</t>
  </si>
  <si>
    <t>SSR_0268_60h13</t>
  </si>
  <si>
    <t>SSR_0535_15i17</t>
  </si>
  <si>
    <t>SSR_BT22</t>
  </si>
  <si>
    <t>SSR_0327_1j21</t>
  </si>
  <si>
    <t>SSR_0277_90k24</t>
  </si>
  <si>
    <t>SSR_0549_6c4</t>
  </si>
  <si>
    <t>SSR_BTMS0040</t>
  </si>
  <si>
    <t>SSR_0801_67f8</t>
  </si>
  <si>
    <t>SSR_BL01</t>
  </si>
  <si>
    <t>SSR_0360_2n11</t>
  </si>
  <si>
    <t>SSR_BTMS0086</t>
  </si>
  <si>
    <t>SSR_0919_66k13</t>
  </si>
  <si>
    <t>SSR_0691_86l4</t>
  </si>
  <si>
    <t>SSR_0198_69f24</t>
  </si>
  <si>
    <t>SSR_0328_1h23</t>
  </si>
  <si>
    <t>SSR_0639_91k16</t>
  </si>
  <si>
    <t>SSR_BTMS0042</t>
  </si>
  <si>
    <t>SSR_0550_18i13</t>
  </si>
  <si>
    <t>SSR_0283_60o15</t>
  </si>
  <si>
    <t>SSR_0939_33h17</t>
  </si>
  <si>
    <t>SSR_0836_68e3</t>
  </si>
  <si>
    <t>SSR_0125_50a9</t>
  </si>
  <si>
    <t>SSR_0400_13m1</t>
  </si>
  <si>
    <t>SSR_BT07</t>
  </si>
  <si>
    <t>SSR_BT08</t>
  </si>
  <si>
    <t>SSR_0289_60l4</t>
  </si>
  <si>
    <t>SSR_0124_50c11</t>
  </si>
  <si>
    <t>SSR_BTMS0087</t>
  </si>
  <si>
    <t>SSR_0803_67i16</t>
  </si>
  <si>
    <t>SSR_0200_56e8</t>
  </si>
  <si>
    <t>SSR_0784_11n1</t>
  </si>
  <si>
    <t>SSR_0576_20n23</t>
  </si>
  <si>
    <t>SSR_0286_60j13</t>
  </si>
  <si>
    <t>marker 1</t>
  </si>
  <si>
    <t>marker 2</t>
  </si>
  <si>
    <t>B06</t>
  </si>
  <si>
    <t>B02</t>
  </si>
  <si>
    <t>B09</t>
  </si>
  <si>
    <t>B13</t>
  </si>
  <si>
    <t>B15</t>
  </si>
  <si>
    <t>B12</t>
  </si>
  <si>
    <t>B14</t>
  </si>
  <si>
    <t>B11</t>
  </si>
  <si>
    <t>B07</t>
  </si>
  <si>
    <t>B04</t>
  </si>
  <si>
    <t>B05</t>
  </si>
  <si>
    <t>B01</t>
  </si>
  <si>
    <t>B03</t>
  </si>
  <si>
    <t>B10</t>
  </si>
  <si>
    <t>B08</t>
  </si>
  <si>
    <t>SSR_BTMS0083</t>
  </si>
  <si>
    <t>SSR_0221_63h9</t>
  </si>
  <si>
    <r>
      <t xml:space="preserve">LG </t>
    </r>
    <r>
      <rPr>
        <b/>
        <i/>
        <sz val="10"/>
        <color theme="1"/>
        <rFont val="Arial"/>
        <family val="2"/>
      </rPr>
      <t>B.t.</t>
    </r>
  </si>
  <si>
    <r>
      <t xml:space="preserve">interval (cM) </t>
    </r>
    <r>
      <rPr>
        <b/>
        <i/>
        <sz val="10"/>
        <color theme="1"/>
        <rFont val="Arial"/>
        <family val="2"/>
      </rPr>
      <t>B.t.</t>
    </r>
  </si>
  <si>
    <r>
      <t xml:space="preserve">LG </t>
    </r>
    <r>
      <rPr>
        <b/>
        <i/>
        <sz val="10"/>
        <color theme="1"/>
        <rFont val="Arial"/>
        <family val="2"/>
      </rPr>
      <t>A.m.</t>
    </r>
  </si>
  <si>
    <r>
      <t xml:space="preserve">interval (cM) </t>
    </r>
    <r>
      <rPr>
        <b/>
        <i/>
        <sz val="10"/>
        <color theme="1"/>
        <rFont val="Arial"/>
        <family val="2"/>
      </rPr>
      <t>A.m.</t>
    </r>
  </si>
  <si>
    <r>
      <t xml:space="preserve">ratio </t>
    </r>
    <r>
      <rPr>
        <b/>
        <i/>
        <sz val="10"/>
        <rFont val="Arial"/>
        <family val="2"/>
      </rPr>
      <t>B.t.</t>
    </r>
    <r>
      <rPr>
        <b/>
        <sz val="10"/>
        <rFont val="Arial"/>
        <family val="2"/>
      </rPr>
      <t>/</t>
    </r>
    <r>
      <rPr>
        <b/>
        <i/>
        <sz val="10"/>
        <rFont val="Arial"/>
        <family val="2"/>
      </rPr>
      <t>A.m.</t>
    </r>
  </si>
  <si>
    <t>∑</t>
  </si>
  <si>
    <t>ø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</si>
</sst>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1" fillId="0" borderId="0" xfId="0" applyFont="1" applyFill="1" applyAlignment="1">
      <alignment horizontal="left" vertical="center"/>
    </xf>
    <xf numFmtId="49" fontId="1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2" fontId="3" fillId="0" borderId="0" xfId="0" applyNumberFormat="1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2" fontId="4" fillId="0" borderId="0" xfId="0" applyNumberFormat="1" applyFont="1" applyFill="1" applyAlignment="1">
      <alignment horizontal="left" vertical="center"/>
    </xf>
    <xf numFmtId="2" fontId="6" fillId="0" borderId="0" xfId="0" applyNumberFormat="1" applyFont="1" applyFill="1" applyAlignment="1">
      <alignment horizontal="left" vertical="center"/>
    </xf>
    <xf numFmtId="0" fontId="3" fillId="0" borderId="0" xfId="0" applyFont="1" applyFill="1"/>
    <xf numFmtId="49" fontId="1" fillId="0" borderId="0" xfId="0" applyNumberFormat="1" applyFont="1" applyFill="1" applyAlignment="1">
      <alignment horizontal="left"/>
    </xf>
    <xf numFmtId="0" fontId="1" fillId="0" borderId="0" xfId="0" applyFont="1" applyFill="1" applyAlignment="1">
      <alignment horizontal="left"/>
    </xf>
  </cellXfs>
  <cellStyles count="2">
    <cellStyle name="Normal_Megabace" xfId="1"/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95"/>
  <sheetViews>
    <sheetView tabSelected="1" workbookViewId="0"/>
  </sheetViews>
  <sheetFormatPr baseColWidth="10" defaultColWidth="9.140625" defaultRowHeight="14.25" customHeight="1"/>
  <cols>
    <col min="1" max="1" width="7.42578125" style="3" bestFit="1" customWidth="1"/>
    <col min="2" max="2" width="17.28515625" style="3" bestFit="1" customWidth="1"/>
    <col min="3" max="3" width="19.7109375" style="3" customWidth="1"/>
    <col min="4" max="4" width="16.140625" style="4" bestFit="1" customWidth="1"/>
    <col min="5" max="5" width="17.42578125" style="4" bestFit="1" customWidth="1"/>
    <col min="6" max="6" width="14.140625" style="4" bestFit="1" customWidth="1"/>
    <col min="7" max="7" width="8.7109375" style="3" bestFit="1" customWidth="1"/>
    <col min="8" max="16384" width="9.140625" style="3"/>
  </cols>
  <sheetData>
    <row r="1" spans="1:7" s="5" customFormat="1" ht="14.25" customHeight="1">
      <c r="A1" s="5" t="s">
        <v>156</v>
      </c>
      <c r="B1" s="5" t="s">
        <v>137</v>
      </c>
      <c r="C1" s="5" t="s">
        <v>138</v>
      </c>
      <c r="D1" s="6" t="s">
        <v>157</v>
      </c>
      <c r="E1" s="6" t="s">
        <v>159</v>
      </c>
      <c r="F1" s="7" t="s">
        <v>160</v>
      </c>
      <c r="G1" s="5" t="s">
        <v>158</v>
      </c>
    </row>
    <row r="2" spans="1:7" ht="14.25" customHeight="1">
      <c r="A2" s="3" t="s">
        <v>150</v>
      </c>
      <c r="B2" s="1" t="s">
        <v>106</v>
      </c>
      <c r="C2" s="1" t="s">
        <v>107</v>
      </c>
      <c r="D2" s="4">
        <v>2.8340000000000001</v>
      </c>
      <c r="E2" s="4">
        <v>1.9800000000000182</v>
      </c>
      <c r="F2" s="4">
        <v>1.4313131313131182</v>
      </c>
      <c r="G2" s="3">
        <v>1</v>
      </c>
    </row>
    <row r="3" spans="1:7" ht="14.25" customHeight="1">
      <c r="A3" s="3" t="s">
        <v>150</v>
      </c>
      <c r="B3" s="1" t="s">
        <v>108</v>
      </c>
      <c r="C3" s="1" t="s">
        <v>109</v>
      </c>
      <c r="D3" s="4">
        <v>1.04</v>
      </c>
      <c r="E3" s="4">
        <v>0.75999999999999091</v>
      </c>
      <c r="F3" s="4">
        <v>1.3684210526315954</v>
      </c>
      <c r="G3" s="3">
        <v>1</v>
      </c>
    </row>
    <row r="4" spans="1:7" ht="14.25" customHeight="1">
      <c r="A4" s="3" t="s">
        <v>150</v>
      </c>
      <c r="B4" s="1" t="s">
        <v>110</v>
      </c>
      <c r="C4" s="1" t="s">
        <v>111</v>
      </c>
      <c r="D4" s="4">
        <v>3.0000000000001137E-3</v>
      </c>
      <c r="E4" s="4">
        <v>1.0300000000000296</v>
      </c>
      <c r="F4" s="4">
        <v>2.912621359223328E-3</v>
      </c>
      <c r="G4" s="3">
        <v>1</v>
      </c>
    </row>
    <row r="5" spans="1:7" ht="14.25" customHeight="1">
      <c r="A5" s="3" t="s">
        <v>150</v>
      </c>
      <c r="B5" s="1" t="s">
        <v>112</v>
      </c>
      <c r="C5" s="1" t="s">
        <v>113</v>
      </c>
      <c r="D5" s="4">
        <v>1.1929999999999978</v>
      </c>
      <c r="E5" s="4">
        <v>5.8100000000000023</v>
      </c>
      <c r="F5" s="4">
        <v>0.20533562822719403</v>
      </c>
      <c r="G5" s="3">
        <v>1</v>
      </c>
    </row>
    <row r="6" spans="1:7" ht="14.25" customHeight="1">
      <c r="A6" s="3" t="s">
        <v>150</v>
      </c>
      <c r="B6" s="1" t="s">
        <v>113</v>
      </c>
      <c r="C6" s="1" t="s">
        <v>114</v>
      </c>
      <c r="D6" s="4">
        <v>0.89799999999999969</v>
      </c>
      <c r="E6" s="4">
        <v>0.36000000000001364</v>
      </c>
      <c r="F6" s="4">
        <v>2.494444444444349</v>
      </c>
      <c r="G6" s="3">
        <v>1</v>
      </c>
    </row>
    <row r="7" spans="1:7" ht="14.25" customHeight="1">
      <c r="A7" s="3" t="s">
        <v>150</v>
      </c>
      <c r="B7" s="1" t="s">
        <v>114</v>
      </c>
      <c r="C7" s="1" t="s">
        <v>115</v>
      </c>
      <c r="D7" s="4">
        <v>1.9560000000000031</v>
      </c>
      <c r="E7" s="4">
        <v>9.4399999999999977</v>
      </c>
      <c r="F7" s="4">
        <v>0.20720338983050884</v>
      </c>
      <c r="G7" s="3">
        <v>1</v>
      </c>
    </row>
    <row r="8" spans="1:7" ht="14.25" customHeight="1">
      <c r="A8" s="3" t="s">
        <v>150</v>
      </c>
      <c r="B8" s="1" t="s">
        <v>116</v>
      </c>
      <c r="C8" s="1" t="s">
        <v>117</v>
      </c>
      <c r="D8" s="4">
        <v>0.92800000000000438</v>
      </c>
      <c r="E8" s="4">
        <v>1.1899999999999409</v>
      </c>
      <c r="F8" s="4">
        <v>0.77983193277315166</v>
      </c>
      <c r="G8" s="3">
        <v>1</v>
      </c>
    </row>
    <row r="9" spans="1:7" ht="14.25" customHeight="1">
      <c r="A9" s="3" t="s">
        <v>150</v>
      </c>
      <c r="B9" s="1" t="s">
        <v>118</v>
      </c>
      <c r="C9" s="1" t="s">
        <v>119</v>
      </c>
      <c r="D9" s="4">
        <v>3.0919999999999987</v>
      </c>
      <c r="E9" s="4">
        <v>9.4000000000000341</v>
      </c>
      <c r="F9" s="4">
        <v>0.32893617021276461</v>
      </c>
      <c r="G9" s="3">
        <v>1</v>
      </c>
    </row>
    <row r="10" spans="1:7" ht="14.25" customHeight="1">
      <c r="A10" s="3" t="s">
        <v>150</v>
      </c>
      <c r="B10" s="1" t="s">
        <v>119</v>
      </c>
      <c r="C10" s="1" t="s">
        <v>120</v>
      </c>
      <c r="D10" s="4">
        <v>1.3400000000000034</v>
      </c>
      <c r="E10" s="4">
        <v>5.5400000000000205</v>
      </c>
      <c r="F10" s="4">
        <v>0.24187725631768925</v>
      </c>
      <c r="G10" s="3">
        <v>1</v>
      </c>
    </row>
    <row r="11" spans="1:7" ht="14.25" customHeight="1">
      <c r="A11" s="3" t="s">
        <v>150</v>
      </c>
      <c r="B11" s="1" t="s">
        <v>121</v>
      </c>
      <c r="C11" s="1" t="s">
        <v>122</v>
      </c>
      <c r="D11" s="4">
        <v>8.4349999999999881</v>
      </c>
      <c r="E11" s="4">
        <v>17.689999999999998</v>
      </c>
      <c r="F11" s="4">
        <v>0.47682306387789652</v>
      </c>
      <c r="G11" s="3">
        <v>1</v>
      </c>
    </row>
    <row r="12" spans="1:7" ht="14.25" customHeight="1">
      <c r="A12" s="3" t="s">
        <v>150</v>
      </c>
      <c r="B12" s="1" t="s">
        <v>123</v>
      </c>
      <c r="C12" s="1" t="s">
        <v>124</v>
      </c>
      <c r="D12" s="4">
        <v>0.53700000000000614</v>
      </c>
      <c r="E12" s="4">
        <v>2.3000000000000114</v>
      </c>
      <c r="F12" s="4">
        <v>0.23347826086956674</v>
      </c>
      <c r="G12" s="3">
        <v>1</v>
      </c>
    </row>
    <row r="13" spans="1:7" ht="14.25" customHeight="1">
      <c r="A13" s="3" t="s">
        <v>150</v>
      </c>
      <c r="B13" s="1" t="s">
        <v>125</v>
      </c>
      <c r="C13" s="1" t="s">
        <v>126</v>
      </c>
      <c r="D13" s="4">
        <v>2.4359999999999928</v>
      </c>
      <c r="E13" s="4">
        <v>2.4000000000000341</v>
      </c>
      <c r="F13" s="4">
        <v>1.0149999999999826</v>
      </c>
      <c r="G13" s="3">
        <v>1</v>
      </c>
    </row>
    <row r="14" spans="1:7" ht="14.25" customHeight="1">
      <c r="A14" s="3" t="s">
        <v>140</v>
      </c>
      <c r="B14" s="1" t="s">
        <v>0</v>
      </c>
      <c r="C14" s="1" t="s">
        <v>1</v>
      </c>
      <c r="D14" s="4">
        <v>3.657</v>
      </c>
      <c r="E14" s="4">
        <v>1.6199999999999903</v>
      </c>
      <c r="F14" s="4">
        <v>2.2574074074074209</v>
      </c>
      <c r="G14" s="3">
        <v>2</v>
      </c>
    </row>
    <row r="15" spans="1:7" ht="14.25" customHeight="1">
      <c r="A15" s="3" t="s">
        <v>140</v>
      </c>
      <c r="B15" s="1" t="s">
        <v>1</v>
      </c>
      <c r="C15" s="1" t="s">
        <v>2</v>
      </c>
      <c r="D15" s="4">
        <v>26.054000000000002</v>
      </c>
      <c r="E15" s="4">
        <v>6.75</v>
      </c>
      <c r="F15" s="4">
        <v>3.8598518518518521</v>
      </c>
      <c r="G15" s="3">
        <v>2</v>
      </c>
    </row>
    <row r="16" spans="1:7" ht="14.25" customHeight="1">
      <c r="A16" s="3" t="s">
        <v>140</v>
      </c>
      <c r="B16" s="1" t="s">
        <v>2</v>
      </c>
      <c r="C16" s="1" t="s">
        <v>3</v>
      </c>
      <c r="D16" s="4">
        <v>1.9750000000000014</v>
      </c>
      <c r="E16" s="4">
        <v>31.800000000000004</v>
      </c>
      <c r="F16" s="4">
        <v>6.2106918238993745E-2</v>
      </c>
      <c r="G16" s="3">
        <v>2</v>
      </c>
    </row>
    <row r="17" spans="1:7" ht="14.25" customHeight="1">
      <c r="A17" s="3" t="s">
        <v>140</v>
      </c>
      <c r="B17" s="1" t="s">
        <v>4</v>
      </c>
      <c r="C17" s="1" t="s">
        <v>5</v>
      </c>
      <c r="D17" s="4">
        <v>4.4909999999999997</v>
      </c>
      <c r="E17" s="4">
        <v>10.550000000000004</v>
      </c>
      <c r="F17" s="4">
        <v>0.42568720379146902</v>
      </c>
      <c r="G17" s="3">
        <v>2</v>
      </c>
    </row>
    <row r="18" spans="1:7" ht="14.25" customHeight="1">
      <c r="A18" s="3" t="s">
        <v>140</v>
      </c>
      <c r="B18" s="1" t="s">
        <v>6</v>
      </c>
      <c r="C18" s="1" t="s">
        <v>7</v>
      </c>
      <c r="D18" s="4">
        <v>3.320999999999998</v>
      </c>
      <c r="E18" s="4">
        <v>10.389999999999986</v>
      </c>
      <c r="F18" s="4">
        <v>0.31963426371511089</v>
      </c>
      <c r="G18" s="3">
        <v>2</v>
      </c>
    </row>
    <row r="19" spans="1:7" ht="14.25" customHeight="1">
      <c r="A19" s="3" t="s">
        <v>140</v>
      </c>
      <c r="B19" s="1" t="s">
        <v>7</v>
      </c>
      <c r="C19" s="1" t="s">
        <v>8</v>
      </c>
      <c r="D19" s="4">
        <v>7.1529999999999916</v>
      </c>
      <c r="E19" s="4">
        <v>54.28</v>
      </c>
      <c r="F19" s="4">
        <v>0.13177966101694899</v>
      </c>
      <c r="G19" s="3">
        <v>2</v>
      </c>
    </row>
    <row r="20" spans="1:7" ht="14.25" customHeight="1">
      <c r="A20" s="3" t="s">
        <v>140</v>
      </c>
      <c r="B20" s="1" t="s">
        <v>9</v>
      </c>
      <c r="C20" s="1" t="s">
        <v>10</v>
      </c>
      <c r="D20" s="4">
        <v>1.4110000000000014</v>
      </c>
      <c r="E20" s="4">
        <v>2.9699999999999989</v>
      </c>
      <c r="F20" s="4">
        <v>0.47508417508417572</v>
      </c>
      <c r="G20" s="3">
        <v>2</v>
      </c>
    </row>
    <row r="21" spans="1:7" ht="14.25" customHeight="1">
      <c r="A21" s="3" t="s">
        <v>140</v>
      </c>
      <c r="B21" s="1" t="s">
        <v>10</v>
      </c>
      <c r="C21" s="1" t="s">
        <v>11</v>
      </c>
      <c r="D21" s="4">
        <v>1.340999999999994</v>
      </c>
      <c r="E21" s="4">
        <v>10.219999999999999</v>
      </c>
      <c r="F21" s="4">
        <v>0.13121330724070393</v>
      </c>
      <c r="G21" s="3">
        <v>2</v>
      </c>
    </row>
    <row r="22" spans="1:7" ht="14.25" customHeight="1">
      <c r="A22" s="3" t="s">
        <v>140</v>
      </c>
      <c r="B22" s="1" t="s">
        <v>11</v>
      </c>
      <c r="C22" s="1" t="s">
        <v>12</v>
      </c>
      <c r="D22" s="4">
        <v>5.1470000000000056</v>
      </c>
      <c r="E22" s="4">
        <v>17.759999999999991</v>
      </c>
      <c r="F22" s="4">
        <v>0.28980855855855903</v>
      </c>
      <c r="G22" s="3">
        <v>2</v>
      </c>
    </row>
    <row r="23" spans="1:7" ht="14.25" customHeight="1">
      <c r="A23" s="3" t="s">
        <v>140</v>
      </c>
      <c r="B23" s="1" t="s">
        <v>13</v>
      </c>
      <c r="C23" s="1" t="s">
        <v>14</v>
      </c>
      <c r="D23" s="4">
        <v>3.7600000000000051</v>
      </c>
      <c r="E23" s="4">
        <v>13.799999999999983</v>
      </c>
      <c r="F23" s="4">
        <v>0.27246376811594275</v>
      </c>
      <c r="G23" s="3">
        <v>2</v>
      </c>
    </row>
    <row r="24" spans="1:7" ht="14.25" customHeight="1">
      <c r="A24" s="3" t="s">
        <v>140</v>
      </c>
      <c r="B24" s="1" t="s">
        <v>14</v>
      </c>
      <c r="C24" s="1" t="s">
        <v>15</v>
      </c>
      <c r="D24" s="4">
        <v>2.3009999999999877</v>
      </c>
      <c r="E24" s="4">
        <v>4.6200000000000045</v>
      </c>
      <c r="F24" s="4">
        <v>0.49805194805194491</v>
      </c>
      <c r="G24" s="3">
        <v>2</v>
      </c>
    </row>
    <row r="25" spans="1:7" ht="14.25" customHeight="1">
      <c r="A25" s="3" t="s">
        <v>140</v>
      </c>
      <c r="B25" s="1" t="s">
        <v>15</v>
      </c>
      <c r="C25" s="1" t="s">
        <v>16</v>
      </c>
      <c r="D25" s="4">
        <v>2.7210000000000036</v>
      </c>
      <c r="E25" s="4">
        <v>5.4200000000000159</v>
      </c>
      <c r="F25" s="4">
        <v>0.5020295202952022</v>
      </c>
      <c r="G25" s="3">
        <v>2</v>
      </c>
    </row>
    <row r="26" spans="1:7" ht="14.25" customHeight="1">
      <c r="A26" s="3" t="s">
        <v>151</v>
      </c>
      <c r="B26" s="1" t="s">
        <v>127</v>
      </c>
      <c r="C26" s="1" t="s">
        <v>128</v>
      </c>
      <c r="D26" s="4">
        <v>0.58599999999999997</v>
      </c>
      <c r="E26" s="4">
        <v>5.2599999999999909</v>
      </c>
      <c r="F26" s="4">
        <v>0.111406844106464</v>
      </c>
      <c r="G26" s="3">
        <v>3</v>
      </c>
    </row>
    <row r="27" spans="1:7" ht="14.25" customHeight="1">
      <c r="A27" s="3" t="s">
        <v>151</v>
      </c>
      <c r="B27" s="3" t="s">
        <v>155</v>
      </c>
      <c r="C27" s="3" t="s">
        <v>154</v>
      </c>
      <c r="D27" s="4">
        <v>0.59299999999999997</v>
      </c>
      <c r="E27" s="3">
        <v>16.770000000000003</v>
      </c>
      <c r="F27" s="4">
        <v>3.536076326774E-2</v>
      </c>
      <c r="G27" s="3">
        <v>3</v>
      </c>
    </row>
    <row r="28" spans="1:7" ht="14.25" customHeight="1">
      <c r="A28" s="3" t="s">
        <v>148</v>
      </c>
      <c r="B28" s="1" t="s">
        <v>94</v>
      </c>
      <c r="C28" s="1" t="s">
        <v>95</v>
      </c>
      <c r="D28" s="4">
        <v>25.332999999999998</v>
      </c>
      <c r="E28" s="4">
        <v>32.659999999999997</v>
      </c>
      <c r="F28" s="4">
        <v>0.77565829761175753</v>
      </c>
      <c r="G28" s="3">
        <v>4</v>
      </c>
    </row>
    <row r="29" spans="1:7" ht="14.25" customHeight="1">
      <c r="A29" s="3" t="s">
        <v>149</v>
      </c>
      <c r="B29" s="2" t="s">
        <v>96</v>
      </c>
      <c r="C29" s="2" t="s">
        <v>97</v>
      </c>
      <c r="D29" s="4">
        <v>0.86899999999999977</v>
      </c>
      <c r="E29" s="4">
        <v>1.2800000000000011</v>
      </c>
      <c r="F29" s="4">
        <v>0.67890624999999927</v>
      </c>
      <c r="G29" s="3">
        <v>5</v>
      </c>
    </row>
    <row r="30" spans="1:7" ht="14.25" customHeight="1">
      <c r="A30" s="3" t="s">
        <v>149</v>
      </c>
      <c r="B30" s="2" t="s">
        <v>98</v>
      </c>
      <c r="C30" s="2" t="s">
        <v>99</v>
      </c>
      <c r="D30" s="4">
        <v>3.0790000000000006</v>
      </c>
      <c r="E30" s="4">
        <v>7.1899999999999977</v>
      </c>
      <c r="F30" s="4">
        <v>0.4282336578581365</v>
      </c>
      <c r="G30" s="3">
        <v>5</v>
      </c>
    </row>
    <row r="31" spans="1:7" ht="14.25" customHeight="1">
      <c r="A31" s="3" t="s">
        <v>149</v>
      </c>
      <c r="B31" s="2" t="s">
        <v>99</v>
      </c>
      <c r="C31" s="2" t="s">
        <v>100</v>
      </c>
      <c r="D31" s="4">
        <v>1.1750000000000007</v>
      </c>
      <c r="E31" s="4">
        <v>8.3200000000000021</v>
      </c>
      <c r="F31" s="4">
        <v>0.14122596153846159</v>
      </c>
      <c r="G31" s="3">
        <v>5</v>
      </c>
    </row>
    <row r="32" spans="1:7" ht="14.25" customHeight="1">
      <c r="A32" s="3" t="s">
        <v>149</v>
      </c>
      <c r="B32" s="2" t="s">
        <v>100</v>
      </c>
      <c r="C32" s="2" t="s">
        <v>101</v>
      </c>
      <c r="D32" s="4">
        <v>2.995000000000001</v>
      </c>
      <c r="E32" s="4">
        <v>2.2799999999999994</v>
      </c>
      <c r="F32" s="4">
        <v>1.3135964912280709</v>
      </c>
      <c r="G32" s="3">
        <v>5</v>
      </c>
    </row>
    <row r="33" spans="1:7" ht="14.25" customHeight="1">
      <c r="A33" s="3" t="s">
        <v>149</v>
      </c>
      <c r="B33" s="2" t="s">
        <v>102</v>
      </c>
      <c r="C33" s="2" t="s">
        <v>103</v>
      </c>
      <c r="D33" s="4">
        <v>0.71600000000000819</v>
      </c>
      <c r="E33" s="4">
        <v>1.8800000000000239</v>
      </c>
      <c r="F33" s="4">
        <v>0.38085106382978673</v>
      </c>
      <c r="G33" s="3">
        <v>5</v>
      </c>
    </row>
    <row r="34" spans="1:7" ht="14.25" customHeight="1">
      <c r="A34" s="3" t="s">
        <v>149</v>
      </c>
      <c r="B34" s="2" t="s">
        <v>104</v>
      </c>
      <c r="C34" s="2" t="s">
        <v>105</v>
      </c>
      <c r="D34" s="4">
        <v>7.0030000000000001</v>
      </c>
      <c r="E34" s="4">
        <v>4.2999999999999972</v>
      </c>
      <c r="F34" s="4">
        <v>1.6286046511627918</v>
      </c>
      <c r="G34" s="3">
        <v>5</v>
      </c>
    </row>
    <row r="35" spans="1:7" ht="14.25" customHeight="1">
      <c r="A35" s="3" t="s">
        <v>139</v>
      </c>
      <c r="B35" s="1" t="s">
        <v>17</v>
      </c>
      <c r="C35" s="1" t="s">
        <v>18</v>
      </c>
      <c r="D35" s="4">
        <v>1.078000000000003</v>
      </c>
      <c r="E35" s="4">
        <v>1.7799999999999976</v>
      </c>
      <c r="F35" s="4">
        <v>0.60561797752809232</v>
      </c>
      <c r="G35" s="3">
        <v>6</v>
      </c>
    </row>
    <row r="36" spans="1:7" ht="14.25" customHeight="1">
      <c r="A36" s="3" t="s">
        <v>139</v>
      </c>
      <c r="B36" s="1" t="s">
        <v>19</v>
      </c>
      <c r="C36" s="1" t="s">
        <v>20</v>
      </c>
      <c r="D36" s="4">
        <v>5.7439999999999998</v>
      </c>
      <c r="E36" s="4">
        <v>7.9499999999999886</v>
      </c>
      <c r="F36" s="4">
        <v>0.722515723270441</v>
      </c>
      <c r="G36" s="3">
        <v>6</v>
      </c>
    </row>
    <row r="37" spans="1:7" ht="14.25" customHeight="1">
      <c r="A37" s="3" t="s">
        <v>139</v>
      </c>
      <c r="B37" s="1" t="s">
        <v>17</v>
      </c>
      <c r="C37" s="1" t="s">
        <v>18</v>
      </c>
      <c r="D37" s="4">
        <v>1.078000000000003</v>
      </c>
      <c r="E37" s="4">
        <v>1.7799999999999976</v>
      </c>
      <c r="F37" s="4">
        <v>0.60561797752809232</v>
      </c>
      <c r="G37" s="3">
        <v>6</v>
      </c>
    </row>
    <row r="38" spans="1:7" ht="14.25" customHeight="1">
      <c r="A38" s="3" t="s">
        <v>147</v>
      </c>
      <c r="B38" s="1" t="s">
        <v>92</v>
      </c>
      <c r="C38" s="1" t="s">
        <v>93</v>
      </c>
      <c r="D38" s="4">
        <v>0.50600000000000023</v>
      </c>
      <c r="E38" s="4">
        <v>1.7400000000000091</v>
      </c>
      <c r="F38" s="4">
        <v>0.29080459770114803</v>
      </c>
      <c r="G38" s="3">
        <v>7</v>
      </c>
    </row>
    <row r="39" spans="1:7" ht="14.25" customHeight="1">
      <c r="A39" s="3" t="s">
        <v>153</v>
      </c>
      <c r="B39" s="1" t="s">
        <v>134</v>
      </c>
      <c r="C39" s="1" t="s">
        <v>135</v>
      </c>
      <c r="D39" s="4">
        <v>0.42000000000000171</v>
      </c>
      <c r="E39" s="4">
        <v>0.21000000000000796</v>
      </c>
      <c r="F39" s="4">
        <v>1.9999999999999323</v>
      </c>
      <c r="G39" s="3">
        <v>8</v>
      </c>
    </row>
    <row r="40" spans="1:7" ht="14.25" customHeight="1">
      <c r="A40" s="3" t="s">
        <v>153</v>
      </c>
      <c r="B40" s="1" t="s">
        <v>135</v>
      </c>
      <c r="C40" s="1" t="s">
        <v>136</v>
      </c>
      <c r="D40" s="4">
        <v>1.6379999999999981</v>
      </c>
      <c r="E40" s="4">
        <v>0.29999999999999716</v>
      </c>
      <c r="F40" s="4">
        <v>5.4600000000000453</v>
      </c>
      <c r="G40" s="3">
        <v>8</v>
      </c>
    </row>
    <row r="41" spans="1:7" ht="14.25" customHeight="1">
      <c r="A41" s="3" t="s">
        <v>141</v>
      </c>
      <c r="B41" s="1" t="s">
        <v>21</v>
      </c>
      <c r="C41" s="1" t="s">
        <v>22</v>
      </c>
      <c r="D41" s="4">
        <v>1.1069999999999998</v>
      </c>
      <c r="E41" s="4">
        <v>0.20000000000000284</v>
      </c>
      <c r="F41" s="4">
        <v>5.5349999999999202</v>
      </c>
      <c r="G41" s="3">
        <v>1</v>
      </c>
    </row>
    <row r="42" spans="1:7" ht="14.25" customHeight="1">
      <c r="A42" s="3" t="s">
        <v>141</v>
      </c>
      <c r="B42" s="1" t="s">
        <v>23</v>
      </c>
      <c r="C42" s="1" t="s">
        <v>24</v>
      </c>
      <c r="D42" s="4">
        <v>7.2180000000000017</v>
      </c>
      <c r="E42" s="4">
        <v>3.3000000000000114</v>
      </c>
      <c r="F42" s="4">
        <v>2.1872727272727204</v>
      </c>
      <c r="G42" s="3">
        <v>6</v>
      </c>
    </row>
    <row r="43" spans="1:7" ht="14.25" customHeight="1">
      <c r="A43" s="3" t="s">
        <v>141</v>
      </c>
      <c r="B43" s="1" t="s">
        <v>24</v>
      </c>
      <c r="C43" s="1" t="s">
        <v>25</v>
      </c>
      <c r="D43" s="4">
        <v>3.8039999999999985</v>
      </c>
      <c r="E43" s="4">
        <v>3.4900000000000091</v>
      </c>
      <c r="F43" s="4">
        <v>1.0899713467048677</v>
      </c>
      <c r="G43" s="3">
        <v>6</v>
      </c>
    </row>
    <row r="44" spans="1:7" ht="14.25" customHeight="1">
      <c r="A44" s="3" t="s">
        <v>141</v>
      </c>
      <c r="B44" s="1" t="s">
        <v>26</v>
      </c>
      <c r="C44" s="1" t="s">
        <v>27</v>
      </c>
      <c r="D44" s="4">
        <v>8.2419999999999973</v>
      </c>
      <c r="E44" s="4">
        <v>11.920000000000002</v>
      </c>
      <c r="F44" s="4">
        <v>0.69144295302013392</v>
      </c>
      <c r="G44" s="3">
        <v>9</v>
      </c>
    </row>
    <row r="45" spans="1:7" ht="14.25" customHeight="1">
      <c r="A45" s="3" t="s">
        <v>141</v>
      </c>
      <c r="B45" s="1" t="s">
        <v>27</v>
      </c>
      <c r="C45" s="1" t="s">
        <v>28</v>
      </c>
      <c r="D45" s="4">
        <v>0.28300000000000125</v>
      </c>
      <c r="E45" s="4">
        <v>1.5</v>
      </c>
      <c r="F45" s="4">
        <v>0.18866666666666751</v>
      </c>
      <c r="G45" s="3">
        <v>9</v>
      </c>
    </row>
    <row r="46" spans="1:7" ht="14.25" customHeight="1">
      <c r="A46" s="3" t="s">
        <v>141</v>
      </c>
      <c r="B46" s="1" t="s">
        <v>29</v>
      </c>
      <c r="C46" s="1" t="s">
        <v>30</v>
      </c>
      <c r="D46" s="4">
        <v>0.3019999999999996</v>
      </c>
      <c r="E46" s="4">
        <v>10.090000000000003</v>
      </c>
      <c r="F46" s="4">
        <v>2.9930624380574776E-2</v>
      </c>
      <c r="G46" s="3">
        <v>9</v>
      </c>
    </row>
    <row r="47" spans="1:7" ht="14.25" customHeight="1">
      <c r="A47" s="3" t="s">
        <v>141</v>
      </c>
      <c r="B47" s="1" t="s">
        <v>31</v>
      </c>
      <c r="C47" s="1" t="s">
        <v>32</v>
      </c>
      <c r="D47" s="4">
        <v>2.2080000000000055</v>
      </c>
      <c r="E47" s="4">
        <v>11.079999999999984</v>
      </c>
      <c r="F47" s="4">
        <v>0.19927797833935096</v>
      </c>
      <c r="G47" s="3">
        <v>9</v>
      </c>
    </row>
    <row r="48" spans="1:7" ht="14.25" customHeight="1">
      <c r="A48" s="3" t="s">
        <v>141</v>
      </c>
      <c r="B48" s="1" t="s">
        <v>32</v>
      </c>
      <c r="C48" s="1" t="s">
        <v>33</v>
      </c>
      <c r="D48" s="4">
        <v>1.4519999999999911</v>
      </c>
      <c r="E48" s="4">
        <v>3.2000000000000171</v>
      </c>
      <c r="F48" s="4">
        <v>0.45374999999999477</v>
      </c>
      <c r="G48" s="3">
        <v>9</v>
      </c>
    </row>
    <row r="49" spans="1:7" ht="14.25" customHeight="1">
      <c r="A49" s="3" t="s">
        <v>141</v>
      </c>
      <c r="B49" s="1" t="s">
        <v>34</v>
      </c>
      <c r="C49" s="1" t="s">
        <v>35</v>
      </c>
      <c r="D49" s="4">
        <v>2.0519999999999925</v>
      </c>
      <c r="E49" s="4">
        <v>4.7599999999999909</v>
      </c>
      <c r="F49" s="4">
        <v>0.43109243697478916</v>
      </c>
      <c r="G49" s="3">
        <v>9</v>
      </c>
    </row>
    <row r="50" spans="1:7" ht="14.25" customHeight="1">
      <c r="A50" s="3" t="s">
        <v>141</v>
      </c>
      <c r="B50" s="1" t="s">
        <v>36</v>
      </c>
      <c r="C50" s="1" t="s">
        <v>37</v>
      </c>
      <c r="D50" s="4">
        <v>2.4420000000000073</v>
      </c>
      <c r="E50" s="4">
        <v>43.34</v>
      </c>
      <c r="F50" s="4">
        <v>5.634517766497478E-2</v>
      </c>
      <c r="G50" s="3">
        <v>9</v>
      </c>
    </row>
    <row r="51" spans="1:7" ht="14.25" customHeight="1">
      <c r="A51" s="3" t="s">
        <v>141</v>
      </c>
      <c r="B51" s="1" t="s">
        <v>38</v>
      </c>
      <c r="C51" s="1" t="s">
        <v>39</v>
      </c>
      <c r="D51" s="4">
        <v>7.8000000000002956E-2</v>
      </c>
      <c r="E51" s="4">
        <v>1.0500000000000043</v>
      </c>
      <c r="F51" s="4">
        <v>7.42857142857168E-2</v>
      </c>
      <c r="G51" s="3">
        <v>1</v>
      </c>
    </row>
    <row r="52" spans="1:7" ht="14.25" customHeight="1">
      <c r="A52" s="3" t="s">
        <v>141</v>
      </c>
      <c r="B52" s="1" t="s">
        <v>40</v>
      </c>
      <c r="C52" s="1" t="s">
        <v>41</v>
      </c>
      <c r="D52" s="4">
        <v>4.6700000000000017</v>
      </c>
      <c r="E52" s="4">
        <v>1.4900000000000091</v>
      </c>
      <c r="F52" s="4">
        <v>3.1342281879194451</v>
      </c>
      <c r="G52" s="3">
        <v>6</v>
      </c>
    </row>
    <row r="53" spans="1:7" ht="14.25" customHeight="1">
      <c r="A53" s="3" t="s">
        <v>152</v>
      </c>
      <c r="B53" s="1" t="s">
        <v>129</v>
      </c>
      <c r="C53" s="1" t="s">
        <v>130</v>
      </c>
      <c r="D53" s="4">
        <v>1.5300000000000011</v>
      </c>
      <c r="E53" s="4">
        <v>7.9999999999998295E-2</v>
      </c>
      <c r="F53" s="4">
        <v>19.125000000000423</v>
      </c>
      <c r="G53" s="3">
        <v>10</v>
      </c>
    </row>
    <row r="54" spans="1:7" ht="14.25" customHeight="1">
      <c r="A54" s="3" t="s">
        <v>152</v>
      </c>
      <c r="B54" s="1" t="s">
        <v>130</v>
      </c>
      <c r="C54" s="1" t="s">
        <v>131</v>
      </c>
      <c r="D54" s="4">
        <v>2.8269999999999982</v>
      </c>
      <c r="E54" s="4">
        <v>4.1900000000000048</v>
      </c>
      <c r="F54" s="4">
        <v>0.67470167064439024</v>
      </c>
      <c r="G54" s="3">
        <v>10</v>
      </c>
    </row>
    <row r="55" spans="1:7" ht="14.25" customHeight="1">
      <c r="A55" s="3" t="s">
        <v>152</v>
      </c>
      <c r="B55" s="1" t="s">
        <v>132</v>
      </c>
      <c r="C55" s="1" t="s">
        <v>133</v>
      </c>
      <c r="D55" s="4">
        <v>13.887</v>
      </c>
      <c r="E55" s="4">
        <v>12.879999999999995</v>
      </c>
      <c r="F55" s="4">
        <v>1.0781832298136651</v>
      </c>
      <c r="G55" s="3">
        <v>10</v>
      </c>
    </row>
    <row r="56" spans="1:7" ht="14.25" customHeight="1">
      <c r="A56" s="3" t="s">
        <v>146</v>
      </c>
      <c r="B56" s="1" t="s">
        <v>82</v>
      </c>
      <c r="C56" s="1" t="s">
        <v>83</v>
      </c>
      <c r="D56" s="4">
        <v>4.2319999999999993</v>
      </c>
      <c r="E56" s="4">
        <v>5.960000000000008</v>
      </c>
      <c r="F56" s="4">
        <v>0.71006711409395862</v>
      </c>
      <c r="G56" s="3">
        <v>11</v>
      </c>
    </row>
    <row r="57" spans="1:7" ht="14.25" customHeight="1">
      <c r="A57" s="3" t="s">
        <v>146</v>
      </c>
      <c r="B57" s="1" t="s">
        <v>86</v>
      </c>
      <c r="C57" s="1" t="s">
        <v>87</v>
      </c>
      <c r="D57" s="4">
        <v>0.56299999999998818</v>
      </c>
      <c r="E57" s="4">
        <v>0.10999999999998522</v>
      </c>
      <c r="F57" s="4">
        <v>5.1181818181823981</v>
      </c>
      <c r="G57" s="3">
        <v>1</v>
      </c>
    </row>
    <row r="58" spans="1:7" ht="14.25" customHeight="1">
      <c r="A58" s="3" t="s">
        <v>146</v>
      </c>
      <c r="B58" s="1" t="s">
        <v>87</v>
      </c>
      <c r="C58" s="1" t="s">
        <v>88</v>
      </c>
      <c r="D58" s="4">
        <v>2.9930000000000092</v>
      </c>
      <c r="E58" s="4">
        <v>2.0800000000000125</v>
      </c>
      <c r="F58" s="4">
        <v>1.4389423076923034</v>
      </c>
      <c r="G58" s="3">
        <v>1</v>
      </c>
    </row>
    <row r="59" spans="1:7" ht="14.25" customHeight="1">
      <c r="A59" s="3" t="s">
        <v>146</v>
      </c>
      <c r="B59" s="1" t="s">
        <v>88</v>
      </c>
      <c r="C59" s="1" t="s">
        <v>89</v>
      </c>
      <c r="D59" s="4">
        <v>1.3370000000000033</v>
      </c>
      <c r="E59" s="4">
        <v>3.3799999999999955</v>
      </c>
      <c r="F59" s="4">
        <v>0.39556213017751629</v>
      </c>
      <c r="G59" s="3">
        <v>1</v>
      </c>
    </row>
    <row r="60" spans="1:7" ht="14.25" customHeight="1">
      <c r="A60" s="3" t="s">
        <v>146</v>
      </c>
      <c r="B60" s="1" t="s">
        <v>90</v>
      </c>
      <c r="C60" s="1" t="s">
        <v>91</v>
      </c>
      <c r="D60" s="4">
        <v>1.2010000000000076</v>
      </c>
      <c r="E60" s="4">
        <v>0.62000000000000455</v>
      </c>
      <c r="F60" s="4">
        <v>1.9370967741935465</v>
      </c>
      <c r="G60" s="3">
        <v>11</v>
      </c>
    </row>
    <row r="61" spans="1:7" ht="14.25" customHeight="1">
      <c r="A61" s="3" t="s">
        <v>146</v>
      </c>
      <c r="B61" s="1" t="s">
        <v>84</v>
      </c>
      <c r="C61" s="1" t="s">
        <v>85</v>
      </c>
      <c r="D61" s="4">
        <v>6.875</v>
      </c>
      <c r="E61" s="4">
        <v>14.210000000000008</v>
      </c>
      <c r="F61" s="4">
        <v>0.48381421534130864</v>
      </c>
      <c r="G61" s="3">
        <v>11</v>
      </c>
    </row>
    <row r="62" spans="1:7" ht="14.25" customHeight="1">
      <c r="A62" s="3" t="s">
        <v>144</v>
      </c>
      <c r="B62" s="1" t="s">
        <v>63</v>
      </c>
      <c r="C62" s="1" t="s">
        <v>64</v>
      </c>
      <c r="D62" s="4">
        <v>2.3899999999999935</v>
      </c>
      <c r="E62" s="4">
        <v>7.9799999999999898</v>
      </c>
      <c r="F62" s="4">
        <v>0.29949874686716749</v>
      </c>
      <c r="G62" s="3">
        <v>12</v>
      </c>
    </row>
    <row r="63" spans="1:7" ht="14.25" customHeight="1">
      <c r="A63" s="3" t="s">
        <v>144</v>
      </c>
      <c r="B63" s="1" t="s">
        <v>64</v>
      </c>
      <c r="C63" s="1" t="s">
        <v>65</v>
      </c>
      <c r="D63" s="4">
        <v>2.4160000000000039</v>
      </c>
      <c r="E63" s="4">
        <v>1.7700000000000102</v>
      </c>
      <c r="F63" s="4">
        <v>1.3649717514124238</v>
      </c>
      <c r="G63" s="3">
        <v>12</v>
      </c>
    </row>
    <row r="64" spans="1:7" ht="14.25" customHeight="1">
      <c r="A64" s="3" t="s">
        <v>144</v>
      </c>
      <c r="B64" s="1" t="s">
        <v>66</v>
      </c>
      <c r="C64" s="1" t="s">
        <v>67</v>
      </c>
      <c r="D64" s="4">
        <v>2.097999999999999</v>
      </c>
      <c r="E64" s="4">
        <v>3.960000000000008</v>
      </c>
      <c r="F64" s="4">
        <v>0.52979797979797849</v>
      </c>
      <c r="G64" s="3">
        <v>12</v>
      </c>
    </row>
    <row r="65" spans="1:7" ht="14.25" customHeight="1">
      <c r="A65" s="3" t="s">
        <v>144</v>
      </c>
      <c r="B65" s="1" t="s">
        <v>68</v>
      </c>
      <c r="C65" s="1" t="s">
        <v>69</v>
      </c>
      <c r="D65" s="4">
        <v>1.722999999999999</v>
      </c>
      <c r="E65" s="4">
        <v>6.3900000000000148</v>
      </c>
      <c r="F65" s="4">
        <v>0.26964006259780832</v>
      </c>
      <c r="G65" s="3">
        <v>12</v>
      </c>
    </row>
    <row r="66" spans="1:7" ht="14.25" customHeight="1">
      <c r="A66" s="3" t="s">
        <v>144</v>
      </c>
      <c r="B66" s="1" t="s">
        <v>70</v>
      </c>
      <c r="C66" s="1" t="s">
        <v>71</v>
      </c>
      <c r="D66" s="4">
        <v>1.6559999999999917</v>
      </c>
      <c r="E66" s="4">
        <v>0.47000000000001307</v>
      </c>
      <c r="F66" s="4">
        <v>3.5234042553190332</v>
      </c>
      <c r="G66" s="3">
        <v>16</v>
      </c>
    </row>
    <row r="67" spans="1:7" ht="14.25" customHeight="1">
      <c r="A67" s="3" t="s">
        <v>144</v>
      </c>
      <c r="B67" s="1" t="s">
        <v>72</v>
      </c>
      <c r="C67" s="1" t="s">
        <v>73</v>
      </c>
      <c r="D67" s="4">
        <v>6.539999999999992</v>
      </c>
      <c r="E67" s="4">
        <v>7.7000000000000171</v>
      </c>
      <c r="F67" s="4">
        <v>0.84935064935064641</v>
      </c>
      <c r="G67" s="3">
        <v>16</v>
      </c>
    </row>
    <row r="68" spans="1:7" ht="14.25" customHeight="1">
      <c r="A68" s="3" t="s">
        <v>142</v>
      </c>
      <c r="B68" s="1" t="s">
        <v>42</v>
      </c>
      <c r="C68" s="1" t="s">
        <v>43</v>
      </c>
      <c r="D68" s="4">
        <v>3.7860000000000014</v>
      </c>
      <c r="E68" s="4">
        <v>5.7600000000000193</v>
      </c>
      <c r="F68" s="4">
        <v>0.65729166666666472</v>
      </c>
      <c r="G68" s="3">
        <v>13</v>
      </c>
    </row>
    <row r="69" spans="1:7" ht="14.25" customHeight="1">
      <c r="A69" s="3" t="s">
        <v>142</v>
      </c>
      <c r="B69" s="1" t="s">
        <v>44</v>
      </c>
      <c r="C69" s="1" t="s">
        <v>45</v>
      </c>
      <c r="D69" s="4">
        <v>4.4340000000000046</v>
      </c>
      <c r="E69" s="4">
        <v>3.210000000000008</v>
      </c>
      <c r="F69" s="4">
        <v>1.3813084112149512</v>
      </c>
      <c r="G69" s="3">
        <v>13</v>
      </c>
    </row>
    <row r="70" spans="1:7" ht="14.25" customHeight="1">
      <c r="A70" s="3" t="s">
        <v>142</v>
      </c>
      <c r="B70" s="1" t="s">
        <v>45</v>
      </c>
      <c r="C70" s="1" t="s">
        <v>46</v>
      </c>
      <c r="D70" s="4">
        <v>16.186999999999998</v>
      </c>
      <c r="E70" s="4">
        <v>36.94</v>
      </c>
      <c r="F70" s="4">
        <v>0.43819707634001082</v>
      </c>
      <c r="G70" s="3">
        <v>13</v>
      </c>
    </row>
    <row r="71" spans="1:7" ht="14.25" customHeight="1">
      <c r="A71" s="3" t="s">
        <v>142</v>
      </c>
      <c r="B71" s="1" t="s">
        <v>46</v>
      </c>
      <c r="C71" s="1" t="s">
        <v>47</v>
      </c>
      <c r="D71" s="4">
        <v>3.5930000000000035</v>
      </c>
      <c r="E71" s="4">
        <v>5.9500000000000028</v>
      </c>
      <c r="F71" s="4">
        <v>0.60386554621848765</v>
      </c>
      <c r="G71" s="3">
        <v>13</v>
      </c>
    </row>
    <row r="72" spans="1:7" ht="14.25" customHeight="1">
      <c r="A72" s="3" t="s">
        <v>142</v>
      </c>
      <c r="B72" s="1" t="s">
        <v>47</v>
      </c>
      <c r="C72" s="1" t="s">
        <v>48</v>
      </c>
      <c r="D72" s="4">
        <v>13.37299999999999</v>
      </c>
      <c r="E72" s="4">
        <v>40.26</v>
      </c>
      <c r="F72" s="4">
        <v>0.33216592151018359</v>
      </c>
      <c r="G72" s="3">
        <v>13</v>
      </c>
    </row>
    <row r="73" spans="1:7" ht="14.25" customHeight="1">
      <c r="A73" s="3" t="s">
        <v>142</v>
      </c>
      <c r="B73" s="1" t="s">
        <v>48</v>
      </c>
      <c r="C73" s="1" t="s">
        <v>49</v>
      </c>
      <c r="D73" s="4">
        <v>1.409000000000006</v>
      </c>
      <c r="E73" s="4">
        <v>0.38000000000000078</v>
      </c>
      <c r="F73" s="4">
        <v>3.7078947368421136</v>
      </c>
      <c r="G73" s="3">
        <v>13</v>
      </c>
    </row>
    <row r="74" spans="1:7" ht="14.25" customHeight="1">
      <c r="A74" s="3" t="s">
        <v>142</v>
      </c>
      <c r="B74" s="1" t="s">
        <v>50</v>
      </c>
      <c r="C74" s="1" t="s">
        <v>51</v>
      </c>
      <c r="D74" s="4">
        <v>2.0289999999999964</v>
      </c>
      <c r="E74" s="4">
        <v>4.8199999999999932</v>
      </c>
      <c r="F74" s="4">
        <v>0.42095435684647287</v>
      </c>
      <c r="G74" s="3">
        <v>13</v>
      </c>
    </row>
    <row r="75" spans="1:7" ht="14.25" customHeight="1">
      <c r="A75" s="3" t="s">
        <v>142</v>
      </c>
      <c r="B75" s="1" t="s">
        <v>52</v>
      </c>
      <c r="C75" s="1" t="s">
        <v>53</v>
      </c>
      <c r="D75" s="4">
        <v>0.81699999999999307</v>
      </c>
      <c r="E75" s="4">
        <v>16.849999999999994</v>
      </c>
      <c r="F75" s="4">
        <v>4.8486646884272601E-2</v>
      </c>
      <c r="G75" s="3">
        <v>13</v>
      </c>
    </row>
    <row r="76" spans="1:7" ht="14.25" customHeight="1">
      <c r="A76" s="3" t="s">
        <v>142</v>
      </c>
      <c r="B76" s="1" t="s">
        <v>54</v>
      </c>
      <c r="C76" s="1" t="s">
        <v>55</v>
      </c>
      <c r="D76" s="4">
        <v>1.2680000000000007</v>
      </c>
      <c r="E76" s="4">
        <v>8.25</v>
      </c>
      <c r="F76" s="4">
        <v>0.15369696969696978</v>
      </c>
      <c r="G76" s="3">
        <v>13</v>
      </c>
    </row>
    <row r="77" spans="1:7" ht="14.25" customHeight="1">
      <c r="A77" s="3" t="s">
        <v>145</v>
      </c>
      <c r="B77" s="1" t="s">
        <v>74</v>
      </c>
      <c r="C77" s="1" t="s">
        <v>75</v>
      </c>
      <c r="D77" s="4">
        <v>0.31099999999999994</v>
      </c>
      <c r="E77" s="4">
        <v>3.9900000000000091</v>
      </c>
      <c r="F77" s="4">
        <v>7.7944862155388275E-2</v>
      </c>
      <c r="G77" s="3">
        <v>14</v>
      </c>
    </row>
    <row r="78" spans="1:7" ht="14.25" customHeight="1">
      <c r="A78" s="3" t="s">
        <v>145</v>
      </c>
      <c r="B78" s="1" t="s">
        <v>76</v>
      </c>
      <c r="C78" s="1" t="s">
        <v>77</v>
      </c>
      <c r="D78" s="4">
        <v>1.2779999999999987</v>
      </c>
      <c r="E78" s="4">
        <v>0.90000000000000568</v>
      </c>
      <c r="F78" s="4">
        <v>1.4199999999999895</v>
      </c>
      <c r="G78" s="3">
        <v>14</v>
      </c>
    </row>
    <row r="79" spans="1:7" ht="14.25" customHeight="1">
      <c r="A79" s="3" t="s">
        <v>145</v>
      </c>
      <c r="B79" s="1" t="s">
        <v>77</v>
      </c>
      <c r="C79" s="1" t="s">
        <v>78</v>
      </c>
      <c r="D79" s="4">
        <v>5.968</v>
      </c>
      <c r="E79" s="4">
        <v>6.9199999999999875</v>
      </c>
      <c r="F79" s="4">
        <v>0.86242774566474145</v>
      </c>
      <c r="G79" s="3">
        <v>14</v>
      </c>
    </row>
    <row r="80" spans="1:7" ht="14.25" customHeight="1">
      <c r="A80" s="3" t="s">
        <v>145</v>
      </c>
      <c r="B80" s="1" t="s">
        <v>79</v>
      </c>
      <c r="C80" s="1" t="s">
        <v>80</v>
      </c>
      <c r="D80" s="4">
        <v>3.1400000000000006</v>
      </c>
      <c r="E80" s="4">
        <v>7.1600000000000108</v>
      </c>
      <c r="F80" s="4">
        <v>0.43854748603351895</v>
      </c>
      <c r="G80" s="3">
        <v>14</v>
      </c>
    </row>
    <row r="81" spans="1:8" ht="14.25" customHeight="1">
      <c r="A81" s="3" t="s">
        <v>145</v>
      </c>
      <c r="B81" s="1" t="s">
        <v>80</v>
      </c>
      <c r="C81" s="1" t="s">
        <v>81</v>
      </c>
      <c r="D81" s="4">
        <v>7.2800000000000011</v>
      </c>
      <c r="E81" s="4">
        <v>38.14</v>
      </c>
      <c r="F81" s="4">
        <v>0.19087572102779238</v>
      </c>
      <c r="G81" s="3">
        <v>14</v>
      </c>
    </row>
    <row r="82" spans="1:8" ht="14.25" customHeight="1">
      <c r="A82" s="3" t="s">
        <v>143</v>
      </c>
      <c r="B82" s="1" t="s">
        <v>56</v>
      </c>
      <c r="C82" s="1" t="s">
        <v>57</v>
      </c>
      <c r="D82" s="4">
        <v>0.19799999999999973</v>
      </c>
      <c r="E82" s="4">
        <v>6.080000000000001</v>
      </c>
      <c r="F82" s="4">
        <v>3.2565789473684159E-2</v>
      </c>
      <c r="G82" s="3">
        <v>12</v>
      </c>
    </row>
    <row r="83" spans="1:8" ht="14.25" customHeight="1">
      <c r="A83" s="3" t="s">
        <v>143</v>
      </c>
      <c r="B83" s="1" t="s">
        <v>58</v>
      </c>
      <c r="C83" s="1" t="s">
        <v>59</v>
      </c>
      <c r="D83" s="4">
        <v>3.5819999999999999</v>
      </c>
      <c r="E83" s="4">
        <v>0.41000000000000014</v>
      </c>
      <c r="F83" s="4">
        <v>8.7365853658536547</v>
      </c>
      <c r="G83" s="3">
        <v>12</v>
      </c>
    </row>
    <row r="84" spans="1:8" ht="14.25" customHeight="1">
      <c r="A84" s="3" t="s">
        <v>143</v>
      </c>
      <c r="B84" s="1" t="s">
        <v>60</v>
      </c>
      <c r="C84" s="1" t="s">
        <v>61</v>
      </c>
      <c r="D84" s="4">
        <v>4.2069999999999972</v>
      </c>
      <c r="E84" s="4">
        <v>14.180000000000007</v>
      </c>
      <c r="F84" s="4">
        <v>0.29668547249647359</v>
      </c>
      <c r="G84" s="3">
        <v>15</v>
      </c>
    </row>
    <row r="85" spans="1:8" ht="14.25" customHeight="1">
      <c r="A85" s="3" t="s">
        <v>143</v>
      </c>
      <c r="B85" s="1" t="s">
        <v>61</v>
      </c>
      <c r="C85" s="1" t="s">
        <v>62</v>
      </c>
      <c r="D85" s="4">
        <v>2.34</v>
      </c>
      <c r="E85" s="4">
        <v>0.62000000000000455</v>
      </c>
      <c r="F85" s="4">
        <v>3.774193548387069</v>
      </c>
      <c r="G85" s="3">
        <v>15</v>
      </c>
    </row>
    <row r="86" spans="1:8" ht="14.25" customHeight="1">
      <c r="A86" s="3" t="s">
        <v>161</v>
      </c>
      <c r="D86" s="4">
        <f>SUM(D2:D85)</f>
        <v>302.16299999999995</v>
      </c>
      <c r="E86" s="4">
        <f>SUM(E2:E85)</f>
        <v>689.8000000000003</v>
      </c>
      <c r="H86" s="4"/>
    </row>
    <row r="87" spans="1:8" ht="14.25" customHeight="1">
      <c r="A87" s="3" t="s">
        <v>162</v>
      </c>
      <c r="D87" s="4">
        <f>AVERAGE(D2:D85)</f>
        <v>3.5971785714285707</v>
      </c>
      <c r="E87" s="4">
        <f>AVERAGE(E2:E85)</f>
        <v>8.2119047619047656</v>
      </c>
      <c r="F87" s="4">
        <f>AVERAGE(F2:F85)</f>
        <v>1.2932411861176485</v>
      </c>
    </row>
    <row r="89" spans="1:8" ht="14.25" customHeight="1">
      <c r="B89" s="1"/>
    </row>
    <row r="95" spans="1:8" ht="14.25" customHeight="1">
      <c r="A95" s="8"/>
      <c r="B95" s="9"/>
      <c r="D95" s="10"/>
      <c r="F95" s="10"/>
      <c r="G95" s="10"/>
    </row>
  </sheetData>
  <pageMargins left="0.7" right="0.7" top="0.78740157499999996" bottom="0.78740157499999996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</dc:creator>
  <cp:lastModifiedBy>ES</cp:lastModifiedBy>
  <dcterms:created xsi:type="dcterms:W3CDTF">2010-07-14T12:18:49Z</dcterms:created>
  <dcterms:modified xsi:type="dcterms:W3CDTF">2010-10-05T12:05:19Z</dcterms:modified>
</cp:coreProperties>
</file>